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9045" activeTab="4"/>
  </bookViews>
  <sheets>
    <sheet name="ASMETSALUD" sheetId="6" r:id="rId1"/>
    <sheet name="COMFAORIENTE" sheetId="5" r:id="rId2"/>
    <sheet name="COMPARTA" sheetId="8" r:id="rId3"/>
    <sheet name="CAFESALUD" sheetId="13" r:id="rId4"/>
    <sheet name="NUEVA EPS" sheetId="14" r:id="rId5"/>
  </sheets>
  <definedNames>
    <definedName name="_xlnm._FilterDatabase" localSheetId="0" hidden="1">ASMETSALUD!$A$8:$AI$185</definedName>
    <definedName name="_xlnm._FilterDatabase" localSheetId="1" hidden="1">COMFAORIENTE!$A$8:$AI$275</definedName>
    <definedName name="_xlnm._FilterDatabase" localSheetId="2" hidden="1">COMPARTA!$A$8:$AI$63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9" i="6" l="1"/>
  <c r="N9" i="5"/>
</calcChain>
</file>

<file path=xl/comments1.xml><?xml version="1.0" encoding="utf-8"?>
<comments xmlns="http://schemas.openxmlformats.org/spreadsheetml/2006/main">
  <authors>
    <author>DMC</author>
  </authors>
  <commentList>
    <comment ref="H8" authorId="0">
      <text>
        <r>
          <rPr>
            <b/>
            <sz val="8"/>
            <color indexed="81"/>
            <rFont val="Tahoma"/>
            <family val="2"/>
          </rPr>
          <t>VALOR YA DESCONTADO EN VALOR FACTURA ACREEDOR A ENTIDAD</t>
        </r>
      </text>
    </comment>
  </commentList>
</comments>
</file>

<file path=xl/comments2.xml><?xml version="1.0" encoding="utf-8"?>
<comments xmlns="http://schemas.openxmlformats.org/spreadsheetml/2006/main">
  <authors>
    <author>DMC</author>
  </authors>
  <commentList>
    <comment ref="H8" authorId="0">
      <text>
        <r>
          <rPr>
            <b/>
            <sz val="8"/>
            <color indexed="81"/>
            <rFont val="Tahoma"/>
            <family val="2"/>
          </rPr>
          <t>VALOR YA DESCONTADO EN VALOR FACTURA ACREEDOR A ENTIDAD</t>
        </r>
      </text>
    </comment>
  </commentList>
</comments>
</file>

<file path=xl/comments3.xml><?xml version="1.0" encoding="utf-8"?>
<comments xmlns="http://schemas.openxmlformats.org/spreadsheetml/2006/main">
  <authors>
    <author>DMC</author>
  </authors>
  <commentList>
    <comment ref="H8" authorId="0">
      <text>
        <r>
          <rPr>
            <b/>
            <sz val="8"/>
            <color indexed="81"/>
            <rFont val="Tahoma"/>
            <family val="2"/>
          </rPr>
          <t>VALOR YA DESCONTADO EN VALOR FACTURA ACREEDOR A ENTIDAD</t>
        </r>
      </text>
    </comment>
  </commentList>
</comments>
</file>

<file path=xl/comments4.xml><?xml version="1.0" encoding="utf-8"?>
<comments xmlns="http://schemas.openxmlformats.org/spreadsheetml/2006/main">
  <authors>
    <author>DMC</author>
  </authors>
  <commentList>
    <comment ref="H8" authorId="0">
      <text>
        <r>
          <rPr>
            <b/>
            <sz val="8"/>
            <color indexed="81"/>
            <rFont val="Tahoma"/>
            <family val="2"/>
          </rPr>
          <t>VALOR YA DESCONTADO EN VALOR FACTURA ACREEDOR A ENTIDAD</t>
        </r>
      </text>
    </comment>
  </commentList>
</comments>
</file>

<file path=xl/comments5.xml><?xml version="1.0" encoding="utf-8"?>
<comments xmlns="http://schemas.openxmlformats.org/spreadsheetml/2006/main">
  <authors>
    <author>DMC</author>
  </authors>
  <commentList>
    <comment ref="H8" authorId="0">
      <text>
        <r>
          <rPr>
            <b/>
            <sz val="8"/>
            <color indexed="81"/>
            <rFont val="Tahoma"/>
            <family val="2"/>
          </rPr>
          <t>VALOR YA DESCONTADO EN VALOR FACTURA ACREEDOR A ENTIDAD</t>
        </r>
      </text>
    </comment>
  </commentList>
</comments>
</file>

<file path=xl/sharedStrings.xml><?xml version="1.0" encoding="utf-8"?>
<sst xmlns="http://schemas.openxmlformats.org/spreadsheetml/2006/main" count="1597" uniqueCount="454">
  <si>
    <t>GLOSA CONCILIADA ACEPTADA EPS</t>
  </si>
  <si>
    <t>NÚMERO DE ACTA DE CONCILIACIÓN</t>
  </si>
  <si>
    <t>OBSERVACIONES</t>
  </si>
  <si>
    <t>No.</t>
  </si>
  <si>
    <t>NO PBS</t>
  </si>
  <si>
    <t>DD/MM/AAAA</t>
  </si>
  <si>
    <t>VALOR GLOSADO</t>
  </si>
  <si>
    <t>VALOR DESCUENTO Y AJUSTES RECOBRO</t>
  </si>
  <si>
    <t>VALOR FACTURA REGISTRADA ERP</t>
  </si>
  <si>
    <t>FECHA RESPUESTA GLOSA</t>
  </si>
  <si>
    <t>SALDO LIBRE PARA PAGO A FECHA DE CORTE</t>
  </si>
  <si>
    <t>GLOSA PENDIENTE POR CONCILIAR</t>
  </si>
  <si>
    <t>VALOR DEVOLUCIÓN</t>
  </si>
  <si>
    <t>VALOR EN AUDITORÍA</t>
  </si>
  <si>
    <t>MODALIDAD CONTRATACIÓN</t>
  </si>
  <si>
    <t>NÚMERO DE GLOSA U OBJECIÓN</t>
  </si>
  <si>
    <t xml:space="preserve"> GLOSA REITERADA POR CONCILIAR </t>
  </si>
  <si>
    <t>HMC</t>
  </si>
  <si>
    <t>FECHA NOTIFICACIÓN GLOSA</t>
  </si>
  <si>
    <t>FECHA ULTIMA DEVOLUCIÓN</t>
  </si>
  <si>
    <t>VALOR PAGADO POR EPS</t>
  </si>
  <si>
    <t>ACTUALMENTE PROCESO LEGAL</t>
  </si>
  <si>
    <t>INFORMACION ERP</t>
  </si>
  <si>
    <t>VALOR PAGADO EPS POR GIRO DIRECTO</t>
  </si>
  <si>
    <t>VALOR PAGADO EPS POR CONCILIACION</t>
  </si>
  <si>
    <t>VALOR PAGADO EPS POR COMPRA DE CARTERA</t>
  </si>
  <si>
    <t>VALOR PAGADO EPS POR TERSORERIA</t>
  </si>
  <si>
    <t>FORMATO AIFT010 - Conciliación Cartera ERP – EBP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</si>
  <si>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</si>
  <si>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</si>
  <si>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</si>
  <si>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</si>
  <si>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</si>
  <si>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</si>
  <si>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</si>
  <si>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ACREEDOR SALDO DE FACTURA</t>
  </si>
  <si>
    <t>FACTURA ACREEDOR REG. ERP</t>
  </si>
  <si>
    <t>VLR GLOSA - ACEPTADA ACREEDOR</t>
  </si>
  <si>
    <t>No. NOTA CRÉDITO ACREEDOR</t>
  </si>
  <si>
    <t>GLOSA CONCILIADA ACEPTADA POR ACREEDOR</t>
  </si>
  <si>
    <t>INFORMACION ACREEDOR DE SERVICIOS Y TECNOLOGÍAS EN SALUD</t>
  </si>
  <si>
    <t>ERP: INSTITUTO DEPARTAMENTAL DE SALUD DE NORTE DE SANTANDER</t>
  </si>
  <si>
    <t>EPS: ASMETSALUD</t>
  </si>
  <si>
    <t>EPS: COMFAORIENTE</t>
  </si>
  <si>
    <t>EPS: COMPARTA</t>
  </si>
  <si>
    <t>EPS: NUEVA EPS</t>
  </si>
  <si>
    <t>FECHA DE CONCILIACION:  OCTUBRE DE 2021</t>
  </si>
  <si>
    <t>FECHA DE CORTE DE CONCILIACION: 31/10/2021</t>
  </si>
  <si>
    <t>OBSERVACIONES - VALOR PAGADO</t>
  </si>
  <si>
    <t>SHI-1883</t>
  </si>
  <si>
    <t>1 17195</t>
  </si>
  <si>
    <t>1 31174</t>
  </si>
  <si>
    <t>1 31177</t>
  </si>
  <si>
    <t>1 38496</t>
  </si>
  <si>
    <t>1 38498</t>
  </si>
  <si>
    <t>1 38501</t>
  </si>
  <si>
    <t>1 38502</t>
  </si>
  <si>
    <t>1 38497</t>
  </si>
  <si>
    <t>1 38507</t>
  </si>
  <si>
    <t>1 38511</t>
  </si>
  <si>
    <t>1 38509</t>
  </si>
  <si>
    <t>1 38512</t>
  </si>
  <si>
    <t>1 38515</t>
  </si>
  <si>
    <t>1 38516</t>
  </si>
  <si>
    <t>1 38519</t>
  </si>
  <si>
    <t>1 38518</t>
  </si>
  <si>
    <t>1 38522</t>
  </si>
  <si>
    <t>1 38523</t>
  </si>
  <si>
    <t>1 38521</t>
  </si>
  <si>
    <t>1 38514</t>
  </si>
  <si>
    <t>1 38531</t>
  </si>
  <si>
    <t>1 38524</t>
  </si>
  <si>
    <t>1 38526</t>
  </si>
  <si>
    <t>1 38520</t>
  </si>
  <si>
    <t>1 38528</t>
  </si>
  <si>
    <t>1 38536</t>
  </si>
  <si>
    <t>1 38533</t>
  </si>
  <si>
    <t>1 38535</t>
  </si>
  <si>
    <t>1 38537</t>
  </si>
  <si>
    <t>1 38538</t>
  </si>
  <si>
    <t>1 43890</t>
  </si>
  <si>
    <t>1 43889</t>
  </si>
  <si>
    <t>1 43895</t>
  </si>
  <si>
    <t>1 43893</t>
  </si>
  <si>
    <t>1 43899</t>
  </si>
  <si>
    <t>1 43898</t>
  </si>
  <si>
    <t>1 43896</t>
  </si>
  <si>
    <t>1 43900</t>
  </si>
  <si>
    <t>1 43901</t>
  </si>
  <si>
    <t>1 43863</t>
  </si>
  <si>
    <t>1 43867</t>
  </si>
  <si>
    <t>1 43865</t>
  </si>
  <si>
    <t>1 43870</t>
  </si>
  <si>
    <t>1 43871</t>
  </si>
  <si>
    <t>1 43872</t>
  </si>
  <si>
    <t>1 43873</t>
  </si>
  <si>
    <t>1 43875</t>
  </si>
  <si>
    <t>1 43876</t>
  </si>
  <si>
    <t>1 43881</t>
  </si>
  <si>
    <t>1 43882</t>
  </si>
  <si>
    <t>1 43883</t>
  </si>
  <si>
    <t>1 43884</t>
  </si>
  <si>
    <t>1 43885</t>
  </si>
  <si>
    <t>1 43877</t>
  </si>
  <si>
    <t>1 43878</t>
  </si>
  <si>
    <t>1 48764</t>
  </si>
  <si>
    <t>1 48766</t>
  </si>
  <si>
    <t>1 48767</t>
  </si>
  <si>
    <t>1 51130</t>
  </si>
  <si>
    <t>1 20503</t>
  </si>
  <si>
    <t>1 20502</t>
  </si>
  <si>
    <t>1 20500</t>
  </si>
  <si>
    <t>1 20498</t>
  </si>
  <si>
    <t>1 20497</t>
  </si>
  <si>
    <t>1 20496</t>
  </si>
  <si>
    <t>1 20495</t>
  </si>
  <si>
    <t>1 20509</t>
  </si>
  <si>
    <t>1 20508</t>
  </si>
  <si>
    <t>1 20506</t>
  </si>
  <si>
    <t>1 20512</t>
  </si>
  <si>
    <t>1 20511</t>
  </si>
  <si>
    <t>1 20510</t>
  </si>
  <si>
    <t>1 20518</t>
  </si>
  <si>
    <t>1 20517</t>
  </si>
  <si>
    <t>1 20515</t>
  </si>
  <si>
    <t>1 20514</t>
  </si>
  <si>
    <t>1 20524</t>
  </si>
  <si>
    <t>1 20523</t>
  </si>
  <si>
    <t>1 20522</t>
  </si>
  <si>
    <t>1 20528</t>
  </si>
  <si>
    <t>1 20527</t>
  </si>
  <si>
    <t>1 20529</t>
  </si>
  <si>
    <t>1 20531</t>
  </si>
  <si>
    <t>1 20530</t>
  </si>
  <si>
    <t>1 20533</t>
  </si>
  <si>
    <t>1 51142</t>
  </si>
  <si>
    <t>1 51140</t>
  </si>
  <si>
    <t>1 51141</t>
  </si>
  <si>
    <t>1 51144</t>
  </si>
  <si>
    <t>1 51145</t>
  </si>
  <si>
    <t>1 51146</t>
  </si>
  <si>
    <t>1 51147</t>
  </si>
  <si>
    <t>1 51148</t>
  </si>
  <si>
    <t>1 51149</t>
  </si>
  <si>
    <t>1 51150</t>
  </si>
  <si>
    <t>1 51151</t>
  </si>
  <si>
    <t>1 51152</t>
  </si>
  <si>
    <t>1 51160</t>
  </si>
  <si>
    <t>1 51139</t>
  </si>
  <si>
    <t>1 51153</t>
  </si>
  <si>
    <t>1 51154</t>
  </si>
  <si>
    <t>1 51155</t>
  </si>
  <si>
    <t>1 51156</t>
  </si>
  <si>
    <t>1 51157</t>
  </si>
  <si>
    <t>1 51158</t>
  </si>
  <si>
    <t>1 51159</t>
  </si>
  <si>
    <t>1 51161</t>
  </si>
  <si>
    <t>1 51162</t>
  </si>
  <si>
    <t>1 51164</t>
  </si>
  <si>
    <t>1 51163</t>
  </si>
  <si>
    <t>1 51234</t>
  </si>
  <si>
    <t>1 48189</t>
  </si>
  <si>
    <t>1 20430</t>
  </si>
  <si>
    <t>1 20429</t>
  </si>
  <si>
    <t>1 20436</t>
  </si>
  <si>
    <t>1 20438</t>
  </si>
  <si>
    <t>1 20439</t>
  </si>
  <si>
    <t>1 20444</t>
  </si>
  <si>
    <t>1 20446</t>
  </si>
  <si>
    <t>1 20450</t>
  </si>
  <si>
    <t>1 20447</t>
  </si>
  <si>
    <t>1 20448</t>
  </si>
  <si>
    <t>1 20449</t>
  </si>
  <si>
    <t>1 20451</t>
  </si>
  <si>
    <t>1 20453</t>
  </si>
  <si>
    <t>1 20454</t>
  </si>
  <si>
    <t>1 20455</t>
  </si>
  <si>
    <t>1 20452</t>
  </si>
  <si>
    <t>1 20456</t>
  </si>
  <si>
    <t>1 20458</t>
  </si>
  <si>
    <t>1 20457</t>
  </si>
  <si>
    <t>1 20461</t>
  </si>
  <si>
    <t>1 20459</t>
  </si>
  <si>
    <t>1 20460</t>
  </si>
  <si>
    <t>1 20427</t>
  </si>
  <si>
    <t>1 20428</t>
  </si>
  <si>
    <t>1 20467</t>
  </si>
  <si>
    <t>1 20468</t>
  </si>
  <si>
    <t>1 20470</t>
  </si>
  <si>
    <t>1 20472</t>
  </si>
  <si>
    <t>1 20469</t>
  </si>
  <si>
    <t>1 20473</t>
  </si>
  <si>
    <t>1 20477</t>
  </si>
  <si>
    <t>1 20414</t>
  </si>
  <si>
    <t>1 20418</t>
  </si>
  <si>
    <t>1 20482</t>
  </si>
  <si>
    <t>1 20481</t>
  </si>
  <si>
    <t>1 20480</t>
  </si>
  <si>
    <t>1 20491</t>
  </si>
  <si>
    <t>1 63448</t>
  </si>
  <si>
    <t>1 63449</t>
  </si>
  <si>
    <t>1 63450</t>
  </si>
  <si>
    <t>1 63447</t>
  </si>
  <si>
    <t>1 57287</t>
  </si>
  <si>
    <t>1 58142</t>
  </si>
  <si>
    <t>1 59100</t>
  </si>
  <si>
    <t>1 59098</t>
  </si>
  <si>
    <t>1 59108</t>
  </si>
  <si>
    <t>1 59095</t>
  </si>
  <si>
    <t>1 63397</t>
  </si>
  <si>
    <t>1 65156</t>
  </si>
  <si>
    <t>1 65155</t>
  </si>
  <si>
    <t>1 65154</t>
  </si>
  <si>
    <t>1 59092</t>
  </si>
  <si>
    <t>1 63441</t>
  </si>
  <si>
    <t>1 63442</t>
  </si>
  <si>
    <t>1 60975</t>
  </si>
  <si>
    <t>1 60976</t>
  </si>
  <si>
    <t>1 60970</t>
  </si>
  <si>
    <t>1 60971</t>
  </si>
  <si>
    <t>1 60972</t>
  </si>
  <si>
    <t>1 60973</t>
  </si>
  <si>
    <t>1 63444</t>
  </si>
  <si>
    <t>1 63445</t>
  </si>
  <si>
    <t>1 63443</t>
  </si>
  <si>
    <t>1 57285</t>
  </si>
  <si>
    <t>1 56295</t>
  </si>
  <si>
    <t>1 56296</t>
  </si>
  <si>
    <t>1 56297</t>
  </si>
  <si>
    <t>1 56291</t>
  </si>
  <si>
    <t>1 56293</t>
  </si>
  <si>
    <t>1 56294</t>
  </si>
  <si>
    <t>1 56292</t>
  </si>
  <si>
    <t>1 56298</t>
  </si>
  <si>
    <t>1 63451</t>
  </si>
  <si>
    <t>1 63452</t>
  </si>
  <si>
    <t>1 57286</t>
  </si>
  <si>
    <t>1 56312</t>
  </si>
  <si>
    <t>1 61716</t>
  </si>
  <si>
    <t>1 61715</t>
  </si>
  <si>
    <t>1 61726</t>
  </si>
  <si>
    <t>1 61725</t>
  </si>
  <si>
    <t>1 61738</t>
  </si>
  <si>
    <t>1 61739</t>
  </si>
  <si>
    <t>EPS: CAFESALUD</t>
  </si>
  <si>
    <t>RCSE42451</t>
  </si>
  <si>
    <t>RCSE42452</t>
  </si>
  <si>
    <t>RCSE42453</t>
  </si>
  <si>
    <t>RCSE42454</t>
  </si>
  <si>
    <t>RCSE42455</t>
  </si>
  <si>
    <t>RCSE42456</t>
  </si>
  <si>
    <t>RCSE42457</t>
  </si>
  <si>
    <t>RCSE42458</t>
  </si>
  <si>
    <t>RCSE42459</t>
  </si>
  <si>
    <t>RCSE42460</t>
  </si>
  <si>
    <t>RCSE42461</t>
  </si>
  <si>
    <t>RCSE42462</t>
  </si>
  <si>
    <t>RCSE42463</t>
  </si>
  <si>
    <t>RCSE42464</t>
  </si>
  <si>
    <t>RCSE42465</t>
  </si>
  <si>
    <t>RCSE42466</t>
  </si>
  <si>
    <t>RCSE42467</t>
  </si>
  <si>
    <t>RCSE42468</t>
  </si>
  <si>
    <t>RCSE42469</t>
  </si>
  <si>
    <t>RCSE42470</t>
  </si>
  <si>
    <t>RCSE42471</t>
  </si>
  <si>
    <t>RCSE42472</t>
  </si>
  <si>
    <t>RCSE42473</t>
  </si>
  <si>
    <t>RCSE42474</t>
  </si>
  <si>
    <t>RCSE42523</t>
  </si>
  <si>
    <t>RCSE42524</t>
  </si>
  <si>
    <t>RCSE42525</t>
  </si>
  <si>
    <t>RCSE42526</t>
  </si>
  <si>
    <t>RCSE42527</t>
  </si>
  <si>
    <t>RCSE42528</t>
  </si>
  <si>
    <t>RCSE42529</t>
  </si>
  <si>
    <t>RCSE42530</t>
  </si>
  <si>
    <t>RCSE42531</t>
  </si>
  <si>
    <t>RCSE42532</t>
  </si>
  <si>
    <t>RCSE42533</t>
  </si>
  <si>
    <t>RCSE42534</t>
  </si>
  <si>
    <t>RCSE42535</t>
  </si>
  <si>
    <t>RCSE42536</t>
  </si>
  <si>
    <t>RCSE42537</t>
  </si>
  <si>
    <t>RCSE42538</t>
  </si>
  <si>
    <t>RCSE42539</t>
  </si>
  <si>
    <t>RCSE42540</t>
  </si>
  <si>
    <t>RCSE42541</t>
  </si>
  <si>
    <t>RCSE42542</t>
  </si>
  <si>
    <t>RCSE42543</t>
  </si>
  <si>
    <t>RCSE42428</t>
  </si>
  <si>
    <t>RCSE42429</t>
  </si>
  <si>
    <t>RCSE42430</t>
  </si>
  <si>
    <t>RCSE42431</t>
  </si>
  <si>
    <t>RCSE42432</t>
  </si>
  <si>
    <t>RCSE42433</t>
  </si>
  <si>
    <t>RCSE42434</t>
  </si>
  <si>
    <t>RCSE42435</t>
  </si>
  <si>
    <t>RCSE42436</t>
  </si>
  <si>
    <t>RCSE42437</t>
  </si>
  <si>
    <t>RCSE42438</t>
  </si>
  <si>
    <t>RCSE42439</t>
  </si>
  <si>
    <t>RCSE42442</t>
  </si>
  <si>
    <t>RCSE42444</t>
  </si>
  <si>
    <t>RCSE42448</t>
  </si>
  <si>
    <t>RCSE42449</t>
  </si>
  <si>
    <t>NPBC-3287</t>
  </si>
  <si>
    <t>RCSE42714</t>
  </si>
  <si>
    <t>RCSE42715</t>
  </si>
  <si>
    <t>RCSE42716</t>
  </si>
  <si>
    <t>RCSE42717</t>
  </si>
  <si>
    <t>RCSE42718</t>
  </si>
  <si>
    <t>RCSE42719</t>
  </si>
  <si>
    <t>RCSE42720</t>
  </si>
  <si>
    <t>RCSE42721</t>
  </si>
  <si>
    <t>RCSE42722</t>
  </si>
  <si>
    <t>RCSE42723</t>
  </si>
  <si>
    <t>RCSE42724</t>
  </si>
  <si>
    <t>RCSE42725</t>
  </si>
  <si>
    <t>RCSE42726</t>
  </si>
  <si>
    <t>RCSE42727</t>
  </si>
  <si>
    <t>RCSE42728</t>
  </si>
  <si>
    <t>RCSE42729</t>
  </si>
  <si>
    <t>RCSE42730</t>
  </si>
  <si>
    <t>RCSE42731</t>
  </si>
  <si>
    <t>RCSE42732</t>
  </si>
  <si>
    <t>RCSE42733</t>
  </si>
  <si>
    <t>RCSE42734</t>
  </si>
  <si>
    <t>RCSE42735</t>
  </si>
  <si>
    <t>RCSE42736</t>
  </si>
  <si>
    <t>RCSE42737</t>
  </si>
  <si>
    <t>RCSE42738</t>
  </si>
  <si>
    <t>RCSE42739</t>
  </si>
  <si>
    <t>RCSE42349</t>
  </si>
  <si>
    <t>RCSE42350</t>
  </si>
  <si>
    <t>RCSE42351</t>
  </si>
  <si>
    <t>RCSE42352</t>
  </si>
  <si>
    <t>RCSE42353</t>
  </si>
  <si>
    <t>RCSE42354</t>
  </si>
  <si>
    <t>RCSE42355</t>
  </si>
  <si>
    <t>RCSE42356</t>
  </si>
  <si>
    <t>RCSE42357</t>
  </si>
  <si>
    <t>RCSE42358</t>
  </si>
  <si>
    <t>RCSE42359</t>
  </si>
  <si>
    <t>RCSE42360</t>
  </si>
  <si>
    <t>RCSE42361</t>
  </si>
  <si>
    <t>RCSE42362</t>
  </si>
  <si>
    <t>RCSE42363</t>
  </si>
  <si>
    <t>RCSE42364</t>
  </si>
  <si>
    <t>RCSE42365</t>
  </si>
  <si>
    <t>RCSE42366</t>
  </si>
  <si>
    <t>RCSE42367</t>
  </si>
  <si>
    <t>RCSE42499</t>
  </si>
  <si>
    <t>RCSE42500</t>
  </si>
  <si>
    <t>RCSE42501</t>
  </si>
  <si>
    <t>RCSE42502</t>
  </si>
  <si>
    <t>RCSE42503</t>
  </si>
  <si>
    <t>RCSE42504</t>
  </si>
  <si>
    <t>RCSE42505</t>
  </si>
  <si>
    <t>RCSE42506</t>
  </si>
  <si>
    <t>RCSE42507</t>
  </si>
  <si>
    <t>RCSE42508</t>
  </si>
  <si>
    <t>RCSE42509</t>
  </si>
  <si>
    <t>RCSE42510</t>
  </si>
  <si>
    <t>RCSE42511</t>
  </si>
  <si>
    <t>RCSE42512</t>
  </si>
  <si>
    <t>RCSE42513</t>
  </si>
  <si>
    <t>RCSE42514</t>
  </si>
  <si>
    <t>RCSE42515</t>
  </si>
  <si>
    <t>RCSE42516</t>
  </si>
  <si>
    <t>RCSE42517</t>
  </si>
  <si>
    <t>RCSE42518</t>
  </si>
  <si>
    <t>RCSE42519</t>
  </si>
  <si>
    <t>RCSE42520</t>
  </si>
  <si>
    <t>RCSE42521</t>
  </si>
  <si>
    <t>RCSE42522</t>
  </si>
  <si>
    <t>RCSE42740</t>
  </si>
  <si>
    <t>RCSE42741</t>
  </si>
  <si>
    <t>RCSE42742</t>
  </si>
  <si>
    <t>RCSE42743</t>
  </si>
  <si>
    <t>RCSE42744</t>
  </si>
  <si>
    <t>RCSE42745</t>
  </si>
  <si>
    <t>RCSE42746</t>
  </si>
  <si>
    <t>RCSE42747</t>
  </si>
  <si>
    <t>RCSE42748</t>
  </si>
  <si>
    <t>RCSE42749</t>
  </si>
  <si>
    <t>RCSE42750</t>
  </si>
  <si>
    <t>RCSE42751</t>
  </si>
  <si>
    <t>RCSE42752</t>
  </si>
  <si>
    <t>RCSE42753</t>
  </si>
  <si>
    <t>RCSE42754</t>
  </si>
  <si>
    <t>RCSE42755</t>
  </si>
  <si>
    <t>RCSE42756</t>
  </si>
  <si>
    <t>RCSE42757</t>
  </si>
  <si>
    <t>RCSE42758</t>
  </si>
  <si>
    <t>RCSE42759</t>
  </si>
  <si>
    <t>RCSE42760</t>
  </si>
  <si>
    <t>RCSE42761</t>
  </si>
  <si>
    <t>RCSE42762</t>
  </si>
  <si>
    <t>RCSE42368</t>
  </si>
  <si>
    <t>RCSE42369</t>
  </si>
  <si>
    <t>RCSE42370</t>
  </si>
  <si>
    <t>RCSE42371</t>
  </si>
  <si>
    <t>RCSE42372</t>
  </si>
  <si>
    <t>RCSE42373</t>
  </si>
  <si>
    <t>RCSE42374</t>
  </si>
  <si>
    <t>RCSE42375</t>
  </si>
  <si>
    <t>RCSE42376</t>
  </si>
  <si>
    <t>RCSE42377</t>
  </si>
  <si>
    <t>RCSE42378</t>
  </si>
  <si>
    <t>RCSE42379</t>
  </si>
  <si>
    <t>RCSE42380</t>
  </si>
  <si>
    <t>RCSE42381</t>
  </si>
  <si>
    <t>RCSE42382</t>
  </si>
  <si>
    <t>RCSE42383</t>
  </si>
  <si>
    <t>RCSE42384</t>
  </si>
  <si>
    <t>RCSE42385</t>
  </si>
  <si>
    <t>RCSE42386</t>
  </si>
  <si>
    <t>RCSE42387</t>
  </si>
  <si>
    <t>RCSE42388</t>
  </si>
  <si>
    <t>RCSE42389</t>
  </si>
  <si>
    <t>RCSE42390</t>
  </si>
  <si>
    <t>RCSE42391</t>
  </si>
  <si>
    <t>RCSE42392</t>
  </si>
  <si>
    <t>RCSE42393</t>
  </si>
  <si>
    <t>RCSE42700</t>
  </si>
  <si>
    <t>RCSE42701</t>
  </si>
  <si>
    <t>RCSE42702</t>
  </si>
  <si>
    <t>RCSE42703</t>
  </si>
  <si>
    <t>RCSE42704</t>
  </si>
  <si>
    <t>RCSE42705</t>
  </si>
  <si>
    <t>RCSE42706</t>
  </si>
  <si>
    <t>RCSE42707</t>
  </si>
  <si>
    <t>RCSE42708-RCSE42709</t>
  </si>
  <si>
    <t>RCSE42710</t>
  </si>
  <si>
    <t>RCSE42711</t>
  </si>
  <si>
    <t>RCSE42712</t>
  </si>
  <si>
    <t>RCSE42713</t>
  </si>
  <si>
    <t>RCSE43062</t>
  </si>
  <si>
    <t>RCSE43063</t>
  </si>
  <si>
    <t>RCSE43064</t>
  </si>
  <si>
    <t>RCSE43065</t>
  </si>
  <si>
    <t>RCSE43066</t>
  </si>
  <si>
    <t>RCSE43067</t>
  </si>
  <si>
    <t>RCSE43068</t>
  </si>
  <si>
    <t>RCSE43069</t>
  </si>
  <si>
    <t>RCSE43070</t>
  </si>
  <si>
    <t>RCSE43071</t>
  </si>
  <si>
    <t>RCSE43072</t>
  </si>
  <si>
    <t>RCSE43073</t>
  </si>
  <si>
    <t>RCSE43074</t>
  </si>
  <si>
    <t>RCSE43075</t>
  </si>
  <si>
    <t>RCSE43076</t>
  </si>
  <si>
    <t>RCSE43077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</si>
</sst>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8"/>
      <color rgb="FF000000"/>
      <name val="Verdana"/>
      <family val="2"/>
    </font>
    <font>
      <sz val="8"/>
      <color rgb="FF000000"/>
      <name val="Verdana"/>
      <family val="2"/>
    </font>
    <font>
      <sz val="8"/>
      <color rgb="FF000000"/>
      <name val="Verdana"/>
      <charset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FF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54">
    <xf numFmtId="0" fontId="0" fillId="0" borderId="0" xfId="0"/>
    <xf numFmtId="0" fontId="4" fillId="0" borderId="1" xfId="0" applyFont="1" applyFill="1" applyBorder="1"/>
    <xf numFmtId="3" fontId="4" fillId="0" borderId="1" xfId="0" applyNumberFormat="1" applyFont="1" applyFill="1" applyBorder="1"/>
    <xf numFmtId="3" fontId="4" fillId="0" borderId="1" xfId="1" applyNumberFormat="1" applyFont="1" applyFill="1" applyBorder="1"/>
    <xf numFmtId="0" fontId="5" fillId="0" borderId="0" xfId="0" applyFont="1"/>
    <xf numFmtId="0" fontId="4" fillId="0" borderId="1" xfId="0" applyFont="1" applyFill="1" applyBorder="1" applyAlignment="1">
      <alignment horizontal="center"/>
    </xf>
    <xf numFmtId="14" fontId="4" fillId="0" borderId="1" xfId="0" applyNumberFormat="1" applyFont="1" applyFill="1" applyBorder="1" applyAlignment="1">
      <alignment horizontal="center"/>
    </xf>
    <xf numFmtId="0" fontId="0" fillId="0" borderId="1" xfId="0" applyBorder="1"/>
    <xf numFmtId="43" fontId="3" fillId="3" borderId="1" xfId="1" applyFont="1" applyFill="1" applyBorder="1" applyAlignment="1">
      <alignment horizontal="center" vertical="center" wrapText="1"/>
    </xf>
    <xf numFmtId="3" fontId="3" fillId="3" borderId="1" xfId="1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/>
    <xf numFmtId="4" fontId="7" fillId="4" borderId="1" xfId="0" applyNumberFormat="1" applyFont="1" applyFill="1" applyBorder="1" applyAlignment="1">
      <alignment horizontal="right" vertical="top" wrapText="1"/>
    </xf>
    <xf numFmtId="0" fontId="7" fillId="4" borderId="1" xfId="0" applyFont="1" applyFill="1" applyBorder="1" applyAlignment="1">
      <alignment horizontal="right" vertical="top" wrapText="1"/>
    </xf>
    <xf numFmtId="0" fontId="8" fillId="4" borderId="1" xfId="0" applyFont="1" applyFill="1" applyBorder="1" applyAlignment="1">
      <alignment horizontal="left" vertical="top" wrapText="1"/>
    </xf>
    <xf numFmtId="4" fontId="8" fillId="4" borderId="1" xfId="0" applyNumberFormat="1" applyFont="1" applyFill="1" applyBorder="1" applyAlignment="1">
      <alignment horizontal="right" vertical="top" wrapText="1"/>
    </xf>
    <xf numFmtId="0" fontId="8" fillId="4" borderId="1" xfId="0" applyNumberFormat="1" applyFont="1" applyFill="1" applyBorder="1" applyAlignment="1">
      <alignment horizontal="right" vertical="top" wrapText="1"/>
    </xf>
    <xf numFmtId="0" fontId="8" fillId="4" borderId="1" xfId="0" applyFont="1" applyFill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3" fillId="2" borderId="1" xfId="2" applyFont="1" applyFill="1" applyBorder="1" applyAlignment="1">
      <alignment horizontal="center" vertical="center" wrapText="1"/>
    </xf>
    <xf numFmtId="3" fontId="3" fillId="2" borderId="1" xfId="1" applyNumberFormat="1" applyFont="1" applyFill="1" applyBorder="1" applyAlignment="1">
      <alignment horizontal="center" vertical="center" wrapText="1"/>
    </xf>
    <xf numFmtId="14" fontId="3" fillId="2" borderId="1" xfId="2" applyNumberFormat="1" applyFont="1" applyFill="1" applyBorder="1" applyAlignment="1">
      <alignment horizontal="center" vertical="center" wrapText="1"/>
    </xf>
    <xf numFmtId="3" fontId="3" fillId="2" borderId="1" xfId="2" applyNumberFormat="1" applyFont="1" applyFill="1" applyBorder="1" applyAlignment="1">
      <alignment horizontal="center" vertical="center" wrapText="1"/>
    </xf>
    <xf numFmtId="0" fontId="3" fillId="3" borderId="1" xfId="2" applyFont="1" applyFill="1" applyBorder="1" applyAlignment="1">
      <alignment horizontal="center" vertical="center" wrapText="1"/>
    </xf>
    <xf numFmtId="3" fontId="3" fillId="3" borderId="1" xfId="2" applyNumberFormat="1" applyFont="1" applyFill="1" applyBorder="1" applyAlignment="1">
      <alignment horizontal="center" vertical="center" wrapText="1"/>
    </xf>
    <xf numFmtId="4" fontId="0" fillId="0" borderId="1" xfId="0" applyNumberFormat="1" applyBorder="1"/>
    <xf numFmtId="0" fontId="8" fillId="4" borderId="0" xfId="0" applyFont="1" applyFill="1" applyBorder="1" applyAlignment="1">
      <alignment horizontal="center" vertical="top" wrapText="1"/>
    </xf>
    <xf numFmtId="4" fontId="8" fillId="4" borderId="0" xfId="0" applyNumberFormat="1" applyFont="1" applyFill="1" applyBorder="1" applyAlignment="1">
      <alignment horizontal="center" vertical="top" wrapText="1"/>
    </xf>
    <xf numFmtId="0" fontId="0" fillId="0" borderId="0" xfId="0" applyBorder="1"/>
    <xf numFmtId="0" fontId="7" fillId="4" borderId="1" xfId="0" applyFont="1" applyFill="1" applyBorder="1" applyAlignment="1">
      <alignment horizontal="center" vertical="top" wrapText="1"/>
    </xf>
    <xf numFmtId="0" fontId="8" fillId="4" borderId="2" xfId="0" applyFont="1" applyFill="1" applyBorder="1" applyAlignment="1">
      <alignment horizontal="left" vertical="top" wrapText="1"/>
    </xf>
    <xf numFmtId="4" fontId="8" fillId="4" borderId="2" xfId="0" applyNumberFormat="1" applyFont="1" applyFill="1" applyBorder="1" applyAlignment="1">
      <alignment horizontal="right" vertical="top" wrapText="1"/>
    </xf>
    <xf numFmtId="0" fontId="0" fillId="0" borderId="2" xfId="0" applyBorder="1" applyAlignment="1">
      <alignment horizontal="center"/>
    </xf>
    <xf numFmtId="0" fontId="8" fillId="4" borderId="0" xfId="0" applyFont="1" applyFill="1" applyBorder="1" applyAlignment="1">
      <alignment horizontal="left" vertical="top" wrapText="1"/>
    </xf>
    <xf numFmtId="4" fontId="8" fillId="4" borderId="0" xfId="0" applyNumberFormat="1" applyFont="1" applyFill="1" applyBorder="1" applyAlignment="1">
      <alignment horizontal="right" vertical="top" wrapText="1"/>
    </xf>
    <xf numFmtId="0" fontId="0" fillId="0" borderId="0" xfId="0" applyBorder="1" applyAlignment="1">
      <alignment horizontal="center"/>
    </xf>
    <xf numFmtId="0" fontId="8" fillId="4" borderId="0" xfId="0" applyFont="1" applyFill="1" applyBorder="1" applyAlignment="1">
      <alignment horizontal="right" vertical="top" wrapText="1"/>
    </xf>
    <xf numFmtId="0" fontId="8" fillId="4" borderId="0" xfId="0" applyNumberFormat="1" applyFont="1" applyFill="1" applyBorder="1" applyAlignment="1">
      <alignment horizontal="right" vertical="top" wrapText="1"/>
    </xf>
    <xf numFmtId="4" fontId="0" fillId="0" borderId="0" xfId="0" applyNumberFormat="1"/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9" fillId="4" borderId="1" xfId="0" applyFont="1" applyFill="1" applyBorder="1" applyAlignment="1">
      <alignment horizontal="left" vertical="top" wrapText="1"/>
    </xf>
    <xf numFmtId="4" fontId="9" fillId="4" borderId="1" xfId="0" applyNumberFormat="1" applyFont="1" applyFill="1" applyBorder="1" applyAlignment="1">
      <alignment horizontal="right" vertical="top" wrapText="1"/>
    </xf>
    <xf numFmtId="0" fontId="9" fillId="4" borderId="1" xfId="0" applyFont="1" applyFill="1" applyBorder="1" applyAlignment="1">
      <alignment horizontal="right" vertical="top" wrapText="1"/>
    </xf>
    <xf numFmtId="43" fontId="3" fillId="5" borderId="1" xfId="1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/>
    </xf>
    <xf numFmtId="0" fontId="9" fillId="4" borderId="1" xfId="0" applyFont="1" applyFill="1" applyBorder="1" applyAlignment="1">
      <alignment horizontal="center" vertical="top" wrapText="1"/>
    </xf>
  </cellXfs>
  <cellStyles count="3">
    <cellStyle name="Millares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382"/>
  <sheetViews>
    <sheetView topLeftCell="W1" zoomScale="98" zoomScaleNormal="98" workbookViewId="0">
      <pane ySplit="8" topLeftCell="A175" activePane="bottomLeft" state="frozen"/>
      <selection activeCell="N1" sqref="N1"/>
      <selection pane="bottomLeft" activeCell="AF188" sqref="AF188"/>
    </sheetView>
  </sheetViews>
  <sheetFormatPr baseColWidth="10" defaultRowHeight="15" x14ac:dyDescent="0.25"/>
  <cols>
    <col min="2" max="2" width="14.7109375" customWidth="1"/>
    <col min="3" max="3" width="13.5703125" hidden="1" customWidth="1"/>
    <col min="4" max="7" width="0" hidden="1" customWidth="1"/>
    <col min="8" max="8" width="12.28515625" hidden="1" customWidth="1"/>
    <col min="9" max="9" width="0" hidden="1" customWidth="1"/>
    <col min="10" max="13" width="14.140625" hidden="1" customWidth="1"/>
    <col min="14" max="15" width="0" hidden="1" customWidth="1"/>
    <col min="17" max="17" width="14.140625" customWidth="1"/>
    <col min="19" max="20" width="12.42578125" customWidth="1"/>
    <col min="24" max="24" width="15" customWidth="1"/>
    <col min="28" max="28" width="15.42578125" customWidth="1"/>
    <col min="29" max="29" width="12.85546875" customWidth="1"/>
    <col min="30" max="30" width="17.85546875" style="19" customWidth="1"/>
    <col min="33" max="33" width="14.140625" customWidth="1"/>
    <col min="34" max="34" width="13.85546875" customWidth="1"/>
    <col min="35" max="35" width="16.5703125" customWidth="1"/>
  </cols>
  <sheetData>
    <row r="1" spans="1:36" x14ac:dyDescent="0.25">
      <c r="A1" s="4" t="s">
        <v>27</v>
      </c>
    </row>
    <row r="2" spans="1:36" x14ac:dyDescent="0.25">
      <c r="A2" s="4" t="s">
        <v>41</v>
      </c>
    </row>
    <row r="3" spans="1:36" x14ac:dyDescent="0.25">
      <c r="A3" s="4" t="s">
        <v>42</v>
      </c>
    </row>
    <row r="4" spans="1:36" x14ac:dyDescent="0.25">
      <c r="A4" s="4" t="s">
        <v>47</v>
      </c>
    </row>
    <row r="5" spans="1:36" x14ac:dyDescent="0.25">
      <c r="A5" s="4" t="s">
        <v>46</v>
      </c>
    </row>
    <row r="7" spans="1:36" ht="15.75" customHeight="1" x14ac:dyDescent="0.25">
      <c r="A7" s="40" t="s">
        <v>40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1" t="s">
        <v>22</v>
      </c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7"/>
      <c r="AI7" s="7"/>
    </row>
    <row r="8" spans="1:36" ht="56.25" x14ac:dyDescent="0.25">
      <c r="A8" s="20" t="s">
        <v>3</v>
      </c>
      <c r="B8" s="21" t="s">
        <v>14</v>
      </c>
      <c r="C8" s="20" t="s">
        <v>28</v>
      </c>
      <c r="D8" s="20" t="s">
        <v>29</v>
      </c>
      <c r="E8" s="22" t="s">
        <v>30</v>
      </c>
      <c r="F8" s="21" t="s">
        <v>31</v>
      </c>
      <c r="G8" s="23" t="s">
        <v>32</v>
      </c>
      <c r="H8" s="21" t="s">
        <v>33</v>
      </c>
      <c r="I8" s="21" t="s">
        <v>34</v>
      </c>
      <c r="J8" s="21" t="s">
        <v>23</v>
      </c>
      <c r="K8" s="21" t="s">
        <v>26</v>
      </c>
      <c r="L8" s="21" t="s">
        <v>24</v>
      </c>
      <c r="M8" s="21" t="s">
        <v>25</v>
      </c>
      <c r="N8" s="23" t="s">
        <v>20</v>
      </c>
      <c r="O8" s="23" t="s">
        <v>35</v>
      </c>
      <c r="P8" s="24" t="s">
        <v>36</v>
      </c>
      <c r="Q8" s="25" t="s">
        <v>8</v>
      </c>
      <c r="R8" s="25" t="s">
        <v>7</v>
      </c>
      <c r="S8" s="25" t="s">
        <v>12</v>
      </c>
      <c r="T8" s="9" t="s">
        <v>19</v>
      </c>
      <c r="U8" s="25" t="s">
        <v>13</v>
      </c>
      <c r="V8" s="9" t="s">
        <v>15</v>
      </c>
      <c r="W8" s="9" t="s">
        <v>18</v>
      </c>
      <c r="X8" s="9" t="s">
        <v>6</v>
      </c>
      <c r="Y8" s="25" t="s">
        <v>9</v>
      </c>
      <c r="Z8" s="9" t="s">
        <v>37</v>
      </c>
      <c r="AA8" s="9" t="s">
        <v>38</v>
      </c>
      <c r="AB8" s="9" t="s">
        <v>0</v>
      </c>
      <c r="AC8" s="9" t="s">
        <v>39</v>
      </c>
      <c r="AD8" s="9" t="s">
        <v>1</v>
      </c>
      <c r="AE8" s="9" t="s">
        <v>11</v>
      </c>
      <c r="AF8" s="9" t="s">
        <v>16</v>
      </c>
      <c r="AG8" s="9" t="s">
        <v>10</v>
      </c>
      <c r="AH8" s="9" t="s">
        <v>21</v>
      </c>
      <c r="AI8" s="51" t="s">
        <v>48</v>
      </c>
    </row>
    <row r="9" spans="1:36" x14ac:dyDescent="0.25">
      <c r="A9" s="5">
        <v>1</v>
      </c>
      <c r="B9" s="1" t="s">
        <v>4</v>
      </c>
      <c r="C9" s="5" t="s">
        <v>17</v>
      </c>
      <c r="D9" s="5">
        <v>1090331</v>
      </c>
      <c r="E9" s="6">
        <v>42842</v>
      </c>
      <c r="F9" s="5" t="s">
        <v>5</v>
      </c>
      <c r="G9" s="2">
        <v>53061280</v>
      </c>
      <c r="H9" s="3">
        <v>0</v>
      </c>
      <c r="I9" s="3">
        <v>0</v>
      </c>
      <c r="J9" s="7"/>
      <c r="K9" s="7"/>
      <c r="L9" s="7"/>
      <c r="M9" s="7"/>
      <c r="N9" s="3">
        <f t="shared" ref="N9" si="0">+SUM(J9:M9)</f>
        <v>0</v>
      </c>
      <c r="O9" s="3">
        <v>0</v>
      </c>
      <c r="P9" s="48">
        <v>21603</v>
      </c>
      <c r="Q9" s="49">
        <v>168000</v>
      </c>
      <c r="R9" s="3">
        <v>0</v>
      </c>
      <c r="S9" s="3">
        <v>0</v>
      </c>
      <c r="T9" s="5">
        <v>0</v>
      </c>
      <c r="U9" s="3">
        <v>0</v>
      </c>
      <c r="V9" s="10">
        <v>1</v>
      </c>
      <c r="W9" s="5"/>
      <c r="X9" s="49">
        <v>168000</v>
      </c>
      <c r="Y9" s="5"/>
      <c r="Z9" s="3">
        <v>0</v>
      </c>
      <c r="AA9" s="3">
        <v>0</v>
      </c>
      <c r="AB9" s="50">
        <v>0</v>
      </c>
      <c r="AC9" s="3"/>
      <c r="AD9" s="30">
        <v>20246</v>
      </c>
      <c r="AE9" s="2">
        <v>0</v>
      </c>
      <c r="AF9" s="2">
        <v>0</v>
      </c>
      <c r="AG9" s="49">
        <v>168000</v>
      </c>
      <c r="AH9" s="13"/>
      <c r="AI9" s="50">
        <v>0</v>
      </c>
      <c r="AJ9" s="39"/>
    </row>
    <row r="10" spans="1:36" x14ac:dyDescent="0.25">
      <c r="A10" s="11">
        <v>2</v>
      </c>
      <c r="B10" s="1" t="s">
        <v>4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48">
        <v>21605</v>
      </c>
      <c r="Q10" s="49">
        <v>84000</v>
      </c>
      <c r="R10" s="3">
        <v>0</v>
      </c>
      <c r="S10" s="3">
        <v>0</v>
      </c>
      <c r="T10" s="5">
        <v>0</v>
      </c>
      <c r="U10" s="3">
        <v>0</v>
      </c>
      <c r="V10" s="10">
        <v>1</v>
      </c>
      <c r="W10" s="7"/>
      <c r="X10" s="49">
        <v>84000</v>
      </c>
      <c r="Y10" s="7"/>
      <c r="Z10" s="3">
        <v>0</v>
      </c>
      <c r="AA10" s="3">
        <v>0</v>
      </c>
      <c r="AB10" s="50">
        <v>0</v>
      </c>
      <c r="AC10" s="7"/>
      <c r="AD10" s="30">
        <v>20246</v>
      </c>
      <c r="AE10" s="7"/>
      <c r="AF10" s="7"/>
      <c r="AG10" s="49">
        <v>84000</v>
      </c>
      <c r="AH10" s="13"/>
      <c r="AI10" s="50">
        <v>0</v>
      </c>
      <c r="AJ10" s="39"/>
    </row>
    <row r="11" spans="1:36" x14ac:dyDescent="0.25">
      <c r="A11" s="5">
        <v>3</v>
      </c>
      <c r="B11" s="1" t="s">
        <v>4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48">
        <v>21609</v>
      </c>
      <c r="Q11" s="49">
        <v>106000</v>
      </c>
      <c r="R11" s="3">
        <v>0</v>
      </c>
      <c r="S11" s="3">
        <v>0</v>
      </c>
      <c r="T11" s="5">
        <v>0</v>
      </c>
      <c r="U11" s="3">
        <v>0</v>
      </c>
      <c r="V11" s="10">
        <v>1</v>
      </c>
      <c r="W11" s="7"/>
      <c r="X11" s="49">
        <v>106000</v>
      </c>
      <c r="Y11" s="7"/>
      <c r="Z11" s="3">
        <v>0</v>
      </c>
      <c r="AA11" s="3">
        <v>0</v>
      </c>
      <c r="AB11" s="49">
        <v>5300</v>
      </c>
      <c r="AC11" s="7"/>
      <c r="AD11" s="30">
        <v>20246</v>
      </c>
      <c r="AE11" s="7"/>
      <c r="AF11" s="7"/>
      <c r="AG11" s="49">
        <v>100700</v>
      </c>
      <c r="AH11" s="13"/>
      <c r="AI11" s="50">
        <v>0</v>
      </c>
      <c r="AJ11" s="39"/>
    </row>
    <row r="12" spans="1:36" x14ac:dyDescent="0.25">
      <c r="A12" s="11">
        <v>4</v>
      </c>
      <c r="B12" s="1" t="s">
        <v>4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48">
        <v>21610</v>
      </c>
      <c r="Q12" s="49">
        <v>168000</v>
      </c>
      <c r="R12" s="3">
        <v>0</v>
      </c>
      <c r="S12" s="3">
        <v>0</v>
      </c>
      <c r="T12" s="5">
        <v>0</v>
      </c>
      <c r="U12" s="3">
        <v>0</v>
      </c>
      <c r="V12" s="10">
        <v>1</v>
      </c>
      <c r="W12" s="7"/>
      <c r="X12" s="49">
        <v>168000</v>
      </c>
      <c r="Y12" s="7"/>
      <c r="Z12" s="3">
        <v>0</v>
      </c>
      <c r="AA12" s="3">
        <v>0</v>
      </c>
      <c r="AB12" s="50">
        <v>0</v>
      </c>
      <c r="AC12" s="7"/>
      <c r="AD12" s="30">
        <v>20246</v>
      </c>
      <c r="AE12" s="7"/>
      <c r="AF12" s="7"/>
      <c r="AG12" s="49">
        <v>168000</v>
      </c>
      <c r="AH12" s="13"/>
      <c r="AI12" s="50">
        <v>0</v>
      </c>
      <c r="AJ12" s="39"/>
    </row>
    <row r="13" spans="1:36" x14ac:dyDescent="0.25">
      <c r="A13" s="11">
        <v>5</v>
      </c>
      <c r="B13" s="1" t="s">
        <v>4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48">
        <v>21613</v>
      </c>
      <c r="Q13" s="49">
        <v>84000</v>
      </c>
      <c r="R13" s="3">
        <v>0</v>
      </c>
      <c r="S13" s="3">
        <v>0</v>
      </c>
      <c r="T13" s="5">
        <v>0</v>
      </c>
      <c r="U13" s="3">
        <v>0</v>
      </c>
      <c r="V13" s="10">
        <v>1</v>
      </c>
      <c r="W13" s="7"/>
      <c r="X13" s="49">
        <v>42000</v>
      </c>
      <c r="Y13" s="7"/>
      <c r="Z13" s="3">
        <v>0</v>
      </c>
      <c r="AA13" s="3">
        <v>0</v>
      </c>
      <c r="AB13" s="50">
        <v>0</v>
      </c>
      <c r="AC13" s="7"/>
      <c r="AD13" s="30">
        <v>20246</v>
      </c>
      <c r="AE13" s="7"/>
      <c r="AF13" s="7"/>
      <c r="AG13" s="49">
        <v>42000</v>
      </c>
      <c r="AH13" s="13"/>
      <c r="AI13" s="49">
        <v>42000</v>
      </c>
      <c r="AJ13" s="39"/>
    </row>
    <row r="14" spans="1:36" x14ac:dyDescent="0.25">
      <c r="A14" s="5">
        <v>6</v>
      </c>
      <c r="B14" s="1" t="s">
        <v>4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48">
        <v>21633</v>
      </c>
      <c r="Q14" s="49">
        <v>84000</v>
      </c>
      <c r="R14" s="3">
        <v>0</v>
      </c>
      <c r="S14" s="3">
        <v>0</v>
      </c>
      <c r="T14" s="5">
        <v>0</v>
      </c>
      <c r="U14" s="3">
        <v>0</v>
      </c>
      <c r="V14" s="10">
        <v>1</v>
      </c>
      <c r="W14" s="7"/>
      <c r="X14" s="49">
        <v>84000</v>
      </c>
      <c r="Y14" s="7"/>
      <c r="Z14" s="3">
        <v>0</v>
      </c>
      <c r="AA14" s="3">
        <v>0</v>
      </c>
      <c r="AB14" s="50">
        <v>0</v>
      </c>
      <c r="AC14" s="7"/>
      <c r="AD14" s="30">
        <v>20246</v>
      </c>
      <c r="AE14" s="7"/>
      <c r="AF14" s="7"/>
      <c r="AG14" s="49">
        <v>84000</v>
      </c>
      <c r="AH14" s="13"/>
      <c r="AI14" s="50">
        <v>0</v>
      </c>
      <c r="AJ14" s="39"/>
    </row>
    <row r="15" spans="1:36" x14ac:dyDescent="0.25">
      <c r="A15" s="11">
        <v>7</v>
      </c>
      <c r="B15" s="1" t="s">
        <v>4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48">
        <v>21635</v>
      </c>
      <c r="Q15" s="49">
        <v>1112040</v>
      </c>
      <c r="R15" s="3">
        <v>0</v>
      </c>
      <c r="S15" s="3">
        <v>0</v>
      </c>
      <c r="T15" s="5">
        <v>0</v>
      </c>
      <c r="U15" s="3">
        <v>0</v>
      </c>
      <c r="V15" s="10">
        <v>1</v>
      </c>
      <c r="W15" s="7"/>
      <c r="X15" s="49">
        <v>1112040</v>
      </c>
      <c r="Y15" s="7"/>
      <c r="Z15" s="3">
        <v>0</v>
      </c>
      <c r="AA15" s="3">
        <v>0</v>
      </c>
      <c r="AB15" s="49">
        <v>450000</v>
      </c>
      <c r="AC15" s="7"/>
      <c r="AD15" s="30">
        <v>20246</v>
      </c>
      <c r="AE15" s="7"/>
      <c r="AF15" s="7"/>
      <c r="AG15" s="49">
        <v>662040</v>
      </c>
      <c r="AH15" s="13"/>
      <c r="AI15" s="50">
        <v>0</v>
      </c>
      <c r="AJ15" s="39"/>
    </row>
    <row r="16" spans="1:36" x14ac:dyDescent="0.25">
      <c r="A16" s="11">
        <v>8</v>
      </c>
      <c r="B16" s="1" t="s">
        <v>4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48">
        <v>21636</v>
      </c>
      <c r="Q16" s="49">
        <v>106000</v>
      </c>
      <c r="R16" s="3">
        <v>0</v>
      </c>
      <c r="S16" s="3">
        <v>0</v>
      </c>
      <c r="T16" s="5">
        <v>0</v>
      </c>
      <c r="U16" s="3">
        <v>0</v>
      </c>
      <c r="V16" s="10">
        <v>1</v>
      </c>
      <c r="W16" s="7"/>
      <c r="X16" s="49">
        <v>106000</v>
      </c>
      <c r="Y16" s="7"/>
      <c r="Z16" s="3">
        <v>0</v>
      </c>
      <c r="AA16" s="3">
        <v>0</v>
      </c>
      <c r="AB16" s="50">
        <v>0</v>
      </c>
      <c r="AC16" s="7"/>
      <c r="AD16" s="30">
        <v>20246</v>
      </c>
      <c r="AE16" s="7"/>
      <c r="AF16" s="7"/>
      <c r="AG16" s="49">
        <v>106000</v>
      </c>
      <c r="AH16" s="13"/>
      <c r="AI16" s="50">
        <v>0</v>
      </c>
      <c r="AJ16" s="39"/>
    </row>
    <row r="17" spans="1:36" x14ac:dyDescent="0.25">
      <c r="A17" s="5">
        <v>9</v>
      </c>
      <c r="B17" s="1" t="s">
        <v>4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48">
        <v>21638</v>
      </c>
      <c r="Q17" s="49">
        <v>84000</v>
      </c>
      <c r="R17" s="3">
        <v>0</v>
      </c>
      <c r="S17" s="3">
        <v>0</v>
      </c>
      <c r="T17" s="5">
        <v>0</v>
      </c>
      <c r="U17" s="3">
        <v>0</v>
      </c>
      <c r="V17" s="10">
        <v>1</v>
      </c>
      <c r="W17" s="7"/>
      <c r="X17" s="49">
        <v>84000</v>
      </c>
      <c r="Y17" s="7"/>
      <c r="Z17" s="3">
        <v>0</v>
      </c>
      <c r="AA17" s="3">
        <v>0</v>
      </c>
      <c r="AB17" s="50">
        <v>0</v>
      </c>
      <c r="AC17" s="7"/>
      <c r="AD17" s="30">
        <v>20246</v>
      </c>
      <c r="AE17" s="7"/>
      <c r="AF17" s="7"/>
      <c r="AG17" s="49">
        <v>84000</v>
      </c>
      <c r="AH17" s="13"/>
      <c r="AI17" s="50">
        <v>0</v>
      </c>
      <c r="AJ17" s="39"/>
    </row>
    <row r="18" spans="1:36" x14ac:dyDescent="0.25">
      <c r="A18" s="11">
        <v>10</v>
      </c>
      <c r="B18" s="1" t="s">
        <v>4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48">
        <v>21644</v>
      </c>
      <c r="Q18" s="49">
        <v>168000</v>
      </c>
      <c r="R18" s="3">
        <v>0</v>
      </c>
      <c r="S18" s="3">
        <v>0</v>
      </c>
      <c r="T18" s="5">
        <v>0</v>
      </c>
      <c r="U18" s="3">
        <v>0</v>
      </c>
      <c r="V18" s="10">
        <v>1</v>
      </c>
      <c r="W18" s="7"/>
      <c r="X18" s="49">
        <v>168000</v>
      </c>
      <c r="Y18" s="7"/>
      <c r="Z18" s="3">
        <v>0</v>
      </c>
      <c r="AA18" s="3">
        <v>0</v>
      </c>
      <c r="AB18" s="50">
        <v>0</v>
      </c>
      <c r="AC18" s="7"/>
      <c r="AD18" s="30">
        <v>20246</v>
      </c>
      <c r="AE18" s="7"/>
      <c r="AF18" s="7"/>
      <c r="AG18" s="49">
        <v>168000</v>
      </c>
      <c r="AH18" s="13"/>
      <c r="AI18" s="50">
        <v>0</v>
      </c>
      <c r="AJ18" s="39"/>
    </row>
    <row r="19" spans="1:36" x14ac:dyDescent="0.25">
      <c r="A19" s="11">
        <v>11</v>
      </c>
      <c r="B19" s="1" t="s">
        <v>4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48">
        <v>21647</v>
      </c>
      <c r="Q19" s="49">
        <v>168000</v>
      </c>
      <c r="R19" s="3">
        <v>0</v>
      </c>
      <c r="S19" s="3">
        <v>0</v>
      </c>
      <c r="T19" s="5">
        <v>0</v>
      </c>
      <c r="U19" s="3">
        <v>0</v>
      </c>
      <c r="V19" s="10">
        <v>1</v>
      </c>
      <c r="W19" s="7"/>
      <c r="X19" s="49">
        <v>84000</v>
      </c>
      <c r="Y19" s="7"/>
      <c r="Z19" s="3">
        <v>0</v>
      </c>
      <c r="AA19" s="3">
        <v>0</v>
      </c>
      <c r="AB19" s="50">
        <v>0</v>
      </c>
      <c r="AC19" s="7"/>
      <c r="AD19" s="30">
        <v>20246</v>
      </c>
      <c r="AE19" s="7"/>
      <c r="AF19" s="7"/>
      <c r="AG19" s="49">
        <v>84000</v>
      </c>
      <c r="AH19" s="13"/>
      <c r="AI19" s="49">
        <v>84000</v>
      </c>
      <c r="AJ19" s="39"/>
    </row>
    <row r="20" spans="1:36" x14ac:dyDescent="0.25">
      <c r="A20" s="5">
        <v>12</v>
      </c>
      <c r="B20" s="1" t="s">
        <v>4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48">
        <v>21649</v>
      </c>
      <c r="Q20" s="49">
        <v>720358</v>
      </c>
      <c r="R20" s="3">
        <v>0</v>
      </c>
      <c r="S20" s="3">
        <v>0</v>
      </c>
      <c r="T20" s="5">
        <v>0</v>
      </c>
      <c r="U20" s="3">
        <v>0</v>
      </c>
      <c r="V20" s="10">
        <v>1</v>
      </c>
      <c r="W20" s="7"/>
      <c r="X20" s="49">
        <v>720358</v>
      </c>
      <c r="Y20" s="7"/>
      <c r="Z20" s="3">
        <v>0</v>
      </c>
      <c r="AA20" s="3">
        <v>0</v>
      </c>
      <c r="AB20" s="50">
        <v>0</v>
      </c>
      <c r="AC20" s="7"/>
      <c r="AD20" s="30">
        <v>20246</v>
      </c>
      <c r="AE20" s="7"/>
      <c r="AF20" s="7"/>
      <c r="AG20" s="49">
        <v>720358</v>
      </c>
      <c r="AH20" s="13"/>
      <c r="AI20" s="50">
        <v>0</v>
      </c>
      <c r="AJ20" s="39"/>
    </row>
    <row r="21" spans="1:36" x14ac:dyDescent="0.25">
      <c r="A21" s="11">
        <v>13</v>
      </c>
      <c r="B21" s="1" t="s">
        <v>4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48">
        <v>21650</v>
      </c>
      <c r="Q21" s="49">
        <v>3443335</v>
      </c>
      <c r="R21" s="3">
        <v>0</v>
      </c>
      <c r="S21" s="3">
        <v>0</v>
      </c>
      <c r="T21" s="5">
        <v>0</v>
      </c>
      <c r="U21" s="3">
        <v>0</v>
      </c>
      <c r="V21" s="10">
        <v>1</v>
      </c>
      <c r="W21" s="7"/>
      <c r="X21" s="49">
        <v>3443335</v>
      </c>
      <c r="Y21" s="7"/>
      <c r="Z21" s="3">
        <v>0</v>
      </c>
      <c r="AA21" s="3">
        <v>0</v>
      </c>
      <c r="AB21" s="49">
        <v>1109200</v>
      </c>
      <c r="AC21" s="7"/>
      <c r="AD21" s="30">
        <v>20246</v>
      </c>
      <c r="AE21" s="7"/>
      <c r="AF21" s="7"/>
      <c r="AG21" s="49">
        <v>2334135</v>
      </c>
      <c r="AH21" s="13"/>
      <c r="AI21" s="50">
        <v>0</v>
      </c>
      <c r="AJ21" s="39"/>
    </row>
    <row r="22" spans="1:36" x14ac:dyDescent="0.25">
      <c r="A22" s="11">
        <v>14</v>
      </c>
      <c r="B22" s="1" t="s">
        <v>4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48">
        <v>21653</v>
      </c>
      <c r="Q22" s="49">
        <v>168000</v>
      </c>
      <c r="R22" s="3">
        <v>0</v>
      </c>
      <c r="S22" s="3">
        <v>0</v>
      </c>
      <c r="T22" s="5">
        <v>0</v>
      </c>
      <c r="U22" s="3">
        <v>0</v>
      </c>
      <c r="V22" s="10">
        <v>1</v>
      </c>
      <c r="W22" s="7"/>
      <c r="X22" s="49">
        <v>168000</v>
      </c>
      <c r="Y22" s="7"/>
      <c r="Z22" s="3">
        <v>0</v>
      </c>
      <c r="AA22" s="3">
        <v>0</v>
      </c>
      <c r="AB22" s="50">
        <v>0</v>
      </c>
      <c r="AC22" s="7"/>
      <c r="AD22" s="30">
        <v>20246</v>
      </c>
      <c r="AE22" s="7"/>
      <c r="AF22" s="7"/>
      <c r="AG22" s="49">
        <v>168000</v>
      </c>
      <c r="AH22" s="13"/>
      <c r="AI22" s="50">
        <v>0</v>
      </c>
      <c r="AJ22" s="39"/>
    </row>
    <row r="23" spans="1:36" x14ac:dyDescent="0.25">
      <c r="A23" s="5">
        <v>15</v>
      </c>
      <c r="B23" s="1" t="s">
        <v>4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48">
        <v>21654</v>
      </c>
      <c r="Q23" s="49">
        <v>168000</v>
      </c>
      <c r="R23" s="3">
        <v>0</v>
      </c>
      <c r="S23" s="3">
        <v>0</v>
      </c>
      <c r="T23" s="5">
        <v>0</v>
      </c>
      <c r="U23" s="3">
        <v>0</v>
      </c>
      <c r="V23" s="10">
        <v>1</v>
      </c>
      <c r="W23" s="7"/>
      <c r="X23" s="49">
        <v>168000</v>
      </c>
      <c r="Y23" s="7"/>
      <c r="Z23" s="3">
        <v>0</v>
      </c>
      <c r="AA23" s="3">
        <v>0</v>
      </c>
      <c r="AB23" s="50">
        <v>0</v>
      </c>
      <c r="AC23" s="7"/>
      <c r="AD23" s="30">
        <v>20246</v>
      </c>
      <c r="AE23" s="7"/>
      <c r="AF23" s="7"/>
      <c r="AG23" s="49">
        <v>168000</v>
      </c>
      <c r="AH23" s="13"/>
      <c r="AI23" s="50">
        <v>0</v>
      </c>
      <c r="AJ23" s="39"/>
    </row>
    <row r="24" spans="1:36" x14ac:dyDescent="0.25">
      <c r="A24" s="11">
        <v>16</v>
      </c>
      <c r="B24" s="1" t="s">
        <v>4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48">
        <v>21661</v>
      </c>
      <c r="Q24" s="49">
        <v>14122640</v>
      </c>
      <c r="R24" s="3">
        <v>0</v>
      </c>
      <c r="S24" s="3">
        <v>0</v>
      </c>
      <c r="T24" s="5">
        <v>0</v>
      </c>
      <c r="U24" s="3">
        <v>0</v>
      </c>
      <c r="V24" s="10">
        <v>1</v>
      </c>
      <c r="W24" s="7"/>
      <c r="X24" s="49">
        <v>14122640</v>
      </c>
      <c r="Y24" s="7"/>
      <c r="Z24" s="3">
        <v>0</v>
      </c>
      <c r="AA24" s="3">
        <v>0</v>
      </c>
      <c r="AB24" s="50">
        <v>0</v>
      </c>
      <c r="AC24" s="7"/>
      <c r="AD24" s="30">
        <v>20246</v>
      </c>
      <c r="AE24" s="7"/>
      <c r="AF24" s="7"/>
      <c r="AG24" s="49">
        <v>14122640</v>
      </c>
      <c r="AH24" s="13"/>
      <c r="AI24" s="50">
        <v>0</v>
      </c>
      <c r="AJ24" s="39"/>
    </row>
    <row r="25" spans="1:36" x14ac:dyDescent="0.25">
      <c r="A25" s="11">
        <v>17</v>
      </c>
      <c r="B25" s="1" t="s">
        <v>4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48">
        <v>21662</v>
      </c>
      <c r="Q25" s="49">
        <v>318000</v>
      </c>
      <c r="R25" s="3">
        <v>0</v>
      </c>
      <c r="S25" s="3">
        <v>0</v>
      </c>
      <c r="T25" s="5">
        <v>0</v>
      </c>
      <c r="U25" s="3">
        <v>0</v>
      </c>
      <c r="V25" s="10">
        <v>1</v>
      </c>
      <c r="W25" s="7"/>
      <c r="X25" s="49">
        <v>106000</v>
      </c>
      <c r="Y25" s="7"/>
      <c r="Z25" s="3">
        <v>0</v>
      </c>
      <c r="AA25" s="3">
        <v>0</v>
      </c>
      <c r="AB25" s="50">
        <v>0</v>
      </c>
      <c r="AC25" s="7"/>
      <c r="AD25" s="30">
        <v>20246</v>
      </c>
      <c r="AE25" s="7"/>
      <c r="AF25" s="7"/>
      <c r="AG25" s="49">
        <v>106000</v>
      </c>
      <c r="AH25" s="13"/>
      <c r="AI25" s="49">
        <v>212000</v>
      </c>
      <c r="AJ25" s="39"/>
    </row>
    <row r="26" spans="1:36" x14ac:dyDescent="0.25">
      <c r="A26" s="5">
        <v>18</v>
      </c>
      <c r="B26" s="1" t="s">
        <v>4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48">
        <v>21663</v>
      </c>
      <c r="Q26" s="49">
        <v>106000</v>
      </c>
      <c r="R26" s="3">
        <v>0</v>
      </c>
      <c r="S26" s="3">
        <v>0</v>
      </c>
      <c r="T26" s="5">
        <v>0</v>
      </c>
      <c r="U26" s="3">
        <v>0</v>
      </c>
      <c r="V26" s="10">
        <v>1</v>
      </c>
      <c r="W26" s="7"/>
      <c r="X26" s="49">
        <v>106000</v>
      </c>
      <c r="Y26" s="7"/>
      <c r="Z26" s="3">
        <v>0</v>
      </c>
      <c r="AA26" s="3">
        <v>0</v>
      </c>
      <c r="AB26" s="50">
        <v>0</v>
      </c>
      <c r="AC26" s="7"/>
      <c r="AD26" s="30">
        <v>20246</v>
      </c>
      <c r="AE26" s="7"/>
      <c r="AF26" s="7"/>
      <c r="AG26" s="49">
        <v>106000</v>
      </c>
      <c r="AH26" s="13"/>
      <c r="AI26" s="50">
        <v>0</v>
      </c>
      <c r="AJ26" s="39"/>
    </row>
    <row r="27" spans="1:36" x14ac:dyDescent="0.25">
      <c r="A27" s="11">
        <v>19</v>
      </c>
      <c r="B27" s="1" t="s">
        <v>4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48">
        <v>21664</v>
      </c>
      <c r="Q27" s="49">
        <v>302100</v>
      </c>
      <c r="R27" s="3">
        <v>0</v>
      </c>
      <c r="S27" s="3">
        <v>0</v>
      </c>
      <c r="T27" s="5">
        <v>0</v>
      </c>
      <c r="U27" s="3">
        <v>0</v>
      </c>
      <c r="V27" s="10">
        <v>1</v>
      </c>
      <c r="W27" s="7"/>
      <c r="X27" s="49">
        <v>302100</v>
      </c>
      <c r="Y27" s="7"/>
      <c r="Z27" s="3">
        <v>0</v>
      </c>
      <c r="AA27" s="3">
        <v>0</v>
      </c>
      <c r="AB27" s="49">
        <v>15900</v>
      </c>
      <c r="AC27" s="7"/>
      <c r="AD27" s="30">
        <v>20246</v>
      </c>
      <c r="AE27" s="7"/>
      <c r="AF27" s="7"/>
      <c r="AG27" s="49">
        <v>286200</v>
      </c>
      <c r="AH27" s="13"/>
      <c r="AI27" s="50">
        <v>0</v>
      </c>
      <c r="AJ27" s="39"/>
    </row>
    <row r="28" spans="1:36" x14ac:dyDescent="0.25">
      <c r="A28" s="11">
        <v>20</v>
      </c>
      <c r="B28" s="1" t="s">
        <v>4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48">
        <v>21671</v>
      </c>
      <c r="Q28" s="49">
        <v>168000</v>
      </c>
      <c r="R28" s="3">
        <v>0</v>
      </c>
      <c r="S28" s="3">
        <v>0</v>
      </c>
      <c r="T28" s="5">
        <v>0</v>
      </c>
      <c r="U28" s="3">
        <v>0</v>
      </c>
      <c r="V28" s="10">
        <v>1</v>
      </c>
      <c r="W28" s="7"/>
      <c r="X28" s="49">
        <v>168000</v>
      </c>
      <c r="Y28" s="7"/>
      <c r="Z28" s="3">
        <v>0</v>
      </c>
      <c r="AA28" s="3">
        <v>0</v>
      </c>
      <c r="AB28" s="50">
        <v>0</v>
      </c>
      <c r="AC28" s="7"/>
      <c r="AD28" s="30">
        <v>20246</v>
      </c>
      <c r="AE28" s="7"/>
      <c r="AF28" s="7"/>
      <c r="AG28" s="49">
        <v>168000</v>
      </c>
      <c r="AH28" s="13"/>
      <c r="AI28" s="50">
        <v>0</v>
      </c>
      <c r="AJ28" s="39"/>
    </row>
    <row r="29" spans="1:36" x14ac:dyDescent="0.25">
      <c r="A29" s="5">
        <v>21</v>
      </c>
      <c r="B29" s="1" t="s">
        <v>4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48">
        <v>21672</v>
      </c>
      <c r="Q29" s="49">
        <v>201400</v>
      </c>
      <c r="R29" s="3">
        <v>0</v>
      </c>
      <c r="S29" s="3">
        <v>0</v>
      </c>
      <c r="T29" s="5">
        <v>0</v>
      </c>
      <c r="U29" s="3">
        <v>0</v>
      </c>
      <c r="V29" s="10">
        <v>1</v>
      </c>
      <c r="W29" s="7"/>
      <c r="X29" s="49">
        <v>201400</v>
      </c>
      <c r="Y29" s="7"/>
      <c r="Z29" s="3">
        <v>0</v>
      </c>
      <c r="AA29" s="3">
        <v>0</v>
      </c>
      <c r="AB29" s="49">
        <v>10600</v>
      </c>
      <c r="AC29" s="7"/>
      <c r="AD29" s="30">
        <v>20246</v>
      </c>
      <c r="AE29" s="7"/>
      <c r="AF29" s="7"/>
      <c r="AG29" s="49">
        <v>190800</v>
      </c>
      <c r="AH29" s="13"/>
      <c r="AI29" s="50">
        <v>0</v>
      </c>
      <c r="AJ29" s="39"/>
    </row>
    <row r="30" spans="1:36" x14ac:dyDescent="0.25">
      <c r="A30" s="11">
        <v>22</v>
      </c>
      <c r="B30" s="1" t="s">
        <v>4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48">
        <v>21678</v>
      </c>
      <c r="Q30" s="49">
        <v>168000</v>
      </c>
      <c r="R30" s="3">
        <v>0</v>
      </c>
      <c r="S30" s="3">
        <v>0</v>
      </c>
      <c r="T30" s="5">
        <v>0</v>
      </c>
      <c r="U30" s="3">
        <v>0</v>
      </c>
      <c r="V30" s="10">
        <v>1</v>
      </c>
      <c r="W30" s="7"/>
      <c r="X30" s="49">
        <v>168000</v>
      </c>
      <c r="Y30" s="7"/>
      <c r="Z30" s="3">
        <v>0</v>
      </c>
      <c r="AA30" s="3">
        <v>0</v>
      </c>
      <c r="AB30" s="50">
        <v>0</v>
      </c>
      <c r="AC30" s="7"/>
      <c r="AD30" s="30">
        <v>20246</v>
      </c>
      <c r="AE30" s="7"/>
      <c r="AF30" s="7"/>
      <c r="AG30" s="49">
        <v>168000</v>
      </c>
      <c r="AH30" s="13"/>
      <c r="AI30" s="50">
        <v>0</v>
      </c>
      <c r="AJ30" s="39"/>
    </row>
    <row r="31" spans="1:36" x14ac:dyDescent="0.25">
      <c r="A31" s="11">
        <v>23</v>
      </c>
      <c r="B31" s="1" t="s">
        <v>4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48">
        <v>21679</v>
      </c>
      <c r="Q31" s="49">
        <v>168000</v>
      </c>
      <c r="R31" s="3">
        <v>0</v>
      </c>
      <c r="S31" s="3">
        <v>0</v>
      </c>
      <c r="T31" s="5">
        <v>0</v>
      </c>
      <c r="U31" s="3">
        <v>0</v>
      </c>
      <c r="V31" s="10">
        <v>1</v>
      </c>
      <c r="W31" s="7"/>
      <c r="X31" s="49">
        <v>168000</v>
      </c>
      <c r="Y31" s="7"/>
      <c r="Z31" s="3">
        <v>0</v>
      </c>
      <c r="AA31" s="3">
        <v>0</v>
      </c>
      <c r="AB31" s="50">
        <v>0</v>
      </c>
      <c r="AC31" s="7"/>
      <c r="AD31" s="30">
        <v>20246</v>
      </c>
      <c r="AE31" s="7"/>
      <c r="AF31" s="7"/>
      <c r="AG31" s="49">
        <v>168000</v>
      </c>
      <c r="AH31" s="13"/>
      <c r="AI31" s="50">
        <v>0</v>
      </c>
      <c r="AJ31" s="39"/>
    </row>
    <row r="32" spans="1:36" x14ac:dyDescent="0.25">
      <c r="A32" s="5">
        <v>24</v>
      </c>
      <c r="B32" s="1" t="s">
        <v>4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48">
        <v>21682</v>
      </c>
      <c r="Q32" s="49">
        <v>168000</v>
      </c>
      <c r="R32" s="3">
        <v>0</v>
      </c>
      <c r="S32" s="3">
        <v>0</v>
      </c>
      <c r="T32" s="5">
        <v>0</v>
      </c>
      <c r="U32" s="3">
        <v>0</v>
      </c>
      <c r="V32" s="10">
        <v>1</v>
      </c>
      <c r="W32" s="7"/>
      <c r="X32" s="49">
        <v>84000</v>
      </c>
      <c r="Y32" s="7"/>
      <c r="Z32" s="3">
        <v>0</v>
      </c>
      <c r="AA32" s="3">
        <v>0</v>
      </c>
      <c r="AB32" s="50">
        <v>0</v>
      </c>
      <c r="AC32" s="7"/>
      <c r="AD32" s="30">
        <v>20246</v>
      </c>
      <c r="AE32" s="7"/>
      <c r="AF32" s="7"/>
      <c r="AG32" s="49">
        <v>84000</v>
      </c>
      <c r="AH32" s="13"/>
      <c r="AI32" s="49">
        <v>84000</v>
      </c>
      <c r="AJ32" s="39"/>
    </row>
    <row r="33" spans="1:36" x14ac:dyDescent="0.25">
      <c r="A33" s="11">
        <v>25</v>
      </c>
      <c r="B33" s="1" t="s">
        <v>4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48">
        <v>21683</v>
      </c>
      <c r="Q33" s="49">
        <v>168000</v>
      </c>
      <c r="R33" s="3">
        <v>0</v>
      </c>
      <c r="S33" s="3">
        <v>0</v>
      </c>
      <c r="T33" s="5">
        <v>0</v>
      </c>
      <c r="U33" s="3">
        <v>0</v>
      </c>
      <c r="V33" s="10">
        <v>1</v>
      </c>
      <c r="W33" s="7"/>
      <c r="X33" s="49">
        <v>168000</v>
      </c>
      <c r="Y33" s="7"/>
      <c r="Z33" s="3">
        <v>0</v>
      </c>
      <c r="AA33" s="3">
        <v>0</v>
      </c>
      <c r="AB33" s="50">
        <v>0</v>
      </c>
      <c r="AC33" s="7"/>
      <c r="AD33" s="30">
        <v>20246</v>
      </c>
      <c r="AE33" s="7"/>
      <c r="AF33" s="7"/>
      <c r="AG33" s="49">
        <v>168000</v>
      </c>
      <c r="AH33" s="13"/>
      <c r="AI33" s="50">
        <v>0</v>
      </c>
      <c r="AJ33" s="39"/>
    </row>
    <row r="34" spans="1:36" x14ac:dyDescent="0.25">
      <c r="A34" s="11">
        <v>26</v>
      </c>
      <c r="B34" s="1" t="s">
        <v>4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48">
        <v>21684</v>
      </c>
      <c r="Q34" s="49">
        <v>8400</v>
      </c>
      <c r="R34" s="3">
        <v>0</v>
      </c>
      <c r="S34" s="3">
        <v>0</v>
      </c>
      <c r="T34" s="5">
        <v>0</v>
      </c>
      <c r="U34" s="3">
        <v>0</v>
      </c>
      <c r="V34" s="10">
        <v>1</v>
      </c>
      <c r="W34" s="7"/>
      <c r="X34" s="49">
        <v>8400</v>
      </c>
      <c r="Y34" s="7"/>
      <c r="Z34" s="3">
        <v>0</v>
      </c>
      <c r="AA34" s="3">
        <v>0</v>
      </c>
      <c r="AB34" s="50">
        <v>0</v>
      </c>
      <c r="AC34" s="7"/>
      <c r="AD34" s="30">
        <v>20246</v>
      </c>
      <c r="AE34" s="7"/>
      <c r="AF34" s="7"/>
      <c r="AG34" s="49">
        <v>8400</v>
      </c>
      <c r="AH34" s="13"/>
      <c r="AI34" s="50">
        <v>0</v>
      </c>
      <c r="AJ34" s="39"/>
    </row>
    <row r="35" spans="1:36" x14ac:dyDescent="0.25">
      <c r="A35" s="5">
        <v>27</v>
      </c>
      <c r="B35" s="1" t="s">
        <v>4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48">
        <v>21685</v>
      </c>
      <c r="Q35" s="49">
        <v>168000</v>
      </c>
      <c r="R35" s="3">
        <v>0</v>
      </c>
      <c r="S35" s="3">
        <v>0</v>
      </c>
      <c r="T35" s="5">
        <v>0</v>
      </c>
      <c r="U35" s="3">
        <v>0</v>
      </c>
      <c r="V35" s="10">
        <v>1</v>
      </c>
      <c r="W35" s="7"/>
      <c r="X35" s="49">
        <v>168000</v>
      </c>
      <c r="Y35" s="7"/>
      <c r="Z35" s="3">
        <v>0</v>
      </c>
      <c r="AA35" s="3">
        <v>0</v>
      </c>
      <c r="AB35" s="50">
        <v>0</v>
      </c>
      <c r="AC35" s="7"/>
      <c r="AD35" s="30">
        <v>20246</v>
      </c>
      <c r="AE35" s="7"/>
      <c r="AF35" s="7"/>
      <c r="AG35" s="49">
        <v>168000</v>
      </c>
      <c r="AH35" s="13"/>
      <c r="AI35" s="50">
        <v>0</v>
      </c>
      <c r="AJ35" s="39"/>
    </row>
    <row r="36" spans="1:36" x14ac:dyDescent="0.25">
      <c r="A36" s="11">
        <v>28</v>
      </c>
      <c r="B36" s="1" t="s">
        <v>4</v>
      </c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48">
        <v>21688</v>
      </c>
      <c r="Q36" s="49">
        <v>168000</v>
      </c>
      <c r="R36" s="3">
        <v>0</v>
      </c>
      <c r="S36" s="3">
        <v>0</v>
      </c>
      <c r="T36" s="5">
        <v>0</v>
      </c>
      <c r="U36" s="3">
        <v>0</v>
      </c>
      <c r="V36" s="10">
        <v>1</v>
      </c>
      <c r="W36" s="7"/>
      <c r="X36" s="49">
        <v>168000</v>
      </c>
      <c r="Y36" s="7"/>
      <c r="Z36" s="3">
        <v>0</v>
      </c>
      <c r="AA36" s="3">
        <v>0</v>
      </c>
      <c r="AB36" s="50">
        <v>0</v>
      </c>
      <c r="AC36" s="7"/>
      <c r="AD36" s="30">
        <v>20246</v>
      </c>
      <c r="AE36" s="7"/>
      <c r="AF36" s="7"/>
      <c r="AG36" s="49">
        <v>168000</v>
      </c>
      <c r="AH36" s="13"/>
      <c r="AI36" s="50">
        <v>0</v>
      </c>
      <c r="AJ36" s="39"/>
    </row>
    <row r="37" spans="1:36" x14ac:dyDescent="0.25">
      <c r="A37" s="11">
        <v>29</v>
      </c>
      <c r="B37" s="1" t="s">
        <v>4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48">
        <v>21690</v>
      </c>
      <c r="Q37" s="49">
        <v>50350</v>
      </c>
      <c r="R37" s="3">
        <v>0</v>
      </c>
      <c r="S37" s="3">
        <v>0</v>
      </c>
      <c r="T37" s="5">
        <v>0</v>
      </c>
      <c r="U37" s="3">
        <v>0</v>
      </c>
      <c r="V37" s="10">
        <v>1</v>
      </c>
      <c r="W37" s="7"/>
      <c r="X37" s="49">
        <v>50350</v>
      </c>
      <c r="Y37" s="7"/>
      <c r="Z37" s="3">
        <v>0</v>
      </c>
      <c r="AA37" s="3">
        <v>0</v>
      </c>
      <c r="AB37" s="49">
        <v>2650</v>
      </c>
      <c r="AC37" s="7"/>
      <c r="AD37" s="30">
        <v>20246</v>
      </c>
      <c r="AE37" s="7"/>
      <c r="AF37" s="7"/>
      <c r="AG37" s="49">
        <v>47700</v>
      </c>
      <c r="AH37" s="13"/>
      <c r="AI37" s="50">
        <v>0</v>
      </c>
      <c r="AJ37" s="39"/>
    </row>
    <row r="38" spans="1:36" x14ac:dyDescent="0.25">
      <c r="A38" s="5">
        <v>30</v>
      </c>
      <c r="B38" s="1" t="s">
        <v>4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48">
        <v>21691</v>
      </c>
      <c r="Q38" s="49">
        <v>168000</v>
      </c>
      <c r="R38" s="3">
        <v>0</v>
      </c>
      <c r="S38" s="3">
        <v>0</v>
      </c>
      <c r="T38" s="5">
        <v>0</v>
      </c>
      <c r="U38" s="3">
        <v>0</v>
      </c>
      <c r="V38" s="10">
        <v>1</v>
      </c>
      <c r="W38" s="7"/>
      <c r="X38" s="49">
        <v>168000</v>
      </c>
      <c r="Y38" s="7"/>
      <c r="Z38" s="3">
        <v>0</v>
      </c>
      <c r="AA38" s="3">
        <v>0</v>
      </c>
      <c r="AB38" s="50">
        <v>0</v>
      </c>
      <c r="AC38" s="7"/>
      <c r="AD38" s="30">
        <v>20246</v>
      </c>
      <c r="AE38" s="7"/>
      <c r="AF38" s="7"/>
      <c r="AG38" s="49">
        <v>168000</v>
      </c>
      <c r="AH38" s="13"/>
      <c r="AI38" s="50">
        <v>0</v>
      </c>
      <c r="AJ38" s="39"/>
    </row>
    <row r="39" spans="1:36" x14ac:dyDescent="0.25">
      <c r="A39" s="11">
        <v>31</v>
      </c>
      <c r="B39" s="1" t="s">
        <v>4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48">
        <v>21692</v>
      </c>
      <c r="Q39" s="49">
        <v>168000</v>
      </c>
      <c r="R39" s="3">
        <v>0</v>
      </c>
      <c r="S39" s="3">
        <v>0</v>
      </c>
      <c r="T39" s="5">
        <v>0</v>
      </c>
      <c r="U39" s="3">
        <v>0</v>
      </c>
      <c r="V39" s="10">
        <v>1</v>
      </c>
      <c r="W39" s="7"/>
      <c r="X39" s="49">
        <v>168000</v>
      </c>
      <c r="Y39" s="7"/>
      <c r="Z39" s="3">
        <v>0</v>
      </c>
      <c r="AA39" s="3">
        <v>0</v>
      </c>
      <c r="AB39" s="50">
        <v>0</v>
      </c>
      <c r="AC39" s="7"/>
      <c r="AD39" s="30">
        <v>20246</v>
      </c>
      <c r="AE39" s="7"/>
      <c r="AF39" s="7"/>
      <c r="AG39" s="49">
        <v>168000</v>
      </c>
      <c r="AH39" s="13"/>
      <c r="AI39" s="50">
        <v>0</v>
      </c>
      <c r="AJ39" s="39"/>
    </row>
    <row r="40" spans="1:36" x14ac:dyDescent="0.25">
      <c r="A40" s="11">
        <v>32</v>
      </c>
      <c r="B40" s="1" t="s">
        <v>4</v>
      </c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48">
        <v>21693</v>
      </c>
      <c r="Q40" s="49">
        <v>168000</v>
      </c>
      <c r="R40" s="3">
        <v>0</v>
      </c>
      <c r="S40" s="3">
        <v>0</v>
      </c>
      <c r="T40" s="5">
        <v>0</v>
      </c>
      <c r="U40" s="3">
        <v>0</v>
      </c>
      <c r="V40" s="10">
        <v>1</v>
      </c>
      <c r="W40" s="7"/>
      <c r="X40" s="49">
        <v>168000</v>
      </c>
      <c r="Y40" s="7"/>
      <c r="Z40" s="3">
        <v>0</v>
      </c>
      <c r="AA40" s="3">
        <v>0</v>
      </c>
      <c r="AB40" s="50">
        <v>0</v>
      </c>
      <c r="AC40" s="7"/>
      <c r="AD40" s="30">
        <v>20246</v>
      </c>
      <c r="AE40" s="7"/>
      <c r="AF40" s="7"/>
      <c r="AG40" s="49">
        <v>168000</v>
      </c>
      <c r="AH40" s="13"/>
      <c r="AI40" s="50">
        <v>0</v>
      </c>
      <c r="AJ40" s="39"/>
    </row>
    <row r="41" spans="1:36" x14ac:dyDescent="0.25">
      <c r="A41" s="5">
        <v>33</v>
      </c>
      <c r="B41" s="1" t="s">
        <v>4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48">
        <v>21694</v>
      </c>
      <c r="Q41" s="49">
        <v>168000</v>
      </c>
      <c r="R41" s="3">
        <v>0</v>
      </c>
      <c r="S41" s="3">
        <v>0</v>
      </c>
      <c r="T41" s="5">
        <v>0</v>
      </c>
      <c r="U41" s="3">
        <v>0</v>
      </c>
      <c r="V41" s="10">
        <v>1</v>
      </c>
      <c r="W41" s="7"/>
      <c r="X41" s="49">
        <v>168000</v>
      </c>
      <c r="Y41" s="7"/>
      <c r="Z41" s="3">
        <v>0</v>
      </c>
      <c r="AA41" s="3">
        <v>0</v>
      </c>
      <c r="AB41" s="50">
        <v>0</v>
      </c>
      <c r="AC41" s="7"/>
      <c r="AD41" s="30">
        <v>20246</v>
      </c>
      <c r="AE41" s="7"/>
      <c r="AF41" s="7"/>
      <c r="AG41" s="49">
        <v>168000</v>
      </c>
      <c r="AH41" s="13"/>
      <c r="AI41" s="50">
        <v>0</v>
      </c>
      <c r="AJ41" s="39"/>
    </row>
    <row r="42" spans="1:36" x14ac:dyDescent="0.25">
      <c r="A42" s="11">
        <v>34</v>
      </c>
      <c r="B42" s="1" t="s">
        <v>4</v>
      </c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48">
        <v>21696</v>
      </c>
      <c r="Q42" s="49">
        <v>288000</v>
      </c>
      <c r="R42" s="3">
        <v>0</v>
      </c>
      <c r="S42" s="3">
        <v>0</v>
      </c>
      <c r="T42" s="5">
        <v>0</v>
      </c>
      <c r="U42" s="3">
        <v>0</v>
      </c>
      <c r="V42" s="10">
        <v>1</v>
      </c>
      <c r="W42" s="7"/>
      <c r="X42" s="49">
        <v>288000</v>
      </c>
      <c r="Y42" s="7"/>
      <c r="Z42" s="3">
        <v>0</v>
      </c>
      <c r="AA42" s="3">
        <v>0</v>
      </c>
      <c r="AB42" s="50">
        <v>0</v>
      </c>
      <c r="AC42" s="7"/>
      <c r="AD42" s="30">
        <v>20246</v>
      </c>
      <c r="AE42" s="7"/>
      <c r="AF42" s="7"/>
      <c r="AG42" s="49">
        <v>288000</v>
      </c>
      <c r="AH42" s="13"/>
      <c r="AI42" s="50">
        <v>0</v>
      </c>
      <c r="AJ42" s="39"/>
    </row>
    <row r="43" spans="1:36" x14ac:dyDescent="0.25">
      <c r="A43" s="11">
        <v>35</v>
      </c>
      <c r="B43" s="1" t="s">
        <v>4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48">
        <v>21702</v>
      </c>
      <c r="Q43" s="49">
        <v>669678</v>
      </c>
      <c r="R43" s="3">
        <v>0</v>
      </c>
      <c r="S43" s="3">
        <v>0</v>
      </c>
      <c r="T43" s="5">
        <v>0</v>
      </c>
      <c r="U43" s="3">
        <v>0</v>
      </c>
      <c r="V43" s="10">
        <v>1</v>
      </c>
      <c r="W43" s="7"/>
      <c r="X43" s="49">
        <v>669678</v>
      </c>
      <c r="Y43" s="7"/>
      <c r="Z43" s="3">
        <v>0</v>
      </c>
      <c r="AA43" s="3">
        <v>0</v>
      </c>
      <c r="AB43" s="50">
        <v>0</v>
      </c>
      <c r="AC43" s="7"/>
      <c r="AD43" s="30">
        <v>20246</v>
      </c>
      <c r="AE43" s="7"/>
      <c r="AF43" s="7"/>
      <c r="AG43" s="49">
        <v>669678</v>
      </c>
      <c r="AH43" s="13"/>
      <c r="AI43" s="50">
        <v>0</v>
      </c>
      <c r="AJ43" s="39"/>
    </row>
    <row r="44" spans="1:36" x14ac:dyDescent="0.25">
      <c r="A44" s="5">
        <v>36</v>
      </c>
      <c r="B44" s="1" t="s">
        <v>4</v>
      </c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48">
        <v>21703</v>
      </c>
      <c r="Q44" s="49">
        <v>550352</v>
      </c>
      <c r="R44" s="3">
        <v>0</v>
      </c>
      <c r="S44" s="3">
        <v>0</v>
      </c>
      <c r="T44" s="5">
        <v>0</v>
      </c>
      <c r="U44" s="3">
        <v>0</v>
      </c>
      <c r="V44" s="10">
        <v>1</v>
      </c>
      <c r="W44" s="7"/>
      <c r="X44" s="49">
        <v>550352</v>
      </c>
      <c r="Y44" s="7"/>
      <c r="Z44" s="3">
        <v>0</v>
      </c>
      <c r="AA44" s="3">
        <v>0</v>
      </c>
      <c r="AB44" s="50">
        <v>0</v>
      </c>
      <c r="AC44" s="7"/>
      <c r="AD44" s="30">
        <v>20246</v>
      </c>
      <c r="AE44" s="7"/>
      <c r="AF44" s="7"/>
      <c r="AG44" s="49">
        <v>550352</v>
      </c>
      <c r="AH44" s="13"/>
      <c r="AI44" s="50">
        <v>0</v>
      </c>
      <c r="AJ44" s="39"/>
    </row>
    <row r="45" spans="1:36" x14ac:dyDescent="0.25">
      <c r="A45" s="11">
        <v>37</v>
      </c>
      <c r="B45" s="1" t="s">
        <v>4</v>
      </c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48">
        <v>21711</v>
      </c>
      <c r="Q45" s="49">
        <v>1091493</v>
      </c>
      <c r="R45" s="3">
        <v>0</v>
      </c>
      <c r="S45" s="3">
        <v>0</v>
      </c>
      <c r="T45" s="5">
        <v>0</v>
      </c>
      <c r="U45" s="3">
        <v>0</v>
      </c>
      <c r="V45" s="10">
        <v>1</v>
      </c>
      <c r="W45" s="7"/>
      <c r="X45" s="49">
        <v>457153</v>
      </c>
      <c r="Y45" s="7"/>
      <c r="Z45" s="3">
        <v>0</v>
      </c>
      <c r="AA45" s="3">
        <v>0</v>
      </c>
      <c r="AB45" s="49">
        <v>77576</v>
      </c>
      <c r="AC45" s="7"/>
      <c r="AD45" s="30">
        <v>20246</v>
      </c>
      <c r="AE45" s="7"/>
      <c r="AF45" s="7"/>
      <c r="AG45" s="49">
        <v>379577</v>
      </c>
      <c r="AH45" s="13"/>
      <c r="AI45" s="49">
        <v>634340</v>
      </c>
      <c r="AJ45" s="39"/>
    </row>
    <row r="46" spans="1:36" x14ac:dyDescent="0.25">
      <c r="A46" s="11">
        <v>38</v>
      </c>
      <c r="B46" s="1" t="s">
        <v>4</v>
      </c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48">
        <v>21716</v>
      </c>
      <c r="Q46" s="49">
        <v>168000</v>
      </c>
      <c r="R46" s="3">
        <v>0</v>
      </c>
      <c r="S46" s="3">
        <v>0</v>
      </c>
      <c r="T46" s="5">
        <v>0</v>
      </c>
      <c r="U46" s="3">
        <v>0</v>
      </c>
      <c r="V46" s="10">
        <v>1</v>
      </c>
      <c r="W46" s="7"/>
      <c r="X46" s="49">
        <v>168000</v>
      </c>
      <c r="Y46" s="7"/>
      <c r="Z46" s="3">
        <v>0</v>
      </c>
      <c r="AA46" s="3">
        <v>0</v>
      </c>
      <c r="AB46" s="50">
        <v>0</v>
      </c>
      <c r="AC46" s="7"/>
      <c r="AD46" s="30">
        <v>20246</v>
      </c>
      <c r="AE46" s="7"/>
      <c r="AF46" s="7"/>
      <c r="AG46" s="49">
        <v>168000</v>
      </c>
      <c r="AH46" s="13"/>
      <c r="AI46" s="50">
        <v>0</v>
      </c>
      <c r="AJ46" s="39"/>
    </row>
    <row r="47" spans="1:36" x14ac:dyDescent="0.25">
      <c r="A47" s="5">
        <v>39</v>
      </c>
      <c r="B47" s="1" t="s">
        <v>4</v>
      </c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48">
        <v>21717</v>
      </c>
      <c r="Q47" s="49">
        <v>168000</v>
      </c>
      <c r="R47" s="3">
        <v>0</v>
      </c>
      <c r="S47" s="3">
        <v>0</v>
      </c>
      <c r="T47" s="5">
        <v>0</v>
      </c>
      <c r="U47" s="3">
        <v>0</v>
      </c>
      <c r="V47" s="10">
        <v>1</v>
      </c>
      <c r="W47" s="7"/>
      <c r="X47" s="49">
        <v>168000</v>
      </c>
      <c r="Y47" s="7"/>
      <c r="Z47" s="3">
        <v>0</v>
      </c>
      <c r="AA47" s="3">
        <v>0</v>
      </c>
      <c r="AB47" s="50">
        <v>0</v>
      </c>
      <c r="AC47" s="7"/>
      <c r="AD47" s="30">
        <v>20246</v>
      </c>
      <c r="AE47" s="7"/>
      <c r="AF47" s="7"/>
      <c r="AG47" s="49">
        <v>168000</v>
      </c>
      <c r="AH47" s="13"/>
      <c r="AI47" s="50">
        <v>0</v>
      </c>
      <c r="AJ47" s="39"/>
    </row>
    <row r="48" spans="1:36" x14ac:dyDescent="0.25">
      <c r="A48" s="11">
        <v>40</v>
      </c>
      <c r="B48" s="1" t="s">
        <v>4</v>
      </c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48">
        <v>21718</v>
      </c>
      <c r="Q48" s="49">
        <v>168000</v>
      </c>
      <c r="R48" s="3">
        <v>0</v>
      </c>
      <c r="S48" s="3">
        <v>0</v>
      </c>
      <c r="T48" s="5">
        <v>0</v>
      </c>
      <c r="U48" s="3">
        <v>0</v>
      </c>
      <c r="V48" s="10">
        <v>1</v>
      </c>
      <c r="W48" s="7"/>
      <c r="X48" s="49">
        <v>168000</v>
      </c>
      <c r="Y48" s="7"/>
      <c r="Z48" s="3">
        <v>0</v>
      </c>
      <c r="AA48" s="3">
        <v>0</v>
      </c>
      <c r="AB48" s="50">
        <v>0</v>
      </c>
      <c r="AC48" s="7"/>
      <c r="AD48" s="30">
        <v>20246</v>
      </c>
      <c r="AE48" s="7"/>
      <c r="AF48" s="7"/>
      <c r="AG48" s="49">
        <v>168000</v>
      </c>
      <c r="AH48" s="13"/>
      <c r="AI48" s="50">
        <v>0</v>
      </c>
      <c r="AJ48" s="39"/>
    </row>
    <row r="49" spans="1:36" x14ac:dyDescent="0.25">
      <c r="A49" s="11">
        <v>41</v>
      </c>
      <c r="B49" s="1" t="s">
        <v>4</v>
      </c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48">
        <v>21719</v>
      </c>
      <c r="Q49" s="49">
        <v>84000</v>
      </c>
      <c r="R49" s="3">
        <v>0</v>
      </c>
      <c r="S49" s="3">
        <v>0</v>
      </c>
      <c r="T49" s="5">
        <v>0</v>
      </c>
      <c r="U49" s="3">
        <v>0</v>
      </c>
      <c r="V49" s="10">
        <v>1</v>
      </c>
      <c r="W49" s="7"/>
      <c r="X49" s="49">
        <v>84000</v>
      </c>
      <c r="Y49" s="7"/>
      <c r="Z49" s="3">
        <v>0</v>
      </c>
      <c r="AA49" s="3">
        <v>0</v>
      </c>
      <c r="AB49" s="50">
        <v>0</v>
      </c>
      <c r="AC49" s="7"/>
      <c r="AD49" s="30">
        <v>20246</v>
      </c>
      <c r="AE49" s="7"/>
      <c r="AF49" s="7"/>
      <c r="AG49" s="49">
        <v>84000</v>
      </c>
      <c r="AH49" s="13"/>
      <c r="AI49" s="50">
        <v>0</v>
      </c>
      <c r="AJ49" s="39"/>
    </row>
    <row r="50" spans="1:36" x14ac:dyDescent="0.25">
      <c r="A50" s="5">
        <v>42</v>
      </c>
      <c r="B50" s="1" t="s">
        <v>4</v>
      </c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48">
        <v>21722</v>
      </c>
      <c r="Q50" s="49">
        <v>95400</v>
      </c>
      <c r="R50" s="3">
        <v>0</v>
      </c>
      <c r="S50" s="3">
        <v>0</v>
      </c>
      <c r="T50" s="5">
        <v>0</v>
      </c>
      <c r="U50" s="3">
        <v>0</v>
      </c>
      <c r="V50" s="10">
        <v>1</v>
      </c>
      <c r="W50" s="7"/>
      <c r="X50" s="49">
        <v>95400</v>
      </c>
      <c r="Y50" s="7"/>
      <c r="Z50" s="3">
        <v>0</v>
      </c>
      <c r="AA50" s="3">
        <v>0</v>
      </c>
      <c r="AB50" s="49">
        <v>5300</v>
      </c>
      <c r="AC50" s="7"/>
      <c r="AD50" s="30">
        <v>20246</v>
      </c>
      <c r="AE50" s="7"/>
      <c r="AF50" s="7"/>
      <c r="AG50" s="49">
        <v>90100</v>
      </c>
      <c r="AH50" s="13"/>
      <c r="AI50" s="50">
        <v>0</v>
      </c>
      <c r="AJ50" s="39"/>
    </row>
    <row r="51" spans="1:36" x14ac:dyDescent="0.25">
      <c r="A51" s="11">
        <v>43</v>
      </c>
      <c r="B51" s="1" t="s">
        <v>4</v>
      </c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48">
        <v>21723</v>
      </c>
      <c r="Q51" s="49">
        <v>402800</v>
      </c>
      <c r="R51" s="3">
        <v>0</v>
      </c>
      <c r="S51" s="3">
        <v>0</v>
      </c>
      <c r="T51" s="5">
        <v>0</v>
      </c>
      <c r="U51" s="3">
        <v>0</v>
      </c>
      <c r="V51" s="10">
        <v>1</v>
      </c>
      <c r="W51" s="7"/>
      <c r="X51" s="49">
        <v>402800</v>
      </c>
      <c r="Y51" s="7"/>
      <c r="Z51" s="3">
        <v>0</v>
      </c>
      <c r="AA51" s="3">
        <v>0</v>
      </c>
      <c r="AB51" s="50">
        <v>0</v>
      </c>
      <c r="AC51" s="7"/>
      <c r="AD51" s="30">
        <v>20246</v>
      </c>
      <c r="AE51" s="7"/>
      <c r="AF51" s="7"/>
      <c r="AG51" s="49">
        <v>402800</v>
      </c>
      <c r="AH51" s="13"/>
      <c r="AI51" s="50">
        <v>0</v>
      </c>
      <c r="AJ51" s="39"/>
    </row>
    <row r="52" spans="1:36" x14ac:dyDescent="0.25">
      <c r="A52" s="11">
        <v>44</v>
      </c>
      <c r="B52" s="1" t="s">
        <v>4</v>
      </c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48">
        <v>21725</v>
      </c>
      <c r="Q52" s="49">
        <v>100700</v>
      </c>
      <c r="R52" s="3">
        <v>0</v>
      </c>
      <c r="S52" s="3">
        <v>0</v>
      </c>
      <c r="T52" s="5">
        <v>0</v>
      </c>
      <c r="U52" s="3">
        <v>0</v>
      </c>
      <c r="V52" s="10">
        <v>1</v>
      </c>
      <c r="W52" s="7"/>
      <c r="X52" s="49">
        <v>100700</v>
      </c>
      <c r="Y52" s="7"/>
      <c r="Z52" s="3">
        <v>0</v>
      </c>
      <c r="AA52" s="3">
        <v>0</v>
      </c>
      <c r="AB52" s="49">
        <v>5300</v>
      </c>
      <c r="AC52" s="7"/>
      <c r="AD52" s="30">
        <v>20246</v>
      </c>
      <c r="AE52" s="7"/>
      <c r="AF52" s="7"/>
      <c r="AG52" s="49">
        <v>95400</v>
      </c>
      <c r="AH52" s="13"/>
      <c r="AI52" s="50">
        <v>0</v>
      </c>
      <c r="AJ52" s="39"/>
    </row>
    <row r="53" spans="1:36" x14ac:dyDescent="0.25">
      <c r="A53" s="5">
        <v>45</v>
      </c>
      <c r="B53" s="1" t="s">
        <v>4</v>
      </c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48">
        <v>21726</v>
      </c>
      <c r="Q53" s="49">
        <v>168000</v>
      </c>
      <c r="R53" s="3">
        <v>0</v>
      </c>
      <c r="S53" s="3">
        <v>0</v>
      </c>
      <c r="T53" s="5">
        <v>0</v>
      </c>
      <c r="U53" s="3">
        <v>0</v>
      </c>
      <c r="V53" s="10">
        <v>1</v>
      </c>
      <c r="W53" s="7"/>
      <c r="X53" s="49">
        <v>84000</v>
      </c>
      <c r="Y53" s="7"/>
      <c r="Z53" s="3">
        <v>0</v>
      </c>
      <c r="AA53" s="3">
        <v>0</v>
      </c>
      <c r="AB53" s="50">
        <v>0</v>
      </c>
      <c r="AC53" s="7"/>
      <c r="AD53" s="30">
        <v>20246</v>
      </c>
      <c r="AE53" s="7"/>
      <c r="AF53" s="7"/>
      <c r="AG53" s="49">
        <v>84000</v>
      </c>
      <c r="AH53" s="13"/>
      <c r="AI53" s="49">
        <v>84000</v>
      </c>
      <c r="AJ53" s="39"/>
    </row>
    <row r="54" spans="1:36" x14ac:dyDescent="0.25">
      <c r="A54" s="11">
        <v>46</v>
      </c>
      <c r="B54" s="1" t="s">
        <v>4</v>
      </c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48">
        <v>21727</v>
      </c>
      <c r="Q54" s="49">
        <v>168000</v>
      </c>
      <c r="R54" s="3">
        <v>0</v>
      </c>
      <c r="S54" s="3">
        <v>0</v>
      </c>
      <c r="T54" s="5">
        <v>0</v>
      </c>
      <c r="U54" s="3">
        <v>0</v>
      </c>
      <c r="V54" s="10">
        <v>1</v>
      </c>
      <c r="W54" s="7"/>
      <c r="X54" s="49">
        <v>168000</v>
      </c>
      <c r="Y54" s="7"/>
      <c r="Z54" s="3">
        <v>0</v>
      </c>
      <c r="AA54" s="3">
        <v>0</v>
      </c>
      <c r="AB54" s="50">
        <v>0</v>
      </c>
      <c r="AC54" s="7"/>
      <c r="AD54" s="30">
        <v>20246</v>
      </c>
      <c r="AE54" s="7"/>
      <c r="AF54" s="7"/>
      <c r="AG54" s="49">
        <v>168000</v>
      </c>
      <c r="AH54" s="13"/>
      <c r="AI54" s="50">
        <v>0</v>
      </c>
      <c r="AJ54" s="39"/>
    </row>
    <row r="55" spans="1:36" x14ac:dyDescent="0.25">
      <c r="A55" s="11">
        <v>47</v>
      </c>
      <c r="B55" s="1" t="s">
        <v>4</v>
      </c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48">
        <v>21730</v>
      </c>
      <c r="Q55" s="49">
        <v>3685680</v>
      </c>
      <c r="R55" s="3">
        <v>0</v>
      </c>
      <c r="S55" s="3">
        <v>0</v>
      </c>
      <c r="T55" s="5">
        <v>0</v>
      </c>
      <c r="U55" s="3">
        <v>0</v>
      </c>
      <c r="V55" s="10">
        <v>1</v>
      </c>
      <c r="W55" s="7"/>
      <c r="X55" s="49">
        <v>3685680</v>
      </c>
      <c r="Y55" s="7"/>
      <c r="Z55" s="3">
        <v>0</v>
      </c>
      <c r="AA55" s="3">
        <v>0</v>
      </c>
      <c r="AB55" s="49">
        <v>1011000</v>
      </c>
      <c r="AC55" s="7"/>
      <c r="AD55" s="30">
        <v>20246</v>
      </c>
      <c r="AE55" s="7"/>
      <c r="AF55" s="7"/>
      <c r="AG55" s="49">
        <v>2674680</v>
      </c>
      <c r="AH55" s="13"/>
      <c r="AI55" s="50">
        <v>0</v>
      </c>
      <c r="AJ55" s="39"/>
    </row>
    <row r="56" spans="1:36" x14ac:dyDescent="0.25">
      <c r="A56" s="5">
        <v>48</v>
      </c>
      <c r="B56" s="1" t="s">
        <v>4</v>
      </c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48">
        <v>21735</v>
      </c>
      <c r="Q56" s="49">
        <v>84000</v>
      </c>
      <c r="R56" s="3">
        <v>0</v>
      </c>
      <c r="S56" s="3">
        <v>0</v>
      </c>
      <c r="T56" s="5">
        <v>0</v>
      </c>
      <c r="U56" s="3">
        <v>0</v>
      </c>
      <c r="V56" s="10">
        <v>1</v>
      </c>
      <c r="W56" s="7"/>
      <c r="X56" s="49">
        <v>84000</v>
      </c>
      <c r="Y56" s="7"/>
      <c r="Z56" s="3">
        <v>0</v>
      </c>
      <c r="AA56" s="3">
        <v>0</v>
      </c>
      <c r="AB56" s="50">
        <v>0</v>
      </c>
      <c r="AC56" s="7"/>
      <c r="AD56" s="30">
        <v>20246</v>
      </c>
      <c r="AE56" s="7"/>
      <c r="AF56" s="7"/>
      <c r="AG56" s="49">
        <v>84000</v>
      </c>
      <c r="AH56" s="13"/>
      <c r="AI56" s="50">
        <v>0</v>
      </c>
      <c r="AJ56" s="39"/>
    </row>
    <row r="57" spans="1:36" x14ac:dyDescent="0.25">
      <c r="A57" s="11">
        <v>49</v>
      </c>
      <c r="B57" s="1" t="s">
        <v>4</v>
      </c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48">
        <v>21736</v>
      </c>
      <c r="Q57" s="49">
        <v>168000</v>
      </c>
      <c r="R57" s="3">
        <v>0</v>
      </c>
      <c r="S57" s="3">
        <v>0</v>
      </c>
      <c r="T57" s="5">
        <v>0</v>
      </c>
      <c r="U57" s="3">
        <v>0</v>
      </c>
      <c r="V57" s="10">
        <v>1</v>
      </c>
      <c r="W57" s="7"/>
      <c r="X57" s="49">
        <v>168000</v>
      </c>
      <c r="Y57" s="7"/>
      <c r="Z57" s="3">
        <v>0</v>
      </c>
      <c r="AA57" s="3">
        <v>0</v>
      </c>
      <c r="AB57" s="50">
        <v>0</v>
      </c>
      <c r="AC57" s="7"/>
      <c r="AD57" s="30">
        <v>20246</v>
      </c>
      <c r="AE57" s="7"/>
      <c r="AF57" s="7"/>
      <c r="AG57" s="49">
        <v>168000</v>
      </c>
      <c r="AH57" s="13"/>
      <c r="AI57" s="50">
        <v>0</v>
      </c>
      <c r="AJ57" s="39"/>
    </row>
    <row r="58" spans="1:36" x14ac:dyDescent="0.25">
      <c r="A58" s="11">
        <v>50</v>
      </c>
      <c r="B58" s="1" t="s">
        <v>4</v>
      </c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48">
        <v>21738</v>
      </c>
      <c r="Q58" s="49">
        <v>84000</v>
      </c>
      <c r="R58" s="3">
        <v>0</v>
      </c>
      <c r="S58" s="3">
        <v>0</v>
      </c>
      <c r="T58" s="5">
        <v>0</v>
      </c>
      <c r="U58" s="3">
        <v>0</v>
      </c>
      <c r="V58" s="10">
        <v>1</v>
      </c>
      <c r="W58" s="7"/>
      <c r="X58" s="49">
        <v>84000</v>
      </c>
      <c r="Y58" s="7"/>
      <c r="Z58" s="3">
        <v>0</v>
      </c>
      <c r="AA58" s="3">
        <v>0</v>
      </c>
      <c r="AB58" s="50">
        <v>0</v>
      </c>
      <c r="AC58" s="7"/>
      <c r="AD58" s="30">
        <v>20246</v>
      </c>
      <c r="AE58" s="7"/>
      <c r="AF58" s="7"/>
      <c r="AG58" s="49">
        <v>84000</v>
      </c>
      <c r="AH58" s="13"/>
      <c r="AI58" s="50">
        <v>0</v>
      </c>
      <c r="AJ58" s="39"/>
    </row>
    <row r="59" spans="1:36" x14ac:dyDescent="0.25">
      <c r="A59" s="5">
        <v>51</v>
      </c>
      <c r="B59" s="1" t="s">
        <v>4</v>
      </c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48">
        <v>21739</v>
      </c>
      <c r="Q59" s="49">
        <v>212000</v>
      </c>
      <c r="R59" s="3">
        <v>0</v>
      </c>
      <c r="S59" s="3">
        <v>0</v>
      </c>
      <c r="T59" s="5">
        <v>0</v>
      </c>
      <c r="U59" s="3">
        <v>0</v>
      </c>
      <c r="V59" s="10">
        <v>1</v>
      </c>
      <c r="W59" s="7"/>
      <c r="X59" s="49">
        <v>212000</v>
      </c>
      <c r="Y59" s="7"/>
      <c r="Z59" s="3">
        <v>0</v>
      </c>
      <c r="AA59" s="3">
        <v>0</v>
      </c>
      <c r="AB59" s="50">
        <v>0</v>
      </c>
      <c r="AC59" s="7"/>
      <c r="AD59" s="30">
        <v>20246</v>
      </c>
      <c r="AE59" s="7"/>
      <c r="AF59" s="7"/>
      <c r="AG59" s="49">
        <v>212000</v>
      </c>
      <c r="AH59" s="13"/>
      <c r="AI59" s="50">
        <v>0</v>
      </c>
      <c r="AJ59" s="39"/>
    </row>
    <row r="60" spans="1:36" x14ac:dyDescent="0.25">
      <c r="A60" s="11">
        <v>52</v>
      </c>
      <c r="B60" s="1" t="s">
        <v>4</v>
      </c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48">
        <v>21740</v>
      </c>
      <c r="Q60" s="49">
        <v>2170350</v>
      </c>
      <c r="R60" s="3">
        <v>0</v>
      </c>
      <c r="S60" s="3">
        <v>0</v>
      </c>
      <c r="T60" s="5">
        <v>0</v>
      </c>
      <c r="U60" s="3">
        <v>0</v>
      </c>
      <c r="V60" s="10">
        <v>1</v>
      </c>
      <c r="W60" s="7"/>
      <c r="X60" s="49">
        <v>2170350</v>
      </c>
      <c r="Y60" s="7"/>
      <c r="Z60" s="3">
        <v>0</v>
      </c>
      <c r="AA60" s="3">
        <v>0</v>
      </c>
      <c r="AB60" s="50">
        <v>0</v>
      </c>
      <c r="AC60" s="7"/>
      <c r="AD60" s="30">
        <v>20246</v>
      </c>
      <c r="AE60" s="7"/>
      <c r="AF60" s="7"/>
      <c r="AG60" s="49">
        <v>2170350</v>
      </c>
      <c r="AH60" s="13"/>
      <c r="AI60" s="50">
        <v>0</v>
      </c>
      <c r="AJ60" s="39"/>
    </row>
    <row r="61" spans="1:36" x14ac:dyDescent="0.25">
      <c r="A61" s="11">
        <v>53</v>
      </c>
      <c r="B61" s="1" t="s">
        <v>4</v>
      </c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48">
        <v>21742</v>
      </c>
      <c r="Q61" s="49">
        <v>716551</v>
      </c>
      <c r="R61" s="3">
        <v>0</v>
      </c>
      <c r="S61" s="3">
        <v>0</v>
      </c>
      <c r="T61" s="5">
        <v>0</v>
      </c>
      <c r="U61" s="3">
        <v>0</v>
      </c>
      <c r="V61" s="10">
        <v>1</v>
      </c>
      <c r="W61" s="7"/>
      <c r="X61" s="49">
        <v>716551</v>
      </c>
      <c r="Y61" s="7"/>
      <c r="Z61" s="3">
        <v>0</v>
      </c>
      <c r="AA61" s="3">
        <v>0</v>
      </c>
      <c r="AB61" s="49">
        <v>88000</v>
      </c>
      <c r="AC61" s="7"/>
      <c r="AD61" s="30">
        <v>20246</v>
      </c>
      <c r="AE61" s="7"/>
      <c r="AF61" s="7"/>
      <c r="AG61" s="49">
        <v>628551</v>
      </c>
      <c r="AH61" s="13"/>
      <c r="AI61" s="50">
        <v>0</v>
      </c>
      <c r="AJ61" s="39"/>
    </row>
    <row r="62" spans="1:36" x14ac:dyDescent="0.25">
      <c r="A62" s="5">
        <v>54</v>
      </c>
      <c r="B62" s="1" t="s">
        <v>4</v>
      </c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48">
        <v>21743</v>
      </c>
      <c r="Q62" s="49">
        <v>340380</v>
      </c>
      <c r="R62" s="3">
        <v>0</v>
      </c>
      <c r="S62" s="3">
        <v>0</v>
      </c>
      <c r="T62" s="5">
        <v>0</v>
      </c>
      <c r="U62" s="3">
        <v>0</v>
      </c>
      <c r="V62" s="10">
        <v>1</v>
      </c>
      <c r="W62" s="7"/>
      <c r="X62" s="49">
        <v>340380</v>
      </c>
      <c r="Y62" s="7"/>
      <c r="Z62" s="3">
        <v>0</v>
      </c>
      <c r="AA62" s="3">
        <v>0</v>
      </c>
      <c r="AB62" s="50">
        <v>0</v>
      </c>
      <c r="AC62" s="7"/>
      <c r="AD62" s="30">
        <v>20246</v>
      </c>
      <c r="AE62" s="7"/>
      <c r="AF62" s="7"/>
      <c r="AG62" s="49">
        <v>340380</v>
      </c>
      <c r="AH62" s="13"/>
      <c r="AI62" s="50">
        <v>0</v>
      </c>
      <c r="AJ62" s="39"/>
    </row>
    <row r="63" spans="1:36" x14ac:dyDescent="0.25">
      <c r="A63" s="11">
        <v>55</v>
      </c>
      <c r="B63" s="1" t="s">
        <v>4</v>
      </c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48">
        <v>21744</v>
      </c>
      <c r="Q63" s="49">
        <v>159438</v>
      </c>
      <c r="R63" s="3">
        <v>0</v>
      </c>
      <c r="S63" s="3">
        <v>0</v>
      </c>
      <c r="T63" s="5">
        <v>0</v>
      </c>
      <c r="U63" s="3">
        <v>0</v>
      </c>
      <c r="V63" s="10">
        <v>1</v>
      </c>
      <c r="W63" s="7"/>
      <c r="X63" s="49">
        <v>159438</v>
      </c>
      <c r="Y63" s="7"/>
      <c r="Z63" s="3">
        <v>0</v>
      </c>
      <c r="AA63" s="3">
        <v>0</v>
      </c>
      <c r="AB63" s="50">
        <v>0</v>
      </c>
      <c r="AC63" s="7"/>
      <c r="AD63" s="30">
        <v>20246</v>
      </c>
      <c r="AE63" s="7"/>
      <c r="AF63" s="7"/>
      <c r="AG63" s="49">
        <v>159438</v>
      </c>
      <c r="AH63" s="13"/>
      <c r="AI63" s="50">
        <v>0</v>
      </c>
      <c r="AJ63" s="39"/>
    </row>
    <row r="64" spans="1:36" x14ac:dyDescent="0.25">
      <c r="A64" s="11">
        <v>56</v>
      </c>
      <c r="B64" s="1" t="s">
        <v>4</v>
      </c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48">
        <v>21745</v>
      </c>
      <c r="Q64" s="49">
        <v>523812</v>
      </c>
      <c r="R64" s="3">
        <v>0</v>
      </c>
      <c r="S64" s="3">
        <v>0</v>
      </c>
      <c r="T64" s="5">
        <v>0</v>
      </c>
      <c r="U64" s="3">
        <v>0</v>
      </c>
      <c r="V64" s="10">
        <v>1</v>
      </c>
      <c r="W64" s="7"/>
      <c r="X64" s="49">
        <v>523812</v>
      </c>
      <c r="Y64" s="7"/>
      <c r="Z64" s="3">
        <v>0</v>
      </c>
      <c r="AA64" s="3">
        <v>0</v>
      </c>
      <c r="AB64" s="49">
        <v>96000</v>
      </c>
      <c r="AC64" s="7"/>
      <c r="AD64" s="30">
        <v>20246</v>
      </c>
      <c r="AE64" s="7"/>
      <c r="AF64" s="7"/>
      <c r="AG64" s="49">
        <v>427812</v>
      </c>
      <c r="AH64" s="13"/>
      <c r="AI64" s="50">
        <v>0</v>
      </c>
      <c r="AJ64" s="39"/>
    </row>
    <row r="65" spans="1:36" x14ac:dyDescent="0.25">
      <c r="A65" s="5">
        <v>57</v>
      </c>
      <c r="B65" s="1" t="s">
        <v>4</v>
      </c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48">
        <v>21746</v>
      </c>
      <c r="Q65" s="49">
        <v>1482720</v>
      </c>
      <c r="R65" s="3">
        <v>0</v>
      </c>
      <c r="S65" s="3">
        <v>0</v>
      </c>
      <c r="T65" s="5">
        <v>0</v>
      </c>
      <c r="U65" s="3">
        <v>0</v>
      </c>
      <c r="V65" s="10">
        <v>1</v>
      </c>
      <c r="W65" s="7"/>
      <c r="X65" s="49">
        <v>1482720</v>
      </c>
      <c r="Y65" s="7"/>
      <c r="Z65" s="3">
        <v>0</v>
      </c>
      <c r="AA65" s="3">
        <v>0</v>
      </c>
      <c r="AB65" s="49">
        <v>600000</v>
      </c>
      <c r="AC65" s="7"/>
      <c r="AD65" s="30">
        <v>20246</v>
      </c>
      <c r="AE65" s="7"/>
      <c r="AF65" s="7"/>
      <c r="AG65" s="49">
        <v>882720</v>
      </c>
      <c r="AH65" s="13"/>
      <c r="AI65" s="50">
        <v>0</v>
      </c>
      <c r="AJ65" s="39"/>
    </row>
    <row r="66" spans="1:36" x14ac:dyDescent="0.25">
      <c r="A66" s="11">
        <v>58</v>
      </c>
      <c r="B66" s="1" t="s">
        <v>4</v>
      </c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48">
        <v>22407</v>
      </c>
      <c r="Q66" s="49">
        <v>498890</v>
      </c>
      <c r="R66" s="3">
        <v>0</v>
      </c>
      <c r="S66" s="3">
        <v>0</v>
      </c>
      <c r="T66" s="5">
        <v>0</v>
      </c>
      <c r="U66" s="3">
        <v>0</v>
      </c>
      <c r="V66" s="10">
        <v>1</v>
      </c>
      <c r="W66" s="7"/>
      <c r="X66" s="49">
        <v>498890</v>
      </c>
      <c r="Y66" s="7"/>
      <c r="Z66" s="3">
        <v>0</v>
      </c>
      <c r="AA66" s="3">
        <v>0</v>
      </c>
      <c r="AB66" s="49">
        <v>80000</v>
      </c>
      <c r="AC66" s="7"/>
      <c r="AD66" s="30">
        <v>19873</v>
      </c>
      <c r="AE66" s="7"/>
      <c r="AF66" s="7"/>
      <c r="AG66" s="49">
        <v>418890</v>
      </c>
      <c r="AH66" s="13"/>
      <c r="AI66" s="50">
        <v>0</v>
      </c>
      <c r="AJ66" s="39"/>
    </row>
    <row r="67" spans="1:36" x14ac:dyDescent="0.25">
      <c r="A67" s="11">
        <v>59</v>
      </c>
      <c r="B67" s="1" t="s">
        <v>4</v>
      </c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48">
        <v>22409</v>
      </c>
      <c r="Q67" s="49">
        <v>148218</v>
      </c>
      <c r="R67" s="3">
        <v>0</v>
      </c>
      <c r="S67" s="3">
        <v>0</v>
      </c>
      <c r="T67" s="5">
        <v>0</v>
      </c>
      <c r="U67" s="3">
        <v>0</v>
      </c>
      <c r="V67" s="10">
        <v>1</v>
      </c>
      <c r="W67" s="7"/>
      <c r="X67" s="49">
        <v>148218</v>
      </c>
      <c r="Y67" s="7"/>
      <c r="Z67" s="3">
        <v>0</v>
      </c>
      <c r="AA67" s="3">
        <v>0</v>
      </c>
      <c r="AB67" s="49">
        <v>24000</v>
      </c>
      <c r="AC67" s="7"/>
      <c r="AD67" s="30">
        <v>19873</v>
      </c>
      <c r="AE67" s="7"/>
      <c r="AF67" s="7"/>
      <c r="AG67" s="49">
        <v>124218</v>
      </c>
      <c r="AH67" s="13"/>
      <c r="AI67" s="50">
        <v>0</v>
      </c>
      <c r="AJ67" s="39"/>
    </row>
    <row r="68" spans="1:36" x14ac:dyDescent="0.25">
      <c r="A68" s="5">
        <v>60</v>
      </c>
      <c r="B68" s="1" t="s">
        <v>4</v>
      </c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48">
        <v>22414</v>
      </c>
      <c r="Q68" s="49">
        <v>462605</v>
      </c>
      <c r="R68" s="3">
        <v>0</v>
      </c>
      <c r="S68" s="3">
        <v>0</v>
      </c>
      <c r="T68" s="5">
        <v>0</v>
      </c>
      <c r="U68" s="3">
        <v>0</v>
      </c>
      <c r="V68" s="10">
        <v>1</v>
      </c>
      <c r="W68" s="7"/>
      <c r="X68" s="49">
        <v>462605</v>
      </c>
      <c r="Y68" s="7"/>
      <c r="Z68" s="3">
        <v>0</v>
      </c>
      <c r="AA68" s="3">
        <v>0</v>
      </c>
      <c r="AB68" s="49">
        <v>80000</v>
      </c>
      <c r="AC68" s="7"/>
      <c r="AD68" s="30">
        <v>19873</v>
      </c>
      <c r="AE68" s="7"/>
      <c r="AF68" s="7"/>
      <c r="AG68" s="49">
        <v>382605</v>
      </c>
      <c r="AH68" s="13"/>
      <c r="AI68" s="50">
        <v>0</v>
      </c>
      <c r="AJ68" s="39"/>
    </row>
    <row r="69" spans="1:36" x14ac:dyDescent="0.25">
      <c r="A69" s="11">
        <v>61</v>
      </c>
      <c r="B69" s="1" t="s">
        <v>4</v>
      </c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48">
        <v>22420</v>
      </c>
      <c r="Q69" s="49">
        <v>424160</v>
      </c>
      <c r="R69" s="3">
        <v>0</v>
      </c>
      <c r="S69" s="3">
        <v>0</v>
      </c>
      <c r="T69" s="5">
        <v>0</v>
      </c>
      <c r="U69" s="3">
        <v>0</v>
      </c>
      <c r="V69" s="10">
        <v>1</v>
      </c>
      <c r="W69" s="7"/>
      <c r="X69" s="49">
        <v>106680</v>
      </c>
      <c r="Y69" s="7"/>
      <c r="Z69" s="3">
        <v>0</v>
      </c>
      <c r="AA69" s="3">
        <v>0</v>
      </c>
      <c r="AB69" s="49">
        <v>36800</v>
      </c>
      <c r="AC69" s="7"/>
      <c r="AD69" s="30">
        <v>19873</v>
      </c>
      <c r="AE69" s="7"/>
      <c r="AF69" s="7"/>
      <c r="AG69" s="49">
        <v>69880</v>
      </c>
      <c r="AH69" s="13"/>
      <c r="AI69" s="49">
        <v>317480</v>
      </c>
      <c r="AJ69" s="39"/>
    </row>
    <row r="70" spans="1:36" x14ac:dyDescent="0.25">
      <c r="A70" s="11">
        <v>62</v>
      </c>
      <c r="B70" s="1" t="s">
        <v>4</v>
      </c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48">
        <v>22421</v>
      </c>
      <c r="Q70" s="49">
        <v>800620</v>
      </c>
      <c r="R70" s="3">
        <v>0</v>
      </c>
      <c r="S70" s="3">
        <v>0</v>
      </c>
      <c r="T70" s="5">
        <v>0</v>
      </c>
      <c r="U70" s="3">
        <v>0</v>
      </c>
      <c r="V70" s="10">
        <v>1</v>
      </c>
      <c r="W70" s="7"/>
      <c r="X70" s="49">
        <v>59413</v>
      </c>
      <c r="Y70" s="7"/>
      <c r="Z70" s="3">
        <v>0</v>
      </c>
      <c r="AA70" s="3">
        <v>0</v>
      </c>
      <c r="AB70" s="49">
        <v>55800</v>
      </c>
      <c r="AC70" s="7"/>
      <c r="AD70" s="30">
        <v>19873</v>
      </c>
      <c r="AE70" s="7"/>
      <c r="AF70" s="7"/>
      <c r="AG70" s="49">
        <v>3613</v>
      </c>
      <c r="AH70" s="13"/>
      <c r="AI70" s="49">
        <v>741207</v>
      </c>
      <c r="AJ70" s="39"/>
    </row>
    <row r="71" spans="1:36" x14ac:dyDescent="0.25">
      <c r="A71" s="5">
        <v>63</v>
      </c>
      <c r="B71" s="1" t="s">
        <v>4</v>
      </c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48">
        <v>22425</v>
      </c>
      <c r="Q71" s="49">
        <v>291429</v>
      </c>
      <c r="R71" s="3">
        <v>0</v>
      </c>
      <c r="S71" s="3">
        <v>0</v>
      </c>
      <c r="T71" s="5">
        <v>0</v>
      </c>
      <c r="U71" s="3">
        <v>0</v>
      </c>
      <c r="V71" s="10">
        <v>1</v>
      </c>
      <c r="W71" s="7"/>
      <c r="X71" s="49">
        <v>291429</v>
      </c>
      <c r="Y71" s="7"/>
      <c r="Z71" s="3">
        <v>0</v>
      </c>
      <c r="AA71" s="3">
        <v>0</v>
      </c>
      <c r="AB71" s="49">
        <v>48000</v>
      </c>
      <c r="AC71" s="7"/>
      <c r="AD71" s="30">
        <v>19873</v>
      </c>
      <c r="AE71" s="7"/>
      <c r="AF71" s="7"/>
      <c r="AG71" s="49">
        <v>243429</v>
      </c>
      <c r="AH71" s="13"/>
      <c r="AI71" s="50">
        <v>0</v>
      </c>
      <c r="AJ71" s="39"/>
    </row>
    <row r="72" spans="1:36" x14ac:dyDescent="0.25">
      <c r="A72" s="11">
        <v>64</v>
      </c>
      <c r="B72" s="1" t="s">
        <v>4</v>
      </c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48">
        <v>22426</v>
      </c>
      <c r="Q72" s="49">
        <v>487095</v>
      </c>
      <c r="R72" s="3">
        <v>0</v>
      </c>
      <c r="S72" s="3">
        <v>0</v>
      </c>
      <c r="T72" s="5">
        <v>0</v>
      </c>
      <c r="U72" s="3">
        <v>0</v>
      </c>
      <c r="V72" s="10">
        <v>1</v>
      </c>
      <c r="W72" s="7"/>
      <c r="X72" s="49">
        <v>487095</v>
      </c>
      <c r="Y72" s="7"/>
      <c r="Z72" s="3">
        <v>0</v>
      </c>
      <c r="AA72" s="3">
        <v>0</v>
      </c>
      <c r="AB72" s="49">
        <v>48000</v>
      </c>
      <c r="AC72" s="7"/>
      <c r="AD72" s="30">
        <v>19873</v>
      </c>
      <c r="AE72" s="7"/>
      <c r="AF72" s="7"/>
      <c r="AG72" s="49">
        <v>439095</v>
      </c>
      <c r="AH72" s="13"/>
      <c r="AI72" s="50">
        <v>0</v>
      </c>
      <c r="AJ72" s="39"/>
    </row>
    <row r="73" spans="1:36" x14ac:dyDescent="0.25">
      <c r="A73" s="11">
        <v>65</v>
      </c>
      <c r="B73" s="1" t="s">
        <v>4</v>
      </c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48">
        <v>22427</v>
      </c>
      <c r="Q73" s="49">
        <v>148218</v>
      </c>
      <c r="R73" s="3">
        <v>0</v>
      </c>
      <c r="S73" s="3">
        <v>0</v>
      </c>
      <c r="T73" s="5">
        <v>0</v>
      </c>
      <c r="U73" s="3">
        <v>0</v>
      </c>
      <c r="V73" s="10">
        <v>1</v>
      </c>
      <c r="W73" s="7"/>
      <c r="X73" s="49">
        <v>148218</v>
      </c>
      <c r="Y73" s="7"/>
      <c r="Z73" s="3">
        <v>0</v>
      </c>
      <c r="AA73" s="3">
        <v>0</v>
      </c>
      <c r="AB73" s="49">
        <v>24000</v>
      </c>
      <c r="AC73" s="7"/>
      <c r="AD73" s="30">
        <v>19873</v>
      </c>
      <c r="AE73" s="7"/>
      <c r="AF73" s="7"/>
      <c r="AG73" s="49">
        <v>124218</v>
      </c>
      <c r="AH73" s="13"/>
      <c r="AI73" s="50">
        <v>0</v>
      </c>
      <c r="AJ73" s="39"/>
    </row>
    <row r="74" spans="1:36" x14ac:dyDescent="0.25">
      <c r="A74" s="5">
        <v>66</v>
      </c>
      <c r="B74" s="1" t="s">
        <v>4</v>
      </c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48">
        <v>22428</v>
      </c>
      <c r="Q74" s="49">
        <v>624376</v>
      </c>
      <c r="R74" s="3">
        <v>0</v>
      </c>
      <c r="S74" s="3">
        <v>0</v>
      </c>
      <c r="T74" s="5">
        <v>0</v>
      </c>
      <c r="U74" s="3">
        <v>0</v>
      </c>
      <c r="V74" s="10">
        <v>1</v>
      </c>
      <c r="W74" s="7"/>
      <c r="X74" s="49">
        <v>624376</v>
      </c>
      <c r="Y74" s="7"/>
      <c r="Z74" s="3">
        <v>0</v>
      </c>
      <c r="AA74" s="3">
        <v>0</v>
      </c>
      <c r="AB74" s="49">
        <v>279000</v>
      </c>
      <c r="AC74" s="7"/>
      <c r="AD74" s="30">
        <v>19873</v>
      </c>
      <c r="AE74" s="7"/>
      <c r="AF74" s="7"/>
      <c r="AG74" s="49">
        <v>345376</v>
      </c>
      <c r="AH74" s="13"/>
      <c r="AI74" s="50">
        <v>0</v>
      </c>
      <c r="AJ74" s="39"/>
    </row>
    <row r="75" spans="1:36" x14ac:dyDescent="0.25">
      <c r="A75" s="11">
        <v>67</v>
      </c>
      <c r="B75" s="1" t="s">
        <v>4</v>
      </c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48">
        <v>22430</v>
      </c>
      <c r="Q75" s="49">
        <v>103950</v>
      </c>
      <c r="R75" s="3">
        <v>0</v>
      </c>
      <c r="S75" s="3">
        <v>0</v>
      </c>
      <c r="T75" s="5">
        <v>0</v>
      </c>
      <c r="U75" s="3">
        <v>0</v>
      </c>
      <c r="V75" s="10">
        <v>1</v>
      </c>
      <c r="W75" s="7"/>
      <c r="X75" s="49">
        <v>103950</v>
      </c>
      <c r="Y75" s="7"/>
      <c r="Z75" s="3">
        <v>0</v>
      </c>
      <c r="AA75" s="3">
        <v>0</v>
      </c>
      <c r="AB75" s="49">
        <v>36000</v>
      </c>
      <c r="AC75" s="7"/>
      <c r="AD75" s="30">
        <v>19873</v>
      </c>
      <c r="AE75" s="7"/>
      <c r="AF75" s="7"/>
      <c r="AG75" s="49">
        <v>67950</v>
      </c>
      <c r="AH75" s="13"/>
      <c r="AI75" s="50">
        <v>0</v>
      </c>
      <c r="AJ75" s="39"/>
    </row>
    <row r="76" spans="1:36" x14ac:dyDescent="0.25">
      <c r="A76" s="11">
        <v>68</v>
      </c>
      <c r="B76" s="1" t="s">
        <v>4</v>
      </c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48">
        <v>22431</v>
      </c>
      <c r="Q76" s="49">
        <v>259350</v>
      </c>
      <c r="R76" s="3">
        <v>0</v>
      </c>
      <c r="S76" s="3">
        <v>0</v>
      </c>
      <c r="T76" s="5">
        <v>0</v>
      </c>
      <c r="U76" s="3">
        <v>0</v>
      </c>
      <c r="V76" s="10">
        <v>1</v>
      </c>
      <c r="W76" s="7"/>
      <c r="X76" s="49">
        <v>259350</v>
      </c>
      <c r="Y76" s="7"/>
      <c r="Z76" s="3">
        <v>0</v>
      </c>
      <c r="AA76" s="3">
        <v>0</v>
      </c>
      <c r="AB76" s="49">
        <v>53376</v>
      </c>
      <c r="AC76" s="7"/>
      <c r="AD76" s="30">
        <v>19873</v>
      </c>
      <c r="AE76" s="7"/>
      <c r="AF76" s="7"/>
      <c r="AG76" s="49">
        <v>205974</v>
      </c>
      <c r="AH76" s="13"/>
      <c r="AI76" s="50">
        <v>0</v>
      </c>
      <c r="AJ76" s="39"/>
    </row>
    <row r="77" spans="1:36" x14ac:dyDescent="0.25">
      <c r="A77" s="5">
        <v>69</v>
      </c>
      <c r="B77" s="1" t="s">
        <v>4</v>
      </c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48">
        <v>22434</v>
      </c>
      <c r="Q77" s="49">
        <v>1852596</v>
      </c>
      <c r="R77" s="3">
        <v>0</v>
      </c>
      <c r="S77" s="3">
        <v>0</v>
      </c>
      <c r="T77" s="5">
        <v>0</v>
      </c>
      <c r="U77" s="3">
        <v>0</v>
      </c>
      <c r="V77" s="10">
        <v>1</v>
      </c>
      <c r="W77" s="7"/>
      <c r="X77" s="49">
        <v>1852596</v>
      </c>
      <c r="Y77" s="7"/>
      <c r="Z77" s="3">
        <v>0</v>
      </c>
      <c r="AA77" s="3">
        <v>0</v>
      </c>
      <c r="AB77" s="49">
        <v>192000</v>
      </c>
      <c r="AC77" s="7"/>
      <c r="AD77" s="30">
        <v>19873</v>
      </c>
      <c r="AE77" s="7"/>
      <c r="AF77" s="7"/>
      <c r="AG77" s="49">
        <v>1660596</v>
      </c>
      <c r="AH77" s="13"/>
      <c r="AI77" s="50">
        <v>0</v>
      </c>
      <c r="AJ77" s="39"/>
    </row>
    <row r="78" spans="1:36" x14ac:dyDescent="0.25">
      <c r="A78" s="11">
        <v>70</v>
      </c>
      <c r="B78" s="1" t="s">
        <v>4</v>
      </c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48">
        <v>22436</v>
      </c>
      <c r="Q78" s="49">
        <v>1688460</v>
      </c>
      <c r="R78" s="3">
        <v>0</v>
      </c>
      <c r="S78" s="3">
        <v>0</v>
      </c>
      <c r="T78" s="5">
        <v>0</v>
      </c>
      <c r="U78" s="3">
        <v>0</v>
      </c>
      <c r="V78" s="10">
        <v>1</v>
      </c>
      <c r="W78" s="7"/>
      <c r="X78" s="49">
        <v>1077840</v>
      </c>
      <c r="Y78" s="7"/>
      <c r="Z78" s="3">
        <v>0</v>
      </c>
      <c r="AA78" s="3">
        <v>0</v>
      </c>
      <c r="AB78" s="49">
        <v>1077840</v>
      </c>
      <c r="AC78" s="7"/>
      <c r="AD78" s="30">
        <v>19873</v>
      </c>
      <c r="AE78" s="7"/>
      <c r="AF78" s="7"/>
      <c r="AG78" s="49">
        <v>0</v>
      </c>
      <c r="AH78" s="13"/>
      <c r="AI78" s="49">
        <v>610620</v>
      </c>
      <c r="AJ78" s="39"/>
    </row>
    <row r="79" spans="1:36" x14ac:dyDescent="0.25">
      <c r="A79" s="11">
        <v>71</v>
      </c>
      <c r="B79" s="1" t="s">
        <v>4</v>
      </c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48">
        <v>22437</v>
      </c>
      <c r="Q79" s="49">
        <v>291429</v>
      </c>
      <c r="R79" s="3">
        <v>0</v>
      </c>
      <c r="S79" s="3">
        <v>0</v>
      </c>
      <c r="T79" s="5">
        <v>0</v>
      </c>
      <c r="U79" s="3">
        <v>0</v>
      </c>
      <c r="V79" s="10">
        <v>1</v>
      </c>
      <c r="W79" s="7"/>
      <c r="X79" s="49">
        <v>291429</v>
      </c>
      <c r="Y79" s="7"/>
      <c r="Z79" s="3">
        <v>0</v>
      </c>
      <c r="AA79" s="3">
        <v>0</v>
      </c>
      <c r="AB79" s="49">
        <v>48000</v>
      </c>
      <c r="AC79" s="7"/>
      <c r="AD79" s="30">
        <v>19873</v>
      </c>
      <c r="AE79" s="7"/>
      <c r="AF79" s="7"/>
      <c r="AG79" s="49">
        <v>243429</v>
      </c>
      <c r="AH79" s="13"/>
      <c r="AI79" s="50">
        <v>0</v>
      </c>
      <c r="AJ79" s="39"/>
    </row>
    <row r="80" spans="1:36" x14ac:dyDescent="0.25">
      <c r="A80" s="5">
        <v>72</v>
      </c>
      <c r="B80" s="1" t="s">
        <v>4</v>
      </c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48">
        <v>22438</v>
      </c>
      <c r="Q80" s="49">
        <v>386838</v>
      </c>
      <c r="R80" s="3">
        <v>0</v>
      </c>
      <c r="S80" s="3">
        <v>0</v>
      </c>
      <c r="T80" s="5">
        <v>0</v>
      </c>
      <c r="U80" s="3">
        <v>0</v>
      </c>
      <c r="V80" s="10">
        <v>1</v>
      </c>
      <c r="W80" s="7"/>
      <c r="X80" s="49">
        <v>291429</v>
      </c>
      <c r="Y80" s="7"/>
      <c r="Z80" s="3">
        <v>0</v>
      </c>
      <c r="AA80" s="3">
        <v>0</v>
      </c>
      <c r="AB80" s="49">
        <v>48000</v>
      </c>
      <c r="AC80" s="7"/>
      <c r="AD80" s="30">
        <v>19873</v>
      </c>
      <c r="AE80" s="7"/>
      <c r="AF80" s="7"/>
      <c r="AG80" s="49">
        <v>243429</v>
      </c>
      <c r="AH80" s="13"/>
      <c r="AI80" s="49">
        <v>95409</v>
      </c>
      <c r="AJ80" s="39"/>
    </row>
    <row r="81" spans="1:36" x14ac:dyDescent="0.25">
      <c r="A81" s="11">
        <v>73</v>
      </c>
      <c r="B81" s="1" t="s">
        <v>4</v>
      </c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48">
        <v>22439</v>
      </c>
      <c r="Q81" s="49">
        <v>851178</v>
      </c>
      <c r="R81" s="3">
        <v>0</v>
      </c>
      <c r="S81" s="3">
        <v>0</v>
      </c>
      <c r="T81" s="5">
        <v>0</v>
      </c>
      <c r="U81" s="3">
        <v>0</v>
      </c>
      <c r="V81" s="10">
        <v>1</v>
      </c>
      <c r="W81" s="7"/>
      <c r="X81" s="49">
        <v>553458</v>
      </c>
      <c r="Y81" s="7"/>
      <c r="Z81" s="3">
        <v>0</v>
      </c>
      <c r="AA81" s="3">
        <v>0</v>
      </c>
      <c r="AB81" s="49">
        <v>96000</v>
      </c>
      <c r="AC81" s="7"/>
      <c r="AD81" s="30">
        <v>19873</v>
      </c>
      <c r="AE81" s="7"/>
      <c r="AF81" s="7"/>
      <c r="AG81" s="49">
        <v>457458</v>
      </c>
      <c r="AH81" s="13"/>
      <c r="AI81" s="49">
        <v>297720</v>
      </c>
      <c r="AJ81" s="39"/>
    </row>
    <row r="82" spans="1:36" x14ac:dyDescent="0.25">
      <c r="A82" s="11">
        <v>74</v>
      </c>
      <c r="B82" s="1" t="s">
        <v>4</v>
      </c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48">
        <v>22440</v>
      </c>
      <c r="Q82" s="49">
        <v>498890</v>
      </c>
      <c r="R82" s="3">
        <v>0</v>
      </c>
      <c r="S82" s="3">
        <v>0</v>
      </c>
      <c r="T82" s="5">
        <v>0</v>
      </c>
      <c r="U82" s="3">
        <v>0</v>
      </c>
      <c r="V82" s="10">
        <v>1</v>
      </c>
      <c r="W82" s="7"/>
      <c r="X82" s="49">
        <v>498890</v>
      </c>
      <c r="Y82" s="7"/>
      <c r="Z82" s="3">
        <v>0</v>
      </c>
      <c r="AA82" s="3">
        <v>0</v>
      </c>
      <c r="AB82" s="49">
        <v>80000</v>
      </c>
      <c r="AC82" s="7"/>
      <c r="AD82" s="30">
        <v>19873</v>
      </c>
      <c r="AE82" s="7"/>
      <c r="AF82" s="7"/>
      <c r="AG82" s="49">
        <v>418890</v>
      </c>
      <c r="AH82" s="13"/>
      <c r="AI82" s="50">
        <v>0</v>
      </c>
      <c r="AJ82" s="39"/>
    </row>
    <row r="83" spans="1:36" x14ac:dyDescent="0.25">
      <c r="A83" s="5">
        <v>75</v>
      </c>
      <c r="B83" s="1" t="s">
        <v>4</v>
      </c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48">
        <v>22443</v>
      </c>
      <c r="Q83" s="49">
        <v>291429</v>
      </c>
      <c r="R83" s="3">
        <v>0</v>
      </c>
      <c r="S83" s="3">
        <v>0</v>
      </c>
      <c r="T83" s="5">
        <v>0</v>
      </c>
      <c r="U83" s="3">
        <v>0</v>
      </c>
      <c r="V83" s="10">
        <v>1</v>
      </c>
      <c r="W83" s="7"/>
      <c r="X83" s="49">
        <v>291429</v>
      </c>
      <c r="Y83" s="7"/>
      <c r="Z83" s="3">
        <v>0</v>
      </c>
      <c r="AA83" s="3">
        <v>0</v>
      </c>
      <c r="AB83" s="49">
        <v>48000</v>
      </c>
      <c r="AC83" s="7"/>
      <c r="AD83" s="30">
        <v>19873</v>
      </c>
      <c r="AE83" s="7"/>
      <c r="AF83" s="7"/>
      <c r="AG83" s="49">
        <v>243429</v>
      </c>
      <c r="AH83" s="13"/>
      <c r="AI83" s="50">
        <v>0</v>
      </c>
      <c r="AJ83" s="39"/>
    </row>
    <row r="84" spans="1:36" x14ac:dyDescent="0.25">
      <c r="A84" s="11">
        <v>76</v>
      </c>
      <c r="B84" s="1" t="s">
        <v>4</v>
      </c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48">
        <v>22445</v>
      </c>
      <c r="Q84" s="49">
        <v>142110</v>
      </c>
      <c r="R84" s="3">
        <v>0</v>
      </c>
      <c r="S84" s="3">
        <v>0</v>
      </c>
      <c r="T84" s="5">
        <v>0</v>
      </c>
      <c r="U84" s="3">
        <v>0</v>
      </c>
      <c r="V84" s="10">
        <v>1</v>
      </c>
      <c r="W84" s="7"/>
      <c r="X84" s="49">
        <v>142110</v>
      </c>
      <c r="Y84" s="7"/>
      <c r="Z84" s="3">
        <v>0</v>
      </c>
      <c r="AA84" s="3">
        <v>0</v>
      </c>
      <c r="AB84" s="49">
        <v>54000</v>
      </c>
      <c r="AC84" s="7"/>
      <c r="AD84" s="30">
        <v>19873</v>
      </c>
      <c r="AE84" s="7"/>
      <c r="AF84" s="7"/>
      <c r="AG84" s="49">
        <v>88110</v>
      </c>
      <c r="AH84" s="13"/>
      <c r="AI84" s="50">
        <v>0</v>
      </c>
      <c r="AJ84" s="39"/>
    </row>
    <row r="85" spans="1:36" x14ac:dyDescent="0.25">
      <c r="A85" s="11">
        <v>77</v>
      </c>
      <c r="B85" s="1" t="s">
        <v>4</v>
      </c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48">
        <v>22446</v>
      </c>
      <c r="Q85" s="49">
        <v>558602</v>
      </c>
      <c r="R85" s="3">
        <v>0</v>
      </c>
      <c r="S85" s="3">
        <v>0</v>
      </c>
      <c r="T85" s="5">
        <v>0</v>
      </c>
      <c r="U85" s="3">
        <v>0</v>
      </c>
      <c r="V85" s="10">
        <v>1</v>
      </c>
      <c r="W85" s="7"/>
      <c r="X85" s="49">
        <v>21562</v>
      </c>
      <c r="Y85" s="7"/>
      <c r="Z85" s="3">
        <v>0</v>
      </c>
      <c r="AA85" s="3">
        <v>0</v>
      </c>
      <c r="AB85" s="49">
        <v>17792</v>
      </c>
      <c r="AC85" s="7"/>
      <c r="AD85" s="30">
        <v>19873</v>
      </c>
      <c r="AE85" s="7"/>
      <c r="AF85" s="7"/>
      <c r="AG85" s="49">
        <v>3770</v>
      </c>
      <c r="AH85" s="13"/>
      <c r="AI85" s="49">
        <v>537040</v>
      </c>
      <c r="AJ85" s="39"/>
    </row>
    <row r="86" spans="1:36" x14ac:dyDescent="0.25">
      <c r="A86" s="5">
        <v>78</v>
      </c>
      <c r="B86" s="1" t="s">
        <v>4</v>
      </c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48">
        <v>22447</v>
      </c>
      <c r="Q86" s="49">
        <v>498206</v>
      </c>
      <c r="R86" s="3">
        <v>0</v>
      </c>
      <c r="S86" s="3">
        <v>0</v>
      </c>
      <c r="T86" s="5">
        <v>0</v>
      </c>
      <c r="U86" s="3">
        <v>0</v>
      </c>
      <c r="V86" s="10">
        <v>1</v>
      </c>
      <c r="W86" s="7"/>
      <c r="X86" s="49">
        <v>498206</v>
      </c>
      <c r="Y86" s="7"/>
      <c r="Z86" s="3">
        <v>0</v>
      </c>
      <c r="AA86" s="3">
        <v>0</v>
      </c>
      <c r="AB86" s="49">
        <v>64000</v>
      </c>
      <c r="AC86" s="7"/>
      <c r="AD86" s="30">
        <v>19873</v>
      </c>
      <c r="AE86" s="7"/>
      <c r="AF86" s="7"/>
      <c r="AG86" s="49">
        <v>434206</v>
      </c>
      <c r="AH86" s="13"/>
      <c r="AI86" s="50">
        <v>0</v>
      </c>
      <c r="AJ86" s="39"/>
    </row>
    <row r="87" spans="1:36" x14ac:dyDescent="0.25">
      <c r="A87" s="11">
        <v>79</v>
      </c>
      <c r="B87" s="1" t="s">
        <v>4</v>
      </c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48">
        <v>22448</v>
      </c>
      <c r="Q87" s="49">
        <v>60780</v>
      </c>
      <c r="R87" s="3">
        <v>0</v>
      </c>
      <c r="S87" s="3">
        <v>0</v>
      </c>
      <c r="T87" s="5">
        <v>0</v>
      </c>
      <c r="U87" s="3">
        <v>0</v>
      </c>
      <c r="V87" s="10">
        <v>1</v>
      </c>
      <c r="W87" s="7"/>
      <c r="X87" s="49">
        <v>60780</v>
      </c>
      <c r="Y87" s="7"/>
      <c r="Z87" s="3">
        <v>0</v>
      </c>
      <c r="AA87" s="3">
        <v>0</v>
      </c>
      <c r="AB87" s="50">
        <v>0</v>
      </c>
      <c r="AC87" s="7"/>
      <c r="AD87" s="30">
        <v>19873</v>
      </c>
      <c r="AE87" s="7"/>
      <c r="AF87" s="7"/>
      <c r="AG87" s="49">
        <v>60780</v>
      </c>
      <c r="AH87" s="13"/>
      <c r="AI87" s="50">
        <v>0</v>
      </c>
      <c r="AJ87" s="39"/>
    </row>
    <row r="88" spans="1:36" x14ac:dyDescent="0.25">
      <c r="A88" s="11">
        <v>80</v>
      </c>
      <c r="B88" s="1" t="s">
        <v>4</v>
      </c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48">
        <v>22453</v>
      </c>
      <c r="Q88" s="49">
        <v>186664</v>
      </c>
      <c r="R88" s="3">
        <v>0</v>
      </c>
      <c r="S88" s="3">
        <v>0</v>
      </c>
      <c r="T88" s="5">
        <v>0</v>
      </c>
      <c r="U88" s="3">
        <v>0</v>
      </c>
      <c r="V88" s="10">
        <v>1</v>
      </c>
      <c r="W88" s="7"/>
      <c r="X88" s="49">
        <v>186664</v>
      </c>
      <c r="Y88" s="7"/>
      <c r="Z88" s="3">
        <v>0</v>
      </c>
      <c r="AA88" s="3">
        <v>0</v>
      </c>
      <c r="AB88" s="49">
        <v>20000</v>
      </c>
      <c r="AC88" s="7"/>
      <c r="AD88" s="30">
        <v>19873</v>
      </c>
      <c r="AE88" s="7"/>
      <c r="AF88" s="7"/>
      <c r="AG88" s="49">
        <v>166664</v>
      </c>
      <c r="AH88" s="13"/>
      <c r="AI88" s="50">
        <v>0</v>
      </c>
      <c r="AJ88" s="39"/>
    </row>
    <row r="89" spans="1:36" x14ac:dyDescent="0.25">
      <c r="A89" s="5">
        <v>81</v>
      </c>
      <c r="B89" s="1" t="s">
        <v>4</v>
      </c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48">
        <v>22454</v>
      </c>
      <c r="Q89" s="49">
        <v>289779</v>
      </c>
      <c r="R89" s="3">
        <v>0</v>
      </c>
      <c r="S89" s="3">
        <v>0</v>
      </c>
      <c r="T89" s="5">
        <v>0</v>
      </c>
      <c r="U89" s="3">
        <v>0</v>
      </c>
      <c r="V89" s="10">
        <v>1</v>
      </c>
      <c r="W89" s="7"/>
      <c r="X89" s="49">
        <v>289779</v>
      </c>
      <c r="Y89" s="7"/>
      <c r="Z89" s="3">
        <v>0</v>
      </c>
      <c r="AA89" s="3">
        <v>0</v>
      </c>
      <c r="AB89" s="49">
        <v>48000</v>
      </c>
      <c r="AC89" s="7"/>
      <c r="AD89" s="30">
        <v>19873</v>
      </c>
      <c r="AE89" s="7"/>
      <c r="AF89" s="7"/>
      <c r="AG89" s="49">
        <v>241779</v>
      </c>
      <c r="AH89" s="13"/>
      <c r="AI89" s="50">
        <v>0</v>
      </c>
      <c r="AJ89" s="39"/>
    </row>
    <row r="90" spans="1:36" x14ac:dyDescent="0.25">
      <c r="A90" s="11">
        <v>82</v>
      </c>
      <c r="B90" s="1" t="s">
        <v>4</v>
      </c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48">
        <v>22455</v>
      </c>
      <c r="Q90" s="49">
        <v>456588</v>
      </c>
      <c r="R90" s="3">
        <v>0</v>
      </c>
      <c r="S90" s="3">
        <v>0</v>
      </c>
      <c r="T90" s="5">
        <v>0</v>
      </c>
      <c r="U90" s="3">
        <v>0</v>
      </c>
      <c r="V90" s="10">
        <v>1</v>
      </c>
      <c r="W90" s="7"/>
      <c r="X90" s="49">
        <v>116208</v>
      </c>
      <c r="Y90" s="7"/>
      <c r="Z90" s="3">
        <v>0</v>
      </c>
      <c r="AA90" s="3">
        <v>0</v>
      </c>
      <c r="AB90" s="49">
        <v>16000</v>
      </c>
      <c r="AC90" s="7"/>
      <c r="AD90" s="30">
        <v>19873</v>
      </c>
      <c r="AE90" s="7"/>
      <c r="AF90" s="7"/>
      <c r="AG90" s="49">
        <v>100208</v>
      </c>
      <c r="AH90" s="13"/>
      <c r="AI90" s="49">
        <v>340380</v>
      </c>
      <c r="AJ90" s="39"/>
    </row>
    <row r="91" spans="1:36" x14ac:dyDescent="0.25">
      <c r="A91" s="11">
        <v>83</v>
      </c>
      <c r="B91" s="1" t="s">
        <v>4</v>
      </c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48">
        <v>22456</v>
      </c>
      <c r="Q91" s="49">
        <v>592715</v>
      </c>
      <c r="R91" s="3">
        <v>0</v>
      </c>
      <c r="S91" s="3">
        <v>0</v>
      </c>
      <c r="T91" s="5">
        <v>0</v>
      </c>
      <c r="U91" s="3">
        <v>0</v>
      </c>
      <c r="V91" s="10">
        <v>1</v>
      </c>
      <c r="W91" s="7"/>
      <c r="X91" s="49">
        <v>592715</v>
      </c>
      <c r="Y91" s="7"/>
      <c r="Z91" s="3">
        <v>0</v>
      </c>
      <c r="AA91" s="3">
        <v>0</v>
      </c>
      <c r="AB91" s="49">
        <v>56000</v>
      </c>
      <c r="AC91" s="7"/>
      <c r="AD91" s="30">
        <v>19873</v>
      </c>
      <c r="AE91" s="7"/>
      <c r="AF91" s="7"/>
      <c r="AG91" s="49">
        <v>536715</v>
      </c>
      <c r="AH91" s="13"/>
      <c r="AI91" s="50">
        <v>0</v>
      </c>
      <c r="AJ91" s="39"/>
    </row>
    <row r="92" spans="1:36" x14ac:dyDescent="0.25">
      <c r="A92" s="5">
        <v>84</v>
      </c>
      <c r="B92" s="1" t="s">
        <v>4</v>
      </c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48">
        <v>22459</v>
      </c>
      <c r="Q92" s="49">
        <v>289779</v>
      </c>
      <c r="R92" s="3">
        <v>0</v>
      </c>
      <c r="S92" s="3">
        <v>0</v>
      </c>
      <c r="T92" s="5">
        <v>0</v>
      </c>
      <c r="U92" s="3">
        <v>0</v>
      </c>
      <c r="V92" s="10">
        <v>1</v>
      </c>
      <c r="W92" s="7"/>
      <c r="X92" s="49">
        <v>289779</v>
      </c>
      <c r="Y92" s="7"/>
      <c r="Z92" s="3">
        <v>0</v>
      </c>
      <c r="AA92" s="3">
        <v>0</v>
      </c>
      <c r="AB92" s="49">
        <v>48000</v>
      </c>
      <c r="AC92" s="7"/>
      <c r="AD92" s="30">
        <v>19873</v>
      </c>
      <c r="AE92" s="7"/>
      <c r="AF92" s="7"/>
      <c r="AG92" s="49">
        <v>241779</v>
      </c>
      <c r="AH92" s="13"/>
      <c r="AI92" s="50">
        <v>0</v>
      </c>
      <c r="AJ92" s="39"/>
    </row>
    <row r="93" spans="1:36" x14ac:dyDescent="0.25">
      <c r="A93" s="11">
        <v>85</v>
      </c>
      <c r="B93" s="1" t="s">
        <v>4</v>
      </c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48">
        <v>22461</v>
      </c>
      <c r="Q93" s="49">
        <v>782146</v>
      </c>
      <c r="R93" s="3">
        <v>0</v>
      </c>
      <c r="S93" s="3">
        <v>0</v>
      </c>
      <c r="T93" s="5">
        <v>0</v>
      </c>
      <c r="U93" s="3">
        <v>0</v>
      </c>
      <c r="V93" s="10">
        <v>1</v>
      </c>
      <c r="W93" s="7"/>
      <c r="X93" s="49">
        <v>582780</v>
      </c>
      <c r="Y93" s="7"/>
      <c r="Z93" s="3">
        <v>0</v>
      </c>
      <c r="AA93" s="3">
        <v>0</v>
      </c>
      <c r="AB93" s="49">
        <v>150000</v>
      </c>
      <c r="AC93" s="7"/>
      <c r="AD93" s="30">
        <v>19873</v>
      </c>
      <c r="AE93" s="7"/>
      <c r="AF93" s="7"/>
      <c r="AG93" s="49">
        <v>432780</v>
      </c>
      <c r="AH93" s="13"/>
      <c r="AI93" s="49">
        <v>199366</v>
      </c>
      <c r="AJ93" s="39"/>
    </row>
    <row r="94" spans="1:36" x14ac:dyDescent="0.25">
      <c r="A94" s="11">
        <v>86</v>
      </c>
      <c r="B94" s="1" t="s">
        <v>4</v>
      </c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48">
        <v>22462</v>
      </c>
      <c r="Q94" s="49">
        <v>289779</v>
      </c>
      <c r="R94" s="3">
        <v>0</v>
      </c>
      <c r="S94" s="3">
        <v>0</v>
      </c>
      <c r="T94" s="5">
        <v>0</v>
      </c>
      <c r="U94" s="3">
        <v>0</v>
      </c>
      <c r="V94" s="10">
        <v>1</v>
      </c>
      <c r="W94" s="7"/>
      <c r="X94" s="49">
        <v>289779</v>
      </c>
      <c r="Y94" s="7"/>
      <c r="Z94" s="3">
        <v>0</v>
      </c>
      <c r="AA94" s="3">
        <v>0</v>
      </c>
      <c r="AB94" s="49">
        <v>48000</v>
      </c>
      <c r="AC94" s="7"/>
      <c r="AD94" s="30">
        <v>19873</v>
      </c>
      <c r="AE94" s="7"/>
      <c r="AF94" s="7"/>
      <c r="AG94" s="49">
        <v>241779</v>
      </c>
      <c r="AH94" s="13"/>
      <c r="AI94" s="50">
        <v>0</v>
      </c>
      <c r="AJ94" s="39"/>
    </row>
    <row r="95" spans="1:36" x14ac:dyDescent="0.25">
      <c r="A95" s="5">
        <v>87</v>
      </c>
      <c r="B95" s="1" t="s">
        <v>4</v>
      </c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48">
        <v>22470</v>
      </c>
      <c r="Q95" s="49">
        <v>3548259</v>
      </c>
      <c r="R95" s="3">
        <v>0</v>
      </c>
      <c r="S95" s="3">
        <v>0</v>
      </c>
      <c r="T95" s="5">
        <v>0</v>
      </c>
      <c r="U95" s="3">
        <v>0</v>
      </c>
      <c r="V95" s="10">
        <v>1</v>
      </c>
      <c r="W95" s="7"/>
      <c r="X95" s="49">
        <v>3386844</v>
      </c>
      <c r="Y95" s="7"/>
      <c r="Z95" s="3">
        <v>0</v>
      </c>
      <c r="AA95" s="3">
        <v>0</v>
      </c>
      <c r="AB95" s="49">
        <v>1092000</v>
      </c>
      <c r="AC95" s="7"/>
      <c r="AD95" s="30">
        <v>19873</v>
      </c>
      <c r="AE95" s="7"/>
      <c r="AF95" s="7"/>
      <c r="AG95" s="49">
        <v>2294844</v>
      </c>
      <c r="AH95" s="13"/>
      <c r="AI95" s="49">
        <v>161415</v>
      </c>
      <c r="AJ95" s="39"/>
    </row>
    <row r="96" spans="1:36" x14ac:dyDescent="0.25">
      <c r="A96" s="11">
        <v>88</v>
      </c>
      <c r="B96" s="1" t="s">
        <v>4</v>
      </c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48">
        <v>22472</v>
      </c>
      <c r="Q96" s="49">
        <v>194664</v>
      </c>
      <c r="R96" s="3">
        <v>0</v>
      </c>
      <c r="S96" s="3">
        <v>0</v>
      </c>
      <c r="T96" s="5">
        <v>0</v>
      </c>
      <c r="U96" s="3">
        <v>0</v>
      </c>
      <c r="V96" s="10">
        <v>1</v>
      </c>
      <c r="W96" s="7"/>
      <c r="X96" s="49">
        <v>188754</v>
      </c>
      <c r="Y96" s="7"/>
      <c r="Z96" s="3">
        <v>0</v>
      </c>
      <c r="AA96" s="3">
        <v>0</v>
      </c>
      <c r="AB96" s="49">
        <v>42000</v>
      </c>
      <c r="AC96" s="7"/>
      <c r="AD96" s="30">
        <v>19873</v>
      </c>
      <c r="AE96" s="7"/>
      <c r="AF96" s="7"/>
      <c r="AG96" s="49">
        <v>146754</v>
      </c>
      <c r="AH96" s="13"/>
      <c r="AI96" s="49">
        <v>5910</v>
      </c>
      <c r="AJ96" s="39"/>
    </row>
    <row r="97" spans="1:36" x14ac:dyDescent="0.25">
      <c r="A97" s="11">
        <v>89</v>
      </c>
      <c r="B97" s="1" t="s">
        <v>4</v>
      </c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48">
        <v>22479</v>
      </c>
      <c r="Q97" s="49">
        <v>651400</v>
      </c>
      <c r="R97" s="3">
        <v>0</v>
      </c>
      <c r="S97" s="3">
        <v>0</v>
      </c>
      <c r="T97" s="5">
        <v>0</v>
      </c>
      <c r="U97" s="3">
        <v>0</v>
      </c>
      <c r="V97" s="10">
        <v>1</v>
      </c>
      <c r="W97" s="7"/>
      <c r="X97" s="49">
        <v>233560</v>
      </c>
      <c r="Y97" s="7"/>
      <c r="Z97" s="3">
        <v>0</v>
      </c>
      <c r="AA97" s="3">
        <v>0</v>
      </c>
      <c r="AB97" s="49">
        <v>32000</v>
      </c>
      <c r="AC97" s="7"/>
      <c r="AD97" s="30">
        <v>19873</v>
      </c>
      <c r="AE97" s="7"/>
      <c r="AF97" s="7"/>
      <c r="AG97" s="49">
        <v>201560</v>
      </c>
      <c r="AH97" s="13"/>
      <c r="AI97" s="49">
        <v>417840</v>
      </c>
      <c r="AJ97" s="39"/>
    </row>
    <row r="98" spans="1:36" x14ac:dyDescent="0.25">
      <c r="A98" s="5">
        <v>90</v>
      </c>
      <c r="B98" s="1" t="s">
        <v>4</v>
      </c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48">
        <v>22480</v>
      </c>
      <c r="Q98" s="49">
        <v>279394</v>
      </c>
      <c r="R98" s="3">
        <v>0</v>
      </c>
      <c r="S98" s="3">
        <v>0</v>
      </c>
      <c r="T98" s="5">
        <v>0</v>
      </c>
      <c r="U98" s="3">
        <v>0</v>
      </c>
      <c r="V98" s="10">
        <v>1</v>
      </c>
      <c r="W98" s="7"/>
      <c r="X98" s="49">
        <v>205260</v>
      </c>
      <c r="Y98" s="7"/>
      <c r="Z98" s="3">
        <v>0</v>
      </c>
      <c r="AA98" s="3">
        <v>0</v>
      </c>
      <c r="AB98" s="49">
        <v>73600</v>
      </c>
      <c r="AC98" s="7"/>
      <c r="AD98" s="30">
        <v>19873</v>
      </c>
      <c r="AE98" s="7"/>
      <c r="AF98" s="7"/>
      <c r="AG98" s="49">
        <v>131660</v>
      </c>
      <c r="AH98" s="13"/>
      <c r="AI98" s="49">
        <v>74134</v>
      </c>
      <c r="AJ98" s="39"/>
    </row>
    <row r="99" spans="1:36" x14ac:dyDescent="0.25">
      <c r="A99" s="11">
        <v>91</v>
      </c>
      <c r="B99" s="1" t="s">
        <v>4</v>
      </c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48">
        <v>22481</v>
      </c>
      <c r="Q99" s="49">
        <v>612909</v>
      </c>
      <c r="R99" s="3">
        <v>0</v>
      </c>
      <c r="S99" s="3">
        <v>0</v>
      </c>
      <c r="T99" s="5">
        <v>0</v>
      </c>
      <c r="U99" s="3">
        <v>0</v>
      </c>
      <c r="V99" s="10">
        <v>1</v>
      </c>
      <c r="W99" s="7"/>
      <c r="X99" s="49">
        <v>291429</v>
      </c>
      <c r="Y99" s="7"/>
      <c r="Z99" s="3">
        <v>0</v>
      </c>
      <c r="AA99" s="3">
        <v>0</v>
      </c>
      <c r="AB99" s="49">
        <v>48000</v>
      </c>
      <c r="AC99" s="7"/>
      <c r="AD99" s="30">
        <v>19873</v>
      </c>
      <c r="AE99" s="7"/>
      <c r="AF99" s="7"/>
      <c r="AG99" s="49">
        <v>243429</v>
      </c>
      <c r="AH99" s="13"/>
      <c r="AI99" s="49">
        <v>321480</v>
      </c>
      <c r="AJ99" s="39"/>
    </row>
    <row r="100" spans="1:36" x14ac:dyDescent="0.25">
      <c r="A100" s="11">
        <v>92</v>
      </c>
      <c r="B100" s="1" t="s">
        <v>4</v>
      </c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48">
        <v>22482</v>
      </c>
      <c r="Q100" s="49">
        <v>612909</v>
      </c>
      <c r="R100" s="3">
        <v>0</v>
      </c>
      <c r="S100" s="3">
        <v>0</v>
      </c>
      <c r="T100" s="5">
        <v>0</v>
      </c>
      <c r="U100" s="3">
        <v>0</v>
      </c>
      <c r="V100" s="10">
        <v>1</v>
      </c>
      <c r="W100" s="7"/>
      <c r="X100" s="49">
        <v>291429</v>
      </c>
      <c r="Y100" s="7"/>
      <c r="Z100" s="3">
        <v>0</v>
      </c>
      <c r="AA100" s="3">
        <v>0</v>
      </c>
      <c r="AB100" s="49">
        <v>48000</v>
      </c>
      <c r="AC100" s="7"/>
      <c r="AD100" s="30">
        <v>19873</v>
      </c>
      <c r="AE100" s="7"/>
      <c r="AF100" s="7"/>
      <c r="AG100" s="49">
        <v>243429</v>
      </c>
      <c r="AH100" s="13"/>
      <c r="AI100" s="49">
        <v>321480</v>
      </c>
      <c r="AJ100" s="39"/>
    </row>
    <row r="101" spans="1:36" x14ac:dyDescent="0.25">
      <c r="A101" s="5">
        <v>93</v>
      </c>
      <c r="B101" s="1" t="s">
        <v>4</v>
      </c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48">
        <v>22483</v>
      </c>
      <c r="Q101" s="49">
        <v>469698</v>
      </c>
      <c r="R101" s="3">
        <v>0</v>
      </c>
      <c r="S101" s="3">
        <v>0</v>
      </c>
      <c r="T101" s="5">
        <v>0</v>
      </c>
      <c r="U101" s="3">
        <v>0</v>
      </c>
      <c r="V101" s="10">
        <v>1</v>
      </c>
      <c r="W101" s="7"/>
      <c r="X101" s="49">
        <v>148218</v>
      </c>
      <c r="Y101" s="7"/>
      <c r="Z101" s="3">
        <v>0</v>
      </c>
      <c r="AA101" s="3">
        <v>0</v>
      </c>
      <c r="AB101" s="49">
        <v>24000</v>
      </c>
      <c r="AC101" s="7"/>
      <c r="AD101" s="30">
        <v>19873</v>
      </c>
      <c r="AE101" s="7"/>
      <c r="AF101" s="7"/>
      <c r="AG101" s="49">
        <v>124218</v>
      </c>
      <c r="AH101" s="13"/>
      <c r="AI101" s="49">
        <v>321480</v>
      </c>
      <c r="AJ101" s="39"/>
    </row>
    <row r="102" spans="1:36" x14ac:dyDescent="0.25">
      <c r="A102" s="11">
        <v>94</v>
      </c>
      <c r="B102" s="1" t="s">
        <v>4</v>
      </c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48">
        <v>22484</v>
      </c>
      <c r="Q102" s="49">
        <v>915735</v>
      </c>
      <c r="R102" s="3">
        <v>0</v>
      </c>
      <c r="S102" s="3">
        <v>0</v>
      </c>
      <c r="T102" s="5">
        <v>0</v>
      </c>
      <c r="U102" s="3">
        <v>0</v>
      </c>
      <c r="V102" s="10">
        <v>1</v>
      </c>
      <c r="W102" s="7"/>
      <c r="X102" s="49">
        <v>487095</v>
      </c>
      <c r="Y102" s="7"/>
      <c r="Z102" s="3">
        <v>0</v>
      </c>
      <c r="AA102" s="3">
        <v>0</v>
      </c>
      <c r="AB102" s="49">
        <v>80000</v>
      </c>
      <c r="AC102" s="7"/>
      <c r="AD102" s="30">
        <v>19873</v>
      </c>
      <c r="AE102" s="7"/>
      <c r="AF102" s="7"/>
      <c r="AG102" s="49">
        <v>407095</v>
      </c>
      <c r="AH102" s="13"/>
      <c r="AI102" s="49">
        <v>428640</v>
      </c>
      <c r="AJ102" s="39"/>
    </row>
    <row r="103" spans="1:36" x14ac:dyDescent="0.25">
      <c r="A103" s="11">
        <v>95</v>
      </c>
      <c r="B103" s="1" t="s">
        <v>4</v>
      </c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48">
        <v>22490</v>
      </c>
      <c r="Q103" s="49">
        <v>745200</v>
      </c>
      <c r="R103" s="3">
        <v>0</v>
      </c>
      <c r="S103" s="3">
        <v>0</v>
      </c>
      <c r="T103" s="5">
        <v>0</v>
      </c>
      <c r="U103" s="3">
        <v>0</v>
      </c>
      <c r="V103" s="10">
        <v>1</v>
      </c>
      <c r="W103" s="7"/>
      <c r="X103" s="49">
        <v>745200</v>
      </c>
      <c r="Y103" s="7"/>
      <c r="Z103" s="3">
        <v>0</v>
      </c>
      <c r="AA103" s="3">
        <v>0</v>
      </c>
      <c r="AB103" s="49">
        <v>300000</v>
      </c>
      <c r="AC103" s="7"/>
      <c r="AD103" s="30">
        <v>19873</v>
      </c>
      <c r="AE103" s="7"/>
      <c r="AF103" s="7"/>
      <c r="AG103" s="49">
        <v>445200</v>
      </c>
      <c r="AH103" s="13"/>
      <c r="AI103" s="50">
        <v>0</v>
      </c>
      <c r="AJ103" s="39"/>
    </row>
    <row r="104" spans="1:36" x14ac:dyDescent="0.25">
      <c r="A104" s="5">
        <v>96</v>
      </c>
      <c r="B104" s="1" t="s">
        <v>4</v>
      </c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48">
        <v>22491</v>
      </c>
      <c r="Q104" s="49">
        <v>293499</v>
      </c>
      <c r="R104" s="3">
        <v>0</v>
      </c>
      <c r="S104" s="3">
        <v>0</v>
      </c>
      <c r="T104" s="5">
        <v>0</v>
      </c>
      <c r="U104" s="3">
        <v>0</v>
      </c>
      <c r="V104" s="10">
        <v>1</v>
      </c>
      <c r="W104" s="7"/>
      <c r="X104" s="49">
        <v>293499</v>
      </c>
      <c r="Y104" s="7"/>
      <c r="Z104" s="3">
        <v>0</v>
      </c>
      <c r="AA104" s="3">
        <v>0</v>
      </c>
      <c r="AB104" s="49">
        <v>48000</v>
      </c>
      <c r="AC104" s="7"/>
      <c r="AD104" s="30">
        <v>19873</v>
      </c>
      <c r="AE104" s="7"/>
      <c r="AF104" s="7"/>
      <c r="AG104" s="49">
        <v>245499</v>
      </c>
      <c r="AH104" s="13"/>
      <c r="AI104" s="50">
        <v>0</v>
      </c>
      <c r="AJ104" s="39"/>
    </row>
    <row r="105" spans="1:36" x14ac:dyDescent="0.25">
      <c r="A105" s="11">
        <v>97</v>
      </c>
      <c r="B105" s="1" t="s">
        <v>4</v>
      </c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48">
        <v>22497</v>
      </c>
      <c r="Q105" s="49">
        <v>517724</v>
      </c>
      <c r="R105" s="3">
        <v>0</v>
      </c>
      <c r="S105" s="3">
        <v>0</v>
      </c>
      <c r="T105" s="5">
        <v>0</v>
      </c>
      <c r="U105" s="3">
        <v>0</v>
      </c>
      <c r="V105" s="10">
        <v>1</v>
      </c>
      <c r="W105" s="7"/>
      <c r="X105" s="49">
        <v>196244</v>
      </c>
      <c r="Y105" s="7"/>
      <c r="Z105" s="3">
        <v>0</v>
      </c>
      <c r="AA105" s="3">
        <v>0</v>
      </c>
      <c r="AB105" s="49">
        <v>32000</v>
      </c>
      <c r="AC105" s="7"/>
      <c r="AD105" s="30">
        <v>19873</v>
      </c>
      <c r="AE105" s="7"/>
      <c r="AF105" s="7"/>
      <c r="AG105" s="49">
        <v>164244</v>
      </c>
      <c r="AH105" s="13"/>
      <c r="AI105" s="49">
        <v>321480</v>
      </c>
      <c r="AJ105" s="39"/>
    </row>
    <row r="106" spans="1:36" x14ac:dyDescent="0.25">
      <c r="A106" s="11">
        <v>98</v>
      </c>
      <c r="B106" s="1" t="s">
        <v>4</v>
      </c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48">
        <v>22498</v>
      </c>
      <c r="Q106" s="49">
        <v>788160</v>
      </c>
      <c r="R106" s="3">
        <v>0</v>
      </c>
      <c r="S106" s="3">
        <v>0</v>
      </c>
      <c r="T106" s="5">
        <v>0</v>
      </c>
      <c r="U106" s="3">
        <v>0</v>
      </c>
      <c r="V106" s="10">
        <v>1</v>
      </c>
      <c r="W106" s="7"/>
      <c r="X106" s="49">
        <v>788160</v>
      </c>
      <c r="Y106" s="7"/>
      <c r="Z106" s="3">
        <v>0</v>
      </c>
      <c r="AA106" s="3">
        <v>0</v>
      </c>
      <c r="AB106" s="49">
        <v>46574</v>
      </c>
      <c r="AC106" s="7"/>
      <c r="AD106" s="30">
        <v>19873</v>
      </c>
      <c r="AE106" s="7"/>
      <c r="AF106" s="7"/>
      <c r="AG106" s="49">
        <v>741586</v>
      </c>
      <c r="AH106" s="13"/>
      <c r="AI106" s="50">
        <v>0</v>
      </c>
      <c r="AJ106" s="39"/>
    </row>
    <row r="107" spans="1:36" x14ac:dyDescent="0.25">
      <c r="A107" s="5">
        <v>99</v>
      </c>
      <c r="B107" s="1" t="s">
        <v>4</v>
      </c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48">
        <v>22505</v>
      </c>
      <c r="Q107" s="49">
        <v>208399</v>
      </c>
      <c r="R107" s="3">
        <v>0</v>
      </c>
      <c r="S107" s="3">
        <v>0</v>
      </c>
      <c r="T107" s="5">
        <v>0</v>
      </c>
      <c r="U107" s="3">
        <v>0</v>
      </c>
      <c r="V107" s="10">
        <v>1</v>
      </c>
      <c r="W107" s="7"/>
      <c r="X107" s="49">
        <v>195666</v>
      </c>
      <c r="Y107" s="7"/>
      <c r="Z107" s="3">
        <v>0</v>
      </c>
      <c r="AA107" s="3">
        <v>0</v>
      </c>
      <c r="AB107" s="49">
        <v>32000</v>
      </c>
      <c r="AC107" s="7"/>
      <c r="AD107" s="30">
        <v>19873</v>
      </c>
      <c r="AE107" s="7"/>
      <c r="AF107" s="7"/>
      <c r="AG107" s="49">
        <v>163666</v>
      </c>
      <c r="AH107" s="13"/>
      <c r="AI107" s="49">
        <v>12733</v>
      </c>
      <c r="AJ107" s="39"/>
    </row>
    <row r="108" spans="1:36" x14ac:dyDescent="0.25">
      <c r="A108" s="11">
        <v>100</v>
      </c>
      <c r="B108" s="1" t="s">
        <v>4</v>
      </c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48">
        <v>22507</v>
      </c>
      <c r="Q108" s="49">
        <v>586998</v>
      </c>
      <c r="R108" s="3">
        <v>0</v>
      </c>
      <c r="S108" s="3">
        <v>0</v>
      </c>
      <c r="T108" s="5">
        <v>0</v>
      </c>
      <c r="U108" s="3">
        <v>0</v>
      </c>
      <c r="V108" s="10">
        <v>1</v>
      </c>
      <c r="W108" s="7"/>
      <c r="X108" s="49">
        <v>586998</v>
      </c>
      <c r="Y108" s="7"/>
      <c r="Z108" s="3">
        <v>0</v>
      </c>
      <c r="AA108" s="3">
        <v>0</v>
      </c>
      <c r="AB108" s="49">
        <v>96000</v>
      </c>
      <c r="AC108" s="7"/>
      <c r="AD108" s="30">
        <v>19873</v>
      </c>
      <c r="AE108" s="7"/>
      <c r="AF108" s="7"/>
      <c r="AG108" s="49">
        <v>490998</v>
      </c>
      <c r="AH108" s="13"/>
      <c r="AI108" s="50">
        <v>0</v>
      </c>
      <c r="AJ108" s="39"/>
    </row>
    <row r="109" spans="1:36" x14ac:dyDescent="0.25">
      <c r="A109" s="11">
        <v>101</v>
      </c>
      <c r="B109" s="1" t="s">
        <v>4</v>
      </c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48">
        <v>22511</v>
      </c>
      <c r="Q109" s="49">
        <v>1049405</v>
      </c>
      <c r="R109" s="3">
        <v>0</v>
      </c>
      <c r="S109" s="3">
        <v>0</v>
      </c>
      <c r="T109" s="5">
        <v>0</v>
      </c>
      <c r="U109" s="3">
        <v>0</v>
      </c>
      <c r="V109" s="10">
        <v>1</v>
      </c>
      <c r="W109" s="7"/>
      <c r="X109" s="49">
        <v>494750</v>
      </c>
      <c r="Y109" s="7"/>
      <c r="Z109" s="3">
        <v>0</v>
      </c>
      <c r="AA109" s="3">
        <v>0</v>
      </c>
      <c r="AB109" s="49">
        <v>80000</v>
      </c>
      <c r="AC109" s="7"/>
      <c r="AD109" s="30">
        <v>19873</v>
      </c>
      <c r="AE109" s="7"/>
      <c r="AF109" s="7"/>
      <c r="AG109" s="49">
        <v>414750</v>
      </c>
      <c r="AH109" s="13"/>
      <c r="AI109" s="49">
        <v>554655</v>
      </c>
      <c r="AJ109" s="39"/>
    </row>
    <row r="110" spans="1:36" x14ac:dyDescent="0.25">
      <c r="A110" s="5">
        <v>102</v>
      </c>
      <c r="B110" s="1" t="s">
        <v>4</v>
      </c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48">
        <v>22518</v>
      </c>
      <c r="Q110" s="49">
        <v>522908</v>
      </c>
      <c r="R110" s="3">
        <v>0</v>
      </c>
      <c r="S110" s="3">
        <v>0</v>
      </c>
      <c r="T110" s="5">
        <v>0</v>
      </c>
      <c r="U110" s="3">
        <v>0</v>
      </c>
      <c r="V110" s="10">
        <v>1</v>
      </c>
      <c r="W110" s="7"/>
      <c r="X110" s="49">
        <v>522908</v>
      </c>
      <c r="Y110" s="7"/>
      <c r="Z110" s="3">
        <v>0</v>
      </c>
      <c r="AA110" s="3">
        <v>0</v>
      </c>
      <c r="AB110" s="49">
        <v>64000</v>
      </c>
      <c r="AC110" s="7"/>
      <c r="AD110" s="30">
        <v>19873</v>
      </c>
      <c r="AE110" s="7"/>
      <c r="AF110" s="7"/>
      <c r="AG110" s="49">
        <v>458908</v>
      </c>
      <c r="AH110" s="13"/>
      <c r="AI110" s="50">
        <v>0</v>
      </c>
      <c r="AJ110" s="39"/>
    </row>
    <row r="111" spans="1:36" x14ac:dyDescent="0.25">
      <c r="A111" s="11">
        <v>103</v>
      </c>
      <c r="B111" s="1" t="s">
        <v>4</v>
      </c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48">
        <v>22524</v>
      </c>
      <c r="Q111" s="49">
        <v>485445</v>
      </c>
      <c r="R111" s="3">
        <v>0</v>
      </c>
      <c r="S111" s="3">
        <v>0</v>
      </c>
      <c r="T111" s="5">
        <v>0</v>
      </c>
      <c r="U111" s="3">
        <v>0</v>
      </c>
      <c r="V111" s="10">
        <v>1</v>
      </c>
      <c r="W111" s="7"/>
      <c r="X111" s="49">
        <v>485445</v>
      </c>
      <c r="Y111" s="7"/>
      <c r="Z111" s="3">
        <v>0</v>
      </c>
      <c r="AA111" s="3">
        <v>0</v>
      </c>
      <c r="AB111" s="49">
        <v>80000</v>
      </c>
      <c r="AC111" s="7"/>
      <c r="AD111" s="30">
        <v>19873</v>
      </c>
      <c r="AE111" s="7"/>
      <c r="AF111" s="7"/>
      <c r="AG111" s="49">
        <v>405445</v>
      </c>
      <c r="AH111" s="13"/>
      <c r="AI111" s="50">
        <v>0</v>
      </c>
      <c r="AJ111" s="39"/>
    </row>
    <row r="112" spans="1:36" x14ac:dyDescent="0.25">
      <c r="A112" s="11">
        <v>104</v>
      </c>
      <c r="B112" s="1" t="s">
        <v>4</v>
      </c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48">
        <v>22525</v>
      </c>
      <c r="Q112" s="49">
        <v>291429</v>
      </c>
      <c r="R112" s="3">
        <v>0</v>
      </c>
      <c r="S112" s="3">
        <v>0</v>
      </c>
      <c r="T112" s="5">
        <v>0</v>
      </c>
      <c r="U112" s="3">
        <v>0</v>
      </c>
      <c r="V112" s="10">
        <v>1</v>
      </c>
      <c r="W112" s="7"/>
      <c r="X112" s="49">
        <v>291429</v>
      </c>
      <c r="Y112" s="7"/>
      <c r="Z112" s="3">
        <v>0</v>
      </c>
      <c r="AA112" s="3">
        <v>0</v>
      </c>
      <c r="AB112" s="49">
        <v>48000</v>
      </c>
      <c r="AC112" s="7"/>
      <c r="AD112" s="30">
        <v>19873</v>
      </c>
      <c r="AE112" s="7"/>
      <c r="AF112" s="7"/>
      <c r="AG112" s="49">
        <v>243429</v>
      </c>
      <c r="AH112" s="13"/>
      <c r="AI112" s="50">
        <v>0</v>
      </c>
      <c r="AJ112" s="39"/>
    </row>
    <row r="113" spans="1:36" x14ac:dyDescent="0.25">
      <c r="A113" s="5">
        <v>105</v>
      </c>
      <c r="B113" s="1" t="s">
        <v>4</v>
      </c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48">
        <v>22526</v>
      </c>
      <c r="Q113" s="49">
        <v>389262</v>
      </c>
      <c r="R113" s="3">
        <v>0</v>
      </c>
      <c r="S113" s="3">
        <v>0</v>
      </c>
      <c r="T113" s="5">
        <v>0</v>
      </c>
      <c r="U113" s="3">
        <v>0</v>
      </c>
      <c r="V113" s="10">
        <v>1</v>
      </c>
      <c r="W113" s="7"/>
      <c r="X113" s="49">
        <v>389262</v>
      </c>
      <c r="Y113" s="7"/>
      <c r="Z113" s="3">
        <v>0</v>
      </c>
      <c r="AA113" s="3">
        <v>0</v>
      </c>
      <c r="AB113" s="49">
        <v>64000</v>
      </c>
      <c r="AC113" s="7"/>
      <c r="AD113" s="30">
        <v>19873</v>
      </c>
      <c r="AE113" s="7"/>
      <c r="AF113" s="7"/>
      <c r="AG113" s="49">
        <v>325262</v>
      </c>
      <c r="AH113" s="13"/>
      <c r="AI113" s="50">
        <v>0</v>
      </c>
      <c r="AJ113" s="39"/>
    </row>
    <row r="114" spans="1:36" x14ac:dyDescent="0.25">
      <c r="A114" s="11">
        <v>106</v>
      </c>
      <c r="B114" s="1" t="s">
        <v>4</v>
      </c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48">
        <v>22527</v>
      </c>
      <c r="Q114" s="49">
        <v>389262</v>
      </c>
      <c r="R114" s="3">
        <v>0</v>
      </c>
      <c r="S114" s="3">
        <v>0</v>
      </c>
      <c r="T114" s="5">
        <v>0</v>
      </c>
      <c r="U114" s="3">
        <v>0</v>
      </c>
      <c r="V114" s="10">
        <v>1</v>
      </c>
      <c r="W114" s="7"/>
      <c r="X114" s="49">
        <v>389262</v>
      </c>
      <c r="Y114" s="7"/>
      <c r="Z114" s="3">
        <v>0</v>
      </c>
      <c r="AA114" s="3">
        <v>0</v>
      </c>
      <c r="AB114" s="49">
        <v>64000</v>
      </c>
      <c r="AC114" s="7"/>
      <c r="AD114" s="30">
        <v>19873</v>
      </c>
      <c r="AE114" s="7"/>
      <c r="AF114" s="7"/>
      <c r="AG114" s="49">
        <v>325262</v>
      </c>
      <c r="AH114" s="13"/>
      <c r="AI114" s="50">
        <v>0</v>
      </c>
      <c r="AJ114" s="39"/>
    </row>
    <row r="115" spans="1:36" x14ac:dyDescent="0.25">
      <c r="A115" s="11">
        <v>107</v>
      </c>
      <c r="B115" s="1" t="s">
        <v>4</v>
      </c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48">
        <v>22528</v>
      </c>
      <c r="Q115" s="49">
        <v>370530</v>
      </c>
      <c r="R115" s="3">
        <v>0</v>
      </c>
      <c r="S115" s="3">
        <v>0</v>
      </c>
      <c r="T115" s="5">
        <v>0</v>
      </c>
      <c r="U115" s="3">
        <v>0</v>
      </c>
      <c r="V115" s="10">
        <v>1</v>
      </c>
      <c r="W115" s="7"/>
      <c r="X115" s="49">
        <v>370530</v>
      </c>
      <c r="Y115" s="7"/>
      <c r="Z115" s="3">
        <v>0</v>
      </c>
      <c r="AA115" s="3">
        <v>0</v>
      </c>
      <c r="AB115" s="49">
        <v>150000</v>
      </c>
      <c r="AC115" s="7"/>
      <c r="AD115" s="30">
        <v>19873</v>
      </c>
      <c r="AE115" s="7"/>
      <c r="AF115" s="7"/>
      <c r="AG115" s="49">
        <v>220530</v>
      </c>
      <c r="AH115" s="13"/>
      <c r="AI115" s="50">
        <v>0</v>
      </c>
      <c r="AJ115" s="39"/>
    </row>
    <row r="116" spans="1:36" x14ac:dyDescent="0.25">
      <c r="A116" s="5">
        <v>108</v>
      </c>
      <c r="B116" s="1" t="s">
        <v>4</v>
      </c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48">
        <v>22529</v>
      </c>
      <c r="Q116" s="49">
        <v>148218</v>
      </c>
      <c r="R116" s="3">
        <v>0</v>
      </c>
      <c r="S116" s="3">
        <v>0</v>
      </c>
      <c r="T116" s="5">
        <v>0</v>
      </c>
      <c r="U116" s="3">
        <v>0</v>
      </c>
      <c r="V116" s="10">
        <v>1</v>
      </c>
      <c r="W116" s="7"/>
      <c r="X116" s="49">
        <v>148218</v>
      </c>
      <c r="Y116" s="7"/>
      <c r="Z116" s="3">
        <v>0</v>
      </c>
      <c r="AA116" s="3">
        <v>0</v>
      </c>
      <c r="AB116" s="49">
        <v>24000</v>
      </c>
      <c r="AC116" s="7"/>
      <c r="AD116" s="30">
        <v>19873</v>
      </c>
      <c r="AE116" s="7"/>
      <c r="AF116" s="7"/>
      <c r="AG116" s="49">
        <v>124218</v>
      </c>
      <c r="AH116" s="13"/>
      <c r="AI116" s="50">
        <v>0</v>
      </c>
      <c r="AJ116" s="39"/>
    </row>
    <row r="117" spans="1:36" x14ac:dyDescent="0.25">
      <c r="A117" s="11">
        <v>109</v>
      </c>
      <c r="B117" s="1" t="s">
        <v>4</v>
      </c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48">
        <v>22530</v>
      </c>
      <c r="Q117" s="49">
        <v>291429</v>
      </c>
      <c r="R117" s="3">
        <v>0</v>
      </c>
      <c r="S117" s="3">
        <v>0</v>
      </c>
      <c r="T117" s="5">
        <v>0</v>
      </c>
      <c r="U117" s="3">
        <v>0</v>
      </c>
      <c r="V117" s="10">
        <v>1</v>
      </c>
      <c r="W117" s="7"/>
      <c r="X117" s="49">
        <v>291429</v>
      </c>
      <c r="Y117" s="7"/>
      <c r="Z117" s="3">
        <v>0</v>
      </c>
      <c r="AA117" s="3">
        <v>0</v>
      </c>
      <c r="AB117" s="49">
        <v>48000</v>
      </c>
      <c r="AC117" s="7"/>
      <c r="AD117" s="30">
        <v>19873</v>
      </c>
      <c r="AE117" s="7"/>
      <c r="AF117" s="7"/>
      <c r="AG117" s="49">
        <v>243429</v>
      </c>
      <c r="AH117" s="13"/>
      <c r="AI117" s="50">
        <v>0</v>
      </c>
      <c r="AJ117" s="39"/>
    </row>
    <row r="118" spans="1:36" x14ac:dyDescent="0.25">
      <c r="A118" s="11">
        <v>110</v>
      </c>
      <c r="B118" s="1" t="s">
        <v>4</v>
      </c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48">
        <v>22531</v>
      </c>
      <c r="Q118" s="49">
        <v>487095</v>
      </c>
      <c r="R118" s="3">
        <v>0</v>
      </c>
      <c r="S118" s="3">
        <v>0</v>
      </c>
      <c r="T118" s="5">
        <v>0</v>
      </c>
      <c r="U118" s="3">
        <v>0</v>
      </c>
      <c r="V118" s="10">
        <v>1</v>
      </c>
      <c r="W118" s="7"/>
      <c r="X118" s="49">
        <v>487095</v>
      </c>
      <c r="Y118" s="7"/>
      <c r="Z118" s="3">
        <v>0</v>
      </c>
      <c r="AA118" s="3">
        <v>0</v>
      </c>
      <c r="AB118" s="49">
        <v>80000</v>
      </c>
      <c r="AC118" s="7"/>
      <c r="AD118" s="30">
        <v>19873</v>
      </c>
      <c r="AE118" s="7"/>
      <c r="AF118" s="7"/>
      <c r="AG118" s="49">
        <v>407095</v>
      </c>
      <c r="AH118" s="13"/>
      <c r="AI118" s="50">
        <v>0</v>
      </c>
      <c r="AJ118" s="39"/>
    </row>
    <row r="119" spans="1:36" x14ac:dyDescent="0.25">
      <c r="A119" s="5">
        <v>111</v>
      </c>
      <c r="B119" s="1" t="s">
        <v>4</v>
      </c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48">
        <v>22532</v>
      </c>
      <c r="Q119" s="49">
        <v>291429</v>
      </c>
      <c r="R119" s="3">
        <v>0</v>
      </c>
      <c r="S119" s="3">
        <v>0</v>
      </c>
      <c r="T119" s="5">
        <v>0</v>
      </c>
      <c r="U119" s="3">
        <v>0</v>
      </c>
      <c r="V119" s="10">
        <v>1</v>
      </c>
      <c r="W119" s="7"/>
      <c r="X119" s="49">
        <v>291429</v>
      </c>
      <c r="Y119" s="7"/>
      <c r="Z119" s="3">
        <v>0</v>
      </c>
      <c r="AA119" s="3">
        <v>0</v>
      </c>
      <c r="AB119" s="49">
        <v>48000</v>
      </c>
      <c r="AC119" s="7"/>
      <c r="AD119" s="30">
        <v>19873</v>
      </c>
      <c r="AE119" s="7"/>
      <c r="AF119" s="7"/>
      <c r="AG119" s="49">
        <v>243429</v>
      </c>
      <c r="AH119" s="13"/>
      <c r="AI119" s="50">
        <v>0</v>
      </c>
      <c r="AJ119" s="39"/>
    </row>
    <row r="120" spans="1:36" x14ac:dyDescent="0.25">
      <c r="A120" s="11">
        <v>112</v>
      </c>
      <c r="B120" s="1" t="s">
        <v>4</v>
      </c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48">
        <v>22533</v>
      </c>
      <c r="Q120" s="49">
        <v>1383570</v>
      </c>
      <c r="R120" s="3">
        <v>0</v>
      </c>
      <c r="S120" s="3">
        <v>0</v>
      </c>
      <c r="T120" s="5">
        <v>0</v>
      </c>
      <c r="U120" s="3">
        <v>0</v>
      </c>
      <c r="V120" s="10">
        <v>1</v>
      </c>
      <c r="W120" s="7"/>
      <c r="X120" s="49">
        <v>1078200</v>
      </c>
      <c r="Y120" s="7"/>
      <c r="Z120" s="3">
        <v>0</v>
      </c>
      <c r="AA120" s="3">
        <v>0</v>
      </c>
      <c r="AB120" s="49">
        <v>324000</v>
      </c>
      <c r="AC120" s="7"/>
      <c r="AD120" s="30">
        <v>19873</v>
      </c>
      <c r="AE120" s="7"/>
      <c r="AF120" s="7"/>
      <c r="AG120" s="49">
        <v>754200</v>
      </c>
      <c r="AH120" s="13"/>
      <c r="AI120" s="49">
        <v>305370</v>
      </c>
      <c r="AJ120" s="39"/>
    </row>
    <row r="121" spans="1:36" x14ac:dyDescent="0.25">
      <c r="A121" s="11">
        <v>113</v>
      </c>
      <c r="B121" s="1" t="s">
        <v>4</v>
      </c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48">
        <v>22572</v>
      </c>
      <c r="Q121" s="49">
        <v>60840</v>
      </c>
      <c r="R121" s="3">
        <v>0</v>
      </c>
      <c r="S121" s="3">
        <v>0</v>
      </c>
      <c r="T121" s="5">
        <v>0</v>
      </c>
      <c r="U121" s="3">
        <v>0</v>
      </c>
      <c r="V121" s="10">
        <v>1</v>
      </c>
      <c r="W121" s="7"/>
      <c r="X121" s="49">
        <v>60840</v>
      </c>
      <c r="Y121" s="7"/>
      <c r="Z121" s="3">
        <v>0</v>
      </c>
      <c r="AA121" s="3">
        <v>0</v>
      </c>
      <c r="AB121" s="49">
        <v>22500</v>
      </c>
      <c r="AC121" s="7"/>
      <c r="AD121" s="30">
        <v>19873</v>
      </c>
      <c r="AE121" s="7"/>
      <c r="AF121" s="7"/>
      <c r="AG121" s="49">
        <v>38340</v>
      </c>
      <c r="AH121" s="13"/>
      <c r="AI121" s="50">
        <v>0</v>
      </c>
      <c r="AJ121" s="39"/>
    </row>
    <row r="122" spans="1:36" x14ac:dyDescent="0.25">
      <c r="A122" s="5">
        <v>114</v>
      </c>
      <c r="B122" s="1" t="s">
        <v>4</v>
      </c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48">
        <v>22573</v>
      </c>
      <c r="Q122" s="49">
        <v>62130</v>
      </c>
      <c r="R122" s="3">
        <v>0</v>
      </c>
      <c r="S122" s="3">
        <v>0</v>
      </c>
      <c r="T122" s="5">
        <v>0</v>
      </c>
      <c r="U122" s="3">
        <v>0</v>
      </c>
      <c r="V122" s="10">
        <v>1</v>
      </c>
      <c r="W122" s="7"/>
      <c r="X122" s="49">
        <v>62130</v>
      </c>
      <c r="Y122" s="7"/>
      <c r="Z122" s="3">
        <v>0</v>
      </c>
      <c r="AA122" s="3">
        <v>0</v>
      </c>
      <c r="AB122" s="49">
        <v>62130</v>
      </c>
      <c r="AC122" s="7"/>
      <c r="AD122" s="30">
        <v>19873</v>
      </c>
      <c r="AE122" s="7"/>
      <c r="AF122" s="7"/>
      <c r="AG122" s="49">
        <v>0</v>
      </c>
      <c r="AH122" s="13"/>
      <c r="AI122" s="50">
        <v>0</v>
      </c>
      <c r="AJ122" s="39"/>
    </row>
    <row r="123" spans="1:36" x14ac:dyDescent="0.25">
      <c r="A123" s="11">
        <v>115</v>
      </c>
      <c r="B123" s="1" t="s">
        <v>4</v>
      </c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48">
        <v>24255</v>
      </c>
      <c r="Q123" s="49">
        <v>278700</v>
      </c>
      <c r="R123" s="3">
        <v>0</v>
      </c>
      <c r="S123" s="3">
        <v>0</v>
      </c>
      <c r="T123" s="5">
        <v>0</v>
      </c>
      <c r="U123" s="3">
        <v>0</v>
      </c>
      <c r="V123" s="10">
        <v>1</v>
      </c>
      <c r="W123" s="7"/>
      <c r="X123" s="49">
        <v>278700</v>
      </c>
      <c r="Y123" s="7"/>
      <c r="Z123" s="3">
        <v>0</v>
      </c>
      <c r="AA123" s="3">
        <v>0</v>
      </c>
      <c r="AB123" s="49">
        <v>48000</v>
      </c>
      <c r="AC123" s="7"/>
      <c r="AD123" s="30">
        <v>20265</v>
      </c>
      <c r="AE123" s="7"/>
      <c r="AF123" s="7"/>
      <c r="AG123" s="49">
        <v>230700</v>
      </c>
      <c r="AH123" s="13"/>
      <c r="AI123" s="50">
        <v>0</v>
      </c>
      <c r="AJ123" s="39"/>
    </row>
    <row r="124" spans="1:36" x14ac:dyDescent="0.25">
      <c r="A124" s="11">
        <v>116</v>
      </c>
      <c r="B124" s="1" t="s">
        <v>4</v>
      </c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48">
        <v>24266</v>
      </c>
      <c r="Q124" s="49">
        <v>695805</v>
      </c>
      <c r="R124" s="3">
        <v>0</v>
      </c>
      <c r="S124" s="3">
        <v>0</v>
      </c>
      <c r="T124" s="5">
        <v>0</v>
      </c>
      <c r="U124" s="3">
        <v>0</v>
      </c>
      <c r="V124" s="10">
        <v>1</v>
      </c>
      <c r="W124" s="7"/>
      <c r="X124" s="49">
        <v>27629</v>
      </c>
      <c r="Y124" s="7"/>
      <c r="Z124" s="3">
        <v>0</v>
      </c>
      <c r="AA124" s="3">
        <v>0</v>
      </c>
      <c r="AB124" s="49">
        <v>10000</v>
      </c>
      <c r="AC124" s="7"/>
      <c r="AD124" s="30">
        <v>20265</v>
      </c>
      <c r="AE124" s="7"/>
      <c r="AF124" s="7"/>
      <c r="AG124" s="49">
        <v>17629</v>
      </c>
      <c r="AH124" s="13"/>
      <c r="AI124" s="49">
        <v>668176</v>
      </c>
      <c r="AJ124" s="39"/>
    </row>
    <row r="125" spans="1:36" x14ac:dyDescent="0.25">
      <c r="A125" s="5">
        <v>117</v>
      </c>
      <c r="B125" s="1" t="s">
        <v>4</v>
      </c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48">
        <v>24267</v>
      </c>
      <c r="Q125" s="49">
        <v>450831</v>
      </c>
      <c r="R125" s="3">
        <v>0</v>
      </c>
      <c r="S125" s="3">
        <v>0</v>
      </c>
      <c r="T125" s="5">
        <v>0</v>
      </c>
      <c r="U125" s="3">
        <v>0</v>
      </c>
      <c r="V125" s="10">
        <v>1</v>
      </c>
      <c r="W125" s="7"/>
      <c r="X125" s="49">
        <v>119051</v>
      </c>
      <c r="Y125" s="7"/>
      <c r="Z125" s="3">
        <v>0</v>
      </c>
      <c r="AA125" s="3">
        <v>0</v>
      </c>
      <c r="AB125" s="49">
        <v>58400</v>
      </c>
      <c r="AC125" s="7"/>
      <c r="AD125" s="30">
        <v>20265</v>
      </c>
      <c r="AE125" s="7"/>
      <c r="AF125" s="7"/>
      <c r="AG125" s="49">
        <v>392431</v>
      </c>
      <c r="AH125" s="13"/>
      <c r="AI125" s="50">
        <v>0</v>
      </c>
      <c r="AJ125" s="39"/>
    </row>
    <row r="126" spans="1:36" x14ac:dyDescent="0.25">
      <c r="A126" s="11">
        <v>118</v>
      </c>
      <c r="B126" s="1" t="s">
        <v>4</v>
      </c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48">
        <v>24275</v>
      </c>
      <c r="Q126" s="49">
        <v>150288</v>
      </c>
      <c r="R126" s="3">
        <v>0</v>
      </c>
      <c r="S126" s="3">
        <v>0</v>
      </c>
      <c r="T126" s="5">
        <v>0</v>
      </c>
      <c r="U126" s="3">
        <v>0</v>
      </c>
      <c r="V126" s="10">
        <v>1</v>
      </c>
      <c r="W126" s="7"/>
      <c r="X126" s="49">
        <v>150288</v>
      </c>
      <c r="Y126" s="7"/>
      <c r="Z126" s="3">
        <v>0</v>
      </c>
      <c r="AA126" s="3">
        <v>0</v>
      </c>
      <c r="AB126" s="49">
        <v>24000</v>
      </c>
      <c r="AC126" s="7"/>
      <c r="AD126" s="30">
        <v>20265</v>
      </c>
      <c r="AE126" s="7"/>
      <c r="AF126" s="7"/>
      <c r="AG126" s="49">
        <v>126288</v>
      </c>
      <c r="AH126" s="13"/>
      <c r="AI126" s="50">
        <v>0</v>
      </c>
      <c r="AJ126" s="39"/>
    </row>
    <row r="127" spans="1:36" x14ac:dyDescent="0.25">
      <c r="A127" s="11">
        <v>119</v>
      </c>
      <c r="B127" s="1" t="s">
        <v>4</v>
      </c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48">
        <v>24276</v>
      </c>
      <c r="Q127" s="49">
        <v>359784</v>
      </c>
      <c r="R127" s="3">
        <v>0</v>
      </c>
      <c r="S127" s="3">
        <v>0</v>
      </c>
      <c r="T127" s="5">
        <v>0</v>
      </c>
      <c r="U127" s="3">
        <v>0</v>
      </c>
      <c r="V127" s="10">
        <v>1</v>
      </c>
      <c r="W127" s="7"/>
      <c r="X127" s="49">
        <v>359784</v>
      </c>
      <c r="Y127" s="7"/>
      <c r="Z127" s="3">
        <v>0</v>
      </c>
      <c r="AA127" s="3">
        <v>0</v>
      </c>
      <c r="AB127" s="49">
        <v>48000</v>
      </c>
      <c r="AC127" s="7"/>
      <c r="AD127" s="30">
        <v>20265</v>
      </c>
      <c r="AE127" s="7"/>
      <c r="AF127" s="7"/>
      <c r="AG127" s="49">
        <v>311784</v>
      </c>
      <c r="AH127" s="13"/>
      <c r="AI127" s="50">
        <v>0</v>
      </c>
      <c r="AJ127" s="39"/>
    </row>
    <row r="128" spans="1:36" x14ac:dyDescent="0.25">
      <c r="A128" s="5">
        <v>120</v>
      </c>
      <c r="B128" s="1" t="s">
        <v>4</v>
      </c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48">
        <v>24279</v>
      </c>
      <c r="Q128" s="49">
        <v>302304</v>
      </c>
      <c r="R128" s="3">
        <v>0</v>
      </c>
      <c r="S128" s="3">
        <v>0</v>
      </c>
      <c r="T128" s="5">
        <v>0</v>
      </c>
      <c r="U128" s="3">
        <v>0</v>
      </c>
      <c r="V128" s="10">
        <v>1</v>
      </c>
      <c r="W128" s="7"/>
      <c r="X128" s="49">
        <v>302304</v>
      </c>
      <c r="Y128" s="7"/>
      <c r="Z128" s="3">
        <v>0</v>
      </c>
      <c r="AA128" s="3">
        <v>0</v>
      </c>
      <c r="AB128" s="49">
        <v>48000</v>
      </c>
      <c r="AC128" s="7"/>
      <c r="AD128" s="30">
        <v>20265</v>
      </c>
      <c r="AE128" s="7"/>
      <c r="AF128" s="7"/>
      <c r="AG128" s="49">
        <v>254304</v>
      </c>
      <c r="AH128" s="13"/>
      <c r="AI128" s="50">
        <v>0</v>
      </c>
      <c r="AJ128" s="39"/>
    </row>
    <row r="129" spans="1:36" x14ac:dyDescent="0.25">
      <c r="A129" s="11">
        <v>121</v>
      </c>
      <c r="B129" s="1" t="s">
        <v>4</v>
      </c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48">
        <v>24280</v>
      </c>
      <c r="Q129" s="49">
        <v>400768</v>
      </c>
      <c r="R129" s="3">
        <v>0</v>
      </c>
      <c r="S129" s="3">
        <v>0</v>
      </c>
      <c r="T129" s="5">
        <v>0</v>
      </c>
      <c r="U129" s="3">
        <v>0</v>
      </c>
      <c r="V129" s="10">
        <v>1</v>
      </c>
      <c r="W129" s="7"/>
      <c r="X129" s="49">
        <v>400768</v>
      </c>
      <c r="Y129" s="7"/>
      <c r="Z129" s="3">
        <v>0</v>
      </c>
      <c r="AA129" s="3">
        <v>0</v>
      </c>
      <c r="AB129" s="49">
        <v>64000</v>
      </c>
      <c r="AC129" s="7"/>
      <c r="AD129" s="30">
        <v>20265</v>
      </c>
      <c r="AE129" s="7"/>
      <c r="AF129" s="7"/>
      <c r="AG129" s="49">
        <v>336768</v>
      </c>
      <c r="AH129" s="13"/>
      <c r="AI129" s="50">
        <v>0</v>
      </c>
      <c r="AJ129" s="39"/>
    </row>
    <row r="130" spans="1:36" x14ac:dyDescent="0.25">
      <c r="A130" s="11">
        <v>122</v>
      </c>
      <c r="B130" s="1" t="s">
        <v>4</v>
      </c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48">
        <v>24281</v>
      </c>
      <c r="Q130" s="49">
        <v>550080</v>
      </c>
      <c r="R130" s="3">
        <v>0</v>
      </c>
      <c r="S130" s="3">
        <v>0</v>
      </c>
      <c r="T130" s="5">
        <v>0</v>
      </c>
      <c r="U130" s="3">
        <v>0</v>
      </c>
      <c r="V130" s="10">
        <v>1</v>
      </c>
      <c r="W130" s="7"/>
      <c r="X130" s="49">
        <v>46320</v>
      </c>
      <c r="Y130" s="7"/>
      <c r="Z130" s="3">
        <v>0</v>
      </c>
      <c r="AA130" s="3">
        <v>0</v>
      </c>
      <c r="AB130" s="49">
        <v>21000</v>
      </c>
      <c r="AC130" s="7"/>
      <c r="AD130" s="30">
        <v>20265</v>
      </c>
      <c r="AE130" s="7"/>
      <c r="AF130" s="7"/>
      <c r="AG130" s="49">
        <v>25320</v>
      </c>
      <c r="AH130" s="13"/>
      <c r="AI130" s="49">
        <v>503760</v>
      </c>
      <c r="AJ130" s="39"/>
    </row>
    <row r="131" spans="1:36" x14ac:dyDescent="0.25">
      <c r="A131" s="5">
        <v>123</v>
      </c>
      <c r="B131" s="1" t="s">
        <v>4</v>
      </c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48">
        <v>24283</v>
      </c>
      <c r="Q131" s="49">
        <v>350672</v>
      </c>
      <c r="R131" s="3">
        <v>0</v>
      </c>
      <c r="S131" s="3">
        <v>0</v>
      </c>
      <c r="T131" s="5">
        <v>0</v>
      </c>
      <c r="U131" s="3">
        <v>0</v>
      </c>
      <c r="V131" s="10">
        <v>1</v>
      </c>
      <c r="W131" s="7"/>
      <c r="X131" s="49">
        <v>350672</v>
      </c>
      <c r="Y131" s="7"/>
      <c r="Z131" s="3">
        <v>0</v>
      </c>
      <c r="AA131" s="3">
        <v>0</v>
      </c>
      <c r="AB131" s="49">
        <v>56000</v>
      </c>
      <c r="AC131" s="7"/>
      <c r="AD131" s="30">
        <v>20265</v>
      </c>
      <c r="AE131" s="7"/>
      <c r="AF131" s="7"/>
      <c r="AG131" s="49">
        <v>294672</v>
      </c>
      <c r="AH131" s="13"/>
      <c r="AI131" s="50">
        <v>0</v>
      </c>
      <c r="AJ131" s="39"/>
    </row>
    <row r="132" spans="1:36" x14ac:dyDescent="0.25">
      <c r="A132" s="11">
        <v>124</v>
      </c>
      <c r="B132" s="1" t="s">
        <v>4</v>
      </c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48">
        <v>24284</v>
      </c>
      <c r="Q132" s="49">
        <v>801536</v>
      </c>
      <c r="R132" s="3">
        <v>0</v>
      </c>
      <c r="S132" s="3">
        <v>0</v>
      </c>
      <c r="T132" s="5">
        <v>0</v>
      </c>
      <c r="U132" s="3">
        <v>0</v>
      </c>
      <c r="V132" s="10">
        <v>1</v>
      </c>
      <c r="W132" s="7"/>
      <c r="X132" s="49">
        <v>801536</v>
      </c>
      <c r="Y132" s="7"/>
      <c r="Z132" s="3">
        <v>0</v>
      </c>
      <c r="AA132" s="3">
        <v>0</v>
      </c>
      <c r="AB132" s="49">
        <v>128000</v>
      </c>
      <c r="AC132" s="7"/>
      <c r="AD132" s="30">
        <v>20265</v>
      </c>
      <c r="AE132" s="7"/>
      <c r="AF132" s="7"/>
      <c r="AG132" s="49">
        <v>673536</v>
      </c>
      <c r="AH132" s="13"/>
      <c r="AI132" s="50">
        <v>0</v>
      </c>
      <c r="AJ132" s="39"/>
    </row>
    <row r="133" spans="1:36" x14ac:dyDescent="0.25">
      <c r="A133" s="11">
        <v>125</v>
      </c>
      <c r="B133" s="1" t="s">
        <v>4</v>
      </c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48">
        <v>24285</v>
      </c>
      <c r="Q133" s="49">
        <v>1117800</v>
      </c>
      <c r="R133" s="3">
        <v>0</v>
      </c>
      <c r="S133" s="3">
        <v>0</v>
      </c>
      <c r="T133" s="5">
        <v>0</v>
      </c>
      <c r="U133" s="3">
        <v>0</v>
      </c>
      <c r="V133" s="10">
        <v>1</v>
      </c>
      <c r="W133" s="7"/>
      <c r="X133" s="49">
        <v>1117800</v>
      </c>
      <c r="Y133" s="7"/>
      <c r="Z133" s="3">
        <v>0</v>
      </c>
      <c r="AA133" s="3">
        <v>0</v>
      </c>
      <c r="AB133" s="49">
        <v>450000</v>
      </c>
      <c r="AC133" s="7"/>
      <c r="AD133" s="30">
        <v>20265</v>
      </c>
      <c r="AE133" s="7"/>
      <c r="AF133" s="7"/>
      <c r="AG133" s="49">
        <v>667800</v>
      </c>
      <c r="AH133" s="13"/>
      <c r="AI133" s="50">
        <v>0</v>
      </c>
      <c r="AJ133" s="39"/>
    </row>
    <row r="134" spans="1:36" x14ac:dyDescent="0.25">
      <c r="A134" s="5">
        <v>126</v>
      </c>
      <c r="B134" s="1" t="s">
        <v>4</v>
      </c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48">
        <v>24290</v>
      </c>
      <c r="Q134" s="49">
        <v>247052</v>
      </c>
      <c r="R134" s="3">
        <v>0</v>
      </c>
      <c r="S134" s="3">
        <v>0</v>
      </c>
      <c r="T134" s="5">
        <v>0</v>
      </c>
      <c r="U134" s="3">
        <v>0</v>
      </c>
      <c r="V134" s="10">
        <v>1</v>
      </c>
      <c r="W134" s="7"/>
      <c r="X134" s="49">
        <v>247052</v>
      </c>
      <c r="Y134" s="7"/>
      <c r="Z134" s="3">
        <v>0</v>
      </c>
      <c r="AA134" s="3">
        <v>0</v>
      </c>
      <c r="AB134" s="49">
        <v>64000</v>
      </c>
      <c r="AC134" s="7"/>
      <c r="AD134" s="30">
        <v>20265</v>
      </c>
      <c r="AE134" s="7"/>
      <c r="AF134" s="7"/>
      <c r="AG134" s="49">
        <v>183052</v>
      </c>
      <c r="AH134" s="13"/>
      <c r="AI134" s="50">
        <v>0</v>
      </c>
      <c r="AJ134" s="39"/>
    </row>
    <row r="135" spans="1:36" x14ac:dyDescent="0.25">
      <c r="A135" s="11">
        <v>127</v>
      </c>
      <c r="B135" s="1" t="s">
        <v>4</v>
      </c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48">
        <v>24292</v>
      </c>
      <c r="Q135" s="49">
        <v>540410</v>
      </c>
      <c r="R135" s="3">
        <v>0</v>
      </c>
      <c r="S135" s="3">
        <v>0</v>
      </c>
      <c r="T135" s="5">
        <v>0</v>
      </c>
      <c r="U135" s="3">
        <v>0</v>
      </c>
      <c r="V135" s="10">
        <v>1</v>
      </c>
      <c r="W135" s="7"/>
      <c r="X135" s="49">
        <v>372600</v>
      </c>
      <c r="Y135" s="7"/>
      <c r="Z135" s="3">
        <v>0</v>
      </c>
      <c r="AA135" s="3">
        <v>0</v>
      </c>
      <c r="AB135" s="49">
        <v>150000</v>
      </c>
      <c r="AC135" s="7"/>
      <c r="AD135" s="30">
        <v>20265</v>
      </c>
      <c r="AE135" s="7"/>
      <c r="AF135" s="7"/>
      <c r="AG135" s="49">
        <v>390410</v>
      </c>
      <c r="AH135" s="13"/>
      <c r="AI135" s="50">
        <v>0</v>
      </c>
      <c r="AJ135" s="39"/>
    </row>
    <row r="136" spans="1:36" x14ac:dyDescent="0.25">
      <c r="A136" s="11">
        <v>128</v>
      </c>
      <c r="B136" s="1" t="s">
        <v>4</v>
      </c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48">
        <v>24295</v>
      </c>
      <c r="Q136" s="49">
        <v>923334</v>
      </c>
      <c r="R136" s="3">
        <v>0</v>
      </c>
      <c r="S136" s="3">
        <v>0</v>
      </c>
      <c r="T136" s="5">
        <v>0</v>
      </c>
      <c r="U136" s="3">
        <v>0</v>
      </c>
      <c r="V136" s="10">
        <v>1</v>
      </c>
      <c r="W136" s="7"/>
      <c r="X136" s="49">
        <v>890112</v>
      </c>
      <c r="Y136" s="7"/>
      <c r="Z136" s="3">
        <v>0</v>
      </c>
      <c r="AA136" s="3">
        <v>0</v>
      </c>
      <c r="AB136" s="49">
        <v>128012</v>
      </c>
      <c r="AC136" s="7"/>
      <c r="AD136" s="30">
        <v>20265</v>
      </c>
      <c r="AE136" s="7"/>
      <c r="AF136" s="7"/>
      <c r="AG136" s="49">
        <v>795322</v>
      </c>
      <c r="AH136" s="13"/>
      <c r="AI136" s="50">
        <v>0</v>
      </c>
      <c r="AJ136" s="39"/>
    </row>
    <row r="137" spans="1:36" x14ac:dyDescent="0.25">
      <c r="A137" s="5">
        <v>129</v>
      </c>
      <c r="B137" s="1" t="s">
        <v>4</v>
      </c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48">
        <v>24301</v>
      </c>
      <c r="Q137" s="49">
        <v>801536</v>
      </c>
      <c r="R137" s="3">
        <v>0</v>
      </c>
      <c r="S137" s="3">
        <v>0</v>
      </c>
      <c r="T137" s="5">
        <v>0</v>
      </c>
      <c r="U137" s="3">
        <v>0</v>
      </c>
      <c r="V137" s="10">
        <v>1</v>
      </c>
      <c r="W137" s="7"/>
      <c r="X137" s="49">
        <v>801536</v>
      </c>
      <c r="Y137" s="7"/>
      <c r="Z137" s="3">
        <v>0</v>
      </c>
      <c r="AA137" s="3">
        <v>0</v>
      </c>
      <c r="AB137" s="49">
        <v>128000</v>
      </c>
      <c r="AC137" s="7"/>
      <c r="AD137" s="30">
        <v>20265</v>
      </c>
      <c r="AE137" s="7"/>
      <c r="AF137" s="7"/>
      <c r="AG137" s="49">
        <v>673536</v>
      </c>
      <c r="AH137" s="13"/>
      <c r="AI137" s="50">
        <v>0</v>
      </c>
      <c r="AJ137" s="39"/>
    </row>
    <row r="138" spans="1:36" x14ac:dyDescent="0.25">
      <c r="A138" s="11">
        <v>130</v>
      </c>
      <c r="B138" s="1" t="s">
        <v>4</v>
      </c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48">
        <v>24302</v>
      </c>
      <c r="Q138" s="49">
        <v>293499</v>
      </c>
      <c r="R138" s="3">
        <v>0</v>
      </c>
      <c r="S138" s="3">
        <v>0</v>
      </c>
      <c r="T138" s="5">
        <v>0</v>
      </c>
      <c r="U138" s="3">
        <v>0</v>
      </c>
      <c r="V138" s="10">
        <v>1</v>
      </c>
      <c r="W138" s="7"/>
      <c r="X138" s="49">
        <v>293499</v>
      </c>
      <c r="Y138" s="7"/>
      <c r="Z138" s="3">
        <v>0</v>
      </c>
      <c r="AA138" s="3">
        <v>0</v>
      </c>
      <c r="AB138" s="49">
        <v>48000</v>
      </c>
      <c r="AC138" s="7"/>
      <c r="AD138" s="30">
        <v>20265</v>
      </c>
      <c r="AE138" s="7"/>
      <c r="AF138" s="7"/>
      <c r="AG138" s="49">
        <v>245499</v>
      </c>
      <c r="AH138" s="13"/>
      <c r="AI138" s="50">
        <v>0</v>
      </c>
      <c r="AJ138" s="39"/>
    </row>
    <row r="139" spans="1:36" x14ac:dyDescent="0.25">
      <c r="A139" s="11">
        <v>131</v>
      </c>
      <c r="B139" s="1" t="s">
        <v>4</v>
      </c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48">
        <v>24304</v>
      </c>
      <c r="Q139" s="49">
        <v>88980</v>
      </c>
      <c r="R139" s="3">
        <v>0</v>
      </c>
      <c r="S139" s="3">
        <v>0</v>
      </c>
      <c r="T139" s="5">
        <v>0</v>
      </c>
      <c r="U139" s="3">
        <v>0</v>
      </c>
      <c r="V139" s="10">
        <v>1</v>
      </c>
      <c r="W139" s="7"/>
      <c r="X139" s="49">
        <v>88980</v>
      </c>
      <c r="Y139" s="7"/>
      <c r="Z139" s="3">
        <v>0</v>
      </c>
      <c r="AA139" s="3">
        <v>0</v>
      </c>
      <c r="AB139" s="49">
        <v>42000</v>
      </c>
      <c r="AC139" s="7"/>
      <c r="AD139" s="30">
        <v>20265</v>
      </c>
      <c r="AE139" s="7"/>
      <c r="AF139" s="7"/>
      <c r="AG139" s="49">
        <v>46980</v>
      </c>
      <c r="AH139" s="13"/>
      <c r="AI139" s="50">
        <v>0</v>
      </c>
      <c r="AJ139" s="39"/>
    </row>
    <row r="140" spans="1:36" x14ac:dyDescent="0.25">
      <c r="A140" s="5">
        <v>132</v>
      </c>
      <c r="B140" s="1" t="s">
        <v>4</v>
      </c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48">
        <v>24306</v>
      </c>
      <c r="Q140" s="49">
        <v>173880</v>
      </c>
      <c r="R140" s="3">
        <v>0</v>
      </c>
      <c r="S140" s="3">
        <v>0</v>
      </c>
      <c r="T140" s="5">
        <v>0</v>
      </c>
      <c r="U140" s="3">
        <v>0</v>
      </c>
      <c r="V140" s="10">
        <v>1</v>
      </c>
      <c r="W140" s="7"/>
      <c r="X140" s="49">
        <v>173880</v>
      </c>
      <c r="Y140" s="7"/>
      <c r="Z140" s="3">
        <v>0</v>
      </c>
      <c r="AA140" s="3">
        <v>0</v>
      </c>
      <c r="AB140" s="49">
        <v>36400</v>
      </c>
      <c r="AC140" s="7"/>
      <c r="AD140" s="30">
        <v>20265</v>
      </c>
      <c r="AE140" s="7"/>
      <c r="AF140" s="7"/>
      <c r="AG140" s="49">
        <v>137480</v>
      </c>
      <c r="AH140" s="13"/>
      <c r="AI140" s="50">
        <v>0</v>
      </c>
      <c r="AJ140" s="39"/>
    </row>
    <row r="141" spans="1:36" x14ac:dyDescent="0.25">
      <c r="A141" s="11">
        <v>133</v>
      </c>
      <c r="B141" s="1" t="s">
        <v>4</v>
      </c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48">
        <v>24308</v>
      </c>
      <c r="Q141" s="49">
        <v>374564</v>
      </c>
      <c r="R141" s="3">
        <v>0</v>
      </c>
      <c r="S141" s="3">
        <v>0</v>
      </c>
      <c r="T141" s="5">
        <v>0</v>
      </c>
      <c r="U141" s="3">
        <v>0</v>
      </c>
      <c r="V141" s="10">
        <v>1</v>
      </c>
      <c r="W141" s="7"/>
      <c r="X141" s="49">
        <v>201536</v>
      </c>
      <c r="Y141" s="7"/>
      <c r="Z141" s="3">
        <v>0</v>
      </c>
      <c r="AA141" s="3">
        <v>0</v>
      </c>
      <c r="AB141" s="49">
        <v>32000</v>
      </c>
      <c r="AC141" s="7"/>
      <c r="AD141" s="30">
        <v>20265</v>
      </c>
      <c r="AE141" s="7"/>
      <c r="AF141" s="7"/>
      <c r="AG141" s="49">
        <v>169536</v>
      </c>
      <c r="AH141" s="13"/>
      <c r="AI141" s="49">
        <v>173028</v>
      </c>
      <c r="AJ141" s="39"/>
    </row>
    <row r="142" spans="1:36" x14ac:dyDescent="0.25">
      <c r="A142" s="11">
        <v>134</v>
      </c>
      <c r="B142" s="1" t="s">
        <v>4</v>
      </c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48">
        <v>24313</v>
      </c>
      <c r="Q142" s="49">
        <v>1396544</v>
      </c>
      <c r="R142" s="3">
        <v>0</v>
      </c>
      <c r="S142" s="3">
        <v>0</v>
      </c>
      <c r="T142" s="5">
        <v>0</v>
      </c>
      <c r="U142" s="3">
        <v>0</v>
      </c>
      <c r="V142" s="10">
        <v>1</v>
      </c>
      <c r="W142" s="7"/>
      <c r="X142" s="49">
        <v>1015012</v>
      </c>
      <c r="Y142" s="7"/>
      <c r="Z142" s="3">
        <v>0</v>
      </c>
      <c r="AA142" s="3">
        <v>0</v>
      </c>
      <c r="AB142" s="49">
        <v>64000</v>
      </c>
      <c r="AC142" s="7"/>
      <c r="AD142" s="30">
        <v>20265</v>
      </c>
      <c r="AE142" s="7"/>
      <c r="AF142" s="7"/>
      <c r="AG142" s="49">
        <v>951012</v>
      </c>
      <c r="AH142" s="13"/>
      <c r="AI142" s="49">
        <v>381532</v>
      </c>
      <c r="AJ142" s="39"/>
    </row>
    <row r="143" spans="1:36" x14ac:dyDescent="0.25">
      <c r="A143" s="5">
        <v>135</v>
      </c>
      <c r="B143" s="1" t="s">
        <v>4</v>
      </c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48">
        <v>24339</v>
      </c>
      <c r="Q143" s="49">
        <v>75750</v>
      </c>
      <c r="R143" s="3">
        <v>0</v>
      </c>
      <c r="S143" s="3">
        <v>0</v>
      </c>
      <c r="T143" s="5">
        <v>0</v>
      </c>
      <c r="U143" s="3">
        <v>0</v>
      </c>
      <c r="V143" s="10">
        <v>1</v>
      </c>
      <c r="W143" s="7"/>
      <c r="X143" s="49">
        <v>75750</v>
      </c>
      <c r="Y143" s="7"/>
      <c r="Z143" s="3">
        <v>0</v>
      </c>
      <c r="AA143" s="3">
        <v>0</v>
      </c>
      <c r="AB143" s="49">
        <v>21000</v>
      </c>
      <c r="AC143" s="7"/>
      <c r="AD143" s="30">
        <v>20265</v>
      </c>
      <c r="AE143" s="7"/>
      <c r="AF143" s="7"/>
      <c r="AG143" s="49">
        <v>54750</v>
      </c>
      <c r="AH143" s="13"/>
      <c r="AI143" s="50">
        <v>0</v>
      </c>
      <c r="AJ143" s="39"/>
    </row>
    <row r="144" spans="1:36" x14ac:dyDescent="0.25">
      <c r="A144" s="11">
        <v>136</v>
      </c>
      <c r="B144" s="1" t="s">
        <v>4</v>
      </c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48">
        <v>24342</v>
      </c>
      <c r="Q144" s="49">
        <v>394464</v>
      </c>
      <c r="R144" s="3">
        <v>0</v>
      </c>
      <c r="S144" s="3">
        <v>0</v>
      </c>
      <c r="T144" s="5">
        <v>0</v>
      </c>
      <c r="U144" s="3">
        <v>0</v>
      </c>
      <c r="V144" s="10">
        <v>1</v>
      </c>
      <c r="W144" s="7"/>
      <c r="X144" s="49">
        <v>388554</v>
      </c>
      <c r="Y144" s="7"/>
      <c r="Z144" s="3">
        <v>0</v>
      </c>
      <c r="AA144" s="3">
        <v>0</v>
      </c>
      <c r="AB144" s="49">
        <v>110000</v>
      </c>
      <c r="AC144" s="7"/>
      <c r="AD144" s="30">
        <v>20265</v>
      </c>
      <c r="AE144" s="7"/>
      <c r="AF144" s="7"/>
      <c r="AG144" s="49">
        <v>278554</v>
      </c>
      <c r="AH144" s="13"/>
      <c r="AI144" s="49">
        <v>5910</v>
      </c>
      <c r="AJ144" s="39"/>
    </row>
    <row r="145" spans="1:36" x14ac:dyDescent="0.25">
      <c r="A145" s="11">
        <v>137</v>
      </c>
      <c r="B145" s="1" t="s">
        <v>4</v>
      </c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48">
        <v>24364</v>
      </c>
      <c r="Q145" s="49">
        <v>875304</v>
      </c>
      <c r="R145" s="3">
        <v>0</v>
      </c>
      <c r="S145" s="3">
        <v>0</v>
      </c>
      <c r="T145" s="5">
        <v>0</v>
      </c>
      <c r="U145" s="3">
        <v>0</v>
      </c>
      <c r="V145" s="10">
        <v>1</v>
      </c>
      <c r="W145" s="7"/>
      <c r="X145" s="49">
        <v>875304</v>
      </c>
      <c r="Y145" s="7"/>
      <c r="Z145" s="3">
        <v>0</v>
      </c>
      <c r="AA145" s="3">
        <v>0</v>
      </c>
      <c r="AB145" s="49">
        <v>193000</v>
      </c>
      <c r="AC145" s="7"/>
      <c r="AD145" s="30">
        <v>20265</v>
      </c>
      <c r="AE145" s="7"/>
      <c r="AF145" s="7"/>
      <c r="AG145" s="49">
        <v>682304</v>
      </c>
      <c r="AH145" s="13"/>
      <c r="AI145" s="50">
        <v>0</v>
      </c>
      <c r="AJ145" s="39"/>
    </row>
    <row r="146" spans="1:36" x14ac:dyDescent="0.25">
      <c r="A146" s="5">
        <v>138</v>
      </c>
      <c r="B146" s="1" t="s">
        <v>4</v>
      </c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48">
        <v>24365</v>
      </c>
      <c r="Q146" s="49">
        <v>350686</v>
      </c>
      <c r="R146" s="3">
        <v>0</v>
      </c>
      <c r="S146" s="3">
        <v>0</v>
      </c>
      <c r="T146" s="5">
        <v>0</v>
      </c>
      <c r="U146" s="3">
        <v>0</v>
      </c>
      <c r="V146" s="10">
        <v>1</v>
      </c>
      <c r="W146" s="7"/>
      <c r="X146" s="49">
        <v>350686</v>
      </c>
      <c r="Y146" s="7"/>
      <c r="Z146" s="3">
        <v>0</v>
      </c>
      <c r="AA146" s="3">
        <v>0</v>
      </c>
      <c r="AB146" s="49">
        <v>56000</v>
      </c>
      <c r="AC146" s="7"/>
      <c r="AD146" s="30">
        <v>20265</v>
      </c>
      <c r="AE146" s="7"/>
      <c r="AF146" s="7"/>
      <c r="AG146" s="49">
        <v>294686</v>
      </c>
      <c r="AH146" s="13"/>
      <c r="AI146" s="50">
        <v>0</v>
      </c>
      <c r="AJ146" s="39"/>
    </row>
    <row r="147" spans="1:36" x14ac:dyDescent="0.25">
      <c r="A147" s="11">
        <v>139</v>
      </c>
      <c r="B147" s="1" t="s">
        <v>4</v>
      </c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48">
        <v>24369</v>
      </c>
      <c r="Q147" s="49">
        <v>302304</v>
      </c>
      <c r="R147" s="3">
        <v>0</v>
      </c>
      <c r="S147" s="3">
        <v>0</v>
      </c>
      <c r="T147" s="5">
        <v>0</v>
      </c>
      <c r="U147" s="3">
        <v>0</v>
      </c>
      <c r="V147" s="10">
        <v>1</v>
      </c>
      <c r="W147" s="7"/>
      <c r="X147" s="49">
        <v>302304</v>
      </c>
      <c r="Y147" s="7"/>
      <c r="Z147" s="3">
        <v>0</v>
      </c>
      <c r="AA147" s="3">
        <v>0</v>
      </c>
      <c r="AB147" s="49">
        <v>48000</v>
      </c>
      <c r="AC147" s="7"/>
      <c r="AD147" s="30">
        <v>20265</v>
      </c>
      <c r="AE147" s="7"/>
      <c r="AF147" s="7"/>
      <c r="AG147" s="49">
        <v>254304</v>
      </c>
      <c r="AH147" s="13"/>
      <c r="AI147" s="50">
        <v>0</v>
      </c>
      <c r="AJ147" s="39"/>
    </row>
    <row r="148" spans="1:36" x14ac:dyDescent="0.25">
      <c r="A148" s="11">
        <v>140</v>
      </c>
      <c r="B148" s="1" t="s">
        <v>4</v>
      </c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48">
        <v>24370</v>
      </c>
      <c r="Q148" s="49">
        <v>186300</v>
      </c>
      <c r="R148" s="3">
        <v>0</v>
      </c>
      <c r="S148" s="3">
        <v>0</v>
      </c>
      <c r="T148" s="5">
        <v>0</v>
      </c>
      <c r="U148" s="3">
        <v>0</v>
      </c>
      <c r="V148" s="10">
        <v>1</v>
      </c>
      <c r="W148" s="7"/>
      <c r="X148" s="49">
        <v>186300</v>
      </c>
      <c r="Y148" s="7"/>
      <c r="Z148" s="3">
        <v>0</v>
      </c>
      <c r="AA148" s="3">
        <v>0</v>
      </c>
      <c r="AB148" s="49">
        <v>75000</v>
      </c>
      <c r="AC148" s="7"/>
      <c r="AD148" s="30">
        <v>20265</v>
      </c>
      <c r="AE148" s="7"/>
      <c r="AF148" s="7"/>
      <c r="AG148" s="49">
        <v>111300</v>
      </c>
      <c r="AH148" s="13"/>
      <c r="AI148" s="50">
        <v>0</v>
      </c>
      <c r="AJ148" s="39"/>
    </row>
    <row r="149" spans="1:36" x14ac:dyDescent="0.25">
      <c r="A149" s="5">
        <v>141</v>
      </c>
      <c r="B149" s="1" t="s">
        <v>4</v>
      </c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48">
        <v>24372</v>
      </c>
      <c r="Q149" s="49">
        <v>334248</v>
      </c>
      <c r="R149" s="3">
        <v>0</v>
      </c>
      <c r="S149" s="3">
        <v>0</v>
      </c>
      <c r="T149" s="5">
        <v>0</v>
      </c>
      <c r="U149" s="3">
        <v>0</v>
      </c>
      <c r="V149" s="10">
        <v>1</v>
      </c>
      <c r="W149" s="7"/>
      <c r="X149" s="49">
        <v>334248</v>
      </c>
      <c r="Y149" s="7"/>
      <c r="Z149" s="3">
        <v>0</v>
      </c>
      <c r="AA149" s="3">
        <v>0</v>
      </c>
      <c r="AB149" s="49">
        <v>48000</v>
      </c>
      <c r="AC149" s="7"/>
      <c r="AD149" s="30">
        <v>20265</v>
      </c>
      <c r="AE149" s="7"/>
      <c r="AF149" s="7"/>
      <c r="AG149" s="49">
        <v>286248</v>
      </c>
      <c r="AH149" s="13"/>
      <c r="AI149" s="50">
        <v>0</v>
      </c>
      <c r="AJ149" s="39"/>
    </row>
    <row r="150" spans="1:36" x14ac:dyDescent="0.25">
      <c r="A150" s="11">
        <v>142</v>
      </c>
      <c r="B150" s="1" t="s">
        <v>4</v>
      </c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48">
        <v>24380</v>
      </c>
      <c r="Q150" s="49">
        <v>302304</v>
      </c>
      <c r="R150" s="3">
        <v>0</v>
      </c>
      <c r="S150" s="3">
        <v>0</v>
      </c>
      <c r="T150" s="5">
        <v>0</v>
      </c>
      <c r="U150" s="3">
        <v>0</v>
      </c>
      <c r="V150" s="10">
        <v>1</v>
      </c>
      <c r="W150" s="7"/>
      <c r="X150" s="49">
        <v>302304</v>
      </c>
      <c r="Y150" s="7"/>
      <c r="Z150" s="3">
        <v>0</v>
      </c>
      <c r="AA150" s="3">
        <v>0</v>
      </c>
      <c r="AB150" s="49">
        <v>48000</v>
      </c>
      <c r="AC150" s="7"/>
      <c r="AD150" s="30">
        <v>20265</v>
      </c>
      <c r="AE150" s="7"/>
      <c r="AF150" s="7"/>
      <c r="AG150" s="49">
        <v>254304</v>
      </c>
      <c r="AH150" s="13"/>
      <c r="AI150" s="50">
        <v>0</v>
      </c>
      <c r="AJ150" s="39"/>
    </row>
    <row r="151" spans="1:36" x14ac:dyDescent="0.25">
      <c r="A151" s="11">
        <v>143</v>
      </c>
      <c r="B151" s="1" t="s">
        <v>4</v>
      </c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48">
        <v>24381</v>
      </c>
      <c r="Q151" s="49">
        <v>1410752</v>
      </c>
      <c r="R151" s="3">
        <v>0</v>
      </c>
      <c r="S151" s="3">
        <v>0</v>
      </c>
      <c r="T151" s="5">
        <v>0</v>
      </c>
      <c r="U151" s="3">
        <v>0</v>
      </c>
      <c r="V151" s="10">
        <v>1</v>
      </c>
      <c r="W151" s="7"/>
      <c r="X151" s="49">
        <v>1410752</v>
      </c>
      <c r="Y151" s="7"/>
      <c r="Z151" s="3">
        <v>0</v>
      </c>
      <c r="AA151" s="3">
        <v>0</v>
      </c>
      <c r="AB151" s="49">
        <v>224000</v>
      </c>
      <c r="AC151" s="7"/>
      <c r="AD151" s="30">
        <v>20265</v>
      </c>
      <c r="AE151" s="7"/>
      <c r="AF151" s="7"/>
      <c r="AG151" s="49">
        <v>1186752</v>
      </c>
      <c r="AH151" s="13"/>
      <c r="AI151" s="50">
        <v>0</v>
      </c>
      <c r="AJ151" s="39"/>
    </row>
    <row r="152" spans="1:36" x14ac:dyDescent="0.25">
      <c r="A152" s="5">
        <v>144</v>
      </c>
      <c r="B152" s="1" t="s">
        <v>4</v>
      </c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48">
        <v>24382</v>
      </c>
      <c r="Q152" s="49">
        <v>323850</v>
      </c>
      <c r="R152" s="3">
        <v>0</v>
      </c>
      <c r="S152" s="3">
        <v>0</v>
      </c>
      <c r="T152" s="5">
        <v>0</v>
      </c>
      <c r="U152" s="3">
        <v>0</v>
      </c>
      <c r="V152" s="10">
        <v>1</v>
      </c>
      <c r="W152" s="7"/>
      <c r="X152" s="49">
        <v>254040</v>
      </c>
      <c r="Y152" s="7"/>
      <c r="Z152" s="3">
        <v>0</v>
      </c>
      <c r="AA152" s="3">
        <v>0</v>
      </c>
      <c r="AB152" s="49">
        <v>78000</v>
      </c>
      <c r="AC152" s="7"/>
      <c r="AD152" s="30">
        <v>20265</v>
      </c>
      <c r="AE152" s="7"/>
      <c r="AF152" s="7"/>
      <c r="AG152" s="49">
        <v>176040</v>
      </c>
      <c r="AH152" s="13"/>
      <c r="AI152" s="49">
        <v>69810</v>
      </c>
      <c r="AJ152" s="39"/>
    </row>
    <row r="153" spans="1:36" x14ac:dyDescent="0.25">
      <c r="A153" s="11">
        <v>145</v>
      </c>
      <c r="B153" s="1" t="s">
        <v>4</v>
      </c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48">
        <v>24388</v>
      </c>
      <c r="Q153" s="49">
        <v>102771</v>
      </c>
      <c r="R153" s="3">
        <v>0</v>
      </c>
      <c r="S153" s="3">
        <v>0</v>
      </c>
      <c r="T153" s="5">
        <v>0</v>
      </c>
      <c r="U153" s="3">
        <v>0</v>
      </c>
      <c r="V153" s="10">
        <v>1</v>
      </c>
      <c r="W153" s="7"/>
      <c r="X153" s="49">
        <v>102771</v>
      </c>
      <c r="Y153" s="7"/>
      <c r="Z153" s="3">
        <v>0</v>
      </c>
      <c r="AA153" s="3">
        <v>0</v>
      </c>
      <c r="AB153" s="49">
        <v>38600</v>
      </c>
      <c r="AC153" s="7"/>
      <c r="AD153" s="30">
        <v>20265</v>
      </c>
      <c r="AE153" s="7"/>
      <c r="AF153" s="7"/>
      <c r="AG153" s="49">
        <v>64171</v>
      </c>
      <c r="AH153" s="13"/>
      <c r="AI153" s="50">
        <v>0</v>
      </c>
      <c r="AJ153" s="39"/>
    </row>
    <row r="154" spans="1:36" x14ac:dyDescent="0.25">
      <c r="A154" s="11">
        <v>146</v>
      </c>
      <c r="B154" s="1" t="s">
        <v>4</v>
      </c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48">
        <v>24390</v>
      </c>
      <c r="Q154" s="49">
        <v>293499</v>
      </c>
      <c r="R154" s="3">
        <v>0</v>
      </c>
      <c r="S154" s="3">
        <v>0</v>
      </c>
      <c r="T154" s="5">
        <v>0</v>
      </c>
      <c r="U154" s="3">
        <v>0</v>
      </c>
      <c r="V154" s="10">
        <v>1</v>
      </c>
      <c r="W154" s="7"/>
      <c r="X154" s="49">
        <v>293499</v>
      </c>
      <c r="Y154" s="7"/>
      <c r="Z154" s="3">
        <v>0</v>
      </c>
      <c r="AA154" s="3">
        <v>0</v>
      </c>
      <c r="AB154" s="49">
        <v>48000</v>
      </c>
      <c r="AC154" s="7"/>
      <c r="AD154" s="30">
        <v>20265</v>
      </c>
      <c r="AE154" s="7"/>
      <c r="AF154" s="7"/>
      <c r="AG154" s="49">
        <v>245499</v>
      </c>
      <c r="AH154" s="13"/>
      <c r="AI154" s="50">
        <v>0</v>
      </c>
      <c r="AJ154" s="39"/>
    </row>
    <row r="155" spans="1:36" x14ac:dyDescent="0.25">
      <c r="A155" s="5">
        <v>147</v>
      </c>
      <c r="B155" s="1" t="s">
        <v>4</v>
      </c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48">
        <v>24400</v>
      </c>
      <c r="Q155" s="49">
        <v>150288</v>
      </c>
      <c r="R155" s="3">
        <v>0</v>
      </c>
      <c r="S155" s="3">
        <v>0</v>
      </c>
      <c r="T155" s="5">
        <v>0</v>
      </c>
      <c r="U155" s="3">
        <v>0</v>
      </c>
      <c r="V155" s="10">
        <v>1</v>
      </c>
      <c r="W155" s="7"/>
      <c r="X155" s="49">
        <v>150288</v>
      </c>
      <c r="Y155" s="7"/>
      <c r="Z155" s="3">
        <v>0</v>
      </c>
      <c r="AA155" s="3">
        <v>0</v>
      </c>
      <c r="AB155" s="49">
        <v>24000</v>
      </c>
      <c r="AC155" s="7"/>
      <c r="AD155" s="30">
        <v>20265</v>
      </c>
      <c r="AE155" s="7"/>
      <c r="AF155" s="7"/>
      <c r="AG155" s="49">
        <v>126288</v>
      </c>
      <c r="AH155" s="13"/>
      <c r="AI155" s="50">
        <v>0</v>
      </c>
      <c r="AJ155" s="39"/>
    </row>
    <row r="156" spans="1:36" x14ac:dyDescent="0.25">
      <c r="A156" s="11">
        <v>148</v>
      </c>
      <c r="B156" s="1" t="s">
        <v>4</v>
      </c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48">
        <v>24402</v>
      </c>
      <c r="Q156" s="49">
        <v>391332</v>
      </c>
      <c r="R156" s="3">
        <v>0</v>
      </c>
      <c r="S156" s="3">
        <v>0</v>
      </c>
      <c r="T156" s="5">
        <v>0</v>
      </c>
      <c r="U156" s="3">
        <v>0</v>
      </c>
      <c r="V156" s="10">
        <v>1</v>
      </c>
      <c r="W156" s="7"/>
      <c r="X156" s="49">
        <v>391332</v>
      </c>
      <c r="Y156" s="7"/>
      <c r="Z156" s="3">
        <v>0</v>
      </c>
      <c r="AA156" s="3">
        <v>0</v>
      </c>
      <c r="AB156" s="49">
        <v>64000</v>
      </c>
      <c r="AC156" s="7"/>
      <c r="AD156" s="30">
        <v>20265</v>
      </c>
      <c r="AE156" s="7"/>
      <c r="AF156" s="7"/>
      <c r="AG156" s="49">
        <v>327332</v>
      </c>
      <c r="AH156" s="13"/>
      <c r="AI156" s="50">
        <v>0</v>
      </c>
      <c r="AJ156" s="39"/>
    </row>
    <row r="157" spans="1:36" x14ac:dyDescent="0.25">
      <c r="A157" s="11">
        <v>149</v>
      </c>
      <c r="B157" s="1" t="s">
        <v>4</v>
      </c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48">
        <v>24405</v>
      </c>
      <c r="Q157" s="49">
        <v>293499</v>
      </c>
      <c r="R157" s="3">
        <v>0</v>
      </c>
      <c r="S157" s="3">
        <v>0</v>
      </c>
      <c r="T157" s="5">
        <v>0</v>
      </c>
      <c r="U157" s="3">
        <v>0</v>
      </c>
      <c r="V157" s="10">
        <v>1</v>
      </c>
      <c r="W157" s="7"/>
      <c r="X157" s="49">
        <v>293499</v>
      </c>
      <c r="Y157" s="7"/>
      <c r="Z157" s="3">
        <v>0</v>
      </c>
      <c r="AA157" s="3">
        <v>0</v>
      </c>
      <c r="AB157" s="49">
        <v>48000</v>
      </c>
      <c r="AC157" s="7"/>
      <c r="AD157" s="30">
        <v>20265</v>
      </c>
      <c r="AE157" s="7"/>
      <c r="AF157" s="7"/>
      <c r="AG157" s="49">
        <v>245499</v>
      </c>
      <c r="AH157" s="13"/>
      <c r="AI157" s="50">
        <v>0</v>
      </c>
      <c r="AJ157" s="39"/>
    </row>
    <row r="158" spans="1:36" x14ac:dyDescent="0.25">
      <c r="A158" s="5">
        <v>150</v>
      </c>
      <c r="B158" s="1" t="s">
        <v>4</v>
      </c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48">
        <v>24406</v>
      </c>
      <c r="Q158" s="49">
        <v>372600</v>
      </c>
      <c r="R158" s="3">
        <v>0</v>
      </c>
      <c r="S158" s="3">
        <v>0</v>
      </c>
      <c r="T158" s="5">
        <v>0</v>
      </c>
      <c r="U158" s="3">
        <v>0</v>
      </c>
      <c r="V158" s="10">
        <v>1</v>
      </c>
      <c r="W158" s="7"/>
      <c r="X158" s="49">
        <v>372600</v>
      </c>
      <c r="Y158" s="7"/>
      <c r="Z158" s="3">
        <v>0</v>
      </c>
      <c r="AA158" s="3">
        <v>0</v>
      </c>
      <c r="AB158" s="49">
        <v>150000</v>
      </c>
      <c r="AC158" s="7"/>
      <c r="AD158" s="30">
        <v>20265</v>
      </c>
      <c r="AE158" s="7"/>
      <c r="AF158" s="7"/>
      <c r="AG158" s="49">
        <v>222600</v>
      </c>
      <c r="AH158" s="13"/>
      <c r="AI158" s="50">
        <v>0</v>
      </c>
      <c r="AJ158" s="39"/>
    </row>
    <row r="159" spans="1:36" x14ac:dyDescent="0.25">
      <c r="A159" s="11">
        <v>151</v>
      </c>
      <c r="B159" s="1" t="s">
        <v>4</v>
      </c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48">
        <v>24407</v>
      </c>
      <c r="Q159" s="49">
        <v>293499</v>
      </c>
      <c r="R159" s="3">
        <v>0</v>
      </c>
      <c r="S159" s="3">
        <v>0</v>
      </c>
      <c r="T159" s="5">
        <v>0</v>
      </c>
      <c r="U159" s="3">
        <v>0</v>
      </c>
      <c r="V159" s="10">
        <v>1</v>
      </c>
      <c r="W159" s="7"/>
      <c r="X159" s="49">
        <v>293499</v>
      </c>
      <c r="Y159" s="7"/>
      <c r="Z159" s="3">
        <v>0</v>
      </c>
      <c r="AA159" s="3">
        <v>0</v>
      </c>
      <c r="AB159" s="49">
        <v>48000</v>
      </c>
      <c r="AC159" s="7"/>
      <c r="AD159" s="30">
        <v>20265</v>
      </c>
      <c r="AE159" s="7"/>
      <c r="AF159" s="7"/>
      <c r="AG159" s="49">
        <v>245499</v>
      </c>
      <c r="AH159" s="13"/>
      <c r="AI159" s="50">
        <v>0</v>
      </c>
      <c r="AJ159" s="39"/>
    </row>
    <row r="160" spans="1:36" x14ac:dyDescent="0.25">
      <c r="A160" s="11">
        <v>152</v>
      </c>
      <c r="B160" s="1" t="s">
        <v>4</v>
      </c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48">
        <v>24410</v>
      </c>
      <c r="Q160" s="49">
        <v>293499</v>
      </c>
      <c r="R160" s="3">
        <v>0</v>
      </c>
      <c r="S160" s="3">
        <v>0</v>
      </c>
      <c r="T160" s="5">
        <v>0</v>
      </c>
      <c r="U160" s="3">
        <v>0</v>
      </c>
      <c r="V160" s="10">
        <v>1</v>
      </c>
      <c r="W160" s="7"/>
      <c r="X160" s="49">
        <v>293499</v>
      </c>
      <c r="Y160" s="7"/>
      <c r="Z160" s="3">
        <v>0</v>
      </c>
      <c r="AA160" s="3">
        <v>0</v>
      </c>
      <c r="AB160" s="49">
        <v>48000</v>
      </c>
      <c r="AC160" s="7"/>
      <c r="AD160" s="30">
        <v>20265</v>
      </c>
      <c r="AE160" s="7"/>
      <c r="AF160" s="7"/>
      <c r="AG160" s="49">
        <v>245499</v>
      </c>
      <c r="AH160" s="13"/>
      <c r="AI160" s="50">
        <v>0</v>
      </c>
      <c r="AJ160" s="39"/>
    </row>
    <row r="161" spans="1:36" x14ac:dyDescent="0.25">
      <c r="A161" s="5">
        <v>153</v>
      </c>
      <c r="B161" s="1" t="s">
        <v>4</v>
      </c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48">
        <v>24411</v>
      </c>
      <c r="Q161" s="49">
        <v>1117800</v>
      </c>
      <c r="R161" s="3">
        <v>0</v>
      </c>
      <c r="S161" s="3">
        <v>0</v>
      </c>
      <c r="T161" s="5">
        <v>0</v>
      </c>
      <c r="U161" s="3">
        <v>0</v>
      </c>
      <c r="V161" s="10">
        <v>1</v>
      </c>
      <c r="W161" s="7"/>
      <c r="X161" s="49">
        <v>1117800</v>
      </c>
      <c r="Y161" s="7"/>
      <c r="Z161" s="3">
        <v>0</v>
      </c>
      <c r="AA161" s="3">
        <v>0</v>
      </c>
      <c r="AB161" s="49">
        <v>450000</v>
      </c>
      <c r="AC161" s="7"/>
      <c r="AD161" s="30">
        <v>20265</v>
      </c>
      <c r="AE161" s="7"/>
      <c r="AF161" s="7"/>
      <c r="AG161" s="49">
        <v>667800</v>
      </c>
      <c r="AH161" s="13"/>
      <c r="AI161" s="50">
        <v>0</v>
      </c>
      <c r="AJ161" s="39"/>
    </row>
    <row r="162" spans="1:36" x14ac:dyDescent="0.25">
      <c r="A162" s="11">
        <v>154</v>
      </c>
      <c r="B162" s="1" t="s">
        <v>4</v>
      </c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48">
        <v>24412</v>
      </c>
      <c r="Q162" s="49">
        <v>550038</v>
      </c>
      <c r="R162" s="3">
        <v>0</v>
      </c>
      <c r="S162" s="3">
        <v>0</v>
      </c>
      <c r="T162" s="5">
        <v>0</v>
      </c>
      <c r="U162" s="3">
        <v>0</v>
      </c>
      <c r="V162" s="10">
        <v>1</v>
      </c>
      <c r="W162" s="7"/>
      <c r="X162" s="49">
        <v>350672</v>
      </c>
      <c r="Y162" s="7"/>
      <c r="Z162" s="3">
        <v>0</v>
      </c>
      <c r="AA162" s="3">
        <v>0</v>
      </c>
      <c r="AB162" s="49">
        <v>56000</v>
      </c>
      <c r="AC162" s="7"/>
      <c r="AD162" s="30">
        <v>20265</v>
      </c>
      <c r="AE162" s="7"/>
      <c r="AF162" s="7"/>
      <c r="AG162" s="49">
        <v>294672</v>
      </c>
      <c r="AH162" s="13"/>
      <c r="AI162" s="49">
        <v>199366</v>
      </c>
      <c r="AJ162" s="39"/>
    </row>
    <row r="163" spans="1:36" x14ac:dyDescent="0.25">
      <c r="A163" s="11">
        <v>155</v>
      </c>
      <c r="B163" s="1" t="s">
        <v>4</v>
      </c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48">
        <v>24416</v>
      </c>
      <c r="Q163" s="49">
        <v>293499</v>
      </c>
      <c r="R163" s="3">
        <v>0</v>
      </c>
      <c r="S163" s="3">
        <v>0</v>
      </c>
      <c r="T163" s="5">
        <v>0</v>
      </c>
      <c r="U163" s="3">
        <v>0</v>
      </c>
      <c r="V163" s="10">
        <v>1</v>
      </c>
      <c r="W163" s="7"/>
      <c r="X163" s="49">
        <v>293499</v>
      </c>
      <c r="Y163" s="7"/>
      <c r="Z163" s="3">
        <v>0</v>
      </c>
      <c r="AA163" s="3">
        <v>0</v>
      </c>
      <c r="AB163" s="49">
        <v>48000</v>
      </c>
      <c r="AC163" s="7"/>
      <c r="AD163" s="30">
        <v>20265</v>
      </c>
      <c r="AE163" s="7"/>
      <c r="AF163" s="7"/>
      <c r="AG163" s="49">
        <v>245499</v>
      </c>
      <c r="AH163" s="13"/>
      <c r="AI163" s="50">
        <v>0</v>
      </c>
      <c r="AJ163" s="39"/>
    </row>
    <row r="164" spans="1:36" x14ac:dyDescent="0.25">
      <c r="A164" s="5">
        <v>156</v>
      </c>
      <c r="B164" s="1" t="s">
        <v>4</v>
      </c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48">
        <v>24420</v>
      </c>
      <c r="Q164" s="49">
        <v>293499</v>
      </c>
      <c r="R164" s="3">
        <v>0</v>
      </c>
      <c r="S164" s="3">
        <v>0</v>
      </c>
      <c r="T164" s="5">
        <v>0</v>
      </c>
      <c r="U164" s="3">
        <v>0</v>
      </c>
      <c r="V164" s="10">
        <v>1</v>
      </c>
      <c r="W164" s="7"/>
      <c r="X164" s="49">
        <v>293499</v>
      </c>
      <c r="Y164" s="7"/>
      <c r="Z164" s="3">
        <v>0</v>
      </c>
      <c r="AA164" s="3">
        <v>0</v>
      </c>
      <c r="AB164" s="49">
        <v>48000</v>
      </c>
      <c r="AC164" s="7"/>
      <c r="AD164" s="30">
        <v>20265</v>
      </c>
      <c r="AE164" s="7"/>
      <c r="AF164" s="7"/>
      <c r="AG164" s="49">
        <v>245499</v>
      </c>
      <c r="AH164" s="13"/>
      <c r="AI164" s="50">
        <v>0</v>
      </c>
      <c r="AJ164" s="39"/>
    </row>
    <row r="165" spans="1:36" x14ac:dyDescent="0.25">
      <c r="A165" s="11">
        <v>157</v>
      </c>
      <c r="B165" s="1" t="s">
        <v>4</v>
      </c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48">
        <v>24421</v>
      </c>
      <c r="Q165" s="49">
        <v>2794824</v>
      </c>
      <c r="R165" s="3">
        <v>0</v>
      </c>
      <c r="S165" s="3">
        <v>0</v>
      </c>
      <c r="T165" s="5">
        <v>0</v>
      </c>
      <c r="U165" s="3">
        <v>0</v>
      </c>
      <c r="V165" s="10">
        <v>1</v>
      </c>
      <c r="W165" s="7"/>
      <c r="X165" s="49">
        <v>2794824</v>
      </c>
      <c r="Y165" s="7"/>
      <c r="Z165" s="3">
        <v>0</v>
      </c>
      <c r="AA165" s="3">
        <v>0</v>
      </c>
      <c r="AB165" s="49">
        <v>288000</v>
      </c>
      <c r="AC165" s="7"/>
      <c r="AD165" s="30">
        <v>20265</v>
      </c>
      <c r="AE165" s="7"/>
      <c r="AF165" s="7"/>
      <c r="AG165" s="49">
        <v>2506824</v>
      </c>
      <c r="AH165" s="13"/>
      <c r="AI165" s="50">
        <v>0</v>
      </c>
      <c r="AJ165" s="39"/>
    </row>
    <row r="166" spans="1:36" x14ac:dyDescent="0.25">
      <c r="A166" s="11">
        <v>158</v>
      </c>
      <c r="B166" s="1" t="s">
        <v>4</v>
      </c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48">
        <v>24422</v>
      </c>
      <c r="Q166" s="49">
        <v>872335</v>
      </c>
      <c r="R166" s="3">
        <v>0</v>
      </c>
      <c r="S166" s="3">
        <v>0</v>
      </c>
      <c r="T166" s="5">
        <v>0</v>
      </c>
      <c r="U166" s="3">
        <v>0</v>
      </c>
      <c r="V166" s="10">
        <v>1</v>
      </c>
      <c r="W166" s="7"/>
      <c r="X166" s="49">
        <v>344100</v>
      </c>
      <c r="Y166" s="7"/>
      <c r="Z166" s="3">
        <v>0</v>
      </c>
      <c r="AA166" s="3">
        <v>0</v>
      </c>
      <c r="AB166" s="49">
        <v>53376</v>
      </c>
      <c r="AC166" s="7"/>
      <c r="AD166" s="30">
        <v>20265</v>
      </c>
      <c r="AE166" s="7"/>
      <c r="AF166" s="7"/>
      <c r="AG166" s="49">
        <v>290724</v>
      </c>
      <c r="AH166" s="13"/>
      <c r="AI166" s="49">
        <v>528235</v>
      </c>
      <c r="AJ166" s="39"/>
    </row>
    <row r="167" spans="1:36" x14ac:dyDescent="0.25">
      <c r="A167" s="5">
        <v>159</v>
      </c>
      <c r="B167" s="1" t="s">
        <v>4</v>
      </c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48">
        <v>24432</v>
      </c>
      <c r="Q167" s="49">
        <v>105429</v>
      </c>
      <c r="R167" s="3">
        <v>0</v>
      </c>
      <c r="S167" s="3">
        <v>0</v>
      </c>
      <c r="T167" s="5">
        <v>0</v>
      </c>
      <c r="U167" s="3">
        <v>0</v>
      </c>
      <c r="V167" s="10">
        <v>1</v>
      </c>
      <c r="W167" s="7"/>
      <c r="X167" s="49">
        <v>105429</v>
      </c>
      <c r="Y167" s="7"/>
      <c r="Z167" s="3">
        <v>0</v>
      </c>
      <c r="AA167" s="3">
        <v>0</v>
      </c>
      <c r="AB167" s="49">
        <v>38600</v>
      </c>
      <c r="AC167" s="7"/>
      <c r="AD167" s="30">
        <v>20265</v>
      </c>
      <c r="AE167" s="7"/>
      <c r="AF167" s="7"/>
      <c r="AG167" s="49">
        <v>66829</v>
      </c>
      <c r="AH167" s="13"/>
      <c r="AI167" s="50">
        <v>0</v>
      </c>
      <c r="AJ167" s="39"/>
    </row>
    <row r="168" spans="1:36" x14ac:dyDescent="0.25">
      <c r="A168" s="11">
        <v>160</v>
      </c>
      <c r="B168" s="1" t="s">
        <v>4</v>
      </c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48">
        <v>5718</v>
      </c>
      <c r="Q168" s="49">
        <v>293499</v>
      </c>
      <c r="R168" s="3">
        <v>0</v>
      </c>
      <c r="S168" s="3">
        <v>0</v>
      </c>
      <c r="T168" s="5">
        <v>0</v>
      </c>
      <c r="U168" s="3">
        <v>0</v>
      </c>
      <c r="V168" s="10">
        <v>1</v>
      </c>
      <c r="W168" s="7"/>
      <c r="X168" s="49">
        <v>293499</v>
      </c>
      <c r="Y168" s="7"/>
      <c r="Z168" s="3">
        <v>0</v>
      </c>
      <c r="AA168" s="3">
        <v>0</v>
      </c>
      <c r="AB168" s="49">
        <v>48000</v>
      </c>
      <c r="AC168" s="7"/>
      <c r="AD168" s="30">
        <v>19818</v>
      </c>
      <c r="AE168" s="7"/>
      <c r="AF168" s="7"/>
      <c r="AG168" s="49">
        <v>245499</v>
      </c>
      <c r="AH168" s="13"/>
      <c r="AI168" s="50">
        <v>0</v>
      </c>
      <c r="AJ168" s="39"/>
    </row>
    <row r="169" spans="1:36" x14ac:dyDescent="0.25">
      <c r="A169" s="11">
        <v>161</v>
      </c>
      <c r="B169" s="1" t="s">
        <v>4</v>
      </c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48">
        <v>5720</v>
      </c>
      <c r="Q169" s="49">
        <v>569882</v>
      </c>
      <c r="R169" s="3">
        <v>0</v>
      </c>
      <c r="S169" s="3">
        <v>0</v>
      </c>
      <c r="T169" s="5">
        <v>0</v>
      </c>
      <c r="U169" s="3">
        <v>0</v>
      </c>
      <c r="V169" s="10">
        <v>1</v>
      </c>
      <c r="W169" s="7"/>
      <c r="X169" s="49">
        <v>238102</v>
      </c>
      <c r="Y169" s="7"/>
      <c r="Z169" s="3">
        <v>0</v>
      </c>
      <c r="AA169" s="3">
        <v>0</v>
      </c>
      <c r="AB169" s="49">
        <v>77200</v>
      </c>
      <c r="AC169" s="7"/>
      <c r="AD169" s="30">
        <v>19818</v>
      </c>
      <c r="AE169" s="7"/>
      <c r="AF169" s="7"/>
      <c r="AG169" s="49">
        <v>160902</v>
      </c>
      <c r="AH169" s="13"/>
      <c r="AI169" s="49">
        <v>331780</v>
      </c>
      <c r="AJ169" s="39"/>
    </row>
    <row r="170" spans="1:36" x14ac:dyDescent="0.25">
      <c r="A170" s="5">
        <v>162</v>
      </c>
      <c r="B170" s="1" t="s">
        <v>4</v>
      </c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48">
        <v>5721</v>
      </c>
      <c r="Q170" s="49">
        <v>100768</v>
      </c>
      <c r="R170" s="3">
        <v>0</v>
      </c>
      <c r="S170" s="3">
        <v>0</v>
      </c>
      <c r="T170" s="5">
        <v>0</v>
      </c>
      <c r="U170" s="3">
        <v>0</v>
      </c>
      <c r="V170" s="10">
        <v>1</v>
      </c>
      <c r="W170" s="7"/>
      <c r="X170" s="49">
        <v>100768</v>
      </c>
      <c r="Y170" s="7"/>
      <c r="Z170" s="3">
        <v>0</v>
      </c>
      <c r="AA170" s="3">
        <v>0</v>
      </c>
      <c r="AB170" s="49">
        <v>16000</v>
      </c>
      <c r="AC170" s="7"/>
      <c r="AD170" s="30">
        <v>19818</v>
      </c>
      <c r="AE170" s="7"/>
      <c r="AF170" s="7"/>
      <c r="AG170" s="49">
        <v>84768</v>
      </c>
      <c r="AH170" s="13"/>
      <c r="AI170" s="50">
        <v>0</v>
      </c>
      <c r="AJ170" s="39"/>
    </row>
    <row r="171" spans="1:36" x14ac:dyDescent="0.25">
      <c r="A171" s="11">
        <v>163</v>
      </c>
      <c r="B171" s="1" t="s">
        <v>4</v>
      </c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48">
        <v>5723</v>
      </c>
      <c r="Q171" s="49">
        <v>631702</v>
      </c>
      <c r="R171" s="3">
        <v>0</v>
      </c>
      <c r="S171" s="3">
        <v>0</v>
      </c>
      <c r="T171" s="5">
        <v>0</v>
      </c>
      <c r="U171" s="3">
        <v>0</v>
      </c>
      <c r="V171" s="10">
        <v>1</v>
      </c>
      <c r="W171" s="7"/>
      <c r="X171" s="49">
        <v>631702</v>
      </c>
      <c r="Y171" s="7"/>
      <c r="Z171" s="3">
        <v>0</v>
      </c>
      <c r="AA171" s="3">
        <v>0</v>
      </c>
      <c r="AB171" s="49">
        <v>203051</v>
      </c>
      <c r="AC171" s="7"/>
      <c r="AD171" s="30">
        <v>19818</v>
      </c>
      <c r="AE171" s="7"/>
      <c r="AF171" s="7"/>
      <c r="AG171" s="49">
        <v>428651</v>
      </c>
      <c r="AH171" s="13"/>
      <c r="AI171" s="50">
        <v>0</v>
      </c>
      <c r="AJ171" s="39"/>
    </row>
    <row r="172" spans="1:36" x14ac:dyDescent="0.25">
      <c r="A172" s="11">
        <v>164</v>
      </c>
      <c r="B172" s="1" t="s">
        <v>4</v>
      </c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48">
        <v>5724</v>
      </c>
      <c r="Q172" s="49">
        <v>206396</v>
      </c>
      <c r="R172" s="3">
        <v>0</v>
      </c>
      <c r="S172" s="3">
        <v>0</v>
      </c>
      <c r="T172" s="5">
        <v>0</v>
      </c>
      <c r="U172" s="3">
        <v>0</v>
      </c>
      <c r="V172" s="10">
        <v>1</v>
      </c>
      <c r="W172" s="7"/>
      <c r="X172" s="49">
        <v>206396</v>
      </c>
      <c r="Y172" s="7"/>
      <c r="Z172" s="3">
        <v>0</v>
      </c>
      <c r="AA172" s="3">
        <v>0</v>
      </c>
      <c r="AB172" s="49">
        <v>32000</v>
      </c>
      <c r="AC172" s="7"/>
      <c r="AD172" s="30">
        <v>19818</v>
      </c>
      <c r="AE172" s="7"/>
      <c r="AF172" s="7"/>
      <c r="AG172" s="49">
        <v>174396</v>
      </c>
      <c r="AH172" s="13"/>
      <c r="AI172" s="50">
        <v>0</v>
      </c>
      <c r="AJ172" s="39"/>
    </row>
    <row r="173" spans="1:36" x14ac:dyDescent="0.25">
      <c r="A173" s="5">
        <v>165</v>
      </c>
      <c r="B173" s="1" t="s">
        <v>4</v>
      </c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48">
        <v>5725</v>
      </c>
      <c r="Q173" s="49">
        <v>321720</v>
      </c>
      <c r="R173" s="3">
        <v>0</v>
      </c>
      <c r="S173" s="3">
        <v>0</v>
      </c>
      <c r="T173" s="5">
        <v>0</v>
      </c>
      <c r="U173" s="3">
        <v>0</v>
      </c>
      <c r="V173" s="10">
        <v>1</v>
      </c>
      <c r="W173" s="7"/>
      <c r="X173" s="49">
        <v>254040</v>
      </c>
      <c r="Y173" s="7"/>
      <c r="Z173" s="3">
        <v>0</v>
      </c>
      <c r="AA173" s="3">
        <v>0</v>
      </c>
      <c r="AB173" s="49">
        <v>102000</v>
      </c>
      <c r="AC173" s="7"/>
      <c r="AD173" s="30">
        <v>19818</v>
      </c>
      <c r="AE173" s="7"/>
      <c r="AF173" s="7"/>
      <c r="AG173" s="49">
        <v>152040</v>
      </c>
      <c r="AH173" s="13"/>
      <c r="AI173" s="49">
        <v>67680</v>
      </c>
      <c r="AJ173" s="39"/>
    </row>
    <row r="174" spans="1:36" x14ac:dyDescent="0.25">
      <c r="A174" s="11">
        <v>166</v>
      </c>
      <c r="B174" s="1" t="s">
        <v>4</v>
      </c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48">
        <v>5726</v>
      </c>
      <c r="Q174" s="49">
        <v>354074</v>
      </c>
      <c r="R174" s="3">
        <v>0</v>
      </c>
      <c r="S174" s="3">
        <v>0</v>
      </c>
      <c r="T174" s="5">
        <v>0</v>
      </c>
      <c r="U174" s="3">
        <v>0</v>
      </c>
      <c r="V174" s="10">
        <v>1</v>
      </c>
      <c r="W174" s="7"/>
      <c r="X174" s="49">
        <v>22784</v>
      </c>
      <c r="Y174" s="7"/>
      <c r="Z174" s="3">
        <v>0</v>
      </c>
      <c r="AA174" s="3">
        <v>0</v>
      </c>
      <c r="AB174" s="49">
        <v>22784</v>
      </c>
      <c r="AC174" s="7"/>
      <c r="AD174" s="30">
        <v>19818</v>
      </c>
      <c r="AE174" s="7"/>
      <c r="AF174" s="7"/>
      <c r="AG174" s="49">
        <v>0</v>
      </c>
      <c r="AH174" s="13"/>
      <c r="AI174" s="49">
        <v>331290</v>
      </c>
      <c r="AJ174" s="39"/>
    </row>
    <row r="175" spans="1:36" x14ac:dyDescent="0.25">
      <c r="A175" s="11">
        <v>167</v>
      </c>
      <c r="B175" s="1" t="s">
        <v>4</v>
      </c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48">
        <v>5728</v>
      </c>
      <c r="Q175" s="49">
        <v>246584</v>
      </c>
      <c r="R175" s="3">
        <v>0</v>
      </c>
      <c r="S175" s="3">
        <v>0</v>
      </c>
      <c r="T175" s="5">
        <v>0</v>
      </c>
      <c r="U175" s="3">
        <v>0</v>
      </c>
      <c r="V175" s="10">
        <v>1</v>
      </c>
      <c r="W175" s="7"/>
      <c r="X175" s="49">
        <v>246584</v>
      </c>
      <c r="Y175" s="7"/>
      <c r="Z175" s="3">
        <v>0</v>
      </c>
      <c r="AA175" s="3">
        <v>0</v>
      </c>
      <c r="AB175" s="49">
        <v>72784</v>
      </c>
      <c r="AC175" s="7"/>
      <c r="AD175" s="30">
        <v>19818</v>
      </c>
      <c r="AE175" s="7"/>
      <c r="AF175" s="7"/>
      <c r="AG175" s="49">
        <v>173800</v>
      </c>
      <c r="AH175" s="13"/>
      <c r="AI175" s="50">
        <v>0</v>
      </c>
      <c r="AJ175" s="39"/>
    </row>
    <row r="176" spans="1:36" x14ac:dyDescent="0.25">
      <c r="A176" s="5">
        <v>168</v>
      </c>
      <c r="B176" s="1" t="s">
        <v>4</v>
      </c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48">
        <v>5729</v>
      </c>
      <c r="Q176" s="49">
        <v>435499</v>
      </c>
      <c r="R176" s="3">
        <v>0</v>
      </c>
      <c r="S176" s="3">
        <v>0</v>
      </c>
      <c r="T176" s="5">
        <v>0</v>
      </c>
      <c r="U176" s="3">
        <v>0</v>
      </c>
      <c r="V176" s="10">
        <v>1</v>
      </c>
      <c r="W176" s="7"/>
      <c r="X176" s="49">
        <v>157129</v>
      </c>
      <c r="Y176" s="7"/>
      <c r="Z176" s="3">
        <v>0</v>
      </c>
      <c r="AA176" s="3">
        <v>0</v>
      </c>
      <c r="AB176" s="49">
        <v>82600</v>
      </c>
      <c r="AC176" s="7"/>
      <c r="AD176" s="30">
        <v>19818</v>
      </c>
      <c r="AE176" s="7"/>
      <c r="AF176" s="7"/>
      <c r="AG176" s="49">
        <v>74529</v>
      </c>
      <c r="AH176" s="13"/>
      <c r="AI176" s="49">
        <v>278370</v>
      </c>
      <c r="AJ176" s="39"/>
    </row>
    <row r="177" spans="1:36" x14ac:dyDescent="0.25">
      <c r="A177" s="11">
        <v>169</v>
      </c>
      <c r="B177" s="1" t="s">
        <v>4</v>
      </c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48">
        <v>5731</v>
      </c>
      <c r="Q177" s="49">
        <v>5923940</v>
      </c>
      <c r="R177" s="3">
        <v>0</v>
      </c>
      <c r="S177" s="3">
        <v>0</v>
      </c>
      <c r="T177" s="5">
        <v>0</v>
      </c>
      <c r="U177" s="3">
        <v>0</v>
      </c>
      <c r="V177" s="10">
        <v>1</v>
      </c>
      <c r="W177" s="7"/>
      <c r="X177" s="49">
        <v>5923940</v>
      </c>
      <c r="Y177" s="7"/>
      <c r="Z177" s="3">
        <v>0</v>
      </c>
      <c r="AA177" s="3">
        <v>0</v>
      </c>
      <c r="AB177" s="49">
        <v>837724</v>
      </c>
      <c r="AC177" s="7"/>
      <c r="AD177" s="30">
        <v>19818</v>
      </c>
      <c r="AE177" s="7"/>
      <c r="AF177" s="7"/>
      <c r="AG177" s="49">
        <v>5086216</v>
      </c>
      <c r="AH177" s="13"/>
      <c r="AI177" s="50">
        <v>0</v>
      </c>
      <c r="AJ177" s="39"/>
    </row>
    <row r="178" spans="1:36" x14ac:dyDescent="0.25">
      <c r="A178" s="11">
        <v>170</v>
      </c>
      <c r="B178" s="1" t="s">
        <v>4</v>
      </c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48">
        <v>5732</v>
      </c>
      <c r="Q178" s="49">
        <v>831292</v>
      </c>
      <c r="R178" s="3">
        <v>0</v>
      </c>
      <c r="S178" s="3">
        <v>0</v>
      </c>
      <c r="T178" s="5">
        <v>0</v>
      </c>
      <c r="U178" s="3">
        <v>0</v>
      </c>
      <c r="V178" s="10">
        <v>1</v>
      </c>
      <c r="W178" s="7"/>
      <c r="X178" s="49">
        <v>460132</v>
      </c>
      <c r="Y178" s="7"/>
      <c r="Z178" s="3">
        <v>0</v>
      </c>
      <c r="AA178" s="3">
        <v>0</v>
      </c>
      <c r="AB178" s="49">
        <v>177400</v>
      </c>
      <c r="AC178" s="7"/>
      <c r="AD178" s="30">
        <v>19818</v>
      </c>
      <c r="AE178" s="7"/>
      <c r="AF178" s="7"/>
      <c r="AG178" s="49">
        <v>282732</v>
      </c>
      <c r="AH178" s="13"/>
      <c r="AI178" s="49">
        <v>371160</v>
      </c>
      <c r="AJ178" s="39"/>
    </row>
    <row r="179" spans="1:36" x14ac:dyDescent="0.25">
      <c r="A179" s="5">
        <v>171</v>
      </c>
      <c r="B179" s="1" t="s">
        <v>4</v>
      </c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48">
        <v>5733</v>
      </c>
      <c r="Q179" s="49">
        <v>1024924</v>
      </c>
      <c r="R179" s="3">
        <v>0</v>
      </c>
      <c r="S179" s="3">
        <v>0</v>
      </c>
      <c r="T179" s="5">
        <v>0</v>
      </c>
      <c r="U179" s="3">
        <v>0</v>
      </c>
      <c r="V179" s="10">
        <v>1</v>
      </c>
      <c r="W179" s="7"/>
      <c r="X179" s="49">
        <v>746554</v>
      </c>
      <c r="Y179" s="7"/>
      <c r="Z179" s="3">
        <v>0</v>
      </c>
      <c r="AA179" s="3">
        <v>0</v>
      </c>
      <c r="AB179" s="49">
        <v>163200</v>
      </c>
      <c r="AC179" s="7"/>
      <c r="AD179" s="30">
        <v>19818</v>
      </c>
      <c r="AE179" s="7"/>
      <c r="AF179" s="7"/>
      <c r="AG179" s="49">
        <v>583354</v>
      </c>
      <c r="AH179" s="13"/>
      <c r="AI179" s="49">
        <v>278370</v>
      </c>
      <c r="AJ179" s="39"/>
    </row>
    <row r="180" spans="1:36" x14ac:dyDescent="0.25">
      <c r="A180" s="11">
        <v>172</v>
      </c>
      <c r="B180" s="1" t="s">
        <v>4</v>
      </c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48">
        <v>5735</v>
      </c>
      <c r="Q180" s="49">
        <v>2180291</v>
      </c>
      <c r="R180" s="3">
        <v>0</v>
      </c>
      <c r="S180" s="3">
        <v>0</v>
      </c>
      <c r="T180" s="5">
        <v>0</v>
      </c>
      <c r="U180" s="3">
        <v>0</v>
      </c>
      <c r="V180" s="10">
        <v>1</v>
      </c>
      <c r="W180" s="7"/>
      <c r="X180" s="49">
        <v>2180291</v>
      </c>
      <c r="Y180" s="7"/>
      <c r="Z180" s="3">
        <v>0</v>
      </c>
      <c r="AA180" s="3">
        <v>0</v>
      </c>
      <c r="AB180" s="49">
        <v>2180291</v>
      </c>
      <c r="AC180" s="7"/>
      <c r="AD180" s="30">
        <v>19818</v>
      </c>
      <c r="AE180" s="7"/>
      <c r="AF180" s="7"/>
      <c r="AG180" s="49">
        <v>0</v>
      </c>
      <c r="AH180" s="13"/>
      <c r="AI180" s="50">
        <v>0</v>
      </c>
      <c r="AJ180" s="39"/>
    </row>
    <row r="181" spans="1:36" x14ac:dyDescent="0.25">
      <c r="A181" s="11">
        <v>173</v>
      </c>
      <c r="B181" s="1" t="s">
        <v>4</v>
      </c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48">
        <v>5738</v>
      </c>
      <c r="Q181" s="49">
        <v>400170</v>
      </c>
      <c r="R181" s="3">
        <v>0</v>
      </c>
      <c r="S181" s="3">
        <v>0</v>
      </c>
      <c r="T181" s="5">
        <v>0</v>
      </c>
      <c r="U181" s="3">
        <v>0</v>
      </c>
      <c r="V181" s="10">
        <v>1</v>
      </c>
      <c r="W181" s="7"/>
      <c r="X181" s="49">
        <v>400170</v>
      </c>
      <c r="Y181" s="7"/>
      <c r="Z181" s="3">
        <v>0</v>
      </c>
      <c r="AA181" s="3">
        <v>0</v>
      </c>
      <c r="AB181" s="49">
        <v>150000</v>
      </c>
      <c r="AC181" s="7"/>
      <c r="AD181" s="30">
        <v>19818</v>
      </c>
      <c r="AE181" s="7"/>
      <c r="AF181" s="7"/>
      <c r="AG181" s="49">
        <v>250170</v>
      </c>
      <c r="AH181" s="13"/>
      <c r="AI181" s="50">
        <v>0</v>
      </c>
      <c r="AJ181" s="39"/>
    </row>
    <row r="182" spans="1:36" x14ac:dyDescent="0.25">
      <c r="A182" s="5">
        <v>174</v>
      </c>
      <c r="B182" s="1" t="s">
        <v>4</v>
      </c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48">
        <v>5739</v>
      </c>
      <c r="Q182" s="49">
        <v>102630</v>
      </c>
      <c r="R182" s="3">
        <v>0</v>
      </c>
      <c r="S182" s="3">
        <v>0</v>
      </c>
      <c r="T182" s="5">
        <v>0</v>
      </c>
      <c r="U182" s="3">
        <v>0</v>
      </c>
      <c r="V182" s="10">
        <v>1</v>
      </c>
      <c r="W182" s="7"/>
      <c r="X182" s="49">
        <v>102630</v>
      </c>
      <c r="Y182" s="7"/>
      <c r="Z182" s="3">
        <v>0</v>
      </c>
      <c r="AA182" s="3">
        <v>0</v>
      </c>
      <c r="AB182" s="49">
        <v>60400</v>
      </c>
      <c r="AC182" s="7"/>
      <c r="AD182" s="30">
        <v>19818</v>
      </c>
      <c r="AE182" s="7"/>
      <c r="AF182" s="7"/>
      <c r="AG182" s="49">
        <v>42230</v>
      </c>
      <c r="AH182" s="13"/>
      <c r="AI182" s="50">
        <v>0</v>
      </c>
      <c r="AJ182" s="39"/>
    </row>
    <row r="183" spans="1:36" x14ac:dyDescent="0.25">
      <c r="A183" s="11">
        <v>175</v>
      </c>
      <c r="B183" s="1" t="s">
        <v>4</v>
      </c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48">
        <v>5741</v>
      </c>
      <c r="Q183" s="49">
        <v>383790</v>
      </c>
      <c r="R183" s="3">
        <v>0</v>
      </c>
      <c r="S183" s="3">
        <v>0</v>
      </c>
      <c r="T183" s="5">
        <v>0</v>
      </c>
      <c r="U183" s="3">
        <v>0</v>
      </c>
      <c r="V183" s="10">
        <v>1</v>
      </c>
      <c r="W183" s="7"/>
      <c r="X183" s="49">
        <v>383790</v>
      </c>
      <c r="Y183" s="7"/>
      <c r="Z183" s="3">
        <v>0</v>
      </c>
      <c r="AA183" s="3">
        <v>0</v>
      </c>
      <c r="AB183" s="49">
        <v>150000</v>
      </c>
      <c r="AC183" s="7"/>
      <c r="AD183" s="30">
        <v>19818</v>
      </c>
      <c r="AE183" s="7"/>
      <c r="AF183" s="7"/>
      <c r="AG183" s="49">
        <v>233790</v>
      </c>
      <c r="AH183" s="13"/>
      <c r="AI183" s="50">
        <v>0</v>
      </c>
      <c r="AJ183" s="39"/>
    </row>
    <row r="184" spans="1:36" x14ac:dyDescent="0.25">
      <c r="A184" s="11">
        <v>176</v>
      </c>
      <c r="B184" s="1" t="s">
        <v>4</v>
      </c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48">
        <v>5743</v>
      </c>
      <c r="Q184" s="49">
        <v>433590</v>
      </c>
      <c r="R184" s="3">
        <v>0</v>
      </c>
      <c r="S184" s="3">
        <v>0</v>
      </c>
      <c r="T184" s="5">
        <v>0</v>
      </c>
      <c r="U184" s="3">
        <v>0</v>
      </c>
      <c r="V184" s="10">
        <v>1</v>
      </c>
      <c r="W184" s="7"/>
      <c r="X184" s="49">
        <v>433590</v>
      </c>
      <c r="Y184" s="7"/>
      <c r="Z184" s="3">
        <v>0</v>
      </c>
      <c r="AA184" s="3">
        <v>0</v>
      </c>
      <c r="AB184" s="49">
        <v>48000</v>
      </c>
      <c r="AC184" s="7"/>
      <c r="AD184" s="30">
        <v>19818</v>
      </c>
      <c r="AE184" s="7"/>
      <c r="AF184" s="7"/>
      <c r="AG184" s="49">
        <v>385590</v>
      </c>
      <c r="AH184" s="13"/>
      <c r="AI184" s="50">
        <v>0</v>
      </c>
      <c r="AJ184" s="39"/>
    </row>
    <row r="185" spans="1:36" x14ac:dyDescent="0.25">
      <c r="A185" s="5">
        <v>177</v>
      </c>
      <c r="B185" s="1" t="s">
        <v>4</v>
      </c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48">
        <v>5752</v>
      </c>
      <c r="Q185" s="49">
        <v>435047</v>
      </c>
      <c r="R185" s="3">
        <v>0</v>
      </c>
      <c r="S185" s="3">
        <v>0</v>
      </c>
      <c r="T185" s="5">
        <v>0</v>
      </c>
      <c r="U185" s="3">
        <v>0</v>
      </c>
      <c r="V185" s="10">
        <v>1</v>
      </c>
      <c r="W185" s="7"/>
      <c r="X185" s="49">
        <v>383790</v>
      </c>
      <c r="Y185" s="7"/>
      <c r="Z185" s="3">
        <v>0</v>
      </c>
      <c r="AA185" s="3">
        <v>0</v>
      </c>
      <c r="AB185" s="49">
        <v>150000</v>
      </c>
      <c r="AC185" s="7"/>
      <c r="AD185" s="30">
        <v>19818</v>
      </c>
      <c r="AE185" s="7"/>
      <c r="AF185" s="7"/>
      <c r="AG185" s="49">
        <v>233790</v>
      </c>
      <c r="AH185" s="13"/>
      <c r="AI185" s="49">
        <v>51257</v>
      </c>
      <c r="AJ185" s="39"/>
    </row>
    <row r="186" spans="1:36" x14ac:dyDescent="0.25">
      <c r="P186" s="27"/>
      <c r="Q186" s="28"/>
      <c r="R186" s="29"/>
      <c r="AD186" s="52"/>
    </row>
    <row r="187" spans="1:36" x14ac:dyDescent="0.25">
      <c r="P187" s="27"/>
      <c r="Q187" s="28"/>
      <c r="R187" s="29"/>
    </row>
    <row r="188" spans="1:36" x14ac:dyDescent="0.25">
      <c r="P188" s="27"/>
      <c r="Q188" s="28"/>
      <c r="R188" s="29"/>
    </row>
    <row r="189" spans="1:36" x14ac:dyDescent="0.25">
      <c r="P189" s="27"/>
      <c r="Q189" s="28"/>
      <c r="R189" s="29"/>
    </row>
    <row r="190" spans="1:36" x14ac:dyDescent="0.25">
      <c r="P190" s="27"/>
      <c r="Q190" s="28"/>
      <c r="R190" s="29"/>
    </row>
    <row r="191" spans="1:36" x14ac:dyDescent="0.25">
      <c r="P191" s="27"/>
      <c r="Q191" s="28"/>
      <c r="R191" s="29"/>
    </row>
    <row r="192" spans="1:36" x14ac:dyDescent="0.25">
      <c r="P192" s="27"/>
      <c r="Q192" s="28"/>
      <c r="R192" s="29"/>
    </row>
    <row r="193" spans="16:18" x14ac:dyDescent="0.25">
      <c r="P193" s="27"/>
      <c r="Q193" s="28"/>
      <c r="R193" s="29"/>
    </row>
    <row r="194" spans="16:18" x14ac:dyDescent="0.25">
      <c r="P194" s="27"/>
      <c r="Q194" s="28"/>
      <c r="R194" s="29"/>
    </row>
    <row r="195" spans="16:18" x14ac:dyDescent="0.25">
      <c r="P195" s="27"/>
      <c r="Q195" s="28"/>
      <c r="R195" s="29"/>
    </row>
    <row r="196" spans="16:18" x14ac:dyDescent="0.25">
      <c r="P196" s="27"/>
      <c r="Q196" s="28"/>
      <c r="R196" s="29"/>
    </row>
    <row r="197" spans="16:18" x14ac:dyDescent="0.25">
      <c r="P197" s="27"/>
      <c r="Q197" s="28"/>
      <c r="R197" s="29"/>
    </row>
    <row r="198" spans="16:18" x14ac:dyDescent="0.25">
      <c r="P198" s="27"/>
      <c r="Q198" s="28"/>
      <c r="R198" s="29"/>
    </row>
    <row r="199" spans="16:18" x14ac:dyDescent="0.25">
      <c r="P199" s="27"/>
      <c r="Q199" s="28"/>
      <c r="R199" s="29"/>
    </row>
    <row r="200" spans="16:18" x14ac:dyDescent="0.25">
      <c r="P200" s="27"/>
      <c r="Q200" s="28"/>
      <c r="R200" s="29"/>
    </row>
    <row r="201" spans="16:18" x14ac:dyDescent="0.25">
      <c r="P201" s="27"/>
      <c r="Q201" s="28"/>
      <c r="R201" s="29"/>
    </row>
    <row r="202" spans="16:18" x14ac:dyDescent="0.25">
      <c r="P202" s="27"/>
      <c r="Q202" s="28"/>
      <c r="R202" s="29"/>
    </row>
    <row r="203" spans="16:18" x14ac:dyDescent="0.25">
      <c r="P203" s="27"/>
      <c r="Q203" s="28"/>
      <c r="R203" s="29"/>
    </row>
    <row r="204" spans="16:18" x14ac:dyDescent="0.25">
      <c r="P204" s="27"/>
      <c r="Q204" s="28"/>
      <c r="R204" s="29"/>
    </row>
    <row r="205" spans="16:18" x14ac:dyDescent="0.25">
      <c r="P205" s="27"/>
      <c r="Q205" s="28"/>
      <c r="R205" s="29"/>
    </row>
    <row r="206" spans="16:18" x14ac:dyDescent="0.25">
      <c r="P206" s="27"/>
      <c r="Q206" s="28"/>
      <c r="R206" s="29"/>
    </row>
    <row r="207" spans="16:18" x14ac:dyDescent="0.25">
      <c r="P207" s="27"/>
      <c r="Q207" s="28"/>
      <c r="R207" s="29"/>
    </row>
    <row r="208" spans="16:18" x14ac:dyDescent="0.25">
      <c r="P208" s="27"/>
      <c r="Q208" s="28"/>
      <c r="R208" s="29"/>
    </row>
    <row r="209" spans="16:18" x14ac:dyDescent="0.25">
      <c r="P209" s="27"/>
      <c r="Q209" s="28"/>
      <c r="R209" s="29"/>
    </row>
    <row r="210" spans="16:18" x14ac:dyDescent="0.25">
      <c r="P210" s="27"/>
      <c r="Q210" s="28"/>
      <c r="R210" s="29"/>
    </row>
    <row r="211" spans="16:18" x14ac:dyDescent="0.25">
      <c r="P211" s="27"/>
      <c r="Q211" s="28"/>
      <c r="R211" s="29"/>
    </row>
    <row r="212" spans="16:18" x14ac:dyDescent="0.25">
      <c r="P212" s="27"/>
      <c r="Q212" s="28"/>
      <c r="R212" s="29"/>
    </row>
    <row r="213" spans="16:18" x14ac:dyDescent="0.25">
      <c r="P213" s="27"/>
      <c r="Q213" s="28"/>
      <c r="R213" s="29"/>
    </row>
    <row r="214" spans="16:18" x14ac:dyDescent="0.25">
      <c r="P214" s="27"/>
      <c r="Q214" s="28"/>
      <c r="R214" s="29"/>
    </row>
    <row r="215" spans="16:18" x14ac:dyDescent="0.25">
      <c r="P215" s="27"/>
      <c r="Q215" s="28"/>
      <c r="R215" s="29"/>
    </row>
    <row r="216" spans="16:18" x14ac:dyDescent="0.25">
      <c r="P216" s="27"/>
      <c r="Q216" s="28"/>
      <c r="R216" s="29"/>
    </row>
    <row r="217" spans="16:18" x14ac:dyDescent="0.25">
      <c r="P217" s="27"/>
      <c r="Q217" s="28"/>
      <c r="R217" s="29"/>
    </row>
    <row r="218" spans="16:18" x14ac:dyDescent="0.25">
      <c r="P218" s="27"/>
      <c r="Q218" s="28"/>
      <c r="R218" s="29"/>
    </row>
    <row r="219" spans="16:18" x14ac:dyDescent="0.25">
      <c r="P219" s="27"/>
      <c r="Q219" s="28"/>
      <c r="R219" s="29"/>
    </row>
    <row r="220" spans="16:18" x14ac:dyDescent="0.25">
      <c r="P220" s="27"/>
      <c r="Q220" s="28"/>
      <c r="R220" s="29"/>
    </row>
    <row r="221" spans="16:18" x14ac:dyDescent="0.25">
      <c r="P221" s="27"/>
      <c r="Q221" s="28"/>
      <c r="R221" s="29"/>
    </row>
    <row r="222" spans="16:18" x14ac:dyDescent="0.25">
      <c r="P222" s="27"/>
      <c r="Q222" s="28"/>
      <c r="R222" s="29"/>
    </row>
    <row r="223" spans="16:18" x14ac:dyDescent="0.25">
      <c r="P223" s="27"/>
      <c r="Q223" s="28"/>
      <c r="R223" s="29"/>
    </row>
    <row r="224" spans="16:18" x14ac:dyDescent="0.25">
      <c r="P224" s="27"/>
      <c r="Q224" s="28"/>
      <c r="R224" s="29"/>
    </row>
    <row r="225" spans="16:18" x14ac:dyDescent="0.25">
      <c r="P225" s="27"/>
      <c r="Q225" s="28"/>
      <c r="R225" s="29"/>
    </row>
    <row r="226" spans="16:18" x14ac:dyDescent="0.25">
      <c r="P226" s="27"/>
      <c r="Q226" s="28"/>
      <c r="R226" s="29"/>
    </row>
    <row r="227" spans="16:18" x14ac:dyDescent="0.25">
      <c r="P227" s="27"/>
      <c r="Q227" s="28"/>
      <c r="R227" s="29"/>
    </row>
    <row r="228" spans="16:18" x14ac:dyDescent="0.25">
      <c r="P228" s="27"/>
      <c r="Q228" s="28"/>
      <c r="R228" s="29"/>
    </row>
    <row r="229" spans="16:18" x14ac:dyDescent="0.25">
      <c r="P229" s="27"/>
      <c r="Q229" s="28"/>
      <c r="R229" s="29"/>
    </row>
    <row r="230" spans="16:18" x14ac:dyDescent="0.25">
      <c r="P230" s="27"/>
      <c r="Q230" s="28"/>
      <c r="R230" s="29"/>
    </row>
    <row r="231" spans="16:18" x14ac:dyDescent="0.25">
      <c r="P231" s="27"/>
      <c r="Q231" s="28"/>
      <c r="R231" s="29"/>
    </row>
    <row r="232" spans="16:18" x14ac:dyDescent="0.25">
      <c r="P232" s="27"/>
      <c r="Q232" s="28"/>
      <c r="R232" s="29"/>
    </row>
    <row r="233" spans="16:18" x14ac:dyDescent="0.25">
      <c r="P233" s="27"/>
      <c r="Q233" s="28"/>
      <c r="R233" s="29"/>
    </row>
    <row r="234" spans="16:18" x14ac:dyDescent="0.25">
      <c r="P234" s="27"/>
      <c r="Q234" s="28"/>
      <c r="R234" s="29"/>
    </row>
    <row r="235" spans="16:18" x14ac:dyDescent="0.25">
      <c r="P235" s="27"/>
      <c r="Q235" s="28"/>
      <c r="R235" s="29"/>
    </row>
    <row r="236" spans="16:18" x14ac:dyDescent="0.25">
      <c r="P236" s="27"/>
      <c r="Q236" s="28"/>
      <c r="R236" s="29"/>
    </row>
    <row r="237" spans="16:18" x14ac:dyDescent="0.25">
      <c r="P237" s="27"/>
      <c r="Q237" s="28"/>
      <c r="R237" s="29"/>
    </row>
    <row r="238" spans="16:18" x14ac:dyDescent="0.25">
      <c r="P238" s="27"/>
      <c r="Q238" s="28"/>
      <c r="R238" s="29"/>
    </row>
    <row r="239" spans="16:18" x14ac:dyDescent="0.25">
      <c r="P239" s="27"/>
      <c r="Q239" s="28"/>
      <c r="R239" s="29"/>
    </row>
    <row r="240" spans="16:18" x14ac:dyDescent="0.25">
      <c r="P240" s="27"/>
      <c r="Q240" s="28"/>
      <c r="R240" s="29"/>
    </row>
    <row r="241" spans="16:18" x14ac:dyDescent="0.25">
      <c r="P241" s="27"/>
      <c r="Q241" s="28"/>
      <c r="R241" s="29"/>
    </row>
    <row r="242" spans="16:18" x14ac:dyDescent="0.25">
      <c r="P242" s="27"/>
      <c r="Q242" s="28"/>
      <c r="R242" s="29"/>
    </row>
    <row r="243" spans="16:18" x14ac:dyDescent="0.25">
      <c r="P243" s="27"/>
      <c r="Q243" s="28"/>
      <c r="R243" s="29"/>
    </row>
    <row r="244" spans="16:18" x14ac:dyDescent="0.25">
      <c r="P244" s="27"/>
      <c r="Q244" s="28"/>
      <c r="R244" s="29"/>
    </row>
    <row r="245" spans="16:18" x14ac:dyDescent="0.25">
      <c r="P245" s="27"/>
      <c r="Q245" s="28"/>
      <c r="R245" s="29"/>
    </row>
    <row r="246" spans="16:18" x14ac:dyDescent="0.25">
      <c r="P246" s="27"/>
      <c r="Q246" s="28"/>
      <c r="R246" s="29"/>
    </row>
    <row r="247" spans="16:18" x14ac:dyDescent="0.25">
      <c r="P247" s="27"/>
      <c r="Q247" s="28"/>
      <c r="R247" s="29"/>
    </row>
    <row r="248" spans="16:18" x14ac:dyDescent="0.25">
      <c r="P248" s="27"/>
      <c r="Q248" s="28"/>
      <c r="R248" s="29"/>
    </row>
    <row r="249" spans="16:18" x14ac:dyDescent="0.25">
      <c r="P249" s="27"/>
      <c r="Q249" s="28"/>
      <c r="R249" s="29"/>
    </row>
    <row r="250" spans="16:18" x14ac:dyDescent="0.25">
      <c r="P250" s="27"/>
      <c r="Q250" s="28"/>
      <c r="R250" s="29"/>
    </row>
    <row r="251" spans="16:18" x14ac:dyDescent="0.25">
      <c r="P251" s="27"/>
      <c r="Q251" s="28"/>
      <c r="R251" s="29"/>
    </row>
    <row r="252" spans="16:18" x14ac:dyDescent="0.25">
      <c r="P252" s="27"/>
      <c r="Q252" s="28"/>
      <c r="R252" s="29"/>
    </row>
    <row r="253" spans="16:18" x14ac:dyDescent="0.25">
      <c r="P253" s="27"/>
      <c r="Q253" s="28"/>
      <c r="R253" s="29"/>
    </row>
    <row r="254" spans="16:18" x14ac:dyDescent="0.25">
      <c r="P254" s="27"/>
      <c r="Q254" s="28"/>
      <c r="R254" s="29"/>
    </row>
    <row r="255" spans="16:18" x14ac:dyDescent="0.25">
      <c r="P255" s="27"/>
      <c r="Q255" s="28"/>
      <c r="R255" s="29"/>
    </row>
    <row r="256" spans="16:18" x14ac:dyDescent="0.25">
      <c r="P256" s="27"/>
      <c r="Q256" s="28"/>
      <c r="R256" s="29"/>
    </row>
    <row r="257" spans="16:18" x14ac:dyDescent="0.25">
      <c r="P257" s="27"/>
      <c r="Q257" s="28"/>
      <c r="R257" s="29"/>
    </row>
    <row r="258" spans="16:18" x14ac:dyDescent="0.25">
      <c r="P258" s="27"/>
      <c r="Q258" s="28"/>
      <c r="R258" s="29"/>
    </row>
    <row r="259" spans="16:18" x14ac:dyDescent="0.25">
      <c r="P259" s="27"/>
      <c r="Q259" s="28"/>
      <c r="R259" s="29"/>
    </row>
    <row r="260" spans="16:18" x14ac:dyDescent="0.25">
      <c r="P260" s="27"/>
      <c r="Q260" s="28"/>
      <c r="R260" s="29"/>
    </row>
    <row r="261" spans="16:18" x14ac:dyDescent="0.25">
      <c r="P261" s="27"/>
      <c r="Q261" s="28"/>
      <c r="R261" s="29"/>
    </row>
    <row r="262" spans="16:18" x14ac:dyDescent="0.25">
      <c r="P262" s="27"/>
      <c r="Q262" s="28"/>
      <c r="R262" s="29"/>
    </row>
    <row r="263" spans="16:18" x14ac:dyDescent="0.25">
      <c r="P263" s="27"/>
      <c r="Q263" s="28"/>
      <c r="R263" s="29"/>
    </row>
    <row r="264" spans="16:18" x14ac:dyDescent="0.25">
      <c r="P264" s="27"/>
      <c r="Q264" s="28"/>
      <c r="R264" s="29"/>
    </row>
    <row r="265" spans="16:18" x14ac:dyDescent="0.25">
      <c r="P265" s="27"/>
      <c r="Q265" s="28"/>
      <c r="R265" s="29"/>
    </row>
    <row r="266" spans="16:18" x14ac:dyDescent="0.25">
      <c r="P266" s="27"/>
      <c r="Q266" s="28"/>
      <c r="R266" s="29"/>
    </row>
    <row r="267" spans="16:18" x14ac:dyDescent="0.25">
      <c r="P267" s="27"/>
      <c r="Q267" s="28"/>
      <c r="R267" s="29"/>
    </row>
    <row r="268" spans="16:18" x14ac:dyDescent="0.25">
      <c r="P268" s="27"/>
      <c r="Q268" s="28"/>
      <c r="R268" s="29"/>
    </row>
    <row r="269" spans="16:18" x14ac:dyDescent="0.25">
      <c r="P269" s="27"/>
      <c r="Q269" s="28"/>
      <c r="R269" s="29"/>
    </row>
    <row r="270" spans="16:18" x14ac:dyDescent="0.25">
      <c r="P270" s="27"/>
      <c r="Q270" s="28"/>
      <c r="R270" s="29"/>
    </row>
    <row r="271" spans="16:18" x14ac:dyDescent="0.25">
      <c r="P271" s="27"/>
      <c r="Q271" s="28"/>
      <c r="R271" s="29"/>
    </row>
    <row r="272" spans="16:18" x14ac:dyDescent="0.25">
      <c r="P272" s="27"/>
      <c r="Q272" s="28"/>
      <c r="R272" s="29"/>
    </row>
    <row r="273" spans="16:18" x14ac:dyDescent="0.25">
      <c r="P273" s="27"/>
      <c r="Q273" s="28"/>
      <c r="R273" s="29"/>
    </row>
    <row r="274" spans="16:18" x14ac:dyDescent="0.25">
      <c r="P274" s="27"/>
      <c r="Q274" s="28"/>
      <c r="R274" s="29"/>
    </row>
    <row r="275" spans="16:18" x14ac:dyDescent="0.25">
      <c r="P275" s="27"/>
      <c r="Q275" s="28"/>
      <c r="R275" s="29"/>
    </row>
    <row r="276" spans="16:18" x14ac:dyDescent="0.25">
      <c r="P276" s="27"/>
      <c r="Q276" s="28"/>
      <c r="R276" s="29"/>
    </row>
    <row r="277" spans="16:18" x14ac:dyDescent="0.25">
      <c r="P277" s="27"/>
      <c r="Q277" s="28"/>
      <c r="R277" s="29"/>
    </row>
    <row r="278" spans="16:18" x14ac:dyDescent="0.25">
      <c r="P278" s="27"/>
      <c r="Q278" s="28"/>
      <c r="R278" s="29"/>
    </row>
    <row r="279" spans="16:18" x14ac:dyDescent="0.25">
      <c r="P279" s="27"/>
      <c r="Q279" s="28"/>
      <c r="R279" s="29"/>
    </row>
    <row r="280" spans="16:18" x14ac:dyDescent="0.25">
      <c r="P280" s="27"/>
      <c r="Q280" s="28"/>
      <c r="R280" s="29"/>
    </row>
    <row r="281" spans="16:18" x14ac:dyDescent="0.25">
      <c r="P281" s="27"/>
      <c r="Q281" s="28"/>
      <c r="R281" s="29"/>
    </row>
    <row r="282" spans="16:18" x14ac:dyDescent="0.25">
      <c r="P282" s="27"/>
      <c r="Q282" s="28"/>
      <c r="R282" s="29"/>
    </row>
    <row r="283" spans="16:18" x14ac:dyDescent="0.25">
      <c r="P283" s="27"/>
      <c r="Q283" s="28"/>
      <c r="R283" s="29"/>
    </row>
    <row r="284" spans="16:18" x14ac:dyDescent="0.25">
      <c r="P284" s="27"/>
      <c r="Q284" s="28"/>
      <c r="R284" s="29"/>
    </row>
    <row r="285" spans="16:18" x14ac:dyDescent="0.25">
      <c r="P285" s="27"/>
      <c r="Q285" s="28"/>
      <c r="R285" s="29"/>
    </row>
    <row r="286" spans="16:18" x14ac:dyDescent="0.25">
      <c r="P286" s="27"/>
      <c r="Q286" s="28"/>
      <c r="R286" s="29"/>
    </row>
    <row r="287" spans="16:18" x14ac:dyDescent="0.25">
      <c r="P287" s="27"/>
      <c r="Q287" s="28"/>
      <c r="R287" s="29"/>
    </row>
    <row r="288" spans="16:18" x14ac:dyDescent="0.25">
      <c r="P288" s="27"/>
      <c r="Q288" s="28"/>
      <c r="R288" s="29"/>
    </row>
    <row r="289" spans="16:18" x14ac:dyDescent="0.25">
      <c r="P289" s="27"/>
      <c r="Q289" s="28"/>
      <c r="R289" s="29"/>
    </row>
    <row r="290" spans="16:18" x14ac:dyDescent="0.25">
      <c r="P290" s="27"/>
      <c r="Q290" s="28"/>
      <c r="R290" s="29"/>
    </row>
    <row r="291" spans="16:18" x14ac:dyDescent="0.25">
      <c r="P291" s="27"/>
      <c r="Q291" s="28"/>
      <c r="R291" s="29"/>
    </row>
    <row r="292" spans="16:18" x14ac:dyDescent="0.25">
      <c r="P292" s="27"/>
      <c r="Q292" s="28"/>
      <c r="R292" s="29"/>
    </row>
    <row r="293" spans="16:18" x14ac:dyDescent="0.25">
      <c r="P293" s="27"/>
      <c r="Q293" s="28"/>
      <c r="R293" s="29"/>
    </row>
    <row r="294" spans="16:18" x14ac:dyDescent="0.25">
      <c r="P294" s="27"/>
      <c r="Q294" s="28"/>
      <c r="R294" s="29"/>
    </row>
    <row r="295" spans="16:18" x14ac:dyDescent="0.25">
      <c r="P295" s="27"/>
      <c r="Q295" s="28"/>
      <c r="R295" s="29"/>
    </row>
    <row r="296" spans="16:18" x14ac:dyDescent="0.25">
      <c r="P296" s="27"/>
      <c r="Q296" s="28"/>
      <c r="R296" s="29"/>
    </row>
    <row r="297" spans="16:18" x14ac:dyDescent="0.25">
      <c r="P297" s="27"/>
      <c r="Q297" s="28"/>
      <c r="R297" s="29"/>
    </row>
    <row r="298" spans="16:18" x14ac:dyDescent="0.25">
      <c r="P298" s="27"/>
      <c r="Q298" s="28"/>
      <c r="R298" s="29"/>
    </row>
    <row r="299" spans="16:18" x14ac:dyDescent="0.25">
      <c r="P299" s="27"/>
      <c r="Q299" s="28"/>
      <c r="R299" s="29"/>
    </row>
    <row r="300" spans="16:18" x14ac:dyDescent="0.25">
      <c r="P300" s="27"/>
      <c r="Q300" s="28"/>
      <c r="R300" s="29"/>
    </row>
    <row r="301" spans="16:18" x14ac:dyDescent="0.25">
      <c r="P301" s="27"/>
      <c r="Q301" s="28"/>
      <c r="R301" s="29"/>
    </row>
    <row r="302" spans="16:18" x14ac:dyDescent="0.25">
      <c r="P302" s="27"/>
      <c r="Q302" s="28"/>
      <c r="R302" s="29"/>
    </row>
    <row r="303" spans="16:18" x14ac:dyDescent="0.25">
      <c r="P303" s="27"/>
      <c r="Q303" s="28"/>
      <c r="R303" s="29"/>
    </row>
    <row r="304" spans="16:18" x14ac:dyDescent="0.25">
      <c r="P304" s="27"/>
      <c r="Q304" s="28"/>
      <c r="R304" s="29"/>
    </row>
    <row r="305" spans="16:18" x14ac:dyDescent="0.25">
      <c r="P305" s="27"/>
      <c r="Q305" s="28"/>
      <c r="R305" s="29"/>
    </row>
    <row r="306" spans="16:18" x14ac:dyDescent="0.25">
      <c r="P306" s="27"/>
      <c r="Q306" s="28"/>
      <c r="R306" s="29"/>
    </row>
    <row r="307" spans="16:18" x14ac:dyDescent="0.25">
      <c r="P307" s="27"/>
      <c r="Q307" s="28"/>
      <c r="R307" s="29"/>
    </row>
    <row r="308" spans="16:18" x14ac:dyDescent="0.25">
      <c r="P308" s="27"/>
      <c r="Q308" s="28"/>
      <c r="R308" s="29"/>
    </row>
    <row r="309" spans="16:18" x14ac:dyDescent="0.25">
      <c r="P309" s="27"/>
      <c r="Q309" s="28"/>
      <c r="R309" s="29"/>
    </row>
    <row r="310" spans="16:18" x14ac:dyDescent="0.25">
      <c r="P310" s="27"/>
      <c r="Q310" s="28"/>
      <c r="R310" s="29"/>
    </row>
    <row r="311" spans="16:18" x14ac:dyDescent="0.25">
      <c r="P311" s="27"/>
      <c r="Q311" s="28"/>
      <c r="R311" s="29"/>
    </row>
    <row r="312" spans="16:18" x14ac:dyDescent="0.25">
      <c r="P312" s="27"/>
      <c r="Q312" s="28"/>
      <c r="R312" s="29"/>
    </row>
    <row r="313" spans="16:18" x14ac:dyDescent="0.25">
      <c r="P313" s="27"/>
      <c r="Q313" s="28"/>
      <c r="R313" s="29"/>
    </row>
    <row r="314" spans="16:18" x14ac:dyDescent="0.25">
      <c r="P314" s="27"/>
      <c r="Q314" s="28"/>
      <c r="R314" s="29"/>
    </row>
    <row r="315" spans="16:18" x14ac:dyDescent="0.25">
      <c r="P315" s="27"/>
      <c r="Q315" s="28"/>
      <c r="R315" s="29"/>
    </row>
    <row r="316" spans="16:18" x14ac:dyDescent="0.25">
      <c r="P316" s="27"/>
      <c r="Q316" s="28"/>
      <c r="R316" s="29"/>
    </row>
    <row r="317" spans="16:18" x14ac:dyDescent="0.25">
      <c r="P317" s="27"/>
      <c r="Q317" s="28"/>
      <c r="R317" s="29"/>
    </row>
    <row r="318" spans="16:18" x14ac:dyDescent="0.25">
      <c r="P318" s="27"/>
      <c r="Q318" s="28"/>
      <c r="R318" s="29"/>
    </row>
    <row r="319" spans="16:18" x14ac:dyDescent="0.25">
      <c r="P319" s="27"/>
      <c r="Q319" s="28"/>
      <c r="R319" s="29"/>
    </row>
    <row r="320" spans="16:18" x14ac:dyDescent="0.25">
      <c r="P320" s="27"/>
      <c r="Q320" s="28"/>
      <c r="R320" s="29"/>
    </row>
    <row r="321" spans="16:18" x14ac:dyDescent="0.25">
      <c r="P321" s="27"/>
      <c r="Q321" s="28"/>
      <c r="R321" s="29"/>
    </row>
    <row r="322" spans="16:18" x14ac:dyDescent="0.25">
      <c r="P322" s="27"/>
      <c r="Q322" s="28"/>
      <c r="R322" s="29"/>
    </row>
    <row r="323" spans="16:18" x14ac:dyDescent="0.25">
      <c r="P323" s="27"/>
      <c r="Q323" s="28"/>
      <c r="R323" s="29"/>
    </row>
    <row r="324" spans="16:18" x14ac:dyDescent="0.25">
      <c r="P324" s="27"/>
      <c r="Q324" s="28"/>
      <c r="R324" s="29"/>
    </row>
    <row r="325" spans="16:18" x14ac:dyDescent="0.25">
      <c r="P325" s="27"/>
      <c r="Q325" s="28"/>
      <c r="R325" s="29"/>
    </row>
    <row r="326" spans="16:18" x14ac:dyDescent="0.25">
      <c r="P326" s="27"/>
      <c r="Q326" s="28"/>
      <c r="R326" s="29"/>
    </row>
    <row r="327" spans="16:18" x14ac:dyDescent="0.25">
      <c r="P327" s="27"/>
      <c r="Q327" s="28"/>
      <c r="R327" s="29"/>
    </row>
    <row r="328" spans="16:18" x14ac:dyDescent="0.25">
      <c r="P328" s="27"/>
      <c r="Q328" s="28"/>
      <c r="R328" s="29"/>
    </row>
    <row r="329" spans="16:18" x14ac:dyDescent="0.25">
      <c r="P329" s="27"/>
      <c r="Q329" s="28"/>
      <c r="R329" s="29"/>
    </row>
    <row r="330" spans="16:18" x14ac:dyDescent="0.25">
      <c r="P330" s="27"/>
      <c r="Q330" s="28"/>
      <c r="R330" s="29"/>
    </row>
    <row r="331" spans="16:18" x14ac:dyDescent="0.25">
      <c r="P331" s="27"/>
      <c r="Q331" s="28"/>
      <c r="R331" s="29"/>
    </row>
    <row r="332" spans="16:18" x14ac:dyDescent="0.25">
      <c r="P332" s="27"/>
      <c r="Q332" s="28"/>
      <c r="R332" s="29"/>
    </row>
    <row r="333" spans="16:18" x14ac:dyDescent="0.25">
      <c r="P333" s="27"/>
      <c r="Q333" s="28"/>
      <c r="R333" s="29"/>
    </row>
    <row r="334" spans="16:18" x14ac:dyDescent="0.25">
      <c r="P334" s="27"/>
      <c r="Q334" s="28"/>
      <c r="R334" s="29"/>
    </row>
    <row r="335" spans="16:18" x14ac:dyDescent="0.25">
      <c r="P335" s="27"/>
      <c r="Q335" s="28"/>
      <c r="R335" s="29"/>
    </row>
    <row r="336" spans="16:18" x14ac:dyDescent="0.25">
      <c r="P336" s="27"/>
      <c r="Q336" s="28"/>
      <c r="R336" s="29"/>
    </row>
    <row r="337" spans="16:18" x14ac:dyDescent="0.25">
      <c r="P337" s="27"/>
      <c r="Q337" s="28"/>
      <c r="R337" s="29"/>
    </row>
    <row r="338" spans="16:18" x14ac:dyDescent="0.25">
      <c r="P338" s="27"/>
      <c r="Q338" s="28"/>
      <c r="R338" s="29"/>
    </row>
    <row r="339" spans="16:18" x14ac:dyDescent="0.25">
      <c r="P339" s="27"/>
      <c r="Q339" s="28"/>
      <c r="R339" s="29"/>
    </row>
    <row r="340" spans="16:18" x14ac:dyDescent="0.25">
      <c r="P340" s="27"/>
      <c r="Q340" s="28"/>
      <c r="R340" s="29"/>
    </row>
    <row r="341" spans="16:18" x14ac:dyDescent="0.25">
      <c r="P341" s="27"/>
      <c r="Q341" s="28"/>
      <c r="R341" s="29"/>
    </row>
    <row r="342" spans="16:18" x14ac:dyDescent="0.25">
      <c r="P342" s="27"/>
      <c r="Q342" s="28"/>
      <c r="R342" s="29"/>
    </row>
    <row r="343" spans="16:18" x14ac:dyDescent="0.25">
      <c r="P343" s="27"/>
      <c r="Q343" s="28"/>
      <c r="R343" s="29"/>
    </row>
    <row r="344" spans="16:18" x14ac:dyDescent="0.25">
      <c r="P344" s="27"/>
      <c r="Q344" s="28"/>
      <c r="R344" s="29"/>
    </row>
    <row r="345" spans="16:18" x14ac:dyDescent="0.25">
      <c r="P345" s="27"/>
      <c r="Q345" s="28"/>
      <c r="R345" s="29"/>
    </row>
    <row r="346" spans="16:18" x14ac:dyDescent="0.25">
      <c r="P346" s="27"/>
      <c r="Q346" s="28"/>
      <c r="R346" s="29"/>
    </row>
    <row r="347" spans="16:18" x14ac:dyDescent="0.25">
      <c r="P347" s="27"/>
      <c r="Q347" s="28"/>
      <c r="R347" s="29"/>
    </row>
    <row r="348" spans="16:18" x14ac:dyDescent="0.25">
      <c r="P348" s="27"/>
      <c r="Q348" s="28"/>
      <c r="R348" s="29"/>
    </row>
    <row r="349" spans="16:18" x14ac:dyDescent="0.25">
      <c r="P349" s="27"/>
      <c r="Q349" s="28"/>
      <c r="R349" s="29"/>
    </row>
    <row r="350" spans="16:18" x14ac:dyDescent="0.25">
      <c r="P350" s="27"/>
      <c r="Q350" s="28"/>
      <c r="R350" s="29"/>
    </row>
    <row r="351" spans="16:18" x14ac:dyDescent="0.25">
      <c r="P351" s="27"/>
      <c r="Q351" s="28"/>
      <c r="R351" s="29"/>
    </row>
    <row r="352" spans="16:18" x14ac:dyDescent="0.25">
      <c r="P352" s="27"/>
      <c r="Q352" s="28"/>
      <c r="R352" s="29"/>
    </row>
    <row r="353" spans="16:18" x14ac:dyDescent="0.25">
      <c r="P353" s="27"/>
      <c r="Q353" s="28"/>
      <c r="R353" s="29"/>
    </row>
    <row r="354" spans="16:18" x14ac:dyDescent="0.25">
      <c r="P354" s="27"/>
      <c r="Q354" s="28"/>
      <c r="R354" s="29"/>
    </row>
    <row r="355" spans="16:18" x14ac:dyDescent="0.25">
      <c r="P355" s="27"/>
      <c r="Q355" s="28"/>
      <c r="R355" s="29"/>
    </row>
    <row r="356" spans="16:18" x14ac:dyDescent="0.25">
      <c r="P356" s="27"/>
      <c r="Q356" s="28"/>
      <c r="R356" s="29"/>
    </row>
    <row r="357" spans="16:18" x14ac:dyDescent="0.25">
      <c r="P357" s="27"/>
      <c r="Q357" s="28"/>
      <c r="R357" s="29"/>
    </row>
    <row r="358" spans="16:18" x14ac:dyDescent="0.25">
      <c r="P358" s="27"/>
      <c r="Q358" s="28"/>
      <c r="R358" s="29"/>
    </row>
    <row r="359" spans="16:18" x14ac:dyDescent="0.25">
      <c r="P359" s="29"/>
      <c r="Q359" s="29"/>
      <c r="R359" s="29"/>
    </row>
    <row r="360" spans="16:18" x14ac:dyDescent="0.25">
      <c r="P360" s="29"/>
      <c r="Q360" s="29"/>
      <c r="R360" s="29"/>
    </row>
    <row r="361" spans="16:18" x14ac:dyDescent="0.25">
      <c r="P361" s="29"/>
      <c r="Q361" s="29"/>
      <c r="R361" s="29"/>
    </row>
    <row r="362" spans="16:18" x14ac:dyDescent="0.25">
      <c r="P362" s="29"/>
      <c r="Q362" s="29"/>
      <c r="R362" s="29"/>
    </row>
    <row r="363" spans="16:18" x14ac:dyDescent="0.25">
      <c r="P363" s="29"/>
      <c r="Q363" s="29"/>
      <c r="R363" s="29"/>
    </row>
    <row r="364" spans="16:18" x14ac:dyDescent="0.25">
      <c r="P364" s="29"/>
      <c r="Q364" s="29"/>
      <c r="R364" s="29"/>
    </row>
    <row r="365" spans="16:18" x14ac:dyDescent="0.25">
      <c r="P365" s="29"/>
      <c r="Q365" s="29"/>
      <c r="R365" s="29"/>
    </row>
    <row r="366" spans="16:18" x14ac:dyDescent="0.25">
      <c r="P366" s="29"/>
      <c r="Q366" s="29"/>
      <c r="R366" s="29"/>
    </row>
    <row r="367" spans="16:18" x14ac:dyDescent="0.25">
      <c r="P367" s="29"/>
      <c r="Q367" s="29"/>
      <c r="R367" s="29"/>
    </row>
    <row r="368" spans="16:18" x14ac:dyDescent="0.25">
      <c r="P368" s="29"/>
      <c r="Q368" s="29"/>
      <c r="R368" s="29"/>
    </row>
    <row r="369" spans="16:18" x14ac:dyDescent="0.25">
      <c r="P369" s="29"/>
      <c r="Q369" s="29"/>
      <c r="R369" s="29"/>
    </row>
    <row r="370" spans="16:18" x14ac:dyDescent="0.25">
      <c r="P370" s="29"/>
      <c r="Q370" s="29"/>
      <c r="R370" s="29"/>
    </row>
    <row r="371" spans="16:18" x14ac:dyDescent="0.25">
      <c r="P371" s="29"/>
      <c r="Q371" s="29"/>
      <c r="R371" s="29"/>
    </row>
    <row r="372" spans="16:18" x14ac:dyDescent="0.25">
      <c r="P372" s="29"/>
      <c r="Q372" s="29"/>
      <c r="R372" s="29"/>
    </row>
    <row r="373" spans="16:18" x14ac:dyDescent="0.25">
      <c r="P373" s="29"/>
      <c r="Q373" s="29"/>
      <c r="R373" s="29"/>
    </row>
    <row r="374" spans="16:18" x14ac:dyDescent="0.25">
      <c r="P374" s="29"/>
      <c r="Q374" s="29"/>
      <c r="R374" s="29"/>
    </row>
    <row r="375" spans="16:18" x14ac:dyDescent="0.25">
      <c r="P375" s="29"/>
      <c r="Q375" s="29"/>
      <c r="R375" s="29"/>
    </row>
    <row r="376" spans="16:18" x14ac:dyDescent="0.25">
      <c r="P376" s="29"/>
      <c r="Q376" s="29"/>
      <c r="R376" s="29"/>
    </row>
    <row r="377" spans="16:18" x14ac:dyDescent="0.25">
      <c r="P377" s="29"/>
      <c r="Q377" s="29"/>
      <c r="R377" s="29"/>
    </row>
    <row r="378" spans="16:18" x14ac:dyDescent="0.25">
      <c r="P378" s="29"/>
      <c r="Q378" s="29"/>
      <c r="R378" s="29"/>
    </row>
    <row r="379" spans="16:18" x14ac:dyDescent="0.25">
      <c r="P379" s="29"/>
      <c r="Q379" s="29"/>
      <c r="R379" s="29"/>
    </row>
    <row r="380" spans="16:18" x14ac:dyDescent="0.25">
      <c r="P380" s="29"/>
      <c r="Q380" s="29"/>
      <c r="R380" s="29"/>
    </row>
    <row r="381" spans="16:18" x14ac:dyDescent="0.25">
      <c r="P381" s="29"/>
      <c r="Q381" s="29"/>
      <c r="R381" s="29"/>
    </row>
    <row r="382" spans="16:18" x14ac:dyDescent="0.25">
      <c r="P382" s="29"/>
      <c r="Q382" s="29"/>
      <c r="R382" s="29"/>
    </row>
  </sheetData>
  <mergeCells count="2">
    <mergeCell ref="A7:O7"/>
    <mergeCell ref="P7:AG7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6590"/>
  <sheetViews>
    <sheetView topLeftCell="W1" zoomScale="98" zoomScaleNormal="98" workbookViewId="0">
      <pane ySplit="8" topLeftCell="A9" activePane="bottomLeft" state="frozen"/>
      <selection activeCell="N1" sqref="N1"/>
      <selection pane="bottomLeft" activeCell="AI15" sqref="AI15"/>
    </sheetView>
  </sheetViews>
  <sheetFormatPr baseColWidth="10" defaultRowHeight="15" x14ac:dyDescent="0.25"/>
  <cols>
    <col min="2" max="2" width="14.7109375" customWidth="1"/>
    <col min="3" max="3" width="13.5703125" hidden="1" customWidth="1"/>
    <col min="4" max="7" width="0" hidden="1" customWidth="1"/>
    <col min="8" max="8" width="12.28515625" hidden="1" customWidth="1"/>
    <col min="9" max="9" width="0" hidden="1" customWidth="1"/>
    <col min="10" max="13" width="14.140625" hidden="1" customWidth="1"/>
    <col min="14" max="15" width="0" hidden="1" customWidth="1"/>
    <col min="17" max="17" width="13.5703125" customWidth="1"/>
    <col min="19" max="20" width="12.42578125" customWidth="1"/>
    <col min="24" max="24" width="12.85546875" customWidth="1"/>
    <col min="28" max="28" width="14.7109375" customWidth="1"/>
    <col min="29" max="29" width="12.85546875" customWidth="1"/>
    <col min="30" max="30" width="17.28515625" style="19" customWidth="1"/>
    <col min="33" max="34" width="13.85546875" customWidth="1"/>
    <col min="35" max="35" width="19.28515625" customWidth="1"/>
  </cols>
  <sheetData>
    <row r="1" spans="1:36" x14ac:dyDescent="0.25">
      <c r="A1" s="4" t="s">
        <v>27</v>
      </c>
    </row>
    <row r="2" spans="1:36" x14ac:dyDescent="0.25">
      <c r="A2" s="4" t="s">
        <v>41</v>
      </c>
    </row>
    <row r="3" spans="1:36" x14ac:dyDescent="0.25">
      <c r="A3" s="4" t="s">
        <v>43</v>
      </c>
    </row>
    <row r="4" spans="1:36" x14ac:dyDescent="0.25">
      <c r="A4" s="4" t="s">
        <v>47</v>
      </c>
    </row>
    <row r="5" spans="1:36" x14ac:dyDescent="0.25">
      <c r="A5" s="4" t="s">
        <v>46</v>
      </c>
    </row>
    <row r="6" spans="1:36" ht="15.75" thickBot="1" x14ac:dyDescent="0.3"/>
    <row r="7" spans="1:36" ht="15.75" customHeight="1" x14ac:dyDescent="0.25">
      <c r="A7" s="42" t="s">
        <v>40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4"/>
      <c r="P7" s="45" t="s">
        <v>22</v>
      </c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7"/>
    </row>
    <row r="8" spans="1:36" ht="56.25" x14ac:dyDescent="0.25">
      <c r="A8" s="20" t="s">
        <v>3</v>
      </c>
      <c r="B8" s="21" t="s">
        <v>14</v>
      </c>
      <c r="C8" s="20" t="s">
        <v>28</v>
      </c>
      <c r="D8" s="20" t="s">
        <v>29</v>
      </c>
      <c r="E8" s="22" t="s">
        <v>30</v>
      </c>
      <c r="F8" s="21" t="s">
        <v>31</v>
      </c>
      <c r="G8" s="23" t="s">
        <v>32</v>
      </c>
      <c r="H8" s="21" t="s">
        <v>33</v>
      </c>
      <c r="I8" s="21" t="s">
        <v>34</v>
      </c>
      <c r="J8" s="21" t="s">
        <v>23</v>
      </c>
      <c r="K8" s="21" t="s">
        <v>26</v>
      </c>
      <c r="L8" s="21" t="s">
        <v>24</v>
      </c>
      <c r="M8" s="21" t="s">
        <v>25</v>
      </c>
      <c r="N8" s="23" t="s">
        <v>20</v>
      </c>
      <c r="O8" s="23" t="s">
        <v>35</v>
      </c>
      <c r="P8" s="24" t="s">
        <v>36</v>
      </c>
      <c r="Q8" s="25" t="s">
        <v>8</v>
      </c>
      <c r="R8" s="25" t="s">
        <v>7</v>
      </c>
      <c r="S8" s="25" t="s">
        <v>12</v>
      </c>
      <c r="T8" s="9" t="s">
        <v>19</v>
      </c>
      <c r="U8" s="25" t="s">
        <v>13</v>
      </c>
      <c r="V8" s="9" t="s">
        <v>15</v>
      </c>
      <c r="W8" s="9" t="s">
        <v>18</v>
      </c>
      <c r="X8" s="9" t="s">
        <v>6</v>
      </c>
      <c r="Y8" s="25" t="s">
        <v>9</v>
      </c>
      <c r="Z8" s="9" t="s">
        <v>37</v>
      </c>
      <c r="AA8" s="9" t="s">
        <v>38</v>
      </c>
      <c r="AB8" s="9" t="s">
        <v>0</v>
      </c>
      <c r="AC8" s="9" t="s">
        <v>39</v>
      </c>
      <c r="AD8" s="9" t="s">
        <v>1</v>
      </c>
      <c r="AE8" s="9" t="s">
        <v>11</v>
      </c>
      <c r="AF8" s="9" t="s">
        <v>16</v>
      </c>
      <c r="AG8" s="9" t="s">
        <v>10</v>
      </c>
      <c r="AH8" s="9" t="s">
        <v>21</v>
      </c>
      <c r="AI8" s="51" t="s">
        <v>48</v>
      </c>
    </row>
    <row r="9" spans="1:36" x14ac:dyDescent="0.25">
      <c r="A9" s="5">
        <v>1</v>
      </c>
      <c r="B9" s="1" t="s">
        <v>4</v>
      </c>
      <c r="C9" s="5" t="s">
        <v>17</v>
      </c>
      <c r="D9" s="5">
        <v>1356022</v>
      </c>
      <c r="E9" s="6">
        <v>42898</v>
      </c>
      <c r="F9" s="5" t="s">
        <v>5</v>
      </c>
      <c r="G9" s="2">
        <v>5114136</v>
      </c>
      <c r="H9" s="3">
        <v>0</v>
      </c>
      <c r="I9" s="3">
        <v>0</v>
      </c>
      <c r="J9" s="7"/>
      <c r="K9" s="7"/>
      <c r="L9" s="7"/>
      <c r="M9" s="7"/>
      <c r="N9" s="3">
        <f t="shared" ref="N9" si="0">+SUM(J9:M9)</f>
        <v>0</v>
      </c>
      <c r="O9" s="3">
        <v>0</v>
      </c>
      <c r="P9" s="48">
        <v>17448</v>
      </c>
      <c r="Q9" s="49">
        <v>1388010</v>
      </c>
      <c r="R9" s="3">
        <v>0</v>
      </c>
      <c r="S9" s="3">
        <v>0</v>
      </c>
      <c r="T9" s="5">
        <v>0</v>
      </c>
      <c r="U9" s="3">
        <v>0</v>
      </c>
      <c r="V9" s="10">
        <v>1</v>
      </c>
      <c r="W9" s="5"/>
      <c r="X9" s="49">
        <v>1388010</v>
      </c>
      <c r="Y9" s="5"/>
      <c r="Z9" s="3">
        <v>0</v>
      </c>
      <c r="AA9" s="3">
        <v>0</v>
      </c>
      <c r="AB9" s="50">
        <v>0</v>
      </c>
      <c r="AC9" s="13"/>
      <c r="AD9" s="53">
        <v>20613</v>
      </c>
      <c r="AE9" s="2">
        <v>0</v>
      </c>
      <c r="AF9" s="2">
        <v>0</v>
      </c>
      <c r="AG9" s="49">
        <v>1388010</v>
      </c>
      <c r="AH9" s="2"/>
      <c r="AI9" s="50">
        <v>0</v>
      </c>
      <c r="AJ9" s="39"/>
    </row>
    <row r="10" spans="1:36" x14ac:dyDescent="0.25">
      <c r="A10" s="5">
        <v>2</v>
      </c>
      <c r="B10" s="1" t="s">
        <v>4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48">
        <v>17469</v>
      </c>
      <c r="Q10" s="49">
        <v>130000</v>
      </c>
      <c r="R10" s="3">
        <v>0</v>
      </c>
      <c r="S10" s="3">
        <v>0</v>
      </c>
      <c r="T10" s="5">
        <v>0</v>
      </c>
      <c r="U10" s="3">
        <v>0</v>
      </c>
      <c r="V10" s="10">
        <v>1</v>
      </c>
      <c r="W10" s="7"/>
      <c r="X10" s="49">
        <v>130000</v>
      </c>
      <c r="Y10" s="7"/>
      <c r="Z10" s="7"/>
      <c r="AA10" s="7"/>
      <c r="AB10" s="50">
        <v>0</v>
      </c>
      <c r="AC10" s="13"/>
      <c r="AD10" s="53">
        <v>20204</v>
      </c>
      <c r="AE10" s="7"/>
      <c r="AF10" s="7"/>
      <c r="AG10" s="49">
        <v>130000</v>
      </c>
      <c r="AH10" s="2"/>
      <c r="AI10" s="50">
        <v>0</v>
      </c>
      <c r="AJ10" s="39"/>
    </row>
    <row r="11" spans="1:36" x14ac:dyDescent="0.25">
      <c r="A11" s="5">
        <v>3</v>
      </c>
      <c r="B11" s="1" t="s">
        <v>4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48">
        <v>17479</v>
      </c>
      <c r="Q11" s="49">
        <v>130000</v>
      </c>
      <c r="R11" s="3">
        <v>0</v>
      </c>
      <c r="S11" s="3">
        <v>0</v>
      </c>
      <c r="T11" s="5">
        <v>0</v>
      </c>
      <c r="U11" s="3">
        <v>0</v>
      </c>
      <c r="V11" s="10">
        <v>1</v>
      </c>
      <c r="W11" s="7"/>
      <c r="X11" s="49">
        <v>65000</v>
      </c>
      <c r="Y11" s="7"/>
      <c r="Z11" s="7"/>
      <c r="AA11" s="7"/>
      <c r="AB11" s="49">
        <v>65000</v>
      </c>
      <c r="AC11" s="13"/>
      <c r="AD11" s="53">
        <v>20204</v>
      </c>
      <c r="AE11" s="7"/>
      <c r="AF11" s="7"/>
      <c r="AG11" s="49">
        <v>0</v>
      </c>
      <c r="AH11" s="2"/>
      <c r="AI11" s="49">
        <v>65000</v>
      </c>
      <c r="AJ11" s="39"/>
    </row>
    <row r="12" spans="1:36" x14ac:dyDescent="0.25">
      <c r="A12" s="5">
        <v>4</v>
      </c>
      <c r="B12" s="1" t="s">
        <v>4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48">
        <v>17480</v>
      </c>
      <c r="Q12" s="49">
        <v>130000</v>
      </c>
      <c r="R12" s="3">
        <v>0</v>
      </c>
      <c r="S12" s="3">
        <v>0</v>
      </c>
      <c r="T12" s="5">
        <v>0</v>
      </c>
      <c r="U12" s="3">
        <v>0</v>
      </c>
      <c r="V12" s="10">
        <v>1</v>
      </c>
      <c r="W12" s="7"/>
      <c r="X12" s="49">
        <v>65000</v>
      </c>
      <c r="Y12" s="7"/>
      <c r="Z12" s="7"/>
      <c r="AA12" s="7"/>
      <c r="AB12" s="49">
        <v>65000</v>
      </c>
      <c r="AC12" s="13"/>
      <c r="AD12" s="53">
        <v>20204</v>
      </c>
      <c r="AE12" s="7"/>
      <c r="AF12" s="7"/>
      <c r="AG12" s="49">
        <v>0</v>
      </c>
      <c r="AH12" s="2"/>
      <c r="AI12" s="49">
        <v>65000</v>
      </c>
      <c r="AJ12" s="39"/>
    </row>
    <row r="13" spans="1:36" x14ac:dyDescent="0.25">
      <c r="A13" s="5">
        <v>5</v>
      </c>
      <c r="B13" s="1" t="s">
        <v>4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48">
        <v>17490</v>
      </c>
      <c r="Q13" s="49">
        <v>130000</v>
      </c>
      <c r="R13" s="3">
        <v>0</v>
      </c>
      <c r="S13" s="3">
        <v>0</v>
      </c>
      <c r="T13" s="5">
        <v>0</v>
      </c>
      <c r="U13" s="3">
        <v>0</v>
      </c>
      <c r="V13" s="10">
        <v>1</v>
      </c>
      <c r="W13" s="7"/>
      <c r="X13" s="49">
        <v>130000</v>
      </c>
      <c r="Y13" s="7"/>
      <c r="Z13" s="7"/>
      <c r="AA13" s="7"/>
      <c r="AB13" s="50">
        <v>0</v>
      </c>
      <c r="AC13" s="13"/>
      <c r="AD13" s="53">
        <v>20204</v>
      </c>
      <c r="AE13" s="7"/>
      <c r="AF13" s="7"/>
      <c r="AG13" s="49">
        <v>130000</v>
      </c>
      <c r="AH13" s="2"/>
      <c r="AI13" s="50">
        <v>0</v>
      </c>
      <c r="AJ13" s="39"/>
    </row>
    <row r="14" spans="1:36" x14ac:dyDescent="0.25">
      <c r="A14" s="5">
        <v>6</v>
      </c>
      <c r="B14" s="1" t="s">
        <v>4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48">
        <v>17494</v>
      </c>
      <c r="Q14" s="49">
        <v>130000</v>
      </c>
      <c r="R14" s="3">
        <v>0</v>
      </c>
      <c r="S14" s="3">
        <v>0</v>
      </c>
      <c r="T14" s="5">
        <v>0</v>
      </c>
      <c r="U14" s="3">
        <v>0</v>
      </c>
      <c r="V14" s="10">
        <v>1</v>
      </c>
      <c r="W14" s="7"/>
      <c r="X14" s="49">
        <v>130000</v>
      </c>
      <c r="Y14" s="7"/>
      <c r="Z14" s="7"/>
      <c r="AA14" s="7"/>
      <c r="AB14" s="50">
        <v>0</v>
      </c>
      <c r="AC14" s="13"/>
      <c r="AD14" s="53">
        <v>20204</v>
      </c>
      <c r="AE14" s="7"/>
      <c r="AF14" s="7"/>
      <c r="AG14" s="49">
        <v>130000</v>
      </c>
      <c r="AH14" s="2"/>
      <c r="AI14" s="50">
        <v>0</v>
      </c>
      <c r="AJ14" s="39"/>
    </row>
    <row r="15" spans="1:36" x14ac:dyDescent="0.25">
      <c r="A15" s="5">
        <v>7</v>
      </c>
      <c r="B15" s="1" t="s">
        <v>4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48">
        <v>17496</v>
      </c>
      <c r="Q15" s="49">
        <v>130000</v>
      </c>
      <c r="R15" s="3">
        <v>0</v>
      </c>
      <c r="S15" s="3">
        <v>0</v>
      </c>
      <c r="T15" s="5">
        <v>0</v>
      </c>
      <c r="U15" s="3">
        <v>0</v>
      </c>
      <c r="V15" s="10">
        <v>1</v>
      </c>
      <c r="W15" s="7"/>
      <c r="X15" s="49">
        <v>130000</v>
      </c>
      <c r="Y15" s="7"/>
      <c r="Z15" s="7"/>
      <c r="AA15" s="7"/>
      <c r="AB15" s="50">
        <v>0</v>
      </c>
      <c r="AC15" s="13"/>
      <c r="AD15" s="53">
        <v>20204</v>
      </c>
      <c r="AE15" s="7"/>
      <c r="AF15" s="7"/>
      <c r="AG15" s="49">
        <v>130000</v>
      </c>
      <c r="AH15" s="2"/>
      <c r="AI15" s="50">
        <v>0</v>
      </c>
      <c r="AJ15" s="39"/>
    </row>
    <row r="16" spans="1:36" x14ac:dyDescent="0.25">
      <c r="A16" s="5">
        <v>8</v>
      </c>
      <c r="B16" s="1" t="s">
        <v>4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48">
        <v>17497</v>
      </c>
      <c r="Q16" s="49">
        <v>130000</v>
      </c>
      <c r="R16" s="3">
        <v>0</v>
      </c>
      <c r="S16" s="3">
        <v>0</v>
      </c>
      <c r="T16" s="5">
        <v>0</v>
      </c>
      <c r="U16" s="3">
        <v>0</v>
      </c>
      <c r="V16" s="10">
        <v>1</v>
      </c>
      <c r="W16" s="7"/>
      <c r="X16" s="49">
        <v>130000</v>
      </c>
      <c r="Y16" s="7"/>
      <c r="Z16" s="7"/>
      <c r="AA16" s="7"/>
      <c r="AB16" s="50">
        <v>0</v>
      </c>
      <c r="AC16" s="13"/>
      <c r="AD16" s="53">
        <v>20204</v>
      </c>
      <c r="AE16" s="7"/>
      <c r="AF16" s="7"/>
      <c r="AG16" s="49">
        <v>130000</v>
      </c>
      <c r="AH16" s="2"/>
      <c r="AI16" s="50">
        <v>0</v>
      </c>
      <c r="AJ16" s="39"/>
    </row>
    <row r="17" spans="1:36" x14ac:dyDescent="0.25">
      <c r="A17" s="5">
        <v>9</v>
      </c>
      <c r="B17" s="1" t="s">
        <v>4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48">
        <v>17498</v>
      </c>
      <c r="Q17" s="49">
        <v>130000</v>
      </c>
      <c r="R17" s="3">
        <v>0</v>
      </c>
      <c r="S17" s="3">
        <v>0</v>
      </c>
      <c r="T17" s="5">
        <v>0</v>
      </c>
      <c r="U17" s="3">
        <v>0</v>
      </c>
      <c r="V17" s="10">
        <v>1</v>
      </c>
      <c r="W17" s="7"/>
      <c r="X17" s="49">
        <v>130000</v>
      </c>
      <c r="Y17" s="7"/>
      <c r="Z17" s="7"/>
      <c r="AA17" s="7"/>
      <c r="AB17" s="50">
        <v>0</v>
      </c>
      <c r="AC17" s="13"/>
      <c r="AD17" s="53">
        <v>20204</v>
      </c>
      <c r="AE17" s="7"/>
      <c r="AF17" s="7"/>
      <c r="AG17" s="49">
        <v>130000</v>
      </c>
      <c r="AH17" s="2"/>
      <c r="AI17" s="50">
        <v>0</v>
      </c>
      <c r="AJ17" s="39"/>
    </row>
    <row r="18" spans="1:36" x14ac:dyDescent="0.25">
      <c r="A18" s="5">
        <v>10</v>
      </c>
      <c r="B18" s="1" t="s">
        <v>4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48">
        <v>17556</v>
      </c>
      <c r="Q18" s="49">
        <v>130000</v>
      </c>
      <c r="R18" s="3">
        <v>0</v>
      </c>
      <c r="S18" s="3">
        <v>0</v>
      </c>
      <c r="T18" s="5">
        <v>0</v>
      </c>
      <c r="U18" s="3">
        <v>0</v>
      </c>
      <c r="V18" s="10">
        <v>1</v>
      </c>
      <c r="W18" s="7"/>
      <c r="X18" s="49">
        <v>130000</v>
      </c>
      <c r="Y18" s="7"/>
      <c r="Z18" s="7"/>
      <c r="AA18" s="7"/>
      <c r="AB18" s="50">
        <v>0</v>
      </c>
      <c r="AC18" s="13"/>
      <c r="AD18" s="53">
        <v>20204</v>
      </c>
      <c r="AE18" s="7"/>
      <c r="AF18" s="7"/>
      <c r="AG18" s="49">
        <v>130000</v>
      </c>
      <c r="AH18" s="2"/>
      <c r="AI18" s="50">
        <v>0</v>
      </c>
      <c r="AJ18" s="39"/>
    </row>
    <row r="19" spans="1:36" x14ac:dyDescent="0.25">
      <c r="A19" s="5">
        <v>11</v>
      </c>
      <c r="B19" s="1" t="s">
        <v>4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48">
        <v>17558</v>
      </c>
      <c r="Q19" s="49">
        <v>130000</v>
      </c>
      <c r="R19" s="3">
        <v>0</v>
      </c>
      <c r="S19" s="3">
        <v>0</v>
      </c>
      <c r="T19" s="5">
        <v>0</v>
      </c>
      <c r="U19" s="3">
        <v>0</v>
      </c>
      <c r="V19" s="10">
        <v>1</v>
      </c>
      <c r="W19" s="7"/>
      <c r="X19" s="49">
        <v>130000</v>
      </c>
      <c r="Y19" s="7"/>
      <c r="Z19" s="7"/>
      <c r="AA19" s="7"/>
      <c r="AB19" s="50">
        <v>0</v>
      </c>
      <c r="AC19" s="13"/>
      <c r="AD19" s="53">
        <v>20204</v>
      </c>
      <c r="AE19" s="7"/>
      <c r="AF19" s="7"/>
      <c r="AG19" s="49">
        <v>130000</v>
      </c>
      <c r="AH19" s="2"/>
      <c r="AI19" s="50">
        <v>0</v>
      </c>
      <c r="AJ19" s="39"/>
    </row>
    <row r="20" spans="1:36" x14ac:dyDescent="0.25">
      <c r="A20" s="5">
        <v>12</v>
      </c>
      <c r="B20" s="1" t="s">
        <v>4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48">
        <v>17789</v>
      </c>
      <c r="Q20" s="49">
        <v>70000</v>
      </c>
      <c r="R20" s="3">
        <v>0</v>
      </c>
      <c r="S20" s="3">
        <v>0</v>
      </c>
      <c r="T20" s="5">
        <v>0</v>
      </c>
      <c r="U20" s="3">
        <v>0</v>
      </c>
      <c r="V20" s="10">
        <v>1</v>
      </c>
      <c r="W20" s="7"/>
      <c r="X20" s="49">
        <v>70000</v>
      </c>
      <c r="Y20" s="7"/>
      <c r="Z20" s="7"/>
      <c r="AA20" s="7"/>
      <c r="AB20" s="50">
        <v>0</v>
      </c>
      <c r="AC20" s="13"/>
      <c r="AD20" s="53">
        <v>20588</v>
      </c>
      <c r="AE20" s="7"/>
      <c r="AF20" s="7"/>
      <c r="AG20" s="49">
        <v>70000</v>
      </c>
      <c r="AH20" s="2"/>
      <c r="AI20" s="50">
        <v>0</v>
      </c>
      <c r="AJ20" s="39"/>
    </row>
    <row r="21" spans="1:36" x14ac:dyDescent="0.25">
      <c r="A21" s="5">
        <v>13</v>
      </c>
      <c r="B21" s="1" t="s">
        <v>4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48">
        <v>17792</v>
      </c>
      <c r="Q21" s="49">
        <v>70000</v>
      </c>
      <c r="R21" s="3">
        <v>0</v>
      </c>
      <c r="S21" s="3">
        <v>0</v>
      </c>
      <c r="T21" s="5">
        <v>0</v>
      </c>
      <c r="U21" s="3">
        <v>0</v>
      </c>
      <c r="V21" s="10">
        <v>1</v>
      </c>
      <c r="W21" s="7"/>
      <c r="X21" s="49">
        <v>70000</v>
      </c>
      <c r="Y21" s="7"/>
      <c r="Z21" s="7"/>
      <c r="AA21" s="7"/>
      <c r="AB21" s="49">
        <v>70000</v>
      </c>
      <c r="AC21" s="13"/>
      <c r="AD21" s="53">
        <v>20588</v>
      </c>
      <c r="AE21" s="7"/>
      <c r="AF21" s="7"/>
      <c r="AG21" s="49">
        <v>0</v>
      </c>
      <c r="AH21" s="2"/>
      <c r="AI21" s="50">
        <v>0</v>
      </c>
      <c r="AJ21" s="39"/>
    </row>
    <row r="22" spans="1:36" x14ac:dyDescent="0.25">
      <c r="A22" s="5">
        <v>14</v>
      </c>
      <c r="B22" s="1" t="s">
        <v>4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48">
        <v>17794</v>
      </c>
      <c r="Q22" s="49">
        <v>35000</v>
      </c>
      <c r="R22" s="3">
        <v>0</v>
      </c>
      <c r="S22" s="3">
        <v>0</v>
      </c>
      <c r="T22" s="5">
        <v>0</v>
      </c>
      <c r="U22" s="3">
        <v>0</v>
      </c>
      <c r="V22" s="10">
        <v>1</v>
      </c>
      <c r="W22" s="7"/>
      <c r="X22" s="49">
        <v>35000</v>
      </c>
      <c r="Y22" s="7"/>
      <c r="Z22" s="7"/>
      <c r="AA22" s="7"/>
      <c r="AB22" s="50">
        <v>0</v>
      </c>
      <c r="AC22" s="13"/>
      <c r="AD22" s="53">
        <v>20588</v>
      </c>
      <c r="AE22" s="7"/>
      <c r="AF22" s="7"/>
      <c r="AG22" s="49">
        <v>35000</v>
      </c>
      <c r="AH22" s="2"/>
      <c r="AI22" s="50">
        <v>0</v>
      </c>
      <c r="AJ22" s="39"/>
    </row>
    <row r="23" spans="1:36" x14ac:dyDescent="0.25">
      <c r="A23" s="5">
        <v>15</v>
      </c>
      <c r="B23" s="1" t="s">
        <v>4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48">
        <v>17796</v>
      </c>
      <c r="Q23" s="49">
        <v>70000</v>
      </c>
      <c r="R23" s="3">
        <v>0</v>
      </c>
      <c r="S23" s="3">
        <v>0</v>
      </c>
      <c r="T23" s="5">
        <v>0</v>
      </c>
      <c r="U23" s="3">
        <v>0</v>
      </c>
      <c r="V23" s="10">
        <v>1</v>
      </c>
      <c r="W23" s="7"/>
      <c r="X23" s="49">
        <v>70000</v>
      </c>
      <c r="Y23" s="7"/>
      <c r="Z23" s="7"/>
      <c r="AA23" s="7"/>
      <c r="AB23" s="50">
        <v>0</v>
      </c>
      <c r="AC23" s="13"/>
      <c r="AD23" s="53">
        <v>20588</v>
      </c>
      <c r="AE23" s="7"/>
      <c r="AF23" s="7"/>
      <c r="AG23" s="49">
        <v>70000</v>
      </c>
      <c r="AH23" s="2"/>
      <c r="AI23" s="50">
        <v>0</v>
      </c>
      <c r="AJ23" s="39"/>
    </row>
    <row r="24" spans="1:36" x14ac:dyDescent="0.25">
      <c r="A24" s="5">
        <v>16</v>
      </c>
      <c r="B24" s="1" t="s">
        <v>4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48">
        <v>17797</v>
      </c>
      <c r="Q24" s="49">
        <v>37000</v>
      </c>
      <c r="R24" s="3">
        <v>0</v>
      </c>
      <c r="S24" s="3">
        <v>0</v>
      </c>
      <c r="T24" s="5">
        <v>0</v>
      </c>
      <c r="U24" s="3">
        <v>0</v>
      </c>
      <c r="V24" s="10">
        <v>1</v>
      </c>
      <c r="W24" s="7"/>
      <c r="X24" s="49">
        <v>37000</v>
      </c>
      <c r="Y24" s="7"/>
      <c r="Z24" s="7"/>
      <c r="AA24" s="7"/>
      <c r="AB24" s="50">
        <v>0</v>
      </c>
      <c r="AC24" s="13"/>
      <c r="AD24" s="53">
        <v>20588</v>
      </c>
      <c r="AE24" s="7"/>
      <c r="AF24" s="7"/>
      <c r="AG24" s="49">
        <v>37000</v>
      </c>
      <c r="AH24" s="2"/>
      <c r="AI24" s="50">
        <v>0</v>
      </c>
      <c r="AJ24" s="39"/>
    </row>
    <row r="25" spans="1:36" x14ac:dyDescent="0.25">
      <c r="A25" s="5">
        <v>17</v>
      </c>
      <c r="B25" s="1" t="s">
        <v>4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48">
        <v>17798</v>
      </c>
      <c r="Q25" s="49">
        <v>37000</v>
      </c>
      <c r="R25" s="3">
        <v>0</v>
      </c>
      <c r="S25" s="3">
        <v>0</v>
      </c>
      <c r="T25" s="5">
        <v>0</v>
      </c>
      <c r="U25" s="3">
        <v>0</v>
      </c>
      <c r="V25" s="10">
        <v>1</v>
      </c>
      <c r="W25" s="7"/>
      <c r="X25" s="49">
        <v>37000</v>
      </c>
      <c r="Y25" s="7"/>
      <c r="Z25" s="7"/>
      <c r="AA25" s="7"/>
      <c r="AB25" s="50">
        <v>0</v>
      </c>
      <c r="AC25" s="14"/>
      <c r="AD25" s="53">
        <v>20588</v>
      </c>
      <c r="AE25" s="7"/>
      <c r="AF25" s="7"/>
      <c r="AG25" s="49">
        <v>37000</v>
      </c>
      <c r="AH25" s="2"/>
      <c r="AI25" s="50">
        <v>0</v>
      </c>
      <c r="AJ25" s="39"/>
    </row>
    <row r="26" spans="1:36" x14ac:dyDescent="0.25">
      <c r="A26" s="5">
        <v>18</v>
      </c>
      <c r="B26" s="1" t="s">
        <v>4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48">
        <v>17799</v>
      </c>
      <c r="Q26" s="49">
        <v>35000</v>
      </c>
      <c r="R26" s="3">
        <v>0</v>
      </c>
      <c r="S26" s="3">
        <v>0</v>
      </c>
      <c r="T26" s="5">
        <v>0</v>
      </c>
      <c r="U26" s="3">
        <v>0</v>
      </c>
      <c r="V26" s="10">
        <v>1</v>
      </c>
      <c r="W26" s="7"/>
      <c r="X26" s="49">
        <v>35000</v>
      </c>
      <c r="Y26" s="7"/>
      <c r="Z26" s="7"/>
      <c r="AA26" s="7"/>
      <c r="AB26" s="50">
        <v>0</v>
      </c>
      <c r="AC26" s="14"/>
      <c r="AD26" s="53">
        <v>20588</v>
      </c>
      <c r="AE26" s="7"/>
      <c r="AF26" s="7"/>
      <c r="AG26" s="49">
        <v>35000</v>
      </c>
      <c r="AH26" s="2"/>
      <c r="AI26" s="50">
        <v>0</v>
      </c>
      <c r="AJ26" s="39"/>
    </row>
    <row r="27" spans="1:36" x14ac:dyDescent="0.25">
      <c r="A27" s="5">
        <v>19</v>
      </c>
      <c r="B27" s="1" t="s">
        <v>4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48">
        <v>17800</v>
      </c>
      <c r="Q27" s="49">
        <v>37000</v>
      </c>
      <c r="R27" s="3">
        <v>0</v>
      </c>
      <c r="S27" s="3">
        <v>0</v>
      </c>
      <c r="T27" s="5">
        <v>0</v>
      </c>
      <c r="U27" s="3">
        <v>0</v>
      </c>
      <c r="V27" s="10">
        <v>1</v>
      </c>
      <c r="W27" s="7"/>
      <c r="X27" s="49">
        <v>37000</v>
      </c>
      <c r="Y27" s="7"/>
      <c r="Z27" s="7"/>
      <c r="AA27" s="7"/>
      <c r="AB27" s="50">
        <v>0</v>
      </c>
      <c r="AC27" s="13"/>
      <c r="AD27" s="53">
        <v>20588</v>
      </c>
      <c r="AE27" s="7"/>
      <c r="AF27" s="7"/>
      <c r="AG27" s="49">
        <v>37000</v>
      </c>
      <c r="AH27" s="2"/>
      <c r="AI27" s="50">
        <v>0</v>
      </c>
      <c r="AJ27" s="39"/>
    </row>
    <row r="28" spans="1:36" x14ac:dyDescent="0.25">
      <c r="A28" s="5">
        <v>20</v>
      </c>
      <c r="B28" s="1" t="s">
        <v>4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48">
        <v>17801</v>
      </c>
      <c r="Q28" s="49">
        <v>35000</v>
      </c>
      <c r="R28" s="3">
        <v>0</v>
      </c>
      <c r="S28" s="3">
        <v>0</v>
      </c>
      <c r="T28" s="5">
        <v>0</v>
      </c>
      <c r="U28" s="3">
        <v>0</v>
      </c>
      <c r="V28" s="10">
        <v>1</v>
      </c>
      <c r="W28" s="7"/>
      <c r="X28" s="49">
        <v>35000</v>
      </c>
      <c r="Y28" s="7"/>
      <c r="Z28" s="7"/>
      <c r="AA28" s="7"/>
      <c r="AB28" s="50">
        <v>0</v>
      </c>
      <c r="AC28" s="13"/>
      <c r="AD28" s="53">
        <v>20588</v>
      </c>
      <c r="AE28" s="7"/>
      <c r="AF28" s="7"/>
      <c r="AG28" s="49">
        <v>35000</v>
      </c>
      <c r="AH28" s="2"/>
      <c r="AI28" s="50">
        <v>0</v>
      </c>
      <c r="AJ28" s="39"/>
    </row>
    <row r="29" spans="1:36" x14ac:dyDescent="0.25">
      <c r="A29" s="5">
        <v>21</v>
      </c>
      <c r="B29" s="1" t="s">
        <v>4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48">
        <v>17802</v>
      </c>
      <c r="Q29" s="49">
        <v>37000</v>
      </c>
      <c r="R29" s="3">
        <v>0</v>
      </c>
      <c r="S29" s="3">
        <v>0</v>
      </c>
      <c r="T29" s="5">
        <v>0</v>
      </c>
      <c r="U29" s="3">
        <v>0</v>
      </c>
      <c r="V29" s="10">
        <v>1</v>
      </c>
      <c r="W29" s="7"/>
      <c r="X29" s="49">
        <v>37000</v>
      </c>
      <c r="Y29" s="7"/>
      <c r="Z29" s="7"/>
      <c r="AA29" s="7"/>
      <c r="AB29" s="50">
        <v>0</v>
      </c>
      <c r="AC29" s="13"/>
      <c r="AD29" s="53">
        <v>20588</v>
      </c>
      <c r="AE29" s="7"/>
      <c r="AF29" s="7"/>
      <c r="AG29" s="49">
        <v>37000</v>
      </c>
      <c r="AH29" s="2"/>
      <c r="AI29" s="50">
        <v>0</v>
      </c>
      <c r="AJ29" s="39"/>
    </row>
    <row r="30" spans="1:36" x14ac:dyDescent="0.25">
      <c r="A30" s="5">
        <v>22</v>
      </c>
      <c r="B30" s="1" t="s">
        <v>4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48">
        <v>17803</v>
      </c>
      <c r="Q30" s="49">
        <v>70000</v>
      </c>
      <c r="R30" s="3">
        <v>0</v>
      </c>
      <c r="S30" s="3">
        <v>0</v>
      </c>
      <c r="T30" s="5">
        <v>0</v>
      </c>
      <c r="U30" s="3">
        <v>0</v>
      </c>
      <c r="V30" s="10">
        <v>1</v>
      </c>
      <c r="W30" s="7"/>
      <c r="X30" s="49">
        <v>70000</v>
      </c>
      <c r="Y30" s="7"/>
      <c r="Z30" s="7"/>
      <c r="AA30" s="7"/>
      <c r="AB30" s="50">
        <v>0</v>
      </c>
      <c r="AC30" s="13"/>
      <c r="AD30" s="53">
        <v>20588</v>
      </c>
      <c r="AE30" s="7"/>
      <c r="AF30" s="7"/>
      <c r="AG30" s="49">
        <v>70000</v>
      </c>
      <c r="AH30" s="2"/>
      <c r="AI30" s="50">
        <v>0</v>
      </c>
      <c r="AJ30" s="39"/>
    </row>
    <row r="31" spans="1:36" x14ac:dyDescent="0.25">
      <c r="A31" s="5">
        <v>23</v>
      </c>
      <c r="B31" s="1" t="s">
        <v>4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48">
        <v>17807</v>
      </c>
      <c r="Q31" s="49">
        <v>35000</v>
      </c>
      <c r="R31" s="3">
        <v>0</v>
      </c>
      <c r="S31" s="3">
        <v>0</v>
      </c>
      <c r="T31" s="5">
        <v>0</v>
      </c>
      <c r="U31" s="3">
        <v>0</v>
      </c>
      <c r="V31" s="10">
        <v>1</v>
      </c>
      <c r="W31" s="7"/>
      <c r="X31" s="49">
        <v>35000</v>
      </c>
      <c r="Y31" s="7"/>
      <c r="Z31" s="7"/>
      <c r="AA31" s="7"/>
      <c r="AB31" s="49">
        <v>35000</v>
      </c>
      <c r="AC31" s="13"/>
      <c r="AD31" s="53">
        <v>20588</v>
      </c>
      <c r="AE31" s="7"/>
      <c r="AF31" s="7"/>
      <c r="AG31" s="49">
        <v>0</v>
      </c>
      <c r="AH31" s="2"/>
      <c r="AI31" s="50">
        <v>0</v>
      </c>
      <c r="AJ31" s="39"/>
    </row>
    <row r="32" spans="1:36" x14ac:dyDescent="0.25">
      <c r="A32" s="5">
        <v>24</v>
      </c>
      <c r="B32" s="1" t="s">
        <v>4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48">
        <v>17812</v>
      </c>
      <c r="Q32" s="49">
        <v>74000</v>
      </c>
      <c r="R32" s="3">
        <v>0</v>
      </c>
      <c r="S32" s="3">
        <v>0</v>
      </c>
      <c r="T32" s="5">
        <v>0</v>
      </c>
      <c r="U32" s="3">
        <v>0</v>
      </c>
      <c r="V32" s="10">
        <v>1</v>
      </c>
      <c r="W32" s="7"/>
      <c r="X32" s="49">
        <v>74000</v>
      </c>
      <c r="Y32" s="7"/>
      <c r="Z32" s="7"/>
      <c r="AA32" s="7"/>
      <c r="AB32" s="50">
        <v>0</v>
      </c>
      <c r="AC32" s="14"/>
      <c r="AD32" s="53">
        <v>20588</v>
      </c>
      <c r="AE32" s="7"/>
      <c r="AF32" s="7"/>
      <c r="AG32" s="49">
        <v>74000</v>
      </c>
      <c r="AH32" s="2"/>
      <c r="AI32" s="50">
        <v>0</v>
      </c>
      <c r="AJ32" s="39"/>
    </row>
    <row r="33" spans="1:36" x14ac:dyDescent="0.25">
      <c r="A33" s="5">
        <v>25</v>
      </c>
      <c r="B33" s="1" t="s">
        <v>4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48">
        <v>17815</v>
      </c>
      <c r="Q33" s="49">
        <v>37000</v>
      </c>
      <c r="R33" s="3">
        <v>0</v>
      </c>
      <c r="S33" s="3">
        <v>0</v>
      </c>
      <c r="T33" s="5">
        <v>0</v>
      </c>
      <c r="U33" s="3">
        <v>0</v>
      </c>
      <c r="V33" s="10">
        <v>1</v>
      </c>
      <c r="W33" s="7"/>
      <c r="X33" s="49">
        <v>37000</v>
      </c>
      <c r="Y33" s="7"/>
      <c r="Z33" s="7"/>
      <c r="AA33" s="7"/>
      <c r="AB33" s="49">
        <v>37000</v>
      </c>
      <c r="AC33" s="13"/>
      <c r="AD33" s="53">
        <v>20588</v>
      </c>
      <c r="AE33" s="7"/>
      <c r="AF33" s="7"/>
      <c r="AG33" s="49">
        <v>0</v>
      </c>
      <c r="AH33" s="2"/>
      <c r="AI33" s="50">
        <v>0</v>
      </c>
      <c r="AJ33" s="39"/>
    </row>
    <row r="34" spans="1:36" x14ac:dyDescent="0.25">
      <c r="A34" s="5">
        <v>26</v>
      </c>
      <c r="B34" s="1" t="s">
        <v>4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48">
        <v>17816</v>
      </c>
      <c r="Q34" s="49">
        <v>74000</v>
      </c>
      <c r="R34" s="3">
        <v>0</v>
      </c>
      <c r="S34" s="3">
        <v>0</v>
      </c>
      <c r="T34" s="5">
        <v>0</v>
      </c>
      <c r="U34" s="3">
        <v>0</v>
      </c>
      <c r="V34" s="10">
        <v>1</v>
      </c>
      <c r="W34" s="7"/>
      <c r="X34" s="49">
        <v>74000</v>
      </c>
      <c r="Y34" s="7"/>
      <c r="Z34" s="7"/>
      <c r="AA34" s="7"/>
      <c r="AB34" s="50">
        <v>0</v>
      </c>
      <c r="AC34" s="13"/>
      <c r="AD34" s="53">
        <v>20588</v>
      </c>
      <c r="AE34" s="7"/>
      <c r="AF34" s="7"/>
      <c r="AG34" s="49">
        <v>74000</v>
      </c>
      <c r="AH34" s="2"/>
      <c r="AI34" s="50">
        <v>0</v>
      </c>
      <c r="AJ34" s="39"/>
    </row>
    <row r="35" spans="1:36" x14ac:dyDescent="0.25">
      <c r="A35" s="5">
        <v>27</v>
      </c>
      <c r="B35" s="1" t="s">
        <v>4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48">
        <v>17817</v>
      </c>
      <c r="Q35" s="49">
        <v>74000</v>
      </c>
      <c r="R35" s="3">
        <v>0</v>
      </c>
      <c r="S35" s="3">
        <v>0</v>
      </c>
      <c r="T35" s="5">
        <v>0</v>
      </c>
      <c r="U35" s="3">
        <v>0</v>
      </c>
      <c r="V35" s="10">
        <v>1</v>
      </c>
      <c r="W35" s="7"/>
      <c r="X35" s="49">
        <v>74000</v>
      </c>
      <c r="Y35" s="7"/>
      <c r="Z35" s="7"/>
      <c r="AA35" s="7"/>
      <c r="AB35" s="50">
        <v>0</v>
      </c>
      <c r="AC35" s="13"/>
      <c r="AD35" s="53">
        <v>20588</v>
      </c>
      <c r="AE35" s="7"/>
      <c r="AF35" s="7"/>
      <c r="AG35" s="49">
        <v>74000</v>
      </c>
      <c r="AH35" s="2"/>
      <c r="AI35" s="50">
        <v>0</v>
      </c>
      <c r="AJ35" s="39"/>
    </row>
    <row r="36" spans="1:36" x14ac:dyDescent="0.25">
      <c r="A36" s="5">
        <v>28</v>
      </c>
      <c r="B36" s="1" t="s">
        <v>4</v>
      </c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48">
        <v>17821</v>
      </c>
      <c r="Q36" s="49">
        <v>37000</v>
      </c>
      <c r="R36" s="3">
        <v>0</v>
      </c>
      <c r="S36" s="3">
        <v>0</v>
      </c>
      <c r="T36" s="5">
        <v>0</v>
      </c>
      <c r="U36" s="3">
        <v>0</v>
      </c>
      <c r="V36" s="10">
        <v>1</v>
      </c>
      <c r="W36" s="7"/>
      <c r="X36" s="49">
        <v>37000</v>
      </c>
      <c r="Y36" s="7"/>
      <c r="Z36" s="7"/>
      <c r="AA36" s="7"/>
      <c r="AB36" s="50">
        <v>0</v>
      </c>
      <c r="AC36" s="13"/>
      <c r="AD36" s="53">
        <v>20588</v>
      </c>
      <c r="AE36" s="7"/>
      <c r="AF36" s="7"/>
      <c r="AG36" s="49">
        <v>37000</v>
      </c>
      <c r="AH36" s="2"/>
      <c r="AI36" s="50">
        <v>0</v>
      </c>
      <c r="AJ36" s="39"/>
    </row>
    <row r="37" spans="1:36" x14ac:dyDescent="0.25">
      <c r="A37" s="5">
        <v>29</v>
      </c>
      <c r="B37" s="1" t="s">
        <v>4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48">
        <v>17826</v>
      </c>
      <c r="Q37" s="49">
        <v>74000</v>
      </c>
      <c r="R37" s="3">
        <v>0</v>
      </c>
      <c r="S37" s="3">
        <v>0</v>
      </c>
      <c r="T37" s="5">
        <v>0</v>
      </c>
      <c r="U37" s="3">
        <v>0</v>
      </c>
      <c r="V37" s="10">
        <v>1</v>
      </c>
      <c r="W37" s="7"/>
      <c r="X37" s="49">
        <v>74000</v>
      </c>
      <c r="Y37" s="7"/>
      <c r="Z37" s="7"/>
      <c r="AA37" s="7"/>
      <c r="AB37" s="50">
        <v>0</v>
      </c>
      <c r="AC37" s="13"/>
      <c r="AD37" s="53">
        <v>20588</v>
      </c>
      <c r="AE37" s="7"/>
      <c r="AF37" s="7"/>
      <c r="AG37" s="49">
        <v>74000</v>
      </c>
      <c r="AH37" s="2"/>
      <c r="AI37" s="50">
        <v>0</v>
      </c>
      <c r="AJ37" s="39"/>
    </row>
    <row r="38" spans="1:36" x14ac:dyDescent="0.25">
      <c r="A38" s="5">
        <v>30</v>
      </c>
      <c r="B38" s="1" t="s">
        <v>4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48">
        <v>17945</v>
      </c>
      <c r="Q38" s="49">
        <v>3078000</v>
      </c>
      <c r="R38" s="3">
        <v>0</v>
      </c>
      <c r="S38" s="3">
        <v>0</v>
      </c>
      <c r="T38" s="5">
        <v>0</v>
      </c>
      <c r="U38" s="3">
        <v>0</v>
      </c>
      <c r="V38" s="10">
        <v>1</v>
      </c>
      <c r="W38" s="7"/>
      <c r="X38" s="49">
        <v>1311000</v>
      </c>
      <c r="Y38" s="7"/>
      <c r="Z38" s="7"/>
      <c r="AA38" s="7"/>
      <c r="AB38" s="50">
        <v>0</v>
      </c>
      <c r="AC38" s="14"/>
      <c r="AD38" s="53">
        <v>20667</v>
      </c>
      <c r="AE38" s="7"/>
      <c r="AF38" s="7"/>
      <c r="AG38" s="49">
        <v>3078000</v>
      </c>
      <c r="AH38" s="2"/>
      <c r="AI38" s="50">
        <v>0</v>
      </c>
      <c r="AJ38" s="39"/>
    </row>
    <row r="39" spans="1:36" x14ac:dyDescent="0.25">
      <c r="A39" s="5">
        <v>31</v>
      </c>
      <c r="B39" s="1" t="s">
        <v>4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48">
        <v>17949</v>
      </c>
      <c r="Q39" s="49">
        <v>228000</v>
      </c>
      <c r="R39" s="3">
        <v>0</v>
      </c>
      <c r="S39" s="3">
        <v>0</v>
      </c>
      <c r="T39" s="5">
        <v>0</v>
      </c>
      <c r="U39" s="3">
        <v>0</v>
      </c>
      <c r="V39" s="10">
        <v>1</v>
      </c>
      <c r="W39" s="7"/>
      <c r="X39" s="49">
        <v>228000</v>
      </c>
      <c r="Y39" s="7"/>
      <c r="Z39" s="7"/>
      <c r="AA39" s="7"/>
      <c r="AB39" s="50">
        <v>0</v>
      </c>
      <c r="AC39" s="13"/>
      <c r="AD39" s="53">
        <v>20667</v>
      </c>
      <c r="AE39" s="7"/>
      <c r="AF39" s="7"/>
      <c r="AG39" s="49">
        <v>228000</v>
      </c>
      <c r="AH39" s="2"/>
      <c r="AI39" s="50">
        <v>0</v>
      </c>
      <c r="AJ39" s="39"/>
    </row>
    <row r="40" spans="1:36" x14ac:dyDescent="0.25">
      <c r="A40" s="5">
        <v>32</v>
      </c>
      <c r="B40" s="1" t="s">
        <v>4</v>
      </c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48">
        <v>17953</v>
      </c>
      <c r="Q40" s="49">
        <v>440000</v>
      </c>
      <c r="R40" s="3">
        <v>0</v>
      </c>
      <c r="S40" s="3">
        <v>0</v>
      </c>
      <c r="T40" s="5">
        <v>0</v>
      </c>
      <c r="U40" s="3">
        <v>0</v>
      </c>
      <c r="V40" s="10">
        <v>1</v>
      </c>
      <c r="W40" s="7"/>
      <c r="X40" s="49">
        <v>220000</v>
      </c>
      <c r="Y40" s="7"/>
      <c r="Z40" s="7"/>
      <c r="AA40" s="7"/>
      <c r="AB40" s="49">
        <v>220000</v>
      </c>
      <c r="AC40" s="14"/>
      <c r="AD40" s="53">
        <v>20667</v>
      </c>
      <c r="AE40" s="7"/>
      <c r="AF40" s="7"/>
      <c r="AG40" s="49">
        <v>220000</v>
      </c>
      <c r="AH40" s="2"/>
      <c r="AI40" s="50">
        <v>0</v>
      </c>
      <c r="AJ40" s="39"/>
    </row>
    <row r="41" spans="1:36" x14ac:dyDescent="0.25">
      <c r="A41" s="5">
        <v>33</v>
      </c>
      <c r="B41" s="1" t="s">
        <v>4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48">
        <v>17954</v>
      </c>
      <c r="Q41" s="49">
        <v>440000</v>
      </c>
      <c r="R41" s="3">
        <v>0</v>
      </c>
      <c r="S41" s="3">
        <v>0</v>
      </c>
      <c r="T41" s="5">
        <v>0</v>
      </c>
      <c r="U41" s="3">
        <v>0</v>
      </c>
      <c r="V41" s="10">
        <v>1</v>
      </c>
      <c r="W41" s="7"/>
      <c r="X41" s="49">
        <v>440000</v>
      </c>
      <c r="Y41" s="7"/>
      <c r="Z41" s="7"/>
      <c r="AA41" s="7"/>
      <c r="AB41" s="50">
        <v>0</v>
      </c>
      <c r="AC41" s="13"/>
      <c r="AD41" s="53">
        <v>20667</v>
      </c>
      <c r="AE41" s="7"/>
      <c r="AF41" s="7"/>
      <c r="AG41" s="49">
        <v>440000</v>
      </c>
      <c r="AH41" s="2"/>
      <c r="AI41" s="50">
        <v>0</v>
      </c>
      <c r="AJ41" s="39"/>
    </row>
    <row r="42" spans="1:36" x14ac:dyDescent="0.25">
      <c r="A42" s="5">
        <v>34</v>
      </c>
      <c r="B42" s="1" t="s">
        <v>4</v>
      </c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48">
        <v>17955</v>
      </c>
      <c r="Q42" s="49">
        <v>550000</v>
      </c>
      <c r="R42" s="3">
        <v>0</v>
      </c>
      <c r="S42" s="3">
        <v>0</v>
      </c>
      <c r="T42" s="5">
        <v>0</v>
      </c>
      <c r="U42" s="3">
        <v>0</v>
      </c>
      <c r="V42" s="10">
        <v>1</v>
      </c>
      <c r="W42" s="7"/>
      <c r="X42" s="49">
        <v>550000</v>
      </c>
      <c r="Y42" s="7"/>
      <c r="Z42" s="7"/>
      <c r="AA42" s="7"/>
      <c r="AB42" s="50">
        <v>0</v>
      </c>
      <c r="AC42" s="13"/>
      <c r="AD42" s="53">
        <v>20667</v>
      </c>
      <c r="AE42" s="7"/>
      <c r="AF42" s="7"/>
      <c r="AG42" s="49">
        <v>550000</v>
      </c>
      <c r="AH42" s="2"/>
      <c r="AI42" s="50">
        <v>0</v>
      </c>
      <c r="AJ42" s="39"/>
    </row>
    <row r="43" spans="1:36" x14ac:dyDescent="0.25">
      <c r="A43" s="5">
        <v>35</v>
      </c>
      <c r="B43" s="1" t="s">
        <v>4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48">
        <v>17956</v>
      </c>
      <c r="Q43" s="49">
        <v>110000</v>
      </c>
      <c r="R43" s="3">
        <v>0</v>
      </c>
      <c r="S43" s="3">
        <v>0</v>
      </c>
      <c r="T43" s="5">
        <v>0</v>
      </c>
      <c r="U43" s="3">
        <v>0</v>
      </c>
      <c r="V43" s="10">
        <v>1</v>
      </c>
      <c r="W43" s="7"/>
      <c r="X43" s="49">
        <v>110000</v>
      </c>
      <c r="Y43" s="7"/>
      <c r="Z43" s="7"/>
      <c r="AA43" s="7"/>
      <c r="AB43" s="50">
        <v>0</v>
      </c>
      <c r="AC43" s="14"/>
      <c r="AD43" s="53">
        <v>20667</v>
      </c>
      <c r="AE43" s="7"/>
      <c r="AF43" s="7"/>
      <c r="AG43" s="49">
        <v>110000</v>
      </c>
      <c r="AH43" s="2"/>
      <c r="AI43" s="50">
        <v>0</v>
      </c>
      <c r="AJ43" s="39"/>
    </row>
    <row r="44" spans="1:36" x14ac:dyDescent="0.25">
      <c r="A44" s="5">
        <v>36</v>
      </c>
      <c r="B44" s="1" t="s">
        <v>4</v>
      </c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48">
        <v>17957</v>
      </c>
      <c r="Q44" s="49">
        <v>110000</v>
      </c>
      <c r="R44" s="3">
        <v>0</v>
      </c>
      <c r="S44" s="3">
        <v>0</v>
      </c>
      <c r="T44" s="5">
        <v>0</v>
      </c>
      <c r="U44" s="3">
        <v>0</v>
      </c>
      <c r="V44" s="10">
        <v>1</v>
      </c>
      <c r="W44" s="7"/>
      <c r="X44" s="49">
        <v>110000</v>
      </c>
      <c r="Y44" s="7"/>
      <c r="Z44" s="7"/>
      <c r="AA44" s="7"/>
      <c r="AB44" s="50">
        <v>0</v>
      </c>
      <c r="AC44" s="14"/>
      <c r="AD44" s="53">
        <v>20667</v>
      </c>
      <c r="AE44" s="7"/>
      <c r="AF44" s="7"/>
      <c r="AG44" s="49">
        <v>110000</v>
      </c>
      <c r="AH44" s="2"/>
      <c r="AI44" s="50">
        <v>0</v>
      </c>
      <c r="AJ44" s="39"/>
    </row>
    <row r="45" spans="1:36" x14ac:dyDescent="0.25">
      <c r="A45" s="5">
        <v>37</v>
      </c>
      <c r="B45" s="1" t="s">
        <v>4</v>
      </c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48">
        <v>17961</v>
      </c>
      <c r="Q45" s="49">
        <v>3520000</v>
      </c>
      <c r="R45" s="3">
        <v>0</v>
      </c>
      <c r="S45" s="3">
        <v>0</v>
      </c>
      <c r="T45" s="5">
        <v>0</v>
      </c>
      <c r="U45" s="3">
        <v>0</v>
      </c>
      <c r="V45" s="10">
        <v>1</v>
      </c>
      <c r="W45" s="7"/>
      <c r="X45" s="49">
        <v>3520000</v>
      </c>
      <c r="Y45" s="7"/>
      <c r="Z45" s="7"/>
      <c r="AA45" s="7"/>
      <c r="AB45" s="50">
        <v>0</v>
      </c>
      <c r="AC45" s="14"/>
      <c r="AD45" s="53">
        <v>20667</v>
      </c>
      <c r="AE45" s="7"/>
      <c r="AF45" s="7"/>
      <c r="AG45" s="49">
        <v>3520000</v>
      </c>
      <c r="AH45" s="2"/>
      <c r="AI45" s="50">
        <v>0</v>
      </c>
      <c r="AJ45" s="39"/>
    </row>
    <row r="46" spans="1:36" x14ac:dyDescent="0.25">
      <c r="A46" s="5">
        <v>38</v>
      </c>
      <c r="B46" s="1" t="s">
        <v>4</v>
      </c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48">
        <v>17963</v>
      </c>
      <c r="Q46" s="49">
        <v>2255000</v>
      </c>
      <c r="R46" s="3">
        <v>0</v>
      </c>
      <c r="S46" s="3">
        <v>0</v>
      </c>
      <c r="T46" s="5">
        <v>0</v>
      </c>
      <c r="U46" s="3">
        <v>0</v>
      </c>
      <c r="V46" s="10">
        <v>1</v>
      </c>
      <c r="W46" s="7"/>
      <c r="X46" s="49">
        <v>2255000</v>
      </c>
      <c r="Y46" s="7"/>
      <c r="Z46" s="7"/>
      <c r="AA46" s="7"/>
      <c r="AB46" s="49">
        <v>2255000</v>
      </c>
      <c r="AC46" s="13"/>
      <c r="AD46" s="53">
        <v>20667</v>
      </c>
      <c r="AE46" s="7"/>
      <c r="AF46" s="7"/>
      <c r="AG46" s="49">
        <v>0</v>
      </c>
      <c r="AH46" s="2"/>
      <c r="AI46" s="50">
        <v>0</v>
      </c>
      <c r="AJ46" s="39"/>
    </row>
    <row r="47" spans="1:36" x14ac:dyDescent="0.25">
      <c r="A47" s="5">
        <v>39</v>
      </c>
      <c r="B47" s="1" t="s">
        <v>4</v>
      </c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48">
        <v>17967</v>
      </c>
      <c r="Q47" s="49">
        <v>2268000</v>
      </c>
      <c r="R47" s="3">
        <v>0</v>
      </c>
      <c r="S47" s="3">
        <v>0</v>
      </c>
      <c r="T47" s="5">
        <v>0</v>
      </c>
      <c r="U47" s="3">
        <v>0</v>
      </c>
      <c r="V47" s="10">
        <v>1</v>
      </c>
      <c r="W47" s="7"/>
      <c r="X47" s="49">
        <v>2268000</v>
      </c>
      <c r="Y47" s="7"/>
      <c r="Z47" s="7"/>
      <c r="AA47" s="7"/>
      <c r="AB47" s="49">
        <v>2268000</v>
      </c>
      <c r="AC47" s="13"/>
      <c r="AD47" s="53">
        <v>20667</v>
      </c>
      <c r="AE47" s="7"/>
      <c r="AF47" s="7"/>
      <c r="AG47" s="49">
        <v>0</v>
      </c>
      <c r="AH47" s="2"/>
      <c r="AI47" s="50">
        <v>0</v>
      </c>
      <c r="AJ47" s="39"/>
    </row>
    <row r="48" spans="1:36" x14ac:dyDescent="0.25">
      <c r="A48" s="5">
        <v>40</v>
      </c>
      <c r="B48" s="1" t="s">
        <v>4</v>
      </c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48">
        <v>17968</v>
      </c>
      <c r="Q48" s="49">
        <v>1344000</v>
      </c>
      <c r="R48" s="3">
        <v>0</v>
      </c>
      <c r="S48" s="3">
        <v>0</v>
      </c>
      <c r="T48" s="5">
        <v>0</v>
      </c>
      <c r="U48" s="3">
        <v>0</v>
      </c>
      <c r="V48" s="10">
        <v>1</v>
      </c>
      <c r="W48" s="7"/>
      <c r="X48" s="49">
        <v>1344000</v>
      </c>
      <c r="Y48" s="7"/>
      <c r="Z48" s="7"/>
      <c r="AA48" s="7"/>
      <c r="AB48" s="49">
        <v>1344000</v>
      </c>
      <c r="AC48" s="13"/>
      <c r="AD48" s="53">
        <v>20667</v>
      </c>
      <c r="AE48" s="7"/>
      <c r="AF48" s="7"/>
      <c r="AG48" s="49">
        <v>0</v>
      </c>
      <c r="AH48" s="2"/>
      <c r="AI48" s="50">
        <v>0</v>
      </c>
      <c r="AJ48" s="39"/>
    </row>
    <row r="49" spans="1:36" x14ac:dyDescent="0.25">
      <c r="A49" s="5">
        <v>41</v>
      </c>
      <c r="B49" s="1" t="s">
        <v>4</v>
      </c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48">
        <v>17969</v>
      </c>
      <c r="Q49" s="49">
        <v>1260000</v>
      </c>
      <c r="R49" s="3">
        <v>0</v>
      </c>
      <c r="S49" s="3">
        <v>0</v>
      </c>
      <c r="T49" s="5">
        <v>0</v>
      </c>
      <c r="U49" s="3">
        <v>0</v>
      </c>
      <c r="V49" s="10">
        <v>1</v>
      </c>
      <c r="W49" s="7"/>
      <c r="X49" s="49">
        <v>1260000</v>
      </c>
      <c r="Y49" s="7"/>
      <c r="Z49" s="7"/>
      <c r="AA49" s="7"/>
      <c r="AB49" s="49">
        <v>1260000</v>
      </c>
      <c r="AC49" s="13"/>
      <c r="AD49" s="53">
        <v>20667</v>
      </c>
      <c r="AE49" s="7"/>
      <c r="AF49" s="7"/>
      <c r="AG49" s="49">
        <v>0</v>
      </c>
      <c r="AH49" s="2"/>
      <c r="AI49" s="50">
        <v>0</v>
      </c>
      <c r="AJ49" s="39"/>
    </row>
    <row r="50" spans="1:36" x14ac:dyDescent="0.25">
      <c r="A50" s="5">
        <v>42</v>
      </c>
      <c r="B50" s="1" t="s">
        <v>4</v>
      </c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48">
        <v>17970</v>
      </c>
      <c r="Q50" s="49">
        <v>1722000</v>
      </c>
      <c r="R50" s="3">
        <v>0</v>
      </c>
      <c r="S50" s="3">
        <v>0</v>
      </c>
      <c r="T50" s="5">
        <v>0</v>
      </c>
      <c r="U50" s="3">
        <v>0</v>
      </c>
      <c r="V50" s="10">
        <v>1</v>
      </c>
      <c r="W50" s="7"/>
      <c r="X50" s="49">
        <v>420000</v>
      </c>
      <c r="Y50" s="7"/>
      <c r="Z50" s="7"/>
      <c r="AA50" s="7"/>
      <c r="AB50" s="50">
        <v>0</v>
      </c>
      <c r="AC50" s="13"/>
      <c r="AD50" s="53">
        <v>20667</v>
      </c>
      <c r="AE50" s="7"/>
      <c r="AF50" s="7"/>
      <c r="AG50" s="49">
        <v>1722000</v>
      </c>
      <c r="AH50" s="2"/>
      <c r="AI50" s="50">
        <v>0</v>
      </c>
      <c r="AJ50" s="39"/>
    </row>
    <row r="51" spans="1:36" x14ac:dyDescent="0.25">
      <c r="A51" s="5">
        <v>43</v>
      </c>
      <c r="B51" s="1" t="s">
        <v>4</v>
      </c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48">
        <v>17972</v>
      </c>
      <c r="Q51" s="49">
        <v>110000</v>
      </c>
      <c r="R51" s="3">
        <v>0</v>
      </c>
      <c r="S51" s="3">
        <v>0</v>
      </c>
      <c r="T51" s="5">
        <v>0</v>
      </c>
      <c r="U51" s="3">
        <v>0</v>
      </c>
      <c r="V51" s="10">
        <v>1</v>
      </c>
      <c r="W51" s="7"/>
      <c r="X51" s="49">
        <v>110000</v>
      </c>
      <c r="Y51" s="7"/>
      <c r="Z51" s="7"/>
      <c r="AA51" s="7"/>
      <c r="AB51" s="50">
        <v>0</v>
      </c>
      <c r="AC51" s="13"/>
      <c r="AD51" s="53">
        <v>20667</v>
      </c>
      <c r="AE51" s="7"/>
      <c r="AF51" s="7"/>
      <c r="AG51" s="49">
        <v>110000</v>
      </c>
      <c r="AH51" s="2"/>
      <c r="AI51" s="50">
        <v>0</v>
      </c>
      <c r="AJ51" s="39"/>
    </row>
    <row r="52" spans="1:36" x14ac:dyDescent="0.25">
      <c r="A52" s="5">
        <v>44</v>
      </c>
      <c r="B52" s="1" t="s">
        <v>4</v>
      </c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48">
        <v>17973</v>
      </c>
      <c r="Q52" s="49">
        <v>110000</v>
      </c>
      <c r="R52" s="3">
        <v>0</v>
      </c>
      <c r="S52" s="3">
        <v>0</v>
      </c>
      <c r="T52" s="5">
        <v>0</v>
      </c>
      <c r="U52" s="3">
        <v>0</v>
      </c>
      <c r="V52" s="10">
        <v>1</v>
      </c>
      <c r="W52" s="7"/>
      <c r="X52" s="49">
        <v>110000</v>
      </c>
      <c r="Y52" s="7"/>
      <c r="Z52" s="7"/>
      <c r="AA52" s="7"/>
      <c r="AB52" s="49">
        <v>110000</v>
      </c>
      <c r="AC52" s="13"/>
      <c r="AD52" s="53">
        <v>20667</v>
      </c>
      <c r="AE52" s="7"/>
      <c r="AF52" s="7"/>
      <c r="AG52" s="49">
        <v>0</v>
      </c>
      <c r="AH52" s="2"/>
      <c r="AI52" s="50">
        <v>0</v>
      </c>
      <c r="AJ52" s="39"/>
    </row>
    <row r="53" spans="1:36" x14ac:dyDescent="0.25">
      <c r="A53" s="5">
        <v>45</v>
      </c>
      <c r="B53" s="1" t="s">
        <v>4</v>
      </c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48">
        <v>17976</v>
      </c>
      <c r="Q53" s="49">
        <v>1210000</v>
      </c>
      <c r="R53" s="3">
        <v>0</v>
      </c>
      <c r="S53" s="3">
        <v>0</v>
      </c>
      <c r="T53" s="5">
        <v>0</v>
      </c>
      <c r="U53" s="3">
        <v>0</v>
      </c>
      <c r="V53" s="10">
        <v>1</v>
      </c>
      <c r="W53" s="7"/>
      <c r="X53" s="49">
        <v>110000</v>
      </c>
      <c r="Y53" s="7"/>
      <c r="Z53" s="7"/>
      <c r="AA53" s="7"/>
      <c r="AB53" s="50">
        <v>0</v>
      </c>
      <c r="AC53" s="13"/>
      <c r="AD53" s="53">
        <v>20667</v>
      </c>
      <c r="AE53" s="7"/>
      <c r="AF53" s="7"/>
      <c r="AG53" s="49">
        <v>1210000</v>
      </c>
      <c r="AH53" s="2"/>
      <c r="AI53" s="50">
        <v>0</v>
      </c>
      <c r="AJ53" s="39"/>
    </row>
    <row r="54" spans="1:36" x14ac:dyDescent="0.25">
      <c r="A54" s="5">
        <v>46</v>
      </c>
      <c r="B54" s="1" t="s">
        <v>4</v>
      </c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48">
        <v>17978</v>
      </c>
      <c r="Q54" s="49">
        <v>3300000</v>
      </c>
      <c r="R54" s="3">
        <v>0</v>
      </c>
      <c r="S54" s="3">
        <v>0</v>
      </c>
      <c r="T54" s="5">
        <v>0</v>
      </c>
      <c r="U54" s="3">
        <v>0</v>
      </c>
      <c r="V54" s="10">
        <v>1</v>
      </c>
      <c r="W54" s="7"/>
      <c r="X54" s="49">
        <v>3300000</v>
      </c>
      <c r="Y54" s="7"/>
      <c r="Z54" s="7"/>
      <c r="AA54" s="7"/>
      <c r="AB54" s="49">
        <v>3300000</v>
      </c>
      <c r="AC54" s="14"/>
      <c r="AD54" s="53">
        <v>20667</v>
      </c>
      <c r="AE54" s="7"/>
      <c r="AF54" s="7"/>
      <c r="AG54" s="49">
        <v>0</v>
      </c>
      <c r="AH54" s="2"/>
      <c r="AI54" s="50">
        <v>0</v>
      </c>
      <c r="AJ54" s="39"/>
    </row>
    <row r="55" spans="1:36" x14ac:dyDescent="0.25">
      <c r="A55" s="5">
        <v>47</v>
      </c>
      <c r="B55" s="1" t="s">
        <v>4</v>
      </c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48">
        <v>17986</v>
      </c>
      <c r="Q55" s="49">
        <v>2750000</v>
      </c>
      <c r="R55" s="3">
        <v>0</v>
      </c>
      <c r="S55" s="3">
        <v>0</v>
      </c>
      <c r="T55" s="5">
        <v>0</v>
      </c>
      <c r="U55" s="3">
        <v>0</v>
      </c>
      <c r="V55" s="10">
        <v>1</v>
      </c>
      <c r="W55" s="7"/>
      <c r="X55" s="49">
        <v>2750000</v>
      </c>
      <c r="Y55" s="7"/>
      <c r="Z55" s="7"/>
      <c r="AA55" s="7"/>
      <c r="AB55" s="49">
        <v>2750000</v>
      </c>
      <c r="AC55" s="13"/>
      <c r="AD55" s="53">
        <v>20667</v>
      </c>
      <c r="AE55" s="7"/>
      <c r="AF55" s="7"/>
      <c r="AG55" s="49">
        <v>0</v>
      </c>
      <c r="AH55" s="2"/>
      <c r="AI55" s="50">
        <v>0</v>
      </c>
      <c r="AJ55" s="39"/>
    </row>
    <row r="56" spans="1:36" x14ac:dyDescent="0.25">
      <c r="A56" s="5">
        <v>48</v>
      </c>
      <c r="B56" s="1" t="s">
        <v>4</v>
      </c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48">
        <v>17988</v>
      </c>
      <c r="Q56" s="49">
        <v>220000</v>
      </c>
      <c r="R56" s="3">
        <v>0</v>
      </c>
      <c r="S56" s="3">
        <v>0</v>
      </c>
      <c r="T56" s="5">
        <v>0</v>
      </c>
      <c r="U56" s="3">
        <v>0</v>
      </c>
      <c r="V56" s="10">
        <v>1</v>
      </c>
      <c r="W56" s="7"/>
      <c r="X56" s="49">
        <v>220000</v>
      </c>
      <c r="Y56" s="7"/>
      <c r="Z56" s="7"/>
      <c r="AA56" s="7"/>
      <c r="AB56" s="49">
        <v>220000</v>
      </c>
      <c r="AC56" s="13"/>
      <c r="AD56" s="53">
        <v>20667</v>
      </c>
      <c r="AE56" s="7"/>
      <c r="AF56" s="7"/>
      <c r="AG56" s="49">
        <v>0</v>
      </c>
      <c r="AH56" s="2"/>
      <c r="AI56" s="50">
        <v>0</v>
      </c>
      <c r="AJ56" s="39"/>
    </row>
    <row r="57" spans="1:36" x14ac:dyDescent="0.25">
      <c r="A57" s="5">
        <v>49</v>
      </c>
      <c r="B57" s="1" t="s">
        <v>4</v>
      </c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48">
        <v>17989</v>
      </c>
      <c r="Q57" s="49">
        <v>770000</v>
      </c>
      <c r="R57" s="3">
        <v>0</v>
      </c>
      <c r="S57" s="3">
        <v>0</v>
      </c>
      <c r="T57" s="5">
        <v>0</v>
      </c>
      <c r="U57" s="3">
        <v>0</v>
      </c>
      <c r="V57" s="10">
        <v>1</v>
      </c>
      <c r="W57" s="7"/>
      <c r="X57" s="49">
        <v>770000</v>
      </c>
      <c r="Y57" s="7"/>
      <c r="Z57" s="7"/>
      <c r="AA57" s="7"/>
      <c r="AB57" s="50">
        <v>0</v>
      </c>
      <c r="AC57" s="13"/>
      <c r="AD57" s="53">
        <v>20667</v>
      </c>
      <c r="AE57" s="7"/>
      <c r="AF57" s="7"/>
      <c r="AG57" s="49">
        <v>770000</v>
      </c>
      <c r="AH57" s="2"/>
      <c r="AI57" s="50">
        <v>0</v>
      </c>
      <c r="AJ57" s="39"/>
    </row>
    <row r="58" spans="1:36" x14ac:dyDescent="0.25">
      <c r="A58" s="5">
        <v>50</v>
      </c>
      <c r="B58" s="1" t="s">
        <v>4</v>
      </c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48">
        <v>17991</v>
      </c>
      <c r="Q58" s="49">
        <v>330000</v>
      </c>
      <c r="R58" s="3">
        <v>0</v>
      </c>
      <c r="S58" s="3">
        <v>0</v>
      </c>
      <c r="T58" s="5">
        <v>0</v>
      </c>
      <c r="U58" s="3">
        <v>0</v>
      </c>
      <c r="V58" s="10">
        <v>1</v>
      </c>
      <c r="W58" s="7"/>
      <c r="X58" s="49">
        <v>330000</v>
      </c>
      <c r="Y58" s="7"/>
      <c r="Z58" s="7"/>
      <c r="AA58" s="7"/>
      <c r="AB58" s="49">
        <v>330000</v>
      </c>
      <c r="AC58" s="13"/>
      <c r="AD58" s="53">
        <v>20667</v>
      </c>
      <c r="AE58" s="7"/>
      <c r="AF58" s="7"/>
      <c r="AG58" s="49">
        <v>0</v>
      </c>
      <c r="AH58" s="2"/>
      <c r="AI58" s="50">
        <v>0</v>
      </c>
      <c r="AJ58" s="39"/>
    </row>
    <row r="59" spans="1:36" x14ac:dyDescent="0.25">
      <c r="A59" s="5">
        <v>51</v>
      </c>
      <c r="B59" s="1" t="s">
        <v>4</v>
      </c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48">
        <v>17993</v>
      </c>
      <c r="Q59" s="49">
        <v>330000</v>
      </c>
      <c r="R59" s="3">
        <v>0</v>
      </c>
      <c r="S59" s="3">
        <v>0</v>
      </c>
      <c r="T59" s="5">
        <v>0</v>
      </c>
      <c r="U59" s="3">
        <v>0</v>
      </c>
      <c r="V59" s="10">
        <v>1</v>
      </c>
      <c r="W59" s="7"/>
      <c r="X59" s="49">
        <v>330000</v>
      </c>
      <c r="Y59" s="7"/>
      <c r="Z59" s="7"/>
      <c r="AA59" s="7"/>
      <c r="AB59" s="50">
        <v>0</v>
      </c>
      <c r="AC59" s="13"/>
      <c r="AD59" s="53">
        <v>20667</v>
      </c>
      <c r="AE59" s="7"/>
      <c r="AF59" s="7"/>
      <c r="AG59" s="49">
        <v>330000</v>
      </c>
      <c r="AH59" s="2"/>
      <c r="AI59" s="50">
        <v>0</v>
      </c>
      <c r="AJ59" s="39"/>
    </row>
    <row r="60" spans="1:36" x14ac:dyDescent="0.25">
      <c r="A60" s="5">
        <v>52</v>
      </c>
      <c r="B60" s="1" t="s">
        <v>4</v>
      </c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48">
        <v>17994</v>
      </c>
      <c r="Q60" s="49">
        <v>660000</v>
      </c>
      <c r="R60" s="3">
        <v>0</v>
      </c>
      <c r="S60" s="3">
        <v>0</v>
      </c>
      <c r="T60" s="5">
        <v>0</v>
      </c>
      <c r="U60" s="3">
        <v>0</v>
      </c>
      <c r="V60" s="10">
        <v>1</v>
      </c>
      <c r="W60" s="7"/>
      <c r="X60" s="49">
        <v>660000</v>
      </c>
      <c r="Y60" s="7"/>
      <c r="Z60" s="7"/>
      <c r="AA60" s="7"/>
      <c r="AB60" s="50">
        <v>0</v>
      </c>
      <c r="AC60" s="13"/>
      <c r="AD60" s="53">
        <v>20667</v>
      </c>
      <c r="AE60" s="7"/>
      <c r="AF60" s="7"/>
      <c r="AG60" s="49">
        <v>660000</v>
      </c>
      <c r="AH60" s="2"/>
      <c r="AI60" s="50">
        <v>0</v>
      </c>
      <c r="AJ60" s="39"/>
    </row>
    <row r="61" spans="1:36" x14ac:dyDescent="0.25">
      <c r="A61" s="5">
        <v>53</v>
      </c>
      <c r="B61" s="1" t="s">
        <v>4</v>
      </c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48">
        <v>18000</v>
      </c>
      <c r="Q61" s="49">
        <v>110000</v>
      </c>
      <c r="R61" s="3">
        <v>0</v>
      </c>
      <c r="S61" s="3">
        <v>0</v>
      </c>
      <c r="T61" s="5">
        <v>0</v>
      </c>
      <c r="U61" s="3">
        <v>0</v>
      </c>
      <c r="V61" s="10">
        <v>1</v>
      </c>
      <c r="W61" s="7"/>
      <c r="X61" s="49">
        <v>110000</v>
      </c>
      <c r="Y61" s="7"/>
      <c r="Z61" s="7"/>
      <c r="AA61" s="7"/>
      <c r="AB61" s="50">
        <v>0</v>
      </c>
      <c r="AC61" s="13"/>
      <c r="AD61" s="53">
        <v>20667</v>
      </c>
      <c r="AE61" s="7"/>
      <c r="AF61" s="7"/>
      <c r="AG61" s="49">
        <v>110000</v>
      </c>
      <c r="AH61" s="2"/>
      <c r="AI61" s="50">
        <v>0</v>
      </c>
      <c r="AJ61" s="39"/>
    </row>
    <row r="62" spans="1:36" x14ac:dyDescent="0.25">
      <c r="A62" s="5">
        <v>54</v>
      </c>
      <c r="B62" s="1" t="s">
        <v>4</v>
      </c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48">
        <v>18005</v>
      </c>
      <c r="Q62" s="49">
        <v>220000</v>
      </c>
      <c r="R62" s="3">
        <v>0</v>
      </c>
      <c r="S62" s="3">
        <v>0</v>
      </c>
      <c r="T62" s="5">
        <v>0</v>
      </c>
      <c r="U62" s="3">
        <v>0</v>
      </c>
      <c r="V62" s="10">
        <v>1</v>
      </c>
      <c r="W62" s="7"/>
      <c r="X62" s="49">
        <v>220000</v>
      </c>
      <c r="Y62" s="7"/>
      <c r="Z62" s="7"/>
      <c r="AA62" s="7"/>
      <c r="AB62" s="50">
        <v>0</v>
      </c>
      <c r="AC62" s="13"/>
      <c r="AD62" s="53">
        <v>20667</v>
      </c>
      <c r="AE62" s="7"/>
      <c r="AF62" s="7"/>
      <c r="AG62" s="49">
        <v>220000</v>
      </c>
      <c r="AH62" s="2"/>
      <c r="AI62" s="50">
        <v>0</v>
      </c>
      <c r="AJ62" s="39"/>
    </row>
    <row r="63" spans="1:36" x14ac:dyDescent="0.25">
      <c r="A63" s="5">
        <v>55</v>
      </c>
      <c r="B63" s="1" t="s">
        <v>4</v>
      </c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48">
        <v>18006</v>
      </c>
      <c r="Q63" s="49">
        <v>220000</v>
      </c>
      <c r="R63" s="3">
        <v>0</v>
      </c>
      <c r="S63" s="3">
        <v>0</v>
      </c>
      <c r="T63" s="5">
        <v>0</v>
      </c>
      <c r="U63" s="3">
        <v>0</v>
      </c>
      <c r="V63" s="10">
        <v>1</v>
      </c>
      <c r="W63" s="7"/>
      <c r="X63" s="49">
        <v>220000</v>
      </c>
      <c r="Y63" s="7"/>
      <c r="Z63" s="7"/>
      <c r="AA63" s="7"/>
      <c r="AB63" s="50">
        <v>0</v>
      </c>
      <c r="AC63" s="13"/>
      <c r="AD63" s="53">
        <v>20667</v>
      </c>
      <c r="AE63" s="7"/>
      <c r="AF63" s="7"/>
      <c r="AG63" s="49">
        <v>220000</v>
      </c>
      <c r="AH63" s="2"/>
      <c r="AI63" s="50">
        <v>0</v>
      </c>
      <c r="AJ63" s="39"/>
    </row>
    <row r="64" spans="1:36" x14ac:dyDescent="0.25">
      <c r="A64" s="5">
        <v>56</v>
      </c>
      <c r="B64" s="1" t="s">
        <v>4</v>
      </c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48">
        <v>18007</v>
      </c>
      <c r="Q64" s="49">
        <v>220000</v>
      </c>
      <c r="R64" s="3">
        <v>0</v>
      </c>
      <c r="S64" s="3">
        <v>0</v>
      </c>
      <c r="T64" s="5">
        <v>0</v>
      </c>
      <c r="U64" s="3">
        <v>0</v>
      </c>
      <c r="V64" s="10">
        <v>1</v>
      </c>
      <c r="W64" s="7"/>
      <c r="X64" s="49">
        <v>220000</v>
      </c>
      <c r="Y64" s="7"/>
      <c r="Z64" s="7"/>
      <c r="AA64" s="7"/>
      <c r="AB64" s="49">
        <v>220000</v>
      </c>
      <c r="AC64" s="13"/>
      <c r="AD64" s="53">
        <v>20667</v>
      </c>
      <c r="AE64" s="7"/>
      <c r="AF64" s="7"/>
      <c r="AG64" s="49">
        <v>0</v>
      </c>
      <c r="AH64" s="2"/>
      <c r="AI64" s="50">
        <v>0</v>
      </c>
      <c r="AJ64" s="39"/>
    </row>
    <row r="65" spans="1:36" x14ac:dyDescent="0.25">
      <c r="A65" s="5">
        <v>57</v>
      </c>
      <c r="B65" s="1" t="s">
        <v>4</v>
      </c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48">
        <v>18008</v>
      </c>
      <c r="Q65" s="49">
        <v>220000</v>
      </c>
      <c r="R65" s="3">
        <v>0</v>
      </c>
      <c r="S65" s="3">
        <v>0</v>
      </c>
      <c r="T65" s="5">
        <v>0</v>
      </c>
      <c r="U65" s="3">
        <v>0</v>
      </c>
      <c r="V65" s="10">
        <v>1</v>
      </c>
      <c r="W65" s="7"/>
      <c r="X65" s="49">
        <v>220000</v>
      </c>
      <c r="Y65" s="7"/>
      <c r="Z65" s="7"/>
      <c r="AA65" s="7"/>
      <c r="AB65" s="50">
        <v>0</v>
      </c>
      <c r="AC65" s="13"/>
      <c r="AD65" s="53">
        <v>20667</v>
      </c>
      <c r="AE65" s="7"/>
      <c r="AF65" s="7"/>
      <c r="AG65" s="49">
        <v>220000</v>
      </c>
      <c r="AH65" s="2"/>
      <c r="AI65" s="50">
        <v>0</v>
      </c>
      <c r="AJ65" s="39"/>
    </row>
    <row r="66" spans="1:36" x14ac:dyDescent="0.25">
      <c r="A66" s="5">
        <v>58</v>
      </c>
      <c r="B66" s="1" t="s">
        <v>4</v>
      </c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48">
        <v>20129</v>
      </c>
      <c r="Q66" s="49">
        <v>610740</v>
      </c>
      <c r="R66" s="3">
        <v>0</v>
      </c>
      <c r="S66" s="3">
        <v>0</v>
      </c>
      <c r="T66" s="5">
        <v>0</v>
      </c>
      <c r="U66" s="3">
        <v>0</v>
      </c>
      <c r="V66" s="10">
        <v>1</v>
      </c>
      <c r="W66" s="7"/>
      <c r="X66" s="49">
        <v>610740</v>
      </c>
      <c r="Y66" s="7"/>
      <c r="Z66" s="7"/>
      <c r="AA66" s="7"/>
      <c r="AB66" s="50">
        <v>0</v>
      </c>
      <c r="AC66" s="13"/>
      <c r="AD66" s="53">
        <v>20746</v>
      </c>
      <c r="AE66" s="7"/>
      <c r="AF66" s="7"/>
      <c r="AG66" s="49">
        <v>610740</v>
      </c>
      <c r="AH66" s="2"/>
      <c r="AI66" s="50">
        <v>0</v>
      </c>
      <c r="AJ66" s="39"/>
    </row>
    <row r="67" spans="1:36" x14ac:dyDescent="0.25">
      <c r="A67" s="5">
        <v>59</v>
      </c>
      <c r="B67" s="1" t="s">
        <v>4</v>
      </c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48">
        <v>20133</v>
      </c>
      <c r="Q67" s="49">
        <v>657720</v>
      </c>
      <c r="R67" s="3">
        <v>0</v>
      </c>
      <c r="S67" s="3">
        <v>0</v>
      </c>
      <c r="T67" s="5">
        <v>0</v>
      </c>
      <c r="U67" s="3">
        <v>0</v>
      </c>
      <c r="V67" s="10">
        <v>1</v>
      </c>
      <c r="W67" s="7"/>
      <c r="X67" s="49">
        <v>657720</v>
      </c>
      <c r="Y67" s="7"/>
      <c r="Z67" s="7"/>
      <c r="AA67" s="7"/>
      <c r="AB67" s="50">
        <v>0</v>
      </c>
      <c r="AC67" s="13"/>
      <c r="AD67" s="53">
        <v>20746</v>
      </c>
      <c r="AE67" s="7"/>
      <c r="AF67" s="7"/>
      <c r="AG67" s="49">
        <v>657720</v>
      </c>
      <c r="AH67" s="2"/>
      <c r="AI67" s="50">
        <v>0</v>
      </c>
      <c r="AJ67" s="39"/>
    </row>
    <row r="68" spans="1:36" x14ac:dyDescent="0.25">
      <c r="A68" s="5">
        <v>60</v>
      </c>
      <c r="B68" s="1" t="s">
        <v>4</v>
      </c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48">
        <v>20137</v>
      </c>
      <c r="Q68" s="49">
        <v>657720</v>
      </c>
      <c r="R68" s="3">
        <v>0</v>
      </c>
      <c r="S68" s="3">
        <v>0</v>
      </c>
      <c r="T68" s="5">
        <v>0</v>
      </c>
      <c r="U68" s="3">
        <v>0</v>
      </c>
      <c r="V68" s="10">
        <v>1</v>
      </c>
      <c r="W68" s="7"/>
      <c r="X68" s="49">
        <v>657720</v>
      </c>
      <c r="Y68" s="7"/>
      <c r="Z68" s="7"/>
      <c r="AA68" s="7"/>
      <c r="AB68" s="50">
        <v>0</v>
      </c>
      <c r="AC68" s="13"/>
      <c r="AD68" s="53">
        <v>20746</v>
      </c>
      <c r="AE68" s="7"/>
      <c r="AF68" s="7"/>
      <c r="AG68" s="49">
        <v>657720</v>
      </c>
      <c r="AH68" s="2"/>
      <c r="AI68" s="50">
        <v>0</v>
      </c>
      <c r="AJ68" s="39"/>
    </row>
    <row r="69" spans="1:36" x14ac:dyDescent="0.25">
      <c r="A69" s="5">
        <v>61</v>
      </c>
      <c r="B69" s="1" t="s">
        <v>4</v>
      </c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48">
        <v>20138</v>
      </c>
      <c r="Q69" s="49">
        <v>657720</v>
      </c>
      <c r="R69" s="3">
        <v>0</v>
      </c>
      <c r="S69" s="3">
        <v>0</v>
      </c>
      <c r="T69" s="5">
        <v>0</v>
      </c>
      <c r="U69" s="3">
        <v>0</v>
      </c>
      <c r="V69" s="10">
        <v>1</v>
      </c>
      <c r="W69" s="7"/>
      <c r="X69" s="49">
        <v>657720</v>
      </c>
      <c r="Y69" s="7"/>
      <c r="Z69" s="7"/>
      <c r="AA69" s="7"/>
      <c r="AB69" s="50">
        <v>0</v>
      </c>
      <c r="AC69" s="13"/>
      <c r="AD69" s="53">
        <v>20746</v>
      </c>
      <c r="AE69" s="7"/>
      <c r="AF69" s="7"/>
      <c r="AG69" s="49">
        <v>657720</v>
      </c>
      <c r="AH69" s="2"/>
      <c r="AI69" s="50">
        <v>0</v>
      </c>
      <c r="AJ69" s="39"/>
    </row>
    <row r="70" spans="1:36" x14ac:dyDescent="0.25">
      <c r="A70" s="5">
        <v>62</v>
      </c>
      <c r="B70" s="1" t="s">
        <v>4</v>
      </c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48">
        <v>20140</v>
      </c>
      <c r="Q70" s="49">
        <v>1068000</v>
      </c>
      <c r="R70" s="3">
        <v>0</v>
      </c>
      <c r="S70" s="3">
        <v>0</v>
      </c>
      <c r="T70" s="5">
        <v>0</v>
      </c>
      <c r="U70" s="3">
        <v>0</v>
      </c>
      <c r="V70" s="10">
        <v>1</v>
      </c>
      <c r="W70" s="7"/>
      <c r="X70" s="49">
        <v>1068000</v>
      </c>
      <c r="Y70" s="7"/>
      <c r="Z70" s="7"/>
      <c r="AA70" s="7"/>
      <c r="AB70" s="50">
        <v>0</v>
      </c>
      <c r="AC70" s="13"/>
      <c r="AD70" s="53">
        <v>20746</v>
      </c>
      <c r="AE70" s="7"/>
      <c r="AF70" s="7"/>
      <c r="AG70" s="49">
        <v>1068000</v>
      </c>
      <c r="AH70" s="2"/>
      <c r="AI70" s="50">
        <v>0</v>
      </c>
      <c r="AJ70" s="39"/>
    </row>
    <row r="71" spans="1:36" x14ac:dyDescent="0.25">
      <c r="A71" s="5">
        <v>63</v>
      </c>
      <c r="B71" s="1" t="s">
        <v>4</v>
      </c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48">
        <v>20143</v>
      </c>
      <c r="Q71" s="49">
        <v>1388010</v>
      </c>
      <c r="R71" s="3">
        <v>0</v>
      </c>
      <c r="S71" s="3">
        <v>0</v>
      </c>
      <c r="T71" s="5">
        <v>0</v>
      </c>
      <c r="U71" s="3">
        <v>0</v>
      </c>
      <c r="V71" s="10">
        <v>1</v>
      </c>
      <c r="W71" s="7"/>
      <c r="X71" s="49">
        <v>1388010</v>
      </c>
      <c r="Y71" s="7"/>
      <c r="Z71" s="7"/>
      <c r="AA71" s="7"/>
      <c r="AB71" s="50">
        <v>0</v>
      </c>
      <c r="AC71" s="13"/>
      <c r="AD71" s="53">
        <v>20746</v>
      </c>
      <c r="AE71" s="7"/>
      <c r="AF71" s="7"/>
      <c r="AG71" s="49">
        <v>1388010</v>
      </c>
      <c r="AH71" s="2"/>
      <c r="AI71" s="50">
        <v>0</v>
      </c>
      <c r="AJ71" s="39"/>
    </row>
    <row r="72" spans="1:36" x14ac:dyDescent="0.25">
      <c r="A72" s="5">
        <v>64</v>
      </c>
      <c r="B72" s="1" t="s">
        <v>4</v>
      </c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48">
        <v>20144</v>
      </c>
      <c r="Q72" s="49">
        <v>610740</v>
      </c>
      <c r="R72" s="3">
        <v>0</v>
      </c>
      <c r="S72" s="3">
        <v>0</v>
      </c>
      <c r="T72" s="5">
        <v>0</v>
      </c>
      <c r="U72" s="3">
        <v>0</v>
      </c>
      <c r="V72" s="10">
        <v>1</v>
      </c>
      <c r="W72" s="7"/>
      <c r="X72" s="49">
        <v>610740</v>
      </c>
      <c r="Y72" s="7"/>
      <c r="Z72" s="7"/>
      <c r="AA72" s="7"/>
      <c r="AB72" s="50">
        <v>0</v>
      </c>
      <c r="AC72" s="13"/>
      <c r="AD72" s="53">
        <v>20746</v>
      </c>
      <c r="AE72" s="7"/>
      <c r="AF72" s="7"/>
      <c r="AG72" s="49">
        <v>610740</v>
      </c>
      <c r="AH72" s="2"/>
      <c r="AI72" s="50">
        <v>0</v>
      </c>
      <c r="AJ72" s="39"/>
    </row>
    <row r="73" spans="1:36" x14ac:dyDescent="0.25">
      <c r="A73" s="5">
        <v>65</v>
      </c>
      <c r="B73" s="1" t="s">
        <v>4</v>
      </c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48">
        <v>20145</v>
      </c>
      <c r="Q73" s="49">
        <v>1080540</v>
      </c>
      <c r="R73" s="3">
        <v>0</v>
      </c>
      <c r="S73" s="3">
        <v>0</v>
      </c>
      <c r="T73" s="5">
        <v>0</v>
      </c>
      <c r="U73" s="3">
        <v>0</v>
      </c>
      <c r="V73" s="10">
        <v>1</v>
      </c>
      <c r="W73" s="7"/>
      <c r="X73" s="49">
        <v>1080540</v>
      </c>
      <c r="Y73" s="7"/>
      <c r="Z73" s="7"/>
      <c r="AA73" s="7"/>
      <c r="AB73" s="50">
        <v>0</v>
      </c>
      <c r="AC73" s="13"/>
      <c r="AD73" s="53">
        <v>20746</v>
      </c>
      <c r="AE73" s="7"/>
      <c r="AF73" s="7"/>
      <c r="AG73" s="49">
        <v>1080540</v>
      </c>
      <c r="AH73" s="2"/>
      <c r="AI73" s="50">
        <v>0</v>
      </c>
      <c r="AJ73" s="39"/>
    </row>
    <row r="74" spans="1:36" x14ac:dyDescent="0.25">
      <c r="A74" s="5">
        <v>66</v>
      </c>
      <c r="B74" s="1" t="s">
        <v>4</v>
      </c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48">
        <v>21550</v>
      </c>
      <c r="Q74" s="49">
        <v>1196320</v>
      </c>
      <c r="R74" s="3">
        <v>0</v>
      </c>
      <c r="S74" s="3">
        <v>0</v>
      </c>
      <c r="T74" s="5">
        <v>0</v>
      </c>
      <c r="U74" s="3">
        <v>0</v>
      </c>
      <c r="V74" s="10">
        <v>1</v>
      </c>
      <c r="W74" s="7"/>
      <c r="X74" s="49">
        <v>1196320</v>
      </c>
      <c r="Y74" s="7"/>
      <c r="Z74" s="7"/>
      <c r="AA74" s="7"/>
      <c r="AB74" s="50">
        <v>0</v>
      </c>
      <c r="AC74" s="13"/>
      <c r="AD74" s="53">
        <v>20201</v>
      </c>
      <c r="AE74" s="7"/>
      <c r="AF74" s="7"/>
      <c r="AG74" s="49">
        <v>1196320</v>
      </c>
      <c r="AH74" s="2"/>
      <c r="AI74" s="50">
        <v>0</v>
      </c>
      <c r="AJ74" s="39"/>
    </row>
    <row r="75" spans="1:36" x14ac:dyDescent="0.25">
      <c r="A75" s="5">
        <v>67</v>
      </c>
      <c r="B75" s="1" t="s">
        <v>4</v>
      </c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48">
        <v>21551</v>
      </c>
      <c r="Q75" s="49">
        <v>460120</v>
      </c>
      <c r="R75" s="3">
        <v>0</v>
      </c>
      <c r="S75" s="3">
        <v>0</v>
      </c>
      <c r="T75" s="5">
        <v>0</v>
      </c>
      <c r="U75" s="3">
        <v>0</v>
      </c>
      <c r="V75" s="10">
        <v>1</v>
      </c>
      <c r="W75" s="7"/>
      <c r="X75" s="49">
        <v>460120</v>
      </c>
      <c r="Y75" s="7"/>
      <c r="Z75" s="7"/>
      <c r="AA75" s="7"/>
      <c r="AB75" s="50">
        <v>0</v>
      </c>
      <c r="AC75" s="13"/>
      <c r="AD75" s="53">
        <v>20201</v>
      </c>
      <c r="AE75" s="7"/>
      <c r="AF75" s="7"/>
      <c r="AG75" s="49">
        <v>460120</v>
      </c>
      <c r="AH75" s="2"/>
      <c r="AI75" s="50">
        <v>0</v>
      </c>
      <c r="AJ75" s="39"/>
    </row>
    <row r="76" spans="1:36" x14ac:dyDescent="0.25">
      <c r="A76" s="5">
        <v>68</v>
      </c>
      <c r="B76" s="1" t="s">
        <v>4</v>
      </c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48">
        <v>21552</v>
      </c>
      <c r="Q76" s="49">
        <v>973668</v>
      </c>
      <c r="R76" s="3">
        <v>0</v>
      </c>
      <c r="S76" s="3">
        <v>0</v>
      </c>
      <c r="T76" s="5">
        <v>0</v>
      </c>
      <c r="U76" s="3">
        <v>0</v>
      </c>
      <c r="V76" s="10">
        <v>1</v>
      </c>
      <c r="W76" s="7"/>
      <c r="X76" s="49">
        <v>973668</v>
      </c>
      <c r="Y76" s="7"/>
      <c r="Z76" s="7"/>
      <c r="AA76" s="7"/>
      <c r="AB76" s="50">
        <v>0</v>
      </c>
      <c r="AC76" s="13"/>
      <c r="AD76" s="53">
        <v>20201</v>
      </c>
      <c r="AE76" s="7"/>
      <c r="AF76" s="7"/>
      <c r="AG76" s="49">
        <v>973668</v>
      </c>
      <c r="AH76" s="2"/>
      <c r="AI76" s="50">
        <v>0</v>
      </c>
      <c r="AJ76" s="39"/>
    </row>
    <row r="77" spans="1:36" x14ac:dyDescent="0.25">
      <c r="A77" s="5">
        <v>69</v>
      </c>
      <c r="B77" s="1" t="s">
        <v>4</v>
      </c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48">
        <v>21553</v>
      </c>
      <c r="Q77" s="49">
        <v>1650168</v>
      </c>
      <c r="R77" s="3">
        <v>0</v>
      </c>
      <c r="S77" s="3">
        <v>0</v>
      </c>
      <c r="T77" s="5">
        <v>0</v>
      </c>
      <c r="U77" s="3">
        <v>0</v>
      </c>
      <c r="V77" s="10">
        <v>1</v>
      </c>
      <c r="W77" s="7"/>
      <c r="X77" s="49">
        <v>1650168</v>
      </c>
      <c r="Y77" s="7"/>
      <c r="Z77" s="7"/>
      <c r="AA77" s="7"/>
      <c r="AB77" s="50">
        <v>0</v>
      </c>
      <c r="AC77" s="13"/>
      <c r="AD77" s="53">
        <v>20201</v>
      </c>
      <c r="AE77" s="7"/>
      <c r="AF77" s="7"/>
      <c r="AG77" s="49">
        <v>1650168</v>
      </c>
      <c r="AH77" s="2"/>
      <c r="AI77" s="50">
        <v>0</v>
      </c>
      <c r="AJ77" s="39"/>
    </row>
    <row r="78" spans="1:36" x14ac:dyDescent="0.25">
      <c r="A78" s="5">
        <v>70</v>
      </c>
      <c r="B78" s="1" t="s">
        <v>4</v>
      </c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48">
        <v>21554</v>
      </c>
      <c r="Q78" s="49">
        <v>326680</v>
      </c>
      <c r="R78" s="3">
        <v>0</v>
      </c>
      <c r="S78" s="3">
        <v>0</v>
      </c>
      <c r="T78" s="5">
        <v>0</v>
      </c>
      <c r="U78" s="3">
        <v>0</v>
      </c>
      <c r="V78" s="10">
        <v>1</v>
      </c>
      <c r="W78" s="7"/>
      <c r="X78" s="49">
        <v>326680</v>
      </c>
      <c r="Y78" s="7"/>
      <c r="Z78" s="7"/>
      <c r="AA78" s="7"/>
      <c r="AB78" s="49">
        <v>326680</v>
      </c>
      <c r="AC78" s="13"/>
      <c r="AD78" s="53">
        <v>20201</v>
      </c>
      <c r="AE78" s="7"/>
      <c r="AF78" s="7"/>
      <c r="AG78" s="49">
        <v>0</v>
      </c>
      <c r="AH78" s="2"/>
      <c r="AI78" s="50">
        <v>0</v>
      </c>
      <c r="AJ78" s="39"/>
    </row>
    <row r="79" spans="1:36" x14ac:dyDescent="0.25">
      <c r="A79" s="5">
        <v>71</v>
      </c>
      <c r="B79" s="1" t="s">
        <v>4</v>
      </c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48">
        <v>21555</v>
      </c>
      <c r="Q79" s="49">
        <v>1025040</v>
      </c>
      <c r="R79" s="3">
        <v>0</v>
      </c>
      <c r="S79" s="3">
        <v>0</v>
      </c>
      <c r="T79" s="5">
        <v>0</v>
      </c>
      <c r="U79" s="3">
        <v>0</v>
      </c>
      <c r="V79" s="10">
        <v>1</v>
      </c>
      <c r="W79" s="7"/>
      <c r="X79" s="49">
        <v>1025040</v>
      </c>
      <c r="Y79" s="7"/>
      <c r="Z79" s="7"/>
      <c r="AA79" s="7"/>
      <c r="AB79" s="50">
        <v>0</v>
      </c>
      <c r="AC79" s="13"/>
      <c r="AD79" s="53">
        <v>20201</v>
      </c>
      <c r="AE79" s="7"/>
      <c r="AF79" s="7"/>
      <c r="AG79" s="49">
        <v>1025040</v>
      </c>
      <c r="AH79" s="2"/>
      <c r="AI79" s="50">
        <v>0</v>
      </c>
      <c r="AJ79" s="39"/>
    </row>
    <row r="80" spans="1:36" x14ac:dyDescent="0.25">
      <c r="A80" s="5">
        <v>72</v>
      </c>
      <c r="B80" s="1" t="s">
        <v>4</v>
      </c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48">
        <v>21556</v>
      </c>
      <c r="Q80" s="49">
        <v>645680</v>
      </c>
      <c r="R80" s="3">
        <v>0</v>
      </c>
      <c r="S80" s="3">
        <v>0</v>
      </c>
      <c r="T80" s="5">
        <v>0</v>
      </c>
      <c r="U80" s="3">
        <v>0</v>
      </c>
      <c r="V80" s="10">
        <v>1</v>
      </c>
      <c r="W80" s="7"/>
      <c r="X80" s="49">
        <v>645680</v>
      </c>
      <c r="Y80" s="7"/>
      <c r="Z80" s="7"/>
      <c r="AA80" s="7"/>
      <c r="AB80" s="50">
        <v>0</v>
      </c>
      <c r="AC80" s="13"/>
      <c r="AD80" s="53">
        <v>20201</v>
      </c>
      <c r="AE80" s="7"/>
      <c r="AF80" s="7"/>
      <c r="AG80" s="49">
        <v>645680</v>
      </c>
      <c r="AH80" s="2"/>
      <c r="AI80" s="50">
        <v>0</v>
      </c>
      <c r="AJ80" s="39"/>
    </row>
    <row r="81" spans="1:36" x14ac:dyDescent="0.25">
      <c r="A81" s="5">
        <v>73</v>
      </c>
      <c r="B81" s="1" t="s">
        <v>4</v>
      </c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48">
        <v>21557</v>
      </c>
      <c r="Q81" s="49">
        <v>1582464</v>
      </c>
      <c r="R81" s="3">
        <v>0</v>
      </c>
      <c r="S81" s="3">
        <v>0</v>
      </c>
      <c r="T81" s="5">
        <v>0</v>
      </c>
      <c r="U81" s="3">
        <v>0</v>
      </c>
      <c r="V81" s="10">
        <v>1</v>
      </c>
      <c r="W81" s="7"/>
      <c r="X81" s="49">
        <v>1582464</v>
      </c>
      <c r="Y81" s="7"/>
      <c r="Z81" s="7"/>
      <c r="AA81" s="7"/>
      <c r="AB81" s="50">
        <v>0</v>
      </c>
      <c r="AC81" s="13"/>
      <c r="AD81" s="53">
        <v>20201</v>
      </c>
      <c r="AE81" s="7"/>
      <c r="AF81" s="7"/>
      <c r="AG81" s="49">
        <v>1582464</v>
      </c>
      <c r="AH81" s="2"/>
      <c r="AI81" s="50">
        <v>0</v>
      </c>
      <c r="AJ81" s="39"/>
    </row>
    <row r="82" spans="1:36" x14ac:dyDescent="0.25">
      <c r="A82" s="5">
        <v>74</v>
      </c>
      <c r="B82" s="1" t="s">
        <v>4</v>
      </c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48">
        <v>21558</v>
      </c>
      <c r="Q82" s="49">
        <v>1224620</v>
      </c>
      <c r="R82" s="3">
        <v>0</v>
      </c>
      <c r="S82" s="3">
        <v>0</v>
      </c>
      <c r="T82" s="5">
        <v>0</v>
      </c>
      <c r="U82" s="3">
        <v>0</v>
      </c>
      <c r="V82" s="10">
        <v>1</v>
      </c>
      <c r="W82" s="7"/>
      <c r="X82" s="49">
        <v>1224620</v>
      </c>
      <c r="Y82" s="7"/>
      <c r="Z82" s="7"/>
      <c r="AA82" s="7"/>
      <c r="AB82" s="49">
        <v>1224620</v>
      </c>
      <c r="AC82" s="13"/>
      <c r="AD82" s="53">
        <v>20201</v>
      </c>
      <c r="AE82" s="7"/>
      <c r="AF82" s="7"/>
      <c r="AG82" s="49">
        <v>0</v>
      </c>
      <c r="AH82" s="2"/>
      <c r="AI82" s="50">
        <v>0</v>
      </c>
      <c r="AJ82" s="39"/>
    </row>
    <row r="83" spans="1:36" x14ac:dyDescent="0.25">
      <c r="A83" s="5">
        <v>75</v>
      </c>
      <c r="B83" s="1" t="s">
        <v>4</v>
      </c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48">
        <v>21559</v>
      </c>
      <c r="Q83" s="49">
        <v>977666</v>
      </c>
      <c r="R83" s="3">
        <v>0</v>
      </c>
      <c r="S83" s="3">
        <v>0</v>
      </c>
      <c r="T83" s="5">
        <v>0</v>
      </c>
      <c r="U83" s="3">
        <v>0</v>
      </c>
      <c r="V83" s="10">
        <v>1</v>
      </c>
      <c r="W83" s="7"/>
      <c r="X83" s="49">
        <v>977666</v>
      </c>
      <c r="Y83" s="7"/>
      <c r="Z83" s="7"/>
      <c r="AA83" s="7"/>
      <c r="AB83" s="50">
        <v>0</v>
      </c>
      <c r="AC83" s="13"/>
      <c r="AD83" s="53">
        <v>20201</v>
      </c>
      <c r="AE83" s="7"/>
      <c r="AF83" s="7"/>
      <c r="AG83" s="49">
        <v>977666</v>
      </c>
      <c r="AH83" s="2"/>
      <c r="AI83" s="50">
        <v>0</v>
      </c>
      <c r="AJ83" s="39"/>
    </row>
    <row r="84" spans="1:36" x14ac:dyDescent="0.25">
      <c r="A84" s="5">
        <v>76</v>
      </c>
      <c r="B84" s="1" t="s">
        <v>4</v>
      </c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48">
        <v>21560</v>
      </c>
      <c r="Q84" s="49">
        <v>1319820</v>
      </c>
      <c r="R84" s="3">
        <v>0</v>
      </c>
      <c r="S84" s="3">
        <v>0</v>
      </c>
      <c r="T84" s="5">
        <v>0</v>
      </c>
      <c r="U84" s="3">
        <v>0</v>
      </c>
      <c r="V84" s="10">
        <v>1</v>
      </c>
      <c r="W84" s="7"/>
      <c r="X84" s="49">
        <v>1319820</v>
      </c>
      <c r="Y84" s="7"/>
      <c r="Z84" s="7"/>
      <c r="AA84" s="7"/>
      <c r="AB84" s="50">
        <v>0</v>
      </c>
      <c r="AC84" s="13"/>
      <c r="AD84" s="53">
        <v>20201</v>
      </c>
      <c r="AE84" s="7"/>
      <c r="AF84" s="7"/>
      <c r="AG84" s="49">
        <v>1319820</v>
      </c>
      <c r="AH84" s="2"/>
      <c r="AI84" s="50">
        <v>0</v>
      </c>
      <c r="AJ84" s="39"/>
    </row>
    <row r="85" spans="1:36" x14ac:dyDescent="0.25">
      <c r="A85" s="5">
        <v>77</v>
      </c>
      <c r="B85" s="1" t="s">
        <v>4</v>
      </c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48">
        <v>21561</v>
      </c>
      <c r="Q85" s="49">
        <v>881186</v>
      </c>
      <c r="R85" s="3">
        <v>0</v>
      </c>
      <c r="S85" s="3">
        <v>0</v>
      </c>
      <c r="T85" s="5">
        <v>0</v>
      </c>
      <c r="U85" s="3">
        <v>0</v>
      </c>
      <c r="V85" s="10">
        <v>1</v>
      </c>
      <c r="W85" s="7"/>
      <c r="X85" s="49">
        <v>881186</v>
      </c>
      <c r="Y85" s="7"/>
      <c r="Z85" s="7"/>
      <c r="AA85" s="7"/>
      <c r="AB85" s="50">
        <v>0</v>
      </c>
      <c r="AC85" s="13"/>
      <c r="AD85" s="53">
        <v>20201</v>
      </c>
      <c r="AE85" s="7"/>
      <c r="AF85" s="7"/>
      <c r="AG85" s="49">
        <v>881186</v>
      </c>
      <c r="AH85" s="2"/>
      <c r="AI85" s="50">
        <v>0</v>
      </c>
      <c r="AJ85" s="39"/>
    </row>
    <row r="86" spans="1:36" x14ac:dyDescent="0.25">
      <c r="A86" s="5">
        <v>78</v>
      </c>
      <c r="B86" s="1" t="s">
        <v>4</v>
      </c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48">
        <v>21562</v>
      </c>
      <c r="Q86" s="49">
        <v>399780</v>
      </c>
      <c r="R86" s="3">
        <v>0</v>
      </c>
      <c r="S86" s="3">
        <v>0</v>
      </c>
      <c r="T86" s="5">
        <v>0</v>
      </c>
      <c r="U86" s="3">
        <v>0</v>
      </c>
      <c r="V86" s="10">
        <v>1</v>
      </c>
      <c r="W86" s="7"/>
      <c r="X86" s="49">
        <v>399780</v>
      </c>
      <c r="Y86" s="7"/>
      <c r="Z86" s="7"/>
      <c r="AA86" s="7"/>
      <c r="AB86" s="50">
        <v>0</v>
      </c>
      <c r="AC86" s="13"/>
      <c r="AD86" s="53">
        <v>20201</v>
      </c>
      <c r="AE86" s="7"/>
      <c r="AF86" s="7"/>
      <c r="AG86" s="49">
        <v>399780</v>
      </c>
      <c r="AH86" s="2"/>
      <c r="AI86" s="50">
        <v>0</v>
      </c>
      <c r="AJ86" s="39"/>
    </row>
    <row r="87" spans="1:36" x14ac:dyDescent="0.25">
      <c r="A87" s="5">
        <v>79</v>
      </c>
      <c r="B87" s="1" t="s">
        <v>4</v>
      </c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48">
        <v>21563</v>
      </c>
      <c r="Q87" s="49">
        <v>1450166</v>
      </c>
      <c r="R87" s="3">
        <v>0</v>
      </c>
      <c r="S87" s="3">
        <v>0</v>
      </c>
      <c r="T87" s="5">
        <v>0</v>
      </c>
      <c r="U87" s="3">
        <v>0</v>
      </c>
      <c r="V87" s="10">
        <v>1</v>
      </c>
      <c r="W87" s="7"/>
      <c r="X87" s="49">
        <v>1450166</v>
      </c>
      <c r="Y87" s="7"/>
      <c r="Z87" s="7"/>
      <c r="AA87" s="7"/>
      <c r="AB87" s="50">
        <v>0</v>
      </c>
      <c r="AC87" s="13"/>
      <c r="AD87" s="53">
        <v>20201</v>
      </c>
      <c r="AE87" s="7"/>
      <c r="AF87" s="7"/>
      <c r="AG87" s="49">
        <v>1450166</v>
      </c>
      <c r="AH87" s="2"/>
      <c r="AI87" s="50">
        <v>0</v>
      </c>
      <c r="AJ87" s="39"/>
    </row>
    <row r="88" spans="1:36" x14ac:dyDescent="0.25">
      <c r="A88" s="5">
        <v>80</v>
      </c>
      <c r="B88" s="1" t="s">
        <v>4</v>
      </c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48">
        <v>21565</v>
      </c>
      <c r="Q88" s="49">
        <v>833586</v>
      </c>
      <c r="R88" s="3">
        <v>0</v>
      </c>
      <c r="S88" s="3">
        <v>0</v>
      </c>
      <c r="T88" s="5">
        <v>0</v>
      </c>
      <c r="U88" s="3">
        <v>0</v>
      </c>
      <c r="V88" s="10">
        <v>1</v>
      </c>
      <c r="W88" s="7"/>
      <c r="X88" s="49">
        <v>833586</v>
      </c>
      <c r="Y88" s="7"/>
      <c r="Z88" s="7"/>
      <c r="AA88" s="7"/>
      <c r="AB88" s="49">
        <v>833586</v>
      </c>
      <c r="AC88" s="13"/>
      <c r="AD88" s="53">
        <v>20201</v>
      </c>
      <c r="AE88" s="7"/>
      <c r="AF88" s="7"/>
      <c r="AG88" s="49">
        <v>0</v>
      </c>
      <c r="AH88" s="2"/>
      <c r="AI88" s="50">
        <v>0</v>
      </c>
      <c r="AJ88" s="39"/>
    </row>
    <row r="89" spans="1:36" x14ac:dyDescent="0.25">
      <c r="A89" s="5">
        <v>81</v>
      </c>
      <c r="B89" s="1" t="s">
        <v>4</v>
      </c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48">
        <v>21566</v>
      </c>
      <c r="Q89" s="49">
        <v>881186</v>
      </c>
      <c r="R89" s="3">
        <v>0</v>
      </c>
      <c r="S89" s="3">
        <v>0</v>
      </c>
      <c r="T89" s="5">
        <v>0</v>
      </c>
      <c r="U89" s="3">
        <v>0</v>
      </c>
      <c r="V89" s="10">
        <v>1</v>
      </c>
      <c r="W89" s="7"/>
      <c r="X89" s="49">
        <v>881186</v>
      </c>
      <c r="Y89" s="7"/>
      <c r="Z89" s="7"/>
      <c r="AA89" s="7"/>
      <c r="AB89" s="50">
        <v>0</v>
      </c>
      <c r="AC89" s="13"/>
      <c r="AD89" s="53">
        <v>20201</v>
      </c>
      <c r="AE89" s="7"/>
      <c r="AF89" s="7"/>
      <c r="AG89" s="49">
        <v>881186</v>
      </c>
      <c r="AH89" s="2"/>
      <c r="AI89" s="50">
        <v>0</v>
      </c>
      <c r="AJ89" s="39"/>
    </row>
    <row r="90" spans="1:36" x14ac:dyDescent="0.25">
      <c r="A90" s="5">
        <v>82</v>
      </c>
      <c r="B90" s="1" t="s">
        <v>4</v>
      </c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48">
        <v>21567</v>
      </c>
      <c r="Q90" s="49">
        <v>1130046</v>
      </c>
      <c r="R90" s="3">
        <v>0</v>
      </c>
      <c r="S90" s="3">
        <v>0</v>
      </c>
      <c r="T90" s="5">
        <v>0</v>
      </c>
      <c r="U90" s="3">
        <v>0</v>
      </c>
      <c r="V90" s="10">
        <v>1</v>
      </c>
      <c r="W90" s="7"/>
      <c r="X90" s="49">
        <v>1130046</v>
      </c>
      <c r="Y90" s="7"/>
      <c r="Z90" s="7"/>
      <c r="AA90" s="7"/>
      <c r="AB90" s="50">
        <v>0</v>
      </c>
      <c r="AC90" s="13"/>
      <c r="AD90" s="53">
        <v>20201</v>
      </c>
      <c r="AE90" s="7"/>
      <c r="AF90" s="7"/>
      <c r="AG90" s="49">
        <v>1130046</v>
      </c>
      <c r="AH90" s="2"/>
      <c r="AI90" s="50">
        <v>0</v>
      </c>
      <c r="AJ90" s="39"/>
    </row>
    <row r="91" spans="1:36" x14ac:dyDescent="0.25">
      <c r="A91" s="5">
        <v>83</v>
      </c>
      <c r="B91" s="1" t="s">
        <v>4</v>
      </c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48">
        <v>21568</v>
      </c>
      <c r="Q91" s="49">
        <v>1190586</v>
      </c>
      <c r="R91" s="3">
        <v>0</v>
      </c>
      <c r="S91" s="3">
        <v>0</v>
      </c>
      <c r="T91" s="5">
        <v>0</v>
      </c>
      <c r="U91" s="3">
        <v>0</v>
      </c>
      <c r="V91" s="10">
        <v>1</v>
      </c>
      <c r="W91" s="7"/>
      <c r="X91" s="49">
        <v>1190586</v>
      </c>
      <c r="Y91" s="7"/>
      <c r="Z91" s="7"/>
      <c r="AA91" s="7"/>
      <c r="AB91" s="50">
        <v>0</v>
      </c>
      <c r="AC91" s="13"/>
      <c r="AD91" s="53">
        <v>20201</v>
      </c>
      <c r="AE91" s="7"/>
      <c r="AF91" s="7"/>
      <c r="AG91" s="49">
        <v>1190586</v>
      </c>
      <c r="AH91" s="2"/>
      <c r="AI91" s="50">
        <v>0</v>
      </c>
      <c r="AJ91" s="39"/>
    </row>
    <row r="92" spans="1:36" x14ac:dyDescent="0.25">
      <c r="A92" s="5">
        <v>84</v>
      </c>
      <c r="B92" s="1" t="s">
        <v>4</v>
      </c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48">
        <v>21569</v>
      </c>
      <c r="Q92" s="49">
        <v>534960</v>
      </c>
      <c r="R92" s="3">
        <v>0</v>
      </c>
      <c r="S92" s="3">
        <v>0</v>
      </c>
      <c r="T92" s="5">
        <v>0</v>
      </c>
      <c r="U92" s="3">
        <v>0</v>
      </c>
      <c r="V92" s="10">
        <v>1</v>
      </c>
      <c r="W92" s="7"/>
      <c r="X92" s="49">
        <v>534960</v>
      </c>
      <c r="Y92" s="7"/>
      <c r="Z92" s="7"/>
      <c r="AA92" s="7"/>
      <c r="AB92" s="50">
        <v>0</v>
      </c>
      <c r="AC92" s="13"/>
      <c r="AD92" s="53">
        <v>20201</v>
      </c>
      <c r="AE92" s="7"/>
      <c r="AF92" s="7"/>
      <c r="AG92" s="49">
        <v>534960</v>
      </c>
      <c r="AH92" s="2"/>
      <c r="AI92" s="50">
        <v>0</v>
      </c>
      <c r="AJ92" s="39"/>
    </row>
    <row r="93" spans="1:36" x14ac:dyDescent="0.25">
      <c r="A93" s="5">
        <v>85</v>
      </c>
      <c r="B93" s="1" t="s">
        <v>4</v>
      </c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48">
        <v>21570</v>
      </c>
      <c r="Q93" s="49">
        <v>1272220</v>
      </c>
      <c r="R93" s="3">
        <v>0</v>
      </c>
      <c r="S93" s="3">
        <v>0</v>
      </c>
      <c r="T93" s="5">
        <v>0</v>
      </c>
      <c r="U93" s="3">
        <v>0</v>
      </c>
      <c r="V93" s="10">
        <v>1</v>
      </c>
      <c r="W93" s="7"/>
      <c r="X93" s="49">
        <v>1272220</v>
      </c>
      <c r="Y93" s="7"/>
      <c r="Z93" s="7"/>
      <c r="AA93" s="7"/>
      <c r="AB93" s="49">
        <v>1272220</v>
      </c>
      <c r="AC93" s="13"/>
      <c r="AD93" s="53">
        <v>20201</v>
      </c>
      <c r="AE93" s="7"/>
      <c r="AF93" s="7"/>
      <c r="AG93" s="49">
        <v>0</v>
      </c>
      <c r="AH93" s="2"/>
      <c r="AI93" s="50">
        <v>0</v>
      </c>
      <c r="AJ93" s="39"/>
    </row>
    <row r="94" spans="1:36" x14ac:dyDescent="0.25">
      <c r="A94" s="5">
        <v>86</v>
      </c>
      <c r="B94" s="1" t="s">
        <v>4</v>
      </c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48">
        <v>21571</v>
      </c>
      <c r="Q94" s="49">
        <v>621546</v>
      </c>
      <c r="R94" s="3">
        <v>0</v>
      </c>
      <c r="S94" s="3">
        <v>0</v>
      </c>
      <c r="T94" s="5">
        <v>0</v>
      </c>
      <c r="U94" s="3">
        <v>0</v>
      </c>
      <c r="V94" s="10">
        <v>1</v>
      </c>
      <c r="W94" s="7"/>
      <c r="X94" s="49">
        <v>621546</v>
      </c>
      <c r="Y94" s="7"/>
      <c r="Z94" s="7"/>
      <c r="AA94" s="7"/>
      <c r="AB94" s="50">
        <v>0</v>
      </c>
      <c r="AC94" s="13"/>
      <c r="AD94" s="53">
        <v>20201</v>
      </c>
      <c r="AE94" s="7"/>
      <c r="AF94" s="7"/>
      <c r="AG94" s="49">
        <v>621546</v>
      </c>
      <c r="AH94" s="2"/>
      <c r="AI94" s="50">
        <v>0</v>
      </c>
      <c r="AJ94" s="39"/>
    </row>
    <row r="95" spans="1:36" x14ac:dyDescent="0.25">
      <c r="A95" s="5">
        <v>87</v>
      </c>
      <c r="B95" s="1" t="s">
        <v>4</v>
      </c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48">
        <v>21572</v>
      </c>
      <c r="Q95" s="49">
        <v>814460</v>
      </c>
      <c r="R95" s="3">
        <v>0</v>
      </c>
      <c r="S95" s="3">
        <v>0</v>
      </c>
      <c r="T95" s="5">
        <v>0</v>
      </c>
      <c r="U95" s="3">
        <v>0</v>
      </c>
      <c r="V95" s="10">
        <v>1</v>
      </c>
      <c r="W95" s="7"/>
      <c r="X95" s="49">
        <v>814460</v>
      </c>
      <c r="Y95" s="7"/>
      <c r="Z95" s="7"/>
      <c r="AA95" s="7"/>
      <c r="AB95" s="50">
        <v>0</v>
      </c>
      <c r="AC95" s="13"/>
      <c r="AD95" s="53">
        <v>20201</v>
      </c>
      <c r="AE95" s="7"/>
      <c r="AF95" s="7"/>
      <c r="AG95" s="49">
        <v>814460</v>
      </c>
      <c r="AH95" s="2"/>
      <c r="AI95" s="50">
        <v>0</v>
      </c>
      <c r="AJ95" s="39"/>
    </row>
    <row r="96" spans="1:36" x14ac:dyDescent="0.25">
      <c r="A96" s="5">
        <v>88</v>
      </c>
      <c r="B96" s="1" t="s">
        <v>4</v>
      </c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48">
        <v>21573</v>
      </c>
      <c r="Q96" s="49">
        <v>985906</v>
      </c>
      <c r="R96" s="3">
        <v>0</v>
      </c>
      <c r="S96" s="3">
        <v>0</v>
      </c>
      <c r="T96" s="5">
        <v>0</v>
      </c>
      <c r="U96" s="3">
        <v>0</v>
      </c>
      <c r="V96" s="10">
        <v>1</v>
      </c>
      <c r="W96" s="7"/>
      <c r="X96" s="49">
        <v>985906</v>
      </c>
      <c r="Y96" s="7"/>
      <c r="Z96" s="7"/>
      <c r="AA96" s="7"/>
      <c r="AB96" s="50">
        <v>0</v>
      </c>
      <c r="AC96" s="13"/>
      <c r="AD96" s="53">
        <v>20201</v>
      </c>
      <c r="AE96" s="7"/>
      <c r="AF96" s="7"/>
      <c r="AG96" s="49">
        <v>985906</v>
      </c>
      <c r="AH96" s="2"/>
      <c r="AI96" s="50">
        <v>0</v>
      </c>
      <c r="AJ96" s="39"/>
    </row>
    <row r="97" spans="1:36" x14ac:dyDescent="0.25">
      <c r="A97" s="5">
        <v>89</v>
      </c>
      <c r="B97" s="1" t="s">
        <v>4</v>
      </c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48">
        <v>21574</v>
      </c>
      <c r="Q97" s="49">
        <v>1141590</v>
      </c>
      <c r="R97" s="3">
        <v>0</v>
      </c>
      <c r="S97" s="3">
        <v>0</v>
      </c>
      <c r="T97" s="5">
        <v>0</v>
      </c>
      <c r="U97" s="3">
        <v>0</v>
      </c>
      <c r="V97" s="10">
        <v>1</v>
      </c>
      <c r="W97" s="7"/>
      <c r="X97" s="49">
        <v>1141590</v>
      </c>
      <c r="Y97" s="7"/>
      <c r="Z97" s="7"/>
      <c r="AA97" s="7"/>
      <c r="AB97" s="49">
        <v>1141590</v>
      </c>
      <c r="AC97" s="13"/>
      <c r="AD97" s="53">
        <v>20201</v>
      </c>
      <c r="AE97" s="7"/>
      <c r="AF97" s="7"/>
      <c r="AG97" s="49">
        <v>0</v>
      </c>
      <c r="AH97" s="2"/>
      <c r="AI97" s="50">
        <v>0</v>
      </c>
      <c r="AJ97" s="39"/>
    </row>
    <row r="98" spans="1:36" x14ac:dyDescent="0.25">
      <c r="A98" s="5">
        <v>90</v>
      </c>
      <c r="B98" s="1" t="s">
        <v>4</v>
      </c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48">
        <v>27058</v>
      </c>
      <c r="Q98" s="49">
        <v>723040</v>
      </c>
      <c r="R98" s="3">
        <v>0</v>
      </c>
      <c r="S98" s="3">
        <v>0</v>
      </c>
      <c r="T98" s="5">
        <v>0</v>
      </c>
      <c r="U98" s="3">
        <v>0</v>
      </c>
      <c r="V98" s="10">
        <v>1</v>
      </c>
      <c r="W98" s="7"/>
      <c r="X98" s="49">
        <v>723040</v>
      </c>
      <c r="Y98" s="7"/>
      <c r="Z98" s="7"/>
      <c r="AA98" s="7"/>
      <c r="AB98" s="50">
        <v>0</v>
      </c>
      <c r="AC98" s="13"/>
      <c r="AD98" s="53">
        <v>20209</v>
      </c>
      <c r="AE98" s="7"/>
      <c r="AF98" s="7"/>
      <c r="AG98" s="49">
        <v>723040</v>
      </c>
      <c r="AH98" s="2"/>
      <c r="AI98" s="50">
        <v>0</v>
      </c>
      <c r="AJ98" s="39"/>
    </row>
    <row r="99" spans="1:36" x14ac:dyDescent="0.25">
      <c r="A99" s="5">
        <v>91</v>
      </c>
      <c r="B99" s="1" t="s">
        <v>4</v>
      </c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48">
        <v>27059</v>
      </c>
      <c r="Q99" s="49">
        <v>755520</v>
      </c>
      <c r="R99" s="3">
        <v>0</v>
      </c>
      <c r="S99" s="3">
        <v>0</v>
      </c>
      <c r="T99" s="5">
        <v>0</v>
      </c>
      <c r="U99" s="3">
        <v>0</v>
      </c>
      <c r="V99" s="10">
        <v>1</v>
      </c>
      <c r="W99" s="7"/>
      <c r="X99" s="49">
        <v>755520</v>
      </c>
      <c r="Y99" s="7"/>
      <c r="Z99" s="7"/>
      <c r="AA99" s="7"/>
      <c r="AB99" s="50">
        <v>0</v>
      </c>
      <c r="AC99" s="13"/>
      <c r="AD99" s="53">
        <v>20209</v>
      </c>
      <c r="AE99" s="7"/>
      <c r="AF99" s="7"/>
      <c r="AG99" s="49">
        <v>755520</v>
      </c>
      <c r="AH99" s="2"/>
      <c r="AI99" s="50">
        <v>0</v>
      </c>
      <c r="AJ99" s="39"/>
    </row>
    <row r="100" spans="1:36" x14ac:dyDescent="0.25">
      <c r="A100" s="5">
        <v>92</v>
      </c>
      <c r="B100" s="1" t="s">
        <v>4</v>
      </c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48">
        <v>27060</v>
      </c>
      <c r="Q100" s="49">
        <v>876160</v>
      </c>
      <c r="R100" s="3">
        <v>0</v>
      </c>
      <c r="S100" s="3">
        <v>0</v>
      </c>
      <c r="T100" s="5">
        <v>0</v>
      </c>
      <c r="U100" s="3">
        <v>0</v>
      </c>
      <c r="V100" s="10">
        <v>1</v>
      </c>
      <c r="W100" s="7"/>
      <c r="X100" s="49">
        <v>876160</v>
      </c>
      <c r="Y100" s="7"/>
      <c r="Z100" s="7"/>
      <c r="AA100" s="7"/>
      <c r="AB100" s="50">
        <v>0</v>
      </c>
      <c r="AC100" s="13"/>
      <c r="AD100" s="53">
        <v>20209</v>
      </c>
      <c r="AE100" s="7"/>
      <c r="AF100" s="7"/>
      <c r="AG100" s="49">
        <v>876160</v>
      </c>
      <c r="AH100" s="2"/>
      <c r="AI100" s="50">
        <v>0</v>
      </c>
      <c r="AJ100" s="39"/>
    </row>
    <row r="101" spans="1:36" x14ac:dyDescent="0.25">
      <c r="A101" s="5">
        <v>93</v>
      </c>
      <c r="B101" s="1" t="s">
        <v>4</v>
      </c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48">
        <v>27061</v>
      </c>
      <c r="Q101" s="49">
        <v>1888720</v>
      </c>
      <c r="R101" s="3">
        <v>0</v>
      </c>
      <c r="S101" s="3">
        <v>0</v>
      </c>
      <c r="T101" s="5">
        <v>0</v>
      </c>
      <c r="U101" s="3">
        <v>0</v>
      </c>
      <c r="V101" s="10">
        <v>1</v>
      </c>
      <c r="W101" s="7"/>
      <c r="X101" s="49">
        <v>1888720</v>
      </c>
      <c r="Y101" s="7"/>
      <c r="Z101" s="7"/>
      <c r="AA101" s="7"/>
      <c r="AB101" s="49">
        <v>1888720</v>
      </c>
      <c r="AC101" s="13"/>
      <c r="AD101" s="53">
        <v>20209</v>
      </c>
      <c r="AE101" s="7"/>
      <c r="AF101" s="7"/>
      <c r="AG101" s="49">
        <v>0</v>
      </c>
      <c r="AH101" s="2"/>
      <c r="AI101" s="50">
        <v>0</v>
      </c>
      <c r="AJ101" s="39"/>
    </row>
    <row r="102" spans="1:36" x14ac:dyDescent="0.25">
      <c r="A102" s="5">
        <v>94</v>
      </c>
      <c r="B102" s="1" t="s">
        <v>4</v>
      </c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48">
        <v>27062</v>
      </c>
      <c r="Q102" s="49">
        <v>446630</v>
      </c>
      <c r="R102" s="3">
        <v>0</v>
      </c>
      <c r="S102" s="3">
        <v>0</v>
      </c>
      <c r="T102" s="5">
        <v>0</v>
      </c>
      <c r="U102" s="3">
        <v>0</v>
      </c>
      <c r="V102" s="10">
        <v>1</v>
      </c>
      <c r="W102" s="7"/>
      <c r="X102" s="49">
        <v>446630</v>
      </c>
      <c r="Y102" s="7"/>
      <c r="Z102" s="7"/>
      <c r="AA102" s="7"/>
      <c r="AB102" s="50">
        <v>0</v>
      </c>
      <c r="AC102" s="13"/>
      <c r="AD102" s="53">
        <v>20209</v>
      </c>
      <c r="AE102" s="7"/>
      <c r="AF102" s="7"/>
      <c r="AG102" s="49">
        <v>446630</v>
      </c>
      <c r="AH102" s="2"/>
      <c r="AI102" s="50">
        <v>0</v>
      </c>
      <c r="AJ102" s="39"/>
    </row>
    <row r="103" spans="1:36" x14ac:dyDescent="0.25">
      <c r="A103" s="5">
        <v>95</v>
      </c>
      <c r="B103" s="1" t="s">
        <v>4</v>
      </c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48">
        <v>27063</v>
      </c>
      <c r="Q103" s="49">
        <v>301260</v>
      </c>
      <c r="R103" s="3">
        <v>0</v>
      </c>
      <c r="S103" s="3">
        <v>0</v>
      </c>
      <c r="T103" s="5">
        <v>0</v>
      </c>
      <c r="U103" s="3">
        <v>0</v>
      </c>
      <c r="V103" s="10">
        <v>1</v>
      </c>
      <c r="W103" s="7"/>
      <c r="X103" s="49">
        <v>301260</v>
      </c>
      <c r="Y103" s="7"/>
      <c r="Z103" s="7"/>
      <c r="AA103" s="7"/>
      <c r="AB103" s="50">
        <v>0</v>
      </c>
      <c r="AC103" s="13"/>
      <c r="AD103" s="53">
        <v>20209</v>
      </c>
      <c r="AE103" s="7"/>
      <c r="AF103" s="7"/>
      <c r="AG103" s="49">
        <v>301260</v>
      </c>
      <c r="AH103" s="2"/>
      <c r="AI103" s="50">
        <v>0</v>
      </c>
      <c r="AJ103" s="39"/>
    </row>
    <row r="104" spans="1:36" x14ac:dyDescent="0.25">
      <c r="A104" s="5">
        <v>96</v>
      </c>
      <c r="B104" s="1" t="s">
        <v>4</v>
      </c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48">
        <v>27064</v>
      </c>
      <c r="Q104" s="49">
        <v>922668</v>
      </c>
      <c r="R104" s="3">
        <v>0</v>
      </c>
      <c r="S104" s="3">
        <v>0</v>
      </c>
      <c r="T104" s="5">
        <v>0</v>
      </c>
      <c r="U104" s="3">
        <v>0</v>
      </c>
      <c r="V104" s="10">
        <v>1</v>
      </c>
      <c r="W104" s="7"/>
      <c r="X104" s="49">
        <v>922668</v>
      </c>
      <c r="Y104" s="7"/>
      <c r="Z104" s="7"/>
      <c r="AA104" s="7"/>
      <c r="AB104" s="50">
        <v>0</v>
      </c>
      <c r="AC104" s="13"/>
      <c r="AD104" s="53">
        <v>20209</v>
      </c>
      <c r="AE104" s="7"/>
      <c r="AF104" s="7"/>
      <c r="AG104" s="49">
        <v>922668</v>
      </c>
      <c r="AH104" s="2"/>
      <c r="AI104" s="50">
        <v>0</v>
      </c>
      <c r="AJ104" s="39"/>
    </row>
    <row r="105" spans="1:36" x14ac:dyDescent="0.25">
      <c r="A105" s="5">
        <v>97</v>
      </c>
      <c r="B105" s="1" t="s">
        <v>4</v>
      </c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48">
        <v>27065</v>
      </c>
      <c r="Q105" s="49">
        <v>910960</v>
      </c>
      <c r="R105" s="3">
        <v>0</v>
      </c>
      <c r="S105" s="3">
        <v>0</v>
      </c>
      <c r="T105" s="5">
        <v>0</v>
      </c>
      <c r="U105" s="3">
        <v>0</v>
      </c>
      <c r="V105" s="10">
        <v>1</v>
      </c>
      <c r="W105" s="7"/>
      <c r="X105" s="49">
        <v>910960</v>
      </c>
      <c r="Y105" s="7"/>
      <c r="Z105" s="7"/>
      <c r="AA105" s="7"/>
      <c r="AB105" s="49">
        <v>910960</v>
      </c>
      <c r="AC105" s="13"/>
      <c r="AD105" s="53">
        <v>20209</v>
      </c>
      <c r="AE105" s="7"/>
      <c r="AF105" s="7"/>
      <c r="AG105" s="49">
        <v>0</v>
      </c>
      <c r="AH105" s="2"/>
      <c r="AI105" s="50">
        <v>0</v>
      </c>
      <c r="AJ105" s="39"/>
    </row>
    <row r="106" spans="1:36" x14ac:dyDescent="0.25">
      <c r="A106" s="5">
        <v>98</v>
      </c>
      <c r="B106" s="1" t="s">
        <v>4</v>
      </c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48">
        <v>27066</v>
      </c>
      <c r="Q106" s="49">
        <v>430016</v>
      </c>
      <c r="R106" s="3">
        <v>0</v>
      </c>
      <c r="S106" s="3">
        <v>0</v>
      </c>
      <c r="T106" s="5">
        <v>0</v>
      </c>
      <c r="U106" s="3">
        <v>0</v>
      </c>
      <c r="V106" s="10">
        <v>1</v>
      </c>
      <c r="W106" s="7"/>
      <c r="X106" s="49">
        <v>430016</v>
      </c>
      <c r="Y106" s="7"/>
      <c r="Z106" s="7"/>
      <c r="AA106" s="7"/>
      <c r="AB106" s="49">
        <v>430016</v>
      </c>
      <c r="AC106" s="13"/>
      <c r="AD106" s="53">
        <v>20209</v>
      </c>
      <c r="AE106" s="7"/>
      <c r="AF106" s="7"/>
      <c r="AG106" s="49">
        <v>0</v>
      </c>
      <c r="AH106" s="2"/>
      <c r="AI106" s="50">
        <v>0</v>
      </c>
      <c r="AJ106" s="39"/>
    </row>
    <row r="107" spans="1:36" x14ac:dyDescent="0.25">
      <c r="A107" s="5">
        <v>99</v>
      </c>
      <c r="B107" s="1" t="s">
        <v>4</v>
      </c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48">
        <v>27067</v>
      </c>
      <c r="Q107" s="49">
        <v>504084</v>
      </c>
      <c r="R107" s="3">
        <v>0</v>
      </c>
      <c r="S107" s="3">
        <v>0</v>
      </c>
      <c r="T107" s="5">
        <v>0</v>
      </c>
      <c r="U107" s="3">
        <v>0</v>
      </c>
      <c r="V107" s="10">
        <v>1</v>
      </c>
      <c r="W107" s="7"/>
      <c r="X107" s="49">
        <v>504084</v>
      </c>
      <c r="Y107" s="7"/>
      <c r="Z107" s="7"/>
      <c r="AA107" s="7"/>
      <c r="AB107" s="50">
        <v>0</v>
      </c>
      <c r="AC107" s="13"/>
      <c r="AD107" s="53">
        <v>20209</v>
      </c>
      <c r="AE107" s="7"/>
      <c r="AF107" s="7"/>
      <c r="AG107" s="49">
        <v>504084</v>
      </c>
      <c r="AH107" s="2"/>
      <c r="AI107" s="50">
        <v>0</v>
      </c>
      <c r="AJ107" s="39"/>
    </row>
    <row r="108" spans="1:36" x14ac:dyDescent="0.25">
      <c r="A108" s="5">
        <v>100</v>
      </c>
      <c r="B108" s="1" t="s">
        <v>4</v>
      </c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48">
        <v>27068</v>
      </c>
      <c r="Q108" s="49">
        <v>820480</v>
      </c>
      <c r="R108" s="3">
        <v>0</v>
      </c>
      <c r="S108" s="3">
        <v>0</v>
      </c>
      <c r="T108" s="5">
        <v>0</v>
      </c>
      <c r="U108" s="3">
        <v>0</v>
      </c>
      <c r="V108" s="10">
        <v>1</v>
      </c>
      <c r="W108" s="7"/>
      <c r="X108" s="49">
        <v>820480</v>
      </c>
      <c r="Y108" s="7"/>
      <c r="Z108" s="7"/>
      <c r="AA108" s="7"/>
      <c r="AB108" s="50">
        <v>0</v>
      </c>
      <c r="AC108" s="13"/>
      <c r="AD108" s="53">
        <v>20209</v>
      </c>
      <c r="AE108" s="7"/>
      <c r="AF108" s="7"/>
      <c r="AG108" s="49">
        <v>820480</v>
      </c>
      <c r="AH108" s="2"/>
      <c r="AI108" s="50">
        <v>0</v>
      </c>
      <c r="AJ108" s="39"/>
    </row>
    <row r="109" spans="1:36" x14ac:dyDescent="0.25">
      <c r="A109" s="5">
        <v>101</v>
      </c>
      <c r="B109" s="1" t="s">
        <v>4</v>
      </c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48">
        <v>27069</v>
      </c>
      <c r="Q109" s="49">
        <v>722808</v>
      </c>
      <c r="R109" s="3">
        <v>0</v>
      </c>
      <c r="S109" s="3">
        <v>0</v>
      </c>
      <c r="T109" s="5">
        <v>0</v>
      </c>
      <c r="U109" s="3">
        <v>0</v>
      </c>
      <c r="V109" s="10">
        <v>1</v>
      </c>
      <c r="W109" s="7"/>
      <c r="X109" s="49">
        <v>722808</v>
      </c>
      <c r="Y109" s="7"/>
      <c r="Z109" s="7"/>
      <c r="AA109" s="7"/>
      <c r="AB109" s="50">
        <v>0</v>
      </c>
      <c r="AC109" s="13"/>
      <c r="AD109" s="53">
        <v>20209</v>
      </c>
      <c r="AE109" s="7"/>
      <c r="AF109" s="7"/>
      <c r="AG109" s="49">
        <v>722808</v>
      </c>
      <c r="AH109" s="2"/>
      <c r="AI109" s="50">
        <v>0</v>
      </c>
      <c r="AJ109" s="39"/>
    </row>
    <row r="110" spans="1:36" x14ac:dyDescent="0.25">
      <c r="A110" s="5">
        <v>102</v>
      </c>
      <c r="B110" s="1" t="s">
        <v>4</v>
      </c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48">
        <v>27070</v>
      </c>
      <c r="Q110" s="49">
        <v>980428</v>
      </c>
      <c r="R110" s="3">
        <v>0</v>
      </c>
      <c r="S110" s="3">
        <v>0</v>
      </c>
      <c r="T110" s="5">
        <v>0</v>
      </c>
      <c r="U110" s="3">
        <v>0</v>
      </c>
      <c r="V110" s="10">
        <v>1</v>
      </c>
      <c r="W110" s="7"/>
      <c r="X110" s="49">
        <v>980428</v>
      </c>
      <c r="Y110" s="7"/>
      <c r="Z110" s="7"/>
      <c r="AA110" s="7"/>
      <c r="AB110" s="49">
        <v>980428</v>
      </c>
      <c r="AC110" s="13"/>
      <c r="AD110" s="53">
        <v>20209</v>
      </c>
      <c r="AE110" s="7"/>
      <c r="AF110" s="7"/>
      <c r="AG110" s="49">
        <v>0</v>
      </c>
      <c r="AH110" s="2"/>
      <c r="AI110" s="50">
        <v>0</v>
      </c>
      <c r="AJ110" s="39"/>
    </row>
    <row r="111" spans="1:36" x14ac:dyDescent="0.25">
      <c r="A111" s="5">
        <v>103</v>
      </c>
      <c r="B111" s="1" t="s">
        <v>4</v>
      </c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48">
        <v>27071</v>
      </c>
      <c r="Q111" s="49">
        <v>514640</v>
      </c>
      <c r="R111" s="3">
        <v>0</v>
      </c>
      <c r="S111" s="3">
        <v>0</v>
      </c>
      <c r="T111" s="5">
        <v>0</v>
      </c>
      <c r="U111" s="3">
        <v>0</v>
      </c>
      <c r="V111" s="10">
        <v>1</v>
      </c>
      <c r="W111" s="7"/>
      <c r="X111" s="49">
        <v>514640</v>
      </c>
      <c r="Y111" s="7"/>
      <c r="Z111" s="7"/>
      <c r="AA111" s="7"/>
      <c r="AB111" s="50">
        <v>0</v>
      </c>
      <c r="AC111" s="13"/>
      <c r="AD111" s="53">
        <v>20209</v>
      </c>
      <c r="AE111" s="7"/>
      <c r="AF111" s="7"/>
      <c r="AG111" s="49">
        <v>514640</v>
      </c>
      <c r="AH111" s="2"/>
      <c r="AI111" s="50">
        <v>0</v>
      </c>
      <c r="AJ111" s="39"/>
    </row>
    <row r="112" spans="1:36" x14ac:dyDescent="0.25">
      <c r="A112" s="5">
        <v>104</v>
      </c>
      <c r="B112" s="1" t="s">
        <v>4</v>
      </c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48">
        <v>27072</v>
      </c>
      <c r="Q112" s="49">
        <v>463600</v>
      </c>
      <c r="R112" s="3">
        <v>0</v>
      </c>
      <c r="S112" s="3">
        <v>0</v>
      </c>
      <c r="T112" s="5">
        <v>0</v>
      </c>
      <c r="U112" s="3">
        <v>0</v>
      </c>
      <c r="V112" s="10">
        <v>1</v>
      </c>
      <c r="W112" s="7"/>
      <c r="X112" s="49">
        <v>463600</v>
      </c>
      <c r="Y112" s="7"/>
      <c r="Z112" s="7"/>
      <c r="AA112" s="7"/>
      <c r="AB112" s="49">
        <v>463600</v>
      </c>
      <c r="AC112" s="13"/>
      <c r="AD112" s="53">
        <v>20209</v>
      </c>
      <c r="AE112" s="7"/>
      <c r="AF112" s="7"/>
      <c r="AG112" s="49">
        <v>0</v>
      </c>
      <c r="AH112" s="2"/>
      <c r="AI112" s="50">
        <v>0</v>
      </c>
      <c r="AJ112" s="39"/>
    </row>
    <row r="113" spans="1:36" x14ac:dyDescent="0.25">
      <c r="A113" s="5">
        <v>105</v>
      </c>
      <c r="B113" s="1" t="s">
        <v>4</v>
      </c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48">
        <v>27073</v>
      </c>
      <c r="Q113" s="49">
        <v>332576</v>
      </c>
      <c r="R113" s="3">
        <v>0</v>
      </c>
      <c r="S113" s="3">
        <v>0</v>
      </c>
      <c r="T113" s="5">
        <v>0</v>
      </c>
      <c r="U113" s="3">
        <v>0</v>
      </c>
      <c r="V113" s="10">
        <v>1</v>
      </c>
      <c r="W113" s="7"/>
      <c r="X113" s="49">
        <v>332576</v>
      </c>
      <c r="Y113" s="7"/>
      <c r="Z113" s="7"/>
      <c r="AA113" s="7"/>
      <c r="AB113" s="49">
        <v>332576</v>
      </c>
      <c r="AC113" s="13"/>
      <c r="AD113" s="53">
        <v>20209</v>
      </c>
      <c r="AE113" s="7"/>
      <c r="AF113" s="7"/>
      <c r="AG113" s="49">
        <v>0</v>
      </c>
      <c r="AH113" s="2"/>
      <c r="AI113" s="50">
        <v>0</v>
      </c>
      <c r="AJ113" s="39"/>
    </row>
    <row r="114" spans="1:36" x14ac:dyDescent="0.25">
      <c r="A114" s="5">
        <v>106</v>
      </c>
      <c r="B114" s="1" t="s">
        <v>4</v>
      </c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48">
        <v>27074</v>
      </c>
      <c r="Q114" s="49">
        <v>180760</v>
      </c>
      <c r="R114" s="3">
        <v>0</v>
      </c>
      <c r="S114" s="3">
        <v>0</v>
      </c>
      <c r="T114" s="5">
        <v>0</v>
      </c>
      <c r="U114" s="3">
        <v>0</v>
      </c>
      <c r="V114" s="10">
        <v>1</v>
      </c>
      <c r="W114" s="7"/>
      <c r="X114" s="49">
        <v>180760</v>
      </c>
      <c r="Y114" s="7"/>
      <c r="Z114" s="7"/>
      <c r="AA114" s="7"/>
      <c r="AB114" s="49">
        <v>180760</v>
      </c>
      <c r="AC114" s="13"/>
      <c r="AD114" s="53">
        <v>20209</v>
      </c>
      <c r="AE114" s="7"/>
      <c r="AF114" s="7"/>
      <c r="AG114" s="49">
        <v>0</v>
      </c>
      <c r="AH114" s="2"/>
      <c r="AI114" s="50">
        <v>0</v>
      </c>
      <c r="AJ114" s="39"/>
    </row>
    <row r="115" spans="1:36" x14ac:dyDescent="0.25">
      <c r="A115" s="5">
        <v>107</v>
      </c>
      <c r="B115" s="1" t="s">
        <v>4</v>
      </c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48">
        <v>27075</v>
      </c>
      <c r="Q115" s="49">
        <v>371844</v>
      </c>
      <c r="R115" s="3">
        <v>0</v>
      </c>
      <c r="S115" s="3">
        <v>0</v>
      </c>
      <c r="T115" s="5">
        <v>0</v>
      </c>
      <c r="U115" s="3">
        <v>0</v>
      </c>
      <c r="V115" s="10">
        <v>1</v>
      </c>
      <c r="W115" s="7"/>
      <c r="X115" s="49">
        <v>371844</v>
      </c>
      <c r="Y115" s="7"/>
      <c r="Z115" s="7"/>
      <c r="AA115" s="7"/>
      <c r="AB115" s="50">
        <v>0</v>
      </c>
      <c r="AC115" s="13"/>
      <c r="AD115" s="53">
        <v>20209</v>
      </c>
      <c r="AE115" s="7"/>
      <c r="AF115" s="7"/>
      <c r="AG115" s="49">
        <v>371844</v>
      </c>
      <c r="AH115" s="2"/>
      <c r="AI115" s="50">
        <v>0</v>
      </c>
      <c r="AJ115" s="39"/>
    </row>
    <row r="116" spans="1:36" x14ac:dyDescent="0.25">
      <c r="A116" s="5">
        <v>108</v>
      </c>
      <c r="B116" s="1" t="s">
        <v>4</v>
      </c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48">
        <v>27076</v>
      </c>
      <c r="Q116" s="49">
        <v>1075392</v>
      </c>
      <c r="R116" s="3">
        <v>0</v>
      </c>
      <c r="S116" s="3">
        <v>0</v>
      </c>
      <c r="T116" s="5">
        <v>0</v>
      </c>
      <c r="U116" s="3">
        <v>0</v>
      </c>
      <c r="V116" s="10">
        <v>1</v>
      </c>
      <c r="W116" s="7"/>
      <c r="X116" s="49">
        <v>1075392</v>
      </c>
      <c r="Y116" s="7"/>
      <c r="Z116" s="7"/>
      <c r="AA116" s="7"/>
      <c r="AB116" s="49">
        <v>1075392</v>
      </c>
      <c r="AC116" s="13"/>
      <c r="AD116" s="53">
        <v>20209</v>
      </c>
      <c r="AE116" s="7"/>
      <c r="AF116" s="7"/>
      <c r="AG116" s="49">
        <v>0</v>
      </c>
      <c r="AH116" s="2"/>
      <c r="AI116" s="50">
        <v>0</v>
      </c>
      <c r="AJ116" s="39"/>
    </row>
    <row r="117" spans="1:36" x14ac:dyDescent="0.25">
      <c r="A117" s="5">
        <v>109</v>
      </c>
      <c r="B117" s="1" t="s">
        <v>4</v>
      </c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48">
        <v>27077</v>
      </c>
      <c r="Q117" s="49">
        <v>662720</v>
      </c>
      <c r="R117" s="3">
        <v>0</v>
      </c>
      <c r="S117" s="3">
        <v>0</v>
      </c>
      <c r="T117" s="5">
        <v>0</v>
      </c>
      <c r="U117" s="3">
        <v>0</v>
      </c>
      <c r="V117" s="10">
        <v>1</v>
      </c>
      <c r="W117" s="7"/>
      <c r="X117" s="49">
        <v>662720</v>
      </c>
      <c r="Y117" s="7"/>
      <c r="Z117" s="7"/>
      <c r="AA117" s="7"/>
      <c r="AB117" s="50">
        <v>0</v>
      </c>
      <c r="AC117" s="13"/>
      <c r="AD117" s="53">
        <v>20209</v>
      </c>
      <c r="AE117" s="7"/>
      <c r="AF117" s="7"/>
      <c r="AG117" s="49">
        <v>662720</v>
      </c>
      <c r="AH117" s="2"/>
      <c r="AI117" s="50">
        <v>0</v>
      </c>
      <c r="AJ117" s="39"/>
    </row>
    <row r="118" spans="1:36" x14ac:dyDescent="0.25">
      <c r="A118" s="5">
        <v>110</v>
      </c>
      <c r="B118" s="1" t="s">
        <v>4</v>
      </c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48">
        <v>27078</v>
      </c>
      <c r="Q118" s="49">
        <v>1045520</v>
      </c>
      <c r="R118" s="3">
        <v>0</v>
      </c>
      <c r="S118" s="3">
        <v>0</v>
      </c>
      <c r="T118" s="5">
        <v>0</v>
      </c>
      <c r="U118" s="3">
        <v>0</v>
      </c>
      <c r="V118" s="10">
        <v>1</v>
      </c>
      <c r="W118" s="7"/>
      <c r="X118" s="49">
        <v>1045520</v>
      </c>
      <c r="Y118" s="7"/>
      <c r="Z118" s="7"/>
      <c r="AA118" s="7"/>
      <c r="AB118" s="50">
        <v>0</v>
      </c>
      <c r="AC118" s="13"/>
      <c r="AD118" s="53">
        <v>20209</v>
      </c>
      <c r="AE118" s="7"/>
      <c r="AF118" s="7"/>
      <c r="AG118" s="49">
        <v>1045520</v>
      </c>
      <c r="AH118" s="2"/>
      <c r="AI118" s="50">
        <v>0</v>
      </c>
      <c r="AJ118" s="39"/>
    </row>
    <row r="119" spans="1:36" x14ac:dyDescent="0.25">
      <c r="A119" s="5">
        <v>111</v>
      </c>
      <c r="B119" s="1" t="s">
        <v>4</v>
      </c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48">
        <v>27079</v>
      </c>
      <c r="Q119" s="49">
        <v>464800</v>
      </c>
      <c r="R119" s="3">
        <v>0</v>
      </c>
      <c r="S119" s="3">
        <v>0</v>
      </c>
      <c r="T119" s="5">
        <v>0</v>
      </c>
      <c r="U119" s="3">
        <v>0</v>
      </c>
      <c r="V119" s="10">
        <v>1</v>
      </c>
      <c r="W119" s="7"/>
      <c r="X119" s="49">
        <v>464800</v>
      </c>
      <c r="Y119" s="7"/>
      <c r="Z119" s="7"/>
      <c r="AA119" s="7"/>
      <c r="AB119" s="50">
        <v>0</v>
      </c>
      <c r="AC119" s="13"/>
      <c r="AD119" s="53">
        <v>20209</v>
      </c>
      <c r="AE119" s="7"/>
      <c r="AF119" s="7"/>
      <c r="AG119" s="49">
        <v>464800</v>
      </c>
      <c r="AH119" s="2"/>
      <c r="AI119" s="50">
        <v>0</v>
      </c>
      <c r="AJ119" s="39"/>
    </row>
    <row r="120" spans="1:36" x14ac:dyDescent="0.25">
      <c r="A120" s="5">
        <v>112</v>
      </c>
      <c r="B120" s="1" t="s">
        <v>4</v>
      </c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48">
        <v>27080</v>
      </c>
      <c r="Q120" s="49">
        <v>458960</v>
      </c>
      <c r="R120" s="3">
        <v>0</v>
      </c>
      <c r="S120" s="3">
        <v>0</v>
      </c>
      <c r="T120" s="5">
        <v>0</v>
      </c>
      <c r="U120" s="3">
        <v>0</v>
      </c>
      <c r="V120" s="10">
        <v>1</v>
      </c>
      <c r="W120" s="7"/>
      <c r="X120" s="49">
        <v>458960</v>
      </c>
      <c r="Y120" s="7"/>
      <c r="Z120" s="7"/>
      <c r="AA120" s="7"/>
      <c r="AB120" s="49">
        <v>458960</v>
      </c>
      <c r="AC120" s="13"/>
      <c r="AD120" s="53">
        <v>20209</v>
      </c>
      <c r="AE120" s="7"/>
      <c r="AF120" s="7"/>
      <c r="AG120" s="49">
        <v>0</v>
      </c>
      <c r="AH120" s="2"/>
      <c r="AI120" s="50">
        <v>0</v>
      </c>
      <c r="AJ120" s="39"/>
    </row>
    <row r="121" spans="1:36" x14ac:dyDescent="0.25">
      <c r="A121" s="5">
        <v>113</v>
      </c>
      <c r="B121" s="1" t="s">
        <v>4</v>
      </c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48">
        <v>27081</v>
      </c>
      <c r="Q121" s="49">
        <v>743688</v>
      </c>
      <c r="R121" s="3">
        <v>0</v>
      </c>
      <c r="S121" s="3">
        <v>0</v>
      </c>
      <c r="T121" s="5">
        <v>0</v>
      </c>
      <c r="U121" s="3">
        <v>0</v>
      </c>
      <c r="V121" s="10">
        <v>1</v>
      </c>
      <c r="W121" s="7"/>
      <c r="X121" s="49">
        <v>743688</v>
      </c>
      <c r="Y121" s="7"/>
      <c r="Z121" s="7"/>
      <c r="AA121" s="7"/>
      <c r="AB121" s="50">
        <v>0</v>
      </c>
      <c r="AC121" s="13"/>
      <c r="AD121" s="53">
        <v>20209</v>
      </c>
      <c r="AE121" s="7"/>
      <c r="AF121" s="7"/>
      <c r="AG121" s="49">
        <v>743688</v>
      </c>
      <c r="AH121" s="2"/>
      <c r="AI121" s="50">
        <v>0</v>
      </c>
      <c r="AJ121" s="39"/>
    </row>
    <row r="122" spans="1:36" x14ac:dyDescent="0.25">
      <c r="A122" s="5">
        <v>114</v>
      </c>
      <c r="B122" s="1" t="s">
        <v>4</v>
      </c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48">
        <v>27082</v>
      </c>
      <c r="Q122" s="49">
        <v>1501560</v>
      </c>
      <c r="R122" s="3">
        <v>0</v>
      </c>
      <c r="S122" s="3">
        <v>0</v>
      </c>
      <c r="T122" s="5">
        <v>0</v>
      </c>
      <c r="U122" s="3">
        <v>0</v>
      </c>
      <c r="V122" s="10">
        <v>1</v>
      </c>
      <c r="W122" s="7"/>
      <c r="X122" s="49">
        <v>1501560</v>
      </c>
      <c r="Y122" s="7"/>
      <c r="Z122" s="7"/>
      <c r="AA122" s="7"/>
      <c r="AB122" s="50">
        <v>0</v>
      </c>
      <c r="AC122" s="13"/>
      <c r="AD122" s="53">
        <v>20209</v>
      </c>
      <c r="AE122" s="7"/>
      <c r="AF122" s="7"/>
      <c r="AG122" s="49">
        <v>1501560</v>
      </c>
      <c r="AH122" s="2"/>
      <c r="AI122" s="50">
        <v>0</v>
      </c>
      <c r="AJ122" s="39"/>
    </row>
    <row r="123" spans="1:36" x14ac:dyDescent="0.25">
      <c r="A123" s="5">
        <v>115</v>
      </c>
      <c r="B123" s="1" t="s">
        <v>4</v>
      </c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48">
        <v>27083</v>
      </c>
      <c r="Q123" s="49">
        <v>331360</v>
      </c>
      <c r="R123" s="3">
        <v>0</v>
      </c>
      <c r="S123" s="3">
        <v>0</v>
      </c>
      <c r="T123" s="5">
        <v>0</v>
      </c>
      <c r="U123" s="3">
        <v>0</v>
      </c>
      <c r="V123" s="10">
        <v>1</v>
      </c>
      <c r="W123" s="7"/>
      <c r="X123" s="49">
        <v>331360</v>
      </c>
      <c r="Y123" s="7"/>
      <c r="Z123" s="7"/>
      <c r="AA123" s="7"/>
      <c r="AB123" s="50">
        <v>0</v>
      </c>
      <c r="AC123" s="13"/>
      <c r="AD123" s="53">
        <v>20209</v>
      </c>
      <c r="AE123" s="7"/>
      <c r="AF123" s="7"/>
      <c r="AG123" s="49">
        <v>331360</v>
      </c>
      <c r="AH123" s="2"/>
      <c r="AI123" s="50">
        <v>0</v>
      </c>
      <c r="AJ123" s="39"/>
    </row>
    <row r="124" spans="1:36" x14ac:dyDescent="0.25">
      <c r="A124" s="5">
        <v>116</v>
      </c>
      <c r="B124" s="1" t="s">
        <v>4</v>
      </c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48">
        <v>27084</v>
      </c>
      <c r="Q124" s="49">
        <v>377880</v>
      </c>
      <c r="R124" s="3">
        <v>0</v>
      </c>
      <c r="S124" s="3">
        <v>0</v>
      </c>
      <c r="T124" s="5">
        <v>0</v>
      </c>
      <c r="U124" s="3">
        <v>0</v>
      </c>
      <c r="V124" s="10">
        <v>1</v>
      </c>
      <c r="W124" s="7"/>
      <c r="X124" s="49">
        <v>377880</v>
      </c>
      <c r="Y124" s="7"/>
      <c r="Z124" s="7"/>
      <c r="AA124" s="7"/>
      <c r="AB124" s="49">
        <v>377880</v>
      </c>
      <c r="AC124" s="13"/>
      <c r="AD124" s="53">
        <v>20209</v>
      </c>
      <c r="AE124" s="7"/>
      <c r="AF124" s="7"/>
      <c r="AG124" s="49">
        <v>0</v>
      </c>
      <c r="AH124" s="2"/>
      <c r="AI124" s="50">
        <v>0</v>
      </c>
      <c r="AJ124" s="39"/>
    </row>
    <row r="125" spans="1:36" x14ac:dyDescent="0.25">
      <c r="A125" s="5">
        <v>117</v>
      </c>
      <c r="B125" s="1" t="s">
        <v>4</v>
      </c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48">
        <v>27085</v>
      </c>
      <c r="Q125" s="49">
        <v>1029128</v>
      </c>
      <c r="R125" s="3">
        <v>0</v>
      </c>
      <c r="S125" s="3">
        <v>0</v>
      </c>
      <c r="T125" s="5">
        <v>0</v>
      </c>
      <c r="U125" s="3">
        <v>0</v>
      </c>
      <c r="V125" s="10">
        <v>1</v>
      </c>
      <c r="W125" s="7"/>
      <c r="X125" s="49">
        <v>1029128</v>
      </c>
      <c r="Y125" s="7"/>
      <c r="Z125" s="7"/>
      <c r="AA125" s="7"/>
      <c r="AB125" s="50">
        <v>0</v>
      </c>
      <c r="AC125" s="13"/>
      <c r="AD125" s="53">
        <v>20209</v>
      </c>
      <c r="AE125" s="7"/>
      <c r="AF125" s="7"/>
      <c r="AG125" s="49">
        <v>1029128</v>
      </c>
      <c r="AH125" s="2"/>
      <c r="AI125" s="50">
        <v>0</v>
      </c>
      <c r="AJ125" s="39"/>
    </row>
    <row r="126" spans="1:36" x14ac:dyDescent="0.25">
      <c r="A126" s="5">
        <v>118</v>
      </c>
      <c r="B126" s="1" t="s">
        <v>4</v>
      </c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48">
        <v>27086</v>
      </c>
      <c r="Q126" s="49">
        <v>1082560</v>
      </c>
      <c r="R126" s="3">
        <v>0</v>
      </c>
      <c r="S126" s="3">
        <v>0</v>
      </c>
      <c r="T126" s="5">
        <v>0</v>
      </c>
      <c r="U126" s="3">
        <v>0</v>
      </c>
      <c r="V126" s="10">
        <v>1</v>
      </c>
      <c r="W126" s="7"/>
      <c r="X126" s="49">
        <v>1082560</v>
      </c>
      <c r="Y126" s="7"/>
      <c r="Z126" s="7"/>
      <c r="AA126" s="7"/>
      <c r="AB126" s="49">
        <v>1082560</v>
      </c>
      <c r="AC126" s="13"/>
      <c r="AD126" s="53">
        <v>20209</v>
      </c>
      <c r="AE126" s="7"/>
      <c r="AF126" s="7"/>
      <c r="AG126" s="49">
        <v>0</v>
      </c>
      <c r="AH126" s="2"/>
      <c r="AI126" s="50">
        <v>0</v>
      </c>
      <c r="AJ126" s="39"/>
    </row>
    <row r="127" spans="1:36" x14ac:dyDescent="0.25">
      <c r="A127" s="5">
        <v>119</v>
      </c>
      <c r="B127" s="1" t="s">
        <v>4</v>
      </c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48">
        <v>27087</v>
      </c>
      <c r="Q127" s="49">
        <v>438080</v>
      </c>
      <c r="R127" s="3">
        <v>0</v>
      </c>
      <c r="S127" s="3">
        <v>0</v>
      </c>
      <c r="T127" s="5">
        <v>0</v>
      </c>
      <c r="U127" s="3">
        <v>0</v>
      </c>
      <c r="V127" s="10">
        <v>1</v>
      </c>
      <c r="W127" s="7"/>
      <c r="X127" s="49">
        <v>438080</v>
      </c>
      <c r="Y127" s="7"/>
      <c r="Z127" s="7"/>
      <c r="AA127" s="7"/>
      <c r="AB127" s="50">
        <v>0</v>
      </c>
      <c r="AC127" s="13"/>
      <c r="AD127" s="53">
        <v>20209</v>
      </c>
      <c r="AE127" s="7"/>
      <c r="AF127" s="7"/>
      <c r="AG127" s="49">
        <v>438080</v>
      </c>
      <c r="AH127" s="2"/>
      <c r="AI127" s="50">
        <v>0</v>
      </c>
      <c r="AJ127" s="39"/>
    </row>
    <row r="128" spans="1:36" x14ac:dyDescent="0.25">
      <c r="A128" s="5">
        <v>120</v>
      </c>
      <c r="B128" s="1" t="s">
        <v>4</v>
      </c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48">
        <v>27088</v>
      </c>
      <c r="Q128" s="49">
        <v>762480</v>
      </c>
      <c r="R128" s="3">
        <v>0</v>
      </c>
      <c r="S128" s="3">
        <v>0</v>
      </c>
      <c r="T128" s="5">
        <v>0</v>
      </c>
      <c r="U128" s="3">
        <v>0</v>
      </c>
      <c r="V128" s="10">
        <v>1</v>
      </c>
      <c r="W128" s="7"/>
      <c r="X128" s="49">
        <v>762480</v>
      </c>
      <c r="Y128" s="7"/>
      <c r="Z128" s="7"/>
      <c r="AA128" s="7"/>
      <c r="AB128" s="49">
        <v>762480</v>
      </c>
      <c r="AC128" s="13"/>
      <c r="AD128" s="53">
        <v>20209</v>
      </c>
      <c r="AE128" s="7"/>
      <c r="AF128" s="7"/>
      <c r="AG128" s="49">
        <v>0</v>
      </c>
      <c r="AH128" s="2"/>
      <c r="AI128" s="50">
        <v>0</v>
      </c>
      <c r="AJ128" s="39"/>
    </row>
    <row r="129" spans="1:36" x14ac:dyDescent="0.25">
      <c r="A129" s="5">
        <v>121</v>
      </c>
      <c r="B129" s="1" t="s">
        <v>4</v>
      </c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48">
        <v>27089</v>
      </c>
      <c r="Q129" s="49">
        <v>310364</v>
      </c>
      <c r="R129" s="3">
        <v>0</v>
      </c>
      <c r="S129" s="3">
        <v>0</v>
      </c>
      <c r="T129" s="5">
        <v>0</v>
      </c>
      <c r="U129" s="3">
        <v>0</v>
      </c>
      <c r="V129" s="10">
        <v>1</v>
      </c>
      <c r="W129" s="7"/>
      <c r="X129" s="49">
        <v>310364</v>
      </c>
      <c r="Y129" s="7"/>
      <c r="Z129" s="7"/>
      <c r="AA129" s="7"/>
      <c r="AB129" s="49">
        <v>310364</v>
      </c>
      <c r="AC129" s="13"/>
      <c r="AD129" s="53">
        <v>20209</v>
      </c>
      <c r="AE129" s="7"/>
      <c r="AF129" s="7"/>
      <c r="AG129" s="49">
        <v>0</v>
      </c>
      <c r="AH129" s="2"/>
      <c r="AI129" s="50">
        <v>0</v>
      </c>
      <c r="AJ129" s="39"/>
    </row>
    <row r="130" spans="1:36" x14ac:dyDescent="0.25">
      <c r="A130" s="5">
        <v>122</v>
      </c>
      <c r="B130" s="1" t="s">
        <v>4</v>
      </c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48">
        <v>27090</v>
      </c>
      <c r="Q130" s="49">
        <v>361520</v>
      </c>
      <c r="R130" s="3">
        <v>0</v>
      </c>
      <c r="S130" s="3">
        <v>0</v>
      </c>
      <c r="T130" s="5">
        <v>0</v>
      </c>
      <c r="U130" s="3">
        <v>0</v>
      </c>
      <c r="V130" s="10">
        <v>1</v>
      </c>
      <c r="W130" s="7"/>
      <c r="X130" s="49">
        <v>361520</v>
      </c>
      <c r="Y130" s="7"/>
      <c r="Z130" s="7"/>
      <c r="AA130" s="7"/>
      <c r="AB130" s="49">
        <v>361520</v>
      </c>
      <c r="AC130" s="13"/>
      <c r="AD130" s="53">
        <v>20209</v>
      </c>
      <c r="AE130" s="7"/>
      <c r="AF130" s="7"/>
      <c r="AG130" s="49">
        <v>0</v>
      </c>
      <c r="AH130" s="2"/>
      <c r="AI130" s="50">
        <v>0</v>
      </c>
      <c r="AJ130" s="39"/>
    </row>
    <row r="131" spans="1:36" x14ac:dyDescent="0.25">
      <c r="A131" s="5">
        <v>123</v>
      </c>
      <c r="B131" s="1" t="s">
        <v>4</v>
      </c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48">
        <v>27091</v>
      </c>
      <c r="Q131" s="49">
        <v>984968</v>
      </c>
      <c r="R131" s="3">
        <v>0</v>
      </c>
      <c r="S131" s="3">
        <v>0</v>
      </c>
      <c r="T131" s="5">
        <v>0</v>
      </c>
      <c r="U131" s="3">
        <v>0</v>
      </c>
      <c r="V131" s="10">
        <v>1</v>
      </c>
      <c r="W131" s="7"/>
      <c r="X131" s="49">
        <v>984968</v>
      </c>
      <c r="Y131" s="7"/>
      <c r="Z131" s="7"/>
      <c r="AA131" s="7"/>
      <c r="AB131" s="49">
        <v>984968</v>
      </c>
      <c r="AC131" s="13"/>
      <c r="AD131" s="53">
        <v>20209</v>
      </c>
      <c r="AE131" s="7"/>
      <c r="AF131" s="7"/>
      <c r="AG131" s="49">
        <v>0</v>
      </c>
      <c r="AH131" s="2"/>
      <c r="AI131" s="50">
        <v>0</v>
      </c>
      <c r="AJ131" s="39"/>
    </row>
    <row r="132" spans="1:36" x14ac:dyDescent="0.25">
      <c r="A132" s="5">
        <v>124</v>
      </c>
      <c r="B132" s="1" t="s">
        <v>4</v>
      </c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48">
        <v>28751</v>
      </c>
      <c r="Q132" s="49">
        <v>35100000</v>
      </c>
      <c r="R132" s="3">
        <v>0</v>
      </c>
      <c r="S132" s="3">
        <v>0</v>
      </c>
      <c r="T132" s="5">
        <v>0</v>
      </c>
      <c r="U132" s="3">
        <v>0</v>
      </c>
      <c r="V132" s="10">
        <v>1</v>
      </c>
      <c r="W132" s="7"/>
      <c r="X132" s="49">
        <v>35100000</v>
      </c>
      <c r="Y132" s="7"/>
      <c r="Z132" s="7"/>
      <c r="AA132" s="7"/>
      <c r="AB132" s="50">
        <v>0</v>
      </c>
      <c r="AC132" s="13"/>
      <c r="AD132" s="53">
        <v>20727</v>
      </c>
      <c r="AE132" s="7"/>
      <c r="AF132" s="7"/>
      <c r="AG132" s="49">
        <v>35100000</v>
      </c>
      <c r="AH132" s="2"/>
      <c r="AI132" s="50">
        <v>0</v>
      </c>
      <c r="AJ132" s="39"/>
    </row>
    <row r="133" spans="1:36" x14ac:dyDescent="0.25">
      <c r="A133" s="5">
        <v>125</v>
      </c>
      <c r="B133" s="1" t="s">
        <v>4</v>
      </c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48">
        <v>28753</v>
      </c>
      <c r="Q133" s="49">
        <v>137520</v>
      </c>
      <c r="R133" s="3">
        <v>0</v>
      </c>
      <c r="S133" s="3">
        <v>0</v>
      </c>
      <c r="T133" s="5">
        <v>0</v>
      </c>
      <c r="U133" s="3">
        <v>0</v>
      </c>
      <c r="V133" s="10">
        <v>1</v>
      </c>
      <c r="W133" s="7"/>
      <c r="X133" s="49">
        <v>60120</v>
      </c>
      <c r="Y133" s="7"/>
      <c r="Z133" s="7"/>
      <c r="AA133" s="7"/>
      <c r="AB133" s="49">
        <v>60120</v>
      </c>
      <c r="AC133" s="13"/>
      <c r="AD133" s="53">
        <v>20727</v>
      </c>
      <c r="AE133" s="7"/>
      <c r="AF133" s="7"/>
      <c r="AG133" s="49">
        <v>0</v>
      </c>
      <c r="AH133" s="2"/>
      <c r="AI133" s="49">
        <v>77400</v>
      </c>
      <c r="AJ133" s="39"/>
    </row>
    <row r="134" spans="1:36" x14ac:dyDescent="0.25">
      <c r="A134" s="5">
        <v>126</v>
      </c>
      <c r="B134" s="1" t="s">
        <v>4</v>
      </c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48">
        <v>28759</v>
      </c>
      <c r="Q134" s="49">
        <v>6935213</v>
      </c>
      <c r="R134" s="3">
        <v>0</v>
      </c>
      <c r="S134" s="3">
        <v>0</v>
      </c>
      <c r="T134" s="5">
        <v>0</v>
      </c>
      <c r="U134" s="3">
        <v>0</v>
      </c>
      <c r="V134" s="10">
        <v>1</v>
      </c>
      <c r="W134" s="7"/>
      <c r="X134" s="49">
        <v>6935213</v>
      </c>
      <c r="Y134" s="7"/>
      <c r="Z134" s="7"/>
      <c r="AA134" s="7"/>
      <c r="AB134" s="49">
        <v>6935213</v>
      </c>
      <c r="AC134" s="13"/>
      <c r="AD134" s="53">
        <v>20727</v>
      </c>
      <c r="AE134" s="7"/>
      <c r="AF134" s="7"/>
      <c r="AG134" s="49">
        <v>0</v>
      </c>
      <c r="AH134" s="2"/>
      <c r="AI134" s="50">
        <v>0</v>
      </c>
      <c r="AJ134" s="39"/>
    </row>
    <row r="135" spans="1:36" x14ac:dyDescent="0.25">
      <c r="A135" s="5">
        <v>127</v>
      </c>
      <c r="B135" s="1" t="s">
        <v>4</v>
      </c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48">
        <v>28760</v>
      </c>
      <c r="Q135" s="49">
        <v>6935213</v>
      </c>
      <c r="R135" s="3">
        <v>0</v>
      </c>
      <c r="S135" s="3">
        <v>0</v>
      </c>
      <c r="T135" s="5">
        <v>0</v>
      </c>
      <c r="U135" s="3">
        <v>0</v>
      </c>
      <c r="V135" s="10">
        <v>1</v>
      </c>
      <c r="W135" s="7"/>
      <c r="X135" s="49">
        <v>6935213</v>
      </c>
      <c r="Y135" s="7"/>
      <c r="Z135" s="7"/>
      <c r="AA135" s="7"/>
      <c r="AB135" s="49">
        <v>6935213</v>
      </c>
      <c r="AC135" s="13"/>
      <c r="AD135" s="53">
        <v>20727</v>
      </c>
      <c r="AE135" s="7"/>
      <c r="AF135" s="7"/>
      <c r="AG135" s="49">
        <v>0</v>
      </c>
      <c r="AH135" s="2"/>
      <c r="AI135" s="50">
        <v>0</v>
      </c>
      <c r="AJ135" s="39"/>
    </row>
    <row r="136" spans="1:36" x14ac:dyDescent="0.25">
      <c r="A136" s="5">
        <v>128</v>
      </c>
      <c r="B136" s="1" t="s">
        <v>4</v>
      </c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48">
        <v>28761</v>
      </c>
      <c r="Q136" s="49">
        <v>6935213</v>
      </c>
      <c r="R136" s="3">
        <v>0</v>
      </c>
      <c r="S136" s="3">
        <v>0</v>
      </c>
      <c r="T136" s="5">
        <v>0</v>
      </c>
      <c r="U136" s="3">
        <v>0</v>
      </c>
      <c r="V136" s="10">
        <v>1</v>
      </c>
      <c r="W136" s="7"/>
      <c r="X136" s="49">
        <v>6935213</v>
      </c>
      <c r="Y136" s="7"/>
      <c r="Z136" s="7"/>
      <c r="AA136" s="7"/>
      <c r="AB136" s="49">
        <v>6935213</v>
      </c>
      <c r="AC136" s="13"/>
      <c r="AD136" s="53">
        <v>20727</v>
      </c>
      <c r="AE136" s="7"/>
      <c r="AF136" s="7"/>
      <c r="AG136" s="49">
        <v>0</v>
      </c>
      <c r="AH136" s="2"/>
      <c r="AI136" s="50">
        <v>0</v>
      </c>
      <c r="AJ136" s="39"/>
    </row>
    <row r="137" spans="1:36" x14ac:dyDescent="0.25">
      <c r="A137" s="5">
        <v>129</v>
      </c>
      <c r="B137" s="1" t="s">
        <v>4</v>
      </c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48">
        <v>28762</v>
      </c>
      <c r="Q137" s="49">
        <v>419427</v>
      </c>
      <c r="R137" s="3">
        <v>0</v>
      </c>
      <c r="S137" s="3">
        <v>0</v>
      </c>
      <c r="T137" s="5">
        <v>0</v>
      </c>
      <c r="U137" s="3">
        <v>0</v>
      </c>
      <c r="V137" s="10">
        <v>1</v>
      </c>
      <c r="W137" s="7"/>
      <c r="X137" s="49">
        <v>419427</v>
      </c>
      <c r="Y137" s="7"/>
      <c r="Z137" s="7"/>
      <c r="AA137" s="7"/>
      <c r="AB137" s="49">
        <v>419427</v>
      </c>
      <c r="AC137" s="13"/>
      <c r="AD137" s="53">
        <v>20727</v>
      </c>
      <c r="AE137" s="7"/>
      <c r="AF137" s="7"/>
      <c r="AG137" s="49">
        <v>0</v>
      </c>
      <c r="AH137" s="2"/>
      <c r="AI137" s="50">
        <v>0</v>
      </c>
      <c r="AJ137" s="39"/>
    </row>
    <row r="138" spans="1:36" x14ac:dyDescent="0.25">
      <c r="A138" s="5">
        <v>130</v>
      </c>
      <c r="B138" s="1" t="s">
        <v>4</v>
      </c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48">
        <v>28763</v>
      </c>
      <c r="Q138" s="49">
        <v>49600</v>
      </c>
      <c r="R138" s="3">
        <v>0</v>
      </c>
      <c r="S138" s="3">
        <v>0</v>
      </c>
      <c r="T138" s="5">
        <v>0</v>
      </c>
      <c r="U138" s="3">
        <v>0</v>
      </c>
      <c r="V138" s="10">
        <v>1</v>
      </c>
      <c r="W138" s="7"/>
      <c r="X138" s="49">
        <v>49600</v>
      </c>
      <c r="Y138" s="7"/>
      <c r="Z138" s="7"/>
      <c r="AA138" s="7"/>
      <c r="AB138" s="49">
        <v>16300</v>
      </c>
      <c r="AC138" s="13"/>
      <c r="AD138" s="53">
        <v>20727</v>
      </c>
      <c r="AE138" s="7"/>
      <c r="AF138" s="7"/>
      <c r="AG138" s="49">
        <v>33300</v>
      </c>
      <c r="AH138" s="2"/>
      <c r="AI138" s="50">
        <v>0</v>
      </c>
      <c r="AJ138" s="39"/>
    </row>
    <row r="139" spans="1:36" x14ac:dyDescent="0.25">
      <c r="A139" s="5">
        <v>131</v>
      </c>
      <c r="B139" s="1" t="s">
        <v>4</v>
      </c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48">
        <v>28764</v>
      </c>
      <c r="Q139" s="49">
        <v>155622</v>
      </c>
      <c r="R139" s="3">
        <v>0</v>
      </c>
      <c r="S139" s="3">
        <v>0</v>
      </c>
      <c r="T139" s="5">
        <v>0</v>
      </c>
      <c r="U139" s="3">
        <v>0</v>
      </c>
      <c r="V139" s="10">
        <v>1</v>
      </c>
      <c r="W139" s="7"/>
      <c r="X139" s="49">
        <v>155622</v>
      </c>
      <c r="Y139" s="7"/>
      <c r="Z139" s="7"/>
      <c r="AA139" s="7"/>
      <c r="AB139" s="49">
        <v>155622</v>
      </c>
      <c r="AC139" s="13"/>
      <c r="AD139" s="53">
        <v>20727</v>
      </c>
      <c r="AE139" s="7"/>
      <c r="AF139" s="7"/>
      <c r="AG139" s="49">
        <v>0</v>
      </c>
      <c r="AH139" s="2"/>
      <c r="AI139" s="50">
        <v>0</v>
      </c>
      <c r="AJ139" s="39"/>
    </row>
    <row r="140" spans="1:36" x14ac:dyDescent="0.25">
      <c r="A140" s="5">
        <v>132</v>
      </c>
      <c r="B140" s="1" t="s">
        <v>4</v>
      </c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48">
        <v>28765</v>
      </c>
      <c r="Q140" s="49">
        <v>225810</v>
      </c>
      <c r="R140" s="3">
        <v>0</v>
      </c>
      <c r="S140" s="3">
        <v>0</v>
      </c>
      <c r="T140" s="5">
        <v>0</v>
      </c>
      <c r="U140" s="3">
        <v>0</v>
      </c>
      <c r="V140" s="10">
        <v>1</v>
      </c>
      <c r="W140" s="7"/>
      <c r="X140" s="49">
        <v>225810</v>
      </c>
      <c r="Y140" s="7"/>
      <c r="Z140" s="7"/>
      <c r="AA140" s="7"/>
      <c r="AB140" s="49">
        <v>225810</v>
      </c>
      <c r="AC140" s="13"/>
      <c r="AD140" s="53">
        <v>20727</v>
      </c>
      <c r="AE140" s="7"/>
      <c r="AF140" s="7"/>
      <c r="AG140" s="49">
        <v>0</v>
      </c>
      <c r="AH140" s="2"/>
      <c r="AI140" s="50">
        <v>0</v>
      </c>
      <c r="AJ140" s="39"/>
    </row>
    <row r="141" spans="1:36" x14ac:dyDescent="0.25">
      <c r="A141" s="5">
        <v>133</v>
      </c>
      <c r="B141" s="1" t="s">
        <v>4</v>
      </c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48">
        <v>28766</v>
      </c>
      <c r="Q141" s="49">
        <v>6935213</v>
      </c>
      <c r="R141" s="3">
        <v>0</v>
      </c>
      <c r="S141" s="3">
        <v>0</v>
      </c>
      <c r="T141" s="5">
        <v>0</v>
      </c>
      <c r="U141" s="3">
        <v>0</v>
      </c>
      <c r="V141" s="10">
        <v>1</v>
      </c>
      <c r="W141" s="7"/>
      <c r="X141" s="49">
        <v>6935213</v>
      </c>
      <c r="Y141" s="7"/>
      <c r="Z141" s="7"/>
      <c r="AA141" s="7"/>
      <c r="AB141" s="49">
        <v>6935213</v>
      </c>
      <c r="AC141" s="13"/>
      <c r="AD141" s="53">
        <v>20727</v>
      </c>
      <c r="AE141" s="7"/>
      <c r="AF141" s="7"/>
      <c r="AG141" s="49">
        <v>0</v>
      </c>
      <c r="AH141" s="2"/>
      <c r="AI141" s="50">
        <v>0</v>
      </c>
      <c r="AJ141" s="39"/>
    </row>
    <row r="142" spans="1:36" x14ac:dyDescent="0.25">
      <c r="A142" s="5">
        <v>134</v>
      </c>
      <c r="B142" s="1" t="s">
        <v>4</v>
      </c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48">
        <v>28767</v>
      </c>
      <c r="Q142" s="49">
        <v>102000</v>
      </c>
      <c r="R142" s="3">
        <v>0</v>
      </c>
      <c r="S142" s="3">
        <v>0</v>
      </c>
      <c r="T142" s="5">
        <v>0</v>
      </c>
      <c r="U142" s="3">
        <v>0</v>
      </c>
      <c r="V142" s="10">
        <v>1</v>
      </c>
      <c r="W142" s="7"/>
      <c r="X142" s="49">
        <v>102000</v>
      </c>
      <c r="Y142" s="7"/>
      <c r="Z142" s="7"/>
      <c r="AA142" s="7"/>
      <c r="AB142" s="50">
        <v>0</v>
      </c>
      <c r="AC142" s="13"/>
      <c r="AD142" s="53">
        <v>20727</v>
      </c>
      <c r="AE142" s="7"/>
      <c r="AF142" s="7"/>
      <c r="AG142" s="49">
        <v>102000</v>
      </c>
      <c r="AH142" s="2"/>
      <c r="AI142" s="50">
        <v>0</v>
      </c>
      <c r="AJ142" s="39"/>
    </row>
    <row r="143" spans="1:36" x14ac:dyDescent="0.25">
      <c r="A143" s="5">
        <v>135</v>
      </c>
      <c r="B143" s="1" t="s">
        <v>4</v>
      </c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48">
        <v>28768</v>
      </c>
      <c r="Q143" s="49">
        <v>388440</v>
      </c>
      <c r="R143" s="3">
        <v>0</v>
      </c>
      <c r="S143" s="3">
        <v>0</v>
      </c>
      <c r="T143" s="5">
        <v>0</v>
      </c>
      <c r="U143" s="3">
        <v>0</v>
      </c>
      <c r="V143" s="10">
        <v>1</v>
      </c>
      <c r="W143" s="7"/>
      <c r="X143" s="49">
        <v>388440</v>
      </c>
      <c r="Y143" s="7"/>
      <c r="Z143" s="7"/>
      <c r="AA143" s="7"/>
      <c r="AB143" s="50">
        <v>0</v>
      </c>
      <c r="AC143" s="13"/>
      <c r="AD143" s="53">
        <v>20727</v>
      </c>
      <c r="AE143" s="7"/>
      <c r="AF143" s="7"/>
      <c r="AG143" s="49">
        <v>388440</v>
      </c>
      <c r="AH143" s="2"/>
      <c r="AI143" s="50">
        <v>0</v>
      </c>
      <c r="AJ143" s="39"/>
    </row>
    <row r="144" spans="1:36" x14ac:dyDescent="0.25">
      <c r="A144" s="5">
        <v>136</v>
      </c>
      <c r="B144" s="1" t="s">
        <v>4</v>
      </c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48">
        <v>28769</v>
      </c>
      <c r="Q144" s="49">
        <v>2365116</v>
      </c>
      <c r="R144" s="3">
        <v>0</v>
      </c>
      <c r="S144" s="3">
        <v>0</v>
      </c>
      <c r="T144" s="5">
        <v>0</v>
      </c>
      <c r="U144" s="3">
        <v>0</v>
      </c>
      <c r="V144" s="10">
        <v>1</v>
      </c>
      <c r="W144" s="7"/>
      <c r="X144" s="49">
        <v>2365116</v>
      </c>
      <c r="Y144" s="7"/>
      <c r="Z144" s="7"/>
      <c r="AA144" s="7"/>
      <c r="AB144" s="49">
        <v>749544</v>
      </c>
      <c r="AC144" s="13"/>
      <c r="AD144" s="53">
        <v>20727</v>
      </c>
      <c r="AE144" s="7"/>
      <c r="AF144" s="7"/>
      <c r="AG144" s="49">
        <v>1615572</v>
      </c>
      <c r="AH144" s="2"/>
      <c r="AI144" s="50">
        <v>0</v>
      </c>
      <c r="AJ144" s="39"/>
    </row>
    <row r="145" spans="1:36" x14ac:dyDescent="0.25">
      <c r="A145" s="5">
        <v>137</v>
      </c>
      <c r="B145" s="1" t="s">
        <v>4</v>
      </c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48">
        <v>28443</v>
      </c>
      <c r="Q145" s="49">
        <v>220000</v>
      </c>
      <c r="R145" s="3">
        <v>0</v>
      </c>
      <c r="S145" s="3">
        <v>0</v>
      </c>
      <c r="T145" s="5">
        <v>0</v>
      </c>
      <c r="U145" s="3">
        <v>0</v>
      </c>
      <c r="V145" s="10">
        <v>1</v>
      </c>
      <c r="W145" s="7"/>
      <c r="X145" s="49">
        <v>220000</v>
      </c>
      <c r="Y145" s="7"/>
      <c r="Z145" s="7"/>
      <c r="AA145" s="7"/>
      <c r="AB145" s="50">
        <v>0</v>
      </c>
      <c r="AC145" s="13"/>
      <c r="AD145" s="53">
        <v>20726</v>
      </c>
      <c r="AE145" s="7"/>
      <c r="AF145" s="7"/>
      <c r="AG145" s="49">
        <v>220000</v>
      </c>
      <c r="AH145" s="2"/>
      <c r="AI145" s="50">
        <v>0</v>
      </c>
      <c r="AJ145" s="39"/>
    </row>
    <row r="146" spans="1:36" x14ac:dyDescent="0.25">
      <c r="A146" s="5">
        <v>138</v>
      </c>
      <c r="B146" s="1" t="s">
        <v>4</v>
      </c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48">
        <v>28449</v>
      </c>
      <c r="Q146" s="49">
        <v>550000</v>
      </c>
      <c r="R146" s="3">
        <v>0</v>
      </c>
      <c r="S146" s="3">
        <v>0</v>
      </c>
      <c r="T146" s="5">
        <v>0</v>
      </c>
      <c r="U146" s="3">
        <v>0</v>
      </c>
      <c r="V146" s="10">
        <v>1</v>
      </c>
      <c r="W146" s="7"/>
      <c r="X146" s="49">
        <v>550000</v>
      </c>
      <c r="Y146" s="7"/>
      <c r="Z146" s="7"/>
      <c r="AA146" s="7"/>
      <c r="AB146" s="50">
        <v>0</v>
      </c>
      <c r="AC146" s="13"/>
      <c r="AD146" s="53">
        <v>20726</v>
      </c>
      <c r="AE146" s="7"/>
      <c r="AF146" s="7"/>
      <c r="AG146" s="49">
        <v>550000</v>
      </c>
      <c r="AH146" s="2"/>
      <c r="AI146" s="50">
        <v>0</v>
      </c>
      <c r="AJ146" s="39"/>
    </row>
    <row r="147" spans="1:36" x14ac:dyDescent="0.25">
      <c r="A147" s="5">
        <v>139</v>
      </c>
      <c r="B147" s="1" t="s">
        <v>4</v>
      </c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48">
        <v>28451</v>
      </c>
      <c r="Q147" s="49">
        <v>880000</v>
      </c>
      <c r="R147" s="3">
        <v>0</v>
      </c>
      <c r="S147" s="3">
        <v>0</v>
      </c>
      <c r="T147" s="5">
        <v>0</v>
      </c>
      <c r="U147" s="3">
        <v>0</v>
      </c>
      <c r="V147" s="10">
        <v>1</v>
      </c>
      <c r="W147" s="7"/>
      <c r="X147" s="49">
        <v>880000</v>
      </c>
      <c r="Y147" s="7"/>
      <c r="Z147" s="7"/>
      <c r="AA147" s="7"/>
      <c r="AB147" s="50">
        <v>0</v>
      </c>
      <c r="AC147" s="13"/>
      <c r="AD147" s="53">
        <v>20726</v>
      </c>
      <c r="AE147" s="7"/>
      <c r="AF147" s="7"/>
      <c r="AG147" s="49">
        <v>880000</v>
      </c>
      <c r="AH147" s="2"/>
      <c r="AI147" s="50">
        <v>0</v>
      </c>
      <c r="AJ147" s="39"/>
    </row>
    <row r="148" spans="1:36" x14ac:dyDescent="0.25">
      <c r="A148" s="5">
        <v>140</v>
      </c>
      <c r="B148" s="1" t="s">
        <v>4</v>
      </c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48">
        <v>28453</v>
      </c>
      <c r="Q148" s="49">
        <v>3410000</v>
      </c>
      <c r="R148" s="3">
        <v>0</v>
      </c>
      <c r="S148" s="3">
        <v>0</v>
      </c>
      <c r="T148" s="5">
        <v>0</v>
      </c>
      <c r="U148" s="3">
        <v>0</v>
      </c>
      <c r="V148" s="10">
        <v>1</v>
      </c>
      <c r="W148" s="7"/>
      <c r="X148" s="49">
        <v>3410000</v>
      </c>
      <c r="Y148" s="7"/>
      <c r="Z148" s="7"/>
      <c r="AA148" s="7"/>
      <c r="AB148" s="50">
        <v>0</v>
      </c>
      <c r="AC148" s="13"/>
      <c r="AD148" s="53">
        <v>20726</v>
      </c>
      <c r="AE148" s="7"/>
      <c r="AF148" s="7"/>
      <c r="AG148" s="49">
        <v>3410000</v>
      </c>
      <c r="AH148" s="2"/>
      <c r="AI148" s="50">
        <v>0</v>
      </c>
      <c r="AJ148" s="39"/>
    </row>
    <row r="149" spans="1:36" x14ac:dyDescent="0.25">
      <c r="A149" s="5">
        <v>141</v>
      </c>
      <c r="B149" s="1" t="s">
        <v>4</v>
      </c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48">
        <v>28454</v>
      </c>
      <c r="Q149" s="49">
        <v>200000</v>
      </c>
      <c r="R149" s="3">
        <v>0</v>
      </c>
      <c r="S149" s="3">
        <v>0</v>
      </c>
      <c r="T149" s="5">
        <v>0</v>
      </c>
      <c r="U149" s="3">
        <v>0</v>
      </c>
      <c r="V149" s="10">
        <v>1</v>
      </c>
      <c r="W149" s="7"/>
      <c r="X149" s="49">
        <v>200000</v>
      </c>
      <c r="Y149" s="7"/>
      <c r="Z149" s="7"/>
      <c r="AA149" s="7"/>
      <c r="AB149" s="50">
        <v>0</v>
      </c>
      <c r="AC149" s="13"/>
      <c r="AD149" s="53">
        <v>20726</v>
      </c>
      <c r="AE149" s="7"/>
      <c r="AF149" s="7"/>
      <c r="AG149" s="49">
        <v>200000</v>
      </c>
      <c r="AH149" s="2"/>
      <c r="AI149" s="50">
        <v>0</v>
      </c>
      <c r="AJ149" s="39"/>
    </row>
    <row r="150" spans="1:36" x14ac:dyDescent="0.25">
      <c r="A150" s="5">
        <v>142</v>
      </c>
      <c r="B150" s="1" t="s">
        <v>4</v>
      </c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48">
        <v>28465</v>
      </c>
      <c r="Q150" s="49">
        <v>500000</v>
      </c>
      <c r="R150" s="3">
        <v>0</v>
      </c>
      <c r="S150" s="3">
        <v>0</v>
      </c>
      <c r="T150" s="5">
        <v>0</v>
      </c>
      <c r="U150" s="3">
        <v>0</v>
      </c>
      <c r="V150" s="10">
        <v>1</v>
      </c>
      <c r="W150" s="7"/>
      <c r="X150" s="49">
        <v>100000</v>
      </c>
      <c r="Y150" s="7"/>
      <c r="Z150" s="7"/>
      <c r="AA150" s="7"/>
      <c r="AB150" s="50">
        <v>0</v>
      </c>
      <c r="AC150" s="13"/>
      <c r="AD150" s="53">
        <v>20726</v>
      </c>
      <c r="AE150" s="7"/>
      <c r="AF150" s="7"/>
      <c r="AG150" s="49">
        <v>500000</v>
      </c>
      <c r="AH150" s="2"/>
      <c r="AI150" s="50">
        <v>0</v>
      </c>
      <c r="AJ150" s="39"/>
    </row>
    <row r="151" spans="1:36" x14ac:dyDescent="0.25">
      <c r="A151" s="5">
        <v>143</v>
      </c>
      <c r="B151" s="1" t="s">
        <v>4</v>
      </c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48">
        <v>28471</v>
      </c>
      <c r="Q151" s="49">
        <v>800000</v>
      </c>
      <c r="R151" s="3">
        <v>0</v>
      </c>
      <c r="S151" s="3">
        <v>0</v>
      </c>
      <c r="T151" s="5">
        <v>0</v>
      </c>
      <c r="U151" s="3">
        <v>0</v>
      </c>
      <c r="V151" s="10">
        <v>1</v>
      </c>
      <c r="W151" s="7"/>
      <c r="X151" s="49">
        <v>200000</v>
      </c>
      <c r="Y151" s="7"/>
      <c r="Z151" s="7"/>
      <c r="AA151" s="7"/>
      <c r="AB151" s="50">
        <v>0</v>
      </c>
      <c r="AC151" s="13"/>
      <c r="AD151" s="53">
        <v>20726</v>
      </c>
      <c r="AE151" s="7"/>
      <c r="AF151" s="7"/>
      <c r="AG151" s="49">
        <v>800000</v>
      </c>
      <c r="AH151" s="2"/>
      <c r="AI151" s="50">
        <v>0</v>
      </c>
      <c r="AJ151" s="39"/>
    </row>
    <row r="152" spans="1:36" x14ac:dyDescent="0.25">
      <c r="A152" s="5">
        <v>144</v>
      </c>
      <c r="B152" s="1" t="s">
        <v>4</v>
      </c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48">
        <v>28474</v>
      </c>
      <c r="Q152" s="49">
        <v>45341</v>
      </c>
      <c r="R152" s="3">
        <v>0</v>
      </c>
      <c r="S152" s="3">
        <v>0</v>
      </c>
      <c r="T152" s="5">
        <v>0</v>
      </c>
      <c r="U152" s="3">
        <v>0</v>
      </c>
      <c r="V152" s="10">
        <v>1</v>
      </c>
      <c r="W152" s="7"/>
      <c r="X152" s="49">
        <v>9435</v>
      </c>
      <c r="Y152" s="7"/>
      <c r="Z152" s="7"/>
      <c r="AA152" s="7"/>
      <c r="AB152" s="49">
        <v>9435</v>
      </c>
      <c r="AC152" s="13"/>
      <c r="AD152" s="53">
        <v>20726</v>
      </c>
      <c r="AE152" s="7"/>
      <c r="AF152" s="7"/>
      <c r="AG152" s="49">
        <v>35906</v>
      </c>
      <c r="AH152" s="2"/>
      <c r="AI152" s="50">
        <v>0</v>
      </c>
      <c r="AJ152" s="39"/>
    </row>
    <row r="153" spans="1:36" x14ac:dyDescent="0.25">
      <c r="A153" s="5">
        <v>145</v>
      </c>
      <c r="B153" s="1" t="s">
        <v>4</v>
      </c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48">
        <v>28475</v>
      </c>
      <c r="Q153" s="49">
        <v>879120</v>
      </c>
      <c r="R153" s="3">
        <v>0</v>
      </c>
      <c r="S153" s="3">
        <v>0</v>
      </c>
      <c r="T153" s="5">
        <v>0</v>
      </c>
      <c r="U153" s="3">
        <v>0</v>
      </c>
      <c r="V153" s="10">
        <v>1</v>
      </c>
      <c r="W153" s="7"/>
      <c r="X153" s="49">
        <v>17690</v>
      </c>
      <c r="Y153" s="7"/>
      <c r="Z153" s="7"/>
      <c r="AA153" s="7"/>
      <c r="AB153" s="49">
        <v>17690</v>
      </c>
      <c r="AC153" s="13"/>
      <c r="AD153" s="53">
        <v>20726</v>
      </c>
      <c r="AE153" s="7"/>
      <c r="AF153" s="7"/>
      <c r="AG153" s="49">
        <v>861430</v>
      </c>
      <c r="AH153" s="2"/>
      <c r="AI153" s="50">
        <v>0</v>
      </c>
      <c r="AJ153" s="39"/>
    </row>
    <row r="154" spans="1:36" x14ac:dyDescent="0.25">
      <c r="A154" s="5">
        <v>146</v>
      </c>
      <c r="B154" s="1" t="s">
        <v>4</v>
      </c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48">
        <v>28478</v>
      </c>
      <c r="Q154" s="49">
        <v>206584</v>
      </c>
      <c r="R154" s="3">
        <v>0</v>
      </c>
      <c r="S154" s="3">
        <v>0</v>
      </c>
      <c r="T154" s="5">
        <v>0</v>
      </c>
      <c r="U154" s="3">
        <v>0</v>
      </c>
      <c r="V154" s="10">
        <v>1</v>
      </c>
      <c r="W154" s="7"/>
      <c r="X154" s="49">
        <v>75046</v>
      </c>
      <c r="Y154" s="7"/>
      <c r="Z154" s="7"/>
      <c r="AA154" s="7"/>
      <c r="AB154" s="49">
        <v>75046</v>
      </c>
      <c r="AC154" s="13"/>
      <c r="AD154" s="53">
        <v>20726</v>
      </c>
      <c r="AE154" s="7"/>
      <c r="AF154" s="7"/>
      <c r="AG154" s="49">
        <v>131538</v>
      </c>
      <c r="AH154" s="2"/>
      <c r="AI154" s="50">
        <v>0</v>
      </c>
      <c r="AJ154" s="39"/>
    </row>
    <row r="155" spans="1:36" x14ac:dyDescent="0.25">
      <c r="A155" s="5">
        <v>147</v>
      </c>
      <c r="B155" s="1" t="s">
        <v>4</v>
      </c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48">
        <v>27434</v>
      </c>
      <c r="Q155" s="49">
        <v>27000</v>
      </c>
      <c r="R155" s="3">
        <v>0</v>
      </c>
      <c r="S155" s="3">
        <v>0</v>
      </c>
      <c r="T155" s="5">
        <v>0</v>
      </c>
      <c r="U155" s="3">
        <v>0</v>
      </c>
      <c r="V155" s="10">
        <v>1</v>
      </c>
      <c r="W155" s="7"/>
      <c r="X155" s="49">
        <v>27000</v>
      </c>
      <c r="Y155" s="7"/>
      <c r="Z155" s="7"/>
      <c r="AA155" s="7"/>
      <c r="AB155" s="49">
        <v>27000</v>
      </c>
      <c r="AC155" s="13"/>
      <c r="AD155" s="53">
        <v>20206</v>
      </c>
      <c r="AE155" s="7"/>
      <c r="AF155" s="7"/>
      <c r="AG155" s="49">
        <v>0</v>
      </c>
      <c r="AH155" s="2"/>
      <c r="AI155" s="50">
        <v>0</v>
      </c>
      <c r="AJ155" s="39"/>
    </row>
    <row r="156" spans="1:36" x14ac:dyDescent="0.25">
      <c r="A156" s="5">
        <v>148</v>
      </c>
      <c r="B156" s="1" t="s">
        <v>4</v>
      </c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48">
        <v>27435</v>
      </c>
      <c r="Q156" s="49">
        <v>27000</v>
      </c>
      <c r="R156" s="3">
        <v>0</v>
      </c>
      <c r="S156" s="3">
        <v>0</v>
      </c>
      <c r="T156" s="5">
        <v>0</v>
      </c>
      <c r="U156" s="3">
        <v>0</v>
      </c>
      <c r="V156" s="10">
        <v>1</v>
      </c>
      <c r="W156" s="7"/>
      <c r="X156" s="49">
        <v>27000</v>
      </c>
      <c r="Y156" s="7"/>
      <c r="Z156" s="7"/>
      <c r="AA156" s="7"/>
      <c r="AB156" s="49">
        <v>27000</v>
      </c>
      <c r="AC156" s="13"/>
      <c r="AD156" s="53">
        <v>20206</v>
      </c>
      <c r="AE156" s="7"/>
      <c r="AF156" s="7"/>
      <c r="AG156" s="49">
        <v>0</v>
      </c>
      <c r="AH156" s="2"/>
      <c r="AI156" s="50">
        <v>0</v>
      </c>
      <c r="AJ156" s="39"/>
    </row>
    <row r="157" spans="1:36" x14ac:dyDescent="0.25">
      <c r="A157" s="5">
        <v>149</v>
      </c>
      <c r="B157" s="1" t="s">
        <v>4</v>
      </c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48">
        <v>27436</v>
      </c>
      <c r="Q157" s="49">
        <v>20000</v>
      </c>
      <c r="R157" s="3">
        <v>0</v>
      </c>
      <c r="S157" s="3">
        <v>0</v>
      </c>
      <c r="T157" s="5">
        <v>0</v>
      </c>
      <c r="U157" s="3">
        <v>0</v>
      </c>
      <c r="V157" s="10">
        <v>1</v>
      </c>
      <c r="W157" s="7"/>
      <c r="X157" s="49">
        <v>20000</v>
      </c>
      <c r="Y157" s="7"/>
      <c r="Z157" s="7"/>
      <c r="AA157" s="7"/>
      <c r="AB157" s="49">
        <v>20000</v>
      </c>
      <c r="AC157" s="13"/>
      <c r="AD157" s="53">
        <v>20206</v>
      </c>
      <c r="AE157" s="7"/>
      <c r="AF157" s="7"/>
      <c r="AG157" s="49">
        <v>0</v>
      </c>
      <c r="AH157" s="2"/>
      <c r="AI157" s="50">
        <v>0</v>
      </c>
      <c r="AJ157" s="39"/>
    </row>
    <row r="158" spans="1:36" x14ac:dyDescent="0.25">
      <c r="A158" s="5">
        <v>150</v>
      </c>
      <c r="B158" s="1" t="s">
        <v>4</v>
      </c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48">
        <v>27442</v>
      </c>
      <c r="Q158" s="49">
        <v>90000</v>
      </c>
      <c r="R158" s="3">
        <v>0</v>
      </c>
      <c r="S158" s="3">
        <v>0</v>
      </c>
      <c r="T158" s="5">
        <v>0</v>
      </c>
      <c r="U158" s="3">
        <v>0</v>
      </c>
      <c r="V158" s="10">
        <v>1</v>
      </c>
      <c r="W158" s="7"/>
      <c r="X158" s="49">
        <v>90000</v>
      </c>
      <c r="Y158" s="7"/>
      <c r="Z158" s="7"/>
      <c r="AA158" s="7"/>
      <c r="AB158" s="49">
        <v>90000</v>
      </c>
      <c r="AC158" s="13"/>
      <c r="AD158" s="53">
        <v>20206</v>
      </c>
      <c r="AE158" s="7"/>
      <c r="AF158" s="7"/>
      <c r="AG158" s="49">
        <v>0</v>
      </c>
      <c r="AH158" s="2"/>
      <c r="AI158" s="50">
        <v>0</v>
      </c>
      <c r="AJ158" s="39"/>
    </row>
    <row r="159" spans="1:36" x14ac:dyDescent="0.25">
      <c r="A159" s="5">
        <v>151</v>
      </c>
      <c r="B159" s="1" t="s">
        <v>4</v>
      </c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48">
        <v>27446</v>
      </c>
      <c r="Q159" s="49">
        <v>80000</v>
      </c>
      <c r="R159" s="3">
        <v>0</v>
      </c>
      <c r="S159" s="3">
        <v>0</v>
      </c>
      <c r="T159" s="5">
        <v>0</v>
      </c>
      <c r="U159" s="3">
        <v>0</v>
      </c>
      <c r="V159" s="10">
        <v>1</v>
      </c>
      <c r="W159" s="7"/>
      <c r="X159" s="49">
        <v>80000</v>
      </c>
      <c r="Y159" s="7"/>
      <c r="Z159" s="7"/>
      <c r="AA159" s="7"/>
      <c r="AB159" s="49">
        <v>80000</v>
      </c>
      <c r="AC159" s="13"/>
      <c r="AD159" s="53">
        <v>20206</v>
      </c>
      <c r="AE159" s="7"/>
      <c r="AF159" s="7"/>
      <c r="AG159" s="49">
        <v>0</v>
      </c>
      <c r="AH159" s="2"/>
      <c r="AI159" s="50">
        <v>0</v>
      </c>
      <c r="AJ159" s="39"/>
    </row>
    <row r="160" spans="1:36" x14ac:dyDescent="0.25">
      <c r="A160" s="5">
        <v>152</v>
      </c>
      <c r="B160" s="1" t="s">
        <v>4</v>
      </c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48">
        <v>27447</v>
      </c>
      <c r="Q160" s="49">
        <v>70000</v>
      </c>
      <c r="R160" s="3">
        <v>0</v>
      </c>
      <c r="S160" s="3">
        <v>0</v>
      </c>
      <c r="T160" s="5">
        <v>0</v>
      </c>
      <c r="U160" s="3">
        <v>0</v>
      </c>
      <c r="V160" s="10">
        <v>1</v>
      </c>
      <c r="W160" s="7"/>
      <c r="X160" s="49">
        <v>70000</v>
      </c>
      <c r="Y160" s="7"/>
      <c r="Z160" s="7"/>
      <c r="AA160" s="7"/>
      <c r="AB160" s="49">
        <v>70000</v>
      </c>
      <c r="AC160" s="13"/>
      <c r="AD160" s="53">
        <v>20206</v>
      </c>
      <c r="AE160" s="7"/>
      <c r="AF160" s="7"/>
      <c r="AG160" s="49">
        <v>0</v>
      </c>
      <c r="AH160" s="2"/>
      <c r="AI160" s="50">
        <v>0</v>
      </c>
      <c r="AJ160" s="39"/>
    </row>
    <row r="161" spans="1:36" x14ac:dyDescent="0.25">
      <c r="A161" s="5">
        <v>153</v>
      </c>
      <c r="B161" s="1" t="s">
        <v>4</v>
      </c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48">
        <v>27455</v>
      </c>
      <c r="Q161" s="49">
        <v>40000</v>
      </c>
      <c r="R161" s="3">
        <v>0</v>
      </c>
      <c r="S161" s="3">
        <v>0</v>
      </c>
      <c r="T161" s="5">
        <v>0</v>
      </c>
      <c r="U161" s="3">
        <v>0</v>
      </c>
      <c r="V161" s="10">
        <v>1</v>
      </c>
      <c r="W161" s="7"/>
      <c r="X161" s="49">
        <v>40000</v>
      </c>
      <c r="Y161" s="7"/>
      <c r="Z161" s="7"/>
      <c r="AA161" s="7"/>
      <c r="AB161" s="49">
        <v>40000</v>
      </c>
      <c r="AC161" s="13"/>
      <c r="AD161" s="53">
        <v>20206</v>
      </c>
      <c r="AE161" s="7"/>
      <c r="AF161" s="7"/>
      <c r="AG161" s="49">
        <v>0</v>
      </c>
      <c r="AH161" s="2"/>
      <c r="AI161" s="50">
        <v>0</v>
      </c>
      <c r="AJ161" s="39"/>
    </row>
    <row r="162" spans="1:36" x14ac:dyDescent="0.25">
      <c r="A162" s="5">
        <v>154</v>
      </c>
      <c r="B162" s="1" t="s">
        <v>4</v>
      </c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48">
        <v>27456</v>
      </c>
      <c r="Q162" s="49">
        <v>40000</v>
      </c>
      <c r="R162" s="3">
        <v>0</v>
      </c>
      <c r="S162" s="3">
        <v>0</v>
      </c>
      <c r="T162" s="5">
        <v>0</v>
      </c>
      <c r="U162" s="3">
        <v>0</v>
      </c>
      <c r="V162" s="10">
        <v>1</v>
      </c>
      <c r="W162" s="7"/>
      <c r="X162" s="49">
        <v>40000</v>
      </c>
      <c r="Y162" s="7"/>
      <c r="Z162" s="7"/>
      <c r="AA162" s="7"/>
      <c r="AB162" s="49">
        <v>40000</v>
      </c>
      <c r="AC162" s="13"/>
      <c r="AD162" s="53">
        <v>20206</v>
      </c>
      <c r="AE162" s="7"/>
      <c r="AF162" s="7"/>
      <c r="AG162" s="49">
        <v>0</v>
      </c>
      <c r="AH162" s="2"/>
      <c r="AI162" s="50">
        <v>0</v>
      </c>
      <c r="AJ162" s="39"/>
    </row>
    <row r="163" spans="1:36" x14ac:dyDescent="0.25">
      <c r="A163" s="5">
        <v>155</v>
      </c>
      <c r="B163" s="1" t="s">
        <v>4</v>
      </c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48">
        <v>27459</v>
      </c>
      <c r="Q163" s="49">
        <v>80000</v>
      </c>
      <c r="R163" s="3">
        <v>0</v>
      </c>
      <c r="S163" s="3">
        <v>0</v>
      </c>
      <c r="T163" s="5">
        <v>0</v>
      </c>
      <c r="U163" s="3">
        <v>0</v>
      </c>
      <c r="V163" s="10">
        <v>1</v>
      </c>
      <c r="W163" s="7"/>
      <c r="X163" s="49">
        <v>80000</v>
      </c>
      <c r="Y163" s="7"/>
      <c r="Z163" s="7"/>
      <c r="AA163" s="7"/>
      <c r="AB163" s="49">
        <v>80000</v>
      </c>
      <c r="AC163" s="13"/>
      <c r="AD163" s="53">
        <v>20206</v>
      </c>
      <c r="AE163" s="7"/>
      <c r="AF163" s="7"/>
      <c r="AG163" s="49">
        <v>0</v>
      </c>
      <c r="AH163" s="2"/>
      <c r="AI163" s="50">
        <v>0</v>
      </c>
      <c r="AJ163" s="39"/>
    </row>
    <row r="164" spans="1:36" x14ac:dyDescent="0.25">
      <c r="A164" s="5">
        <v>156</v>
      </c>
      <c r="B164" s="1" t="s">
        <v>4</v>
      </c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48">
        <v>27463</v>
      </c>
      <c r="Q164" s="49">
        <v>40000</v>
      </c>
      <c r="R164" s="3">
        <v>0</v>
      </c>
      <c r="S164" s="3">
        <v>0</v>
      </c>
      <c r="T164" s="5">
        <v>0</v>
      </c>
      <c r="U164" s="3">
        <v>0</v>
      </c>
      <c r="V164" s="10">
        <v>1</v>
      </c>
      <c r="W164" s="7"/>
      <c r="X164" s="49">
        <v>40000</v>
      </c>
      <c r="Y164" s="7"/>
      <c r="Z164" s="7"/>
      <c r="AA164" s="7"/>
      <c r="AB164" s="50">
        <v>0</v>
      </c>
      <c r="AC164" s="13"/>
      <c r="AD164" s="53">
        <v>20206</v>
      </c>
      <c r="AE164" s="7"/>
      <c r="AF164" s="7"/>
      <c r="AG164" s="49">
        <v>40000</v>
      </c>
      <c r="AH164" s="2"/>
      <c r="AI164" s="50">
        <v>0</v>
      </c>
      <c r="AJ164" s="39"/>
    </row>
    <row r="165" spans="1:36" x14ac:dyDescent="0.25">
      <c r="A165" s="5">
        <v>157</v>
      </c>
      <c r="B165" s="1" t="s">
        <v>4</v>
      </c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48">
        <v>27464</v>
      </c>
      <c r="Q165" s="49">
        <v>40000</v>
      </c>
      <c r="R165" s="3">
        <v>0</v>
      </c>
      <c r="S165" s="3">
        <v>0</v>
      </c>
      <c r="T165" s="5">
        <v>0</v>
      </c>
      <c r="U165" s="3">
        <v>0</v>
      </c>
      <c r="V165" s="10">
        <v>1</v>
      </c>
      <c r="W165" s="7"/>
      <c r="X165" s="49">
        <v>40000</v>
      </c>
      <c r="Y165" s="7"/>
      <c r="Z165" s="7"/>
      <c r="AA165" s="7"/>
      <c r="AB165" s="50">
        <v>0</v>
      </c>
      <c r="AC165" s="13"/>
      <c r="AD165" s="53">
        <v>20206</v>
      </c>
      <c r="AE165" s="7"/>
      <c r="AF165" s="7"/>
      <c r="AG165" s="49">
        <v>40000</v>
      </c>
      <c r="AH165" s="2"/>
      <c r="AI165" s="50">
        <v>0</v>
      </c>
      <c r="AJ165" s="39"/>
    </row>
    <row r="166" spans="1:36" x14ac:dyDescent="0.25">
      <c r="A166" s="5">
        <v>158</v>
      </c>
      <c r="B166" s="1" t="s">
        <v>4</v>
      </c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48">
        <v>27469</v>
      </c>
      <c r="Q166" s="49">
        <v>987288</v>
      </c>
      <c r="R166" s="3">
        <v>0</v>
      </c>
      <c r="S166" s="3">
        <v>0</v>
      </c>
      <c r="T166" s="5">
        <v>0</v>
      </c>
      <c r="U166" s="3">
        <v>0</v>
      </c>
      <c r="V166" s="10">
        <v>1</v>
      </c>
      <c r="W166" s="7"/>
      <c r="X166" s="49">
        <v>987288</v>
      </c>
      <c r="Y166" s="7"/>
      <c r="Z166" s="7"/>
      <c r="AA166" s="7"/>
      <c r="AB166" s="50">
        <v>0</v>
      </c>
      <c r="AC166" s="13"/>
      <c r="AD166" s="53">
        <v>20206</v>
      </c>
      <c r="AE166" s="7"/>
      <c r="AF166" s="7"/>
      <c r="AG166" s="49">
        <v>987288</v>
      </c>
      <c r="AH166" s="2"/>
      <c r="AI166" s="50">
        <v>0</v>
      </c>
      <c r="AJ166" s="39"/>
    </row>
    <row r="167" spans="1:36" x14ac:dyDescent="0.25">
      <c r="A167" s="5">
        <v>159</v>
      </c>
      <c r="B167" s="1" t="s">
        <v>4</v>
      </c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48">
        <v>27470</v>
      </c>
      <c r="Q167" s="49">
        <v>1138640</v>
      </c>
      <c r="R167" s="3">
        <v>0</v>
      </c>
      <c r="S167" s="3">
        <v>0</v>
      </c>
      <c r="T167" s="5">
        <v>0</v>
      </c>
      <c r="U167" s="3">
        <v>0</v>
      </c>
      <c r="V167" s="10">
        <v>1</v>
      </c>
      <c r="W167" s="7"/>
      <c r="X167" s="49">
        <v>1138640</v>
      </c>
      <c r="Y167" s="7"/>
      <c r="Z167" s="7"/>
      <c r="AA167" s="7"/>
      <c r="AB167" s="50">
        <v>0</v>
      </c>
      <c r="AC167" s="13"/>
      <c r="AD167" s="53">
        <v>20206</v>
      </c>
      <c r="AE167" s="7"/>
      <c r="AF167" s="7"/>
      <c r="AG167" s="49">
        <v>1138640</v>
      </c>
      <c r="AH167" s="2"/>
      <c r="AI167" s="50">
        <v>0</v>
      </c>
      <c r="AJ167" s="39"/>
    </row>
    <row r="168" spans="1:36" x14ac:dyDescent="0.25">
      <c r="A168" s="5">
        <v>160</v>
      </c>
      <c r="B168" s="1" t="s">
        <v>4</v>
      </c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48">
        <v>27471</v>
      </c>
      <c r="Q168" s="49">
        <v>1148640</v>
      </c>
      <c r="R168" s="3">
        <v>0</v>
      </c>
      <c r="S168" s="3">
        <v>0</v>
      </c>
      <c r="T168" s="5">
        <v>0</v>
      </c>
      <c r="U168" s="3">
        <v>0</v>
      </c>
      <c r="V168" s="10">
        <v>1</v>
      </c>
      <c r="W168" s="7"/>
      <c r="X168" s="49">
        <v>1148640</v>
      </c>
      <c r="Y168" s="7"/>
      <c r="Z168" s="7"/>
      <c r="AA168" s="7"/>
      <c r="AB168" s="50">
        <v>0</v>
      </c>
      <c r="AC168" s="13"/>
      <c r="AD168" s="53">
        <v>20206</v>
      </c>
      <c r="AE168" s="7"/>
      <c r="AF168" s="7"/>
      <c r="AG168" s="49">
        <v>1148640</v>
      </c>
      <c r="AH168" s="2"/>
      <c r="AI168" s="50">
        <v>0</v>
      </c>
      <c r="AJ168" s="39"/>
    </row>
    <row r="169" spans="1:36" x14ac:dyDescent="0.25">
      <c r="A169" s="5">
        <v>161</v>
      </c>
      <c r="B169" s="1" t="s">
        <v>4</v>
      </c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48">
        <v>27472</v>
      </c>
      <c r="Q169" s="49">
        <v>782720</v>
      </c>
      <c r="R169" s="3">
        <v>0</v>
      </c>
      <c r="S169" s="3">
        <v>0</v>
      </c>
      <c r="T169" s="5">
        <v>0</v>
      </c>
      <c r="U169" s="3">
        <v>0</v>
      </c>
      <c r="V169" s="10">
        <v>1</v>
      </c>
      <c r="W169" s="7"/>
      <c r="X169" s="49">
        <v>782720</v>
      </c>
      <c r="Y169" s="7"/>
      <c r="Z169" s="7"/>
      <c r="AA169" s="7"/>
      <c r="AB169" s="49">
        <v>782720</v>
      </c>
      <c r="AC169" s="13"/>
      <c r="AD169" s="53">
        <v>20206</v>
      </c>
      <c r="AE169" s="7"/>
      <c r="AF169" s="7"/>
      <c r="AG169" s="49">
        <v>0</v>
      </c>
      <c r="AH169" s="2"/>
      <c r="AI169" s="50">
        <v>0</v>
      </c>
      <c r="AJ169" s="39"/>
    </row>
    <row r="170" spans="1:36" x14ac:dyDescent="0.25">
      <c r="A170" s="5">
        <v>162</v>
      </c>
      <c r="B170" s="1" t="s">
        <v>4</v>
      </c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48">
        <v>27473</v>
      </c>
      <c r="Q170" s="49">
        <v>876160</v>
      </c>
      <c r="R170" s="3">
        <v>0</v>
      </c>
      <c r="S170" s="3">
        <v>0</v>
      </c>
      <c r="T170" s="5">
        <v>0</v>
      </c>
      <c r="U170" s="3">
        <v>0</v>
      </c>
      <c r="V170" s="10">
        <v>1</v>
      </c>
      <c r="W170" s="7"/>
      <c r="X170" s="49">
        <v>876160</v>
      </c>
      <c r="Y170" s="7"/>
      <c r="Z170" s="7"/>
      <c r="AA170" s="7"/>
      <c r="AB170" s="50">
        <v>0</v>
      </c>
      <c r="AC170" s="13"/>
      <c r="AD170" s="53">
        <v>20206</v>
      </c>
      <c r="AE170" s="7"/>
      <c r="AF170" s="7"/>
      <c r="AG170" s="49">
        <v>876160</v>
      </c>
      <c r="AH170" s="2"/>
      <c r="AI170" s="50">
        <v>0</v>
      </c>
      <c r="AJ170" s="39"/>
    </row>
    <row r="171" spans="1:36" x14ac:dyDescent="0.25">
      <c r="A171" s="5">
        <v>163</v>
      </c>
      <c r="B171" s="1" t="s">
        <v>4</v>
      </c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48">
        <v>27474</v>
      </c>
      <c r="Q171" s="49">
        <v>180760</v>
      </c>
      <c r="R171" s="3">
        <v>0</v>
      </c>
      <c r="S171" s="3">
        <v>0</v>
      </c>
      <c r="T171" s="5">
        <v>0</v>
      </c>
      <c r="U171" s="3">
        <v>0</v>
      </c>
      <c r="V171" s="10">
        <v>1</v>
      </c>
      <c r="W171" s="7"/>
      <c r="X171" s="49">
        <v>180760</v>
      </c>
      <c r="Y171" s="7"/>
      <c r="Z171" s="7"/>
      <c r="AA171" s="7"/>
      <c r="AB171" s="50">
        <v>0</v>
      </c>
      <c r="AC171" s="13"/>
      <c r="AD171" s="53">
        <v>20206</v>
      </c>
      <c r="AE171" s="7"/>
      <c r="AF171" s="7"/>
      <c r="AG171" s="49">
        <v>180760</v>
      </c>
      <c r="AH171" s="2"/>
      <c r="AI171" s="50">
        <v>0</v>
      </c>
      <c r="AJ171" s="39"/>
    </row>
    <row r="172" spans="1:36" x14ac:dyDescent="0.25">
      <c r="A172" s="5">
        <v>164</v>
      </c>
      <c r="B172" s="1" t="s">
        <v>4</v>
      </c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48">
        <v>27475</v>
      </c>
      <c r="Q172" s="49">
        <v>197000</v>
      </c>
      <c r="R172" s="3">
        <v>0</v>
      </c>
      <c r="S172" s="3">
        <v>0</v>
      </c>
      <c r="T172" s="5">
        <v>0</v>
      </c>
      <c r="U172" s="3">
        <v>0</v>
      </c>
      <c r="V172" s="10">
        <v>1</v>
      </c>
      <c r="W172" s="7"/>
      <c r="X172" s="49">
        <v>197000</v>
      </c>
      <c r="Y172" s="7"/>
      <c r="Z172" s="7"/>
      <c r="AA172" s="7"/>
      <c r="AB172" s="50">
        <v>0</v>
      </c>
      <c r="AC172" s="13"/>
      <c r="AD172" s="53">
        <v>20206</v>
      </c>
      <c r="AE172" s="7"/>
      <c r="AF172" s="7"/>
      <c r="AG172" s="49">
        <v>197000</v>
      </c>
      <c r="AH172" s="2"/>
      <c r="AI172" s="50">
        <v>0</v>
      </c>
      <c r="AJ172" s="39"/>
    </row>
    <row r="173" spans="1:36" x14ac:dyDescent="0.25">
      <c r="A173" s="5">
        <v>165</v>
      </c>
      <c r="B173" s="1" t="s">
        <v>4</v>
      </c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48">
        <v>27476</v>
      </c>
      <c r="Q173" s="49">
        <v>820480</v>
      </c>
      <c r="R173" s="3">
        <v>0</v>
      </c>
      <c r="S173" s="3">
        <v>0</v>
      </c>
      <c r="T173" s="5">
        <v>0</v>
      </c>
      <c r="U173" s="3">
        <v>0</v>
      </c>
      <c r="V173" s="10">
        <v>1</v>
      </c>
      <c r="W173" s="7"/>
      <c r="X173" s="49">
        <v>820480</v>
      </c>
      <c r="Y173" s="7"/>
      <c r="Z173" s="7"/>
      <c r="AA173" s="7"/>
      <c r="AB173" s="50">
        <v>0</v>
      </c>
      <c r="AC173" s="13"/>
      <c r="AD173" s="53">
        <v>20206</v>
      </c>
      <c r="AE173" s="7"/>
      <c r="AF173" s="7"/>
      <c r="AG173" s="49">
        <v>820480</v>
      </c>
      <c r="AH173" s="2"/>
      <c r="AI173" s="50">
        <v>0</v>
      </c>
      <c r="AJ173" s="39"/>
    </row>
    <row r="174" spans="1:36" x14ac:dyDescent="0.25">
      <c r="A174" s="5">
        <v>166</v>
      </c>
      <c r="B174" s="1" t="s">
        <v>4</v>
      </c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48">
        <v>27477</v>
      </c>
      <c r="Q174" s="49">
        <v>723200</v>
      </c>
      <c r="R174" s="3">
        <v>0</v>
      </c>
      <c r="S174" s="3">
        <v>0</v>
      </c>
      <c r="T174" s="5">
        <v>0</v>
      </c>
      <c r="U174" s="3">
        <v>0</v>
      </c>
      <c r="V174" s="10">
        <v>1</v>
      </c>
      <c r="W174" s="7"/>
      <c r="X174" s="49">
        <v>723200</v>
      </c>
      <c r="Y174" s="7"/>
      <c r="Z174" s="7"/>
      <c r="AA174" s="7"/>
      <c r="AB174" s="50">
        <v>0</v>
      </c>
      <c r="AC174" s="13"/>
      <c r="AD174" s="53">
        <v>20206</v>
      </c>
      <c r="AE174" s="7"/>
      <c r="AF174" s="7"/>
      <c r="AG174" s="49">
        <v>723200</v>
      </c>
      <c r="AH174" s="2"/>
      <c r="AI174" s="50">
        <v>0</v>
      </c>
      <c r="AJ174" s="39"/>
    </row>
    <row r="175" spans="1:36" x14ac:dyDescent="0.25">
      <c r="A175" s="5">
        <v>167</v>
      </c>
      <c r="B175" s="1" t="s">
        <v>4</v>
      </c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48">
        <v>27478</v>
      </c>
      <c r="Q175" s="49">
        <v>1122080</v>
      </c>
      <c r="R175" s="3">
        <v>0</v>
      </c>
      <c r="S175" s="3">
        <v>0</v>
      </c>
      <c r="T175" s="5">
        <v>0</v>
      </c>
      <c r="U175" s="3">
        <v>0</v>
      </c>
      <c r="V175" s="10">
        <v>1</v>
      </c>
      <c r="W175" s="7"/>
      <c r="X175" s="49">
        <v>1122080</v>
      </c>
      <c r="Y175" s="7"/>
      <c r="Z175" s="7"/>
      <c r="AA175" s="7"/>
      <c r="AB175" s="50">
        <v>0</v>
      </c>
      <c r="AC175" s="13"/>
      <c r="AD175" s="53">
        <v>20206</v>
      </c>
      <c r="AE175" s="7"/>
      <c r="AF175" s="7"/>
      <c r="AG175" s="49">
        <v>1122080</v>
      </c>
      <c r="AH175" s="2"/>
      <c r="AI175" s="50">
        <v>0</v>
      </c>
      <c r="AJ175" s="39"/>
    </row>
    <row r="176" spans="1:36" x14ac:dyDescent="0.25">
      <c r="A176" s="5">
        <v>168</v>
      </c>
      <c r="B176" s="1" t="s">
        <v>4</v>
      </c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48">
        <v>27479</v>
      </c>
      <c r="Q176" s="49">
        <v>702780</v>
      </c>
      <c r="R176" s="3">
        <v>0</v>
      </c>
      <c r="S176" s="3">
        <v>0</v>
      </c>
      <c r="T176" s="5">
        <v>0</v>
      </c>
      <c r="U176" s="3">
        <v>0</v>
      </c>
      <c r="V176" s="10">
        <v>1</v>
      </c>
      <c r="W176" s="7"/>
      <c r="X176" s="49">
        <v>702780</v>
      </c>
      <c r="Y176" s="7"/>
      <c r="Z176" s="7"/>
      <c r="AA176" s="7"/>
      <c r="AB176" s="49">
        <v>702780</v>
      </c>
      <c r="AC176" s="13"/>
      <c r="AD176" s="53">
        <v>20206</v>
      </c>
      <c r="AE176" s="7"/>
      <c r="AF176" s="7"/>
      <c r="AG176" s="49">
        <v>0</v>
      </c>
      <c r="AH176" s="2"/>
      <c r="AI176" s="50">
        <v>0</v>
      </c>
      <c r="AJ176" s="39"/>
    </row>
    <row r="177" spans="1:36" x14ac:dyDescent="0.25">
      <c r="A177" s="5">
        <v>169</v>
      </c>
      <c r="B177" s="1" t="s">
        <v>4</v>
      </c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48">
        <v>27480</v>
      </c>
      <c r="Q177" s="49">
        <v>926440</v>
      </c>
      <c r="R177" s="3">
        <v>0</v>
      </c>
      <c r="S177" s="3">
        <v>0</v>
      </c>
      <c r="T177" s="5">
        <v>0</v>
      </c>
      <c r="U177" s="3">
        <v>0</v>
      </c>
      <c r="V177" s="10">
        <v>1</v>
      </c>
      <c r="W177" s="7"/>
      <c r="X177" s="49">
        <v>926440</v>
      </c>
      <c r="Y177" s="7"/>
      <c r="Z177" s="7"/>
      <c r="AA177" s="7"/>
      <c r="AB177" s="50">
        <v>0</v>
      </c>
      <c r="AC177" s="13"/>
      <c r="AD177" s="53">
        <v>20206</v>
      </c>
      <c r="AE177" s="7"/>
      <c r="AF177" s="7"/>
      <c r="AG177" s="49">
        <v>926440</v>
      </c>
      <c r="AH177" s="2"/>
      <c r="AI177" s="50">
        <v>0</v>
      </c>
      <c r="AJ177" s="39"/>
    </row>
    <row r="178" spans="1:36" x14ac:dyDescent="0.25">
      <c r="A178" s="5">
        <v>170</v>
      </c>
      <c r="B178" s="1" t="s">
        <v>4</v>
      </c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48">
        <v>27481</v>
      </c>
      <c r="Q178" s="49">
        <v>557384</v>
      </c>
      <c r="R178" s="3">
        <v>0</v>
      </c>
      <c r="S178" s="3">
        <v>0</v>
      </c>
      <c r="T178" s="5">
        <v>0</v>
      </c>
      <c r="U178" s="3">
        <v>0</v>
      </c>
      <c r="V178" s="10">
        <v>1</v>
      </c>
      <c r="W178" s="7"/>
      <c r="X178" s="49">
        <v>557384</v>
      </c>
      <c r="Y178" s="7"/>
      <c r="Z178" s="7"/>
      <c r="AA178" s="7"/>
      <c r="AB178" s="50">
        <v>0</v>
      </c>
      <c r="AC178" s="13"/>
      <c r="AD178" s="53">
        <v>20206</v>
      </c>
      <c r="AE178" s="7"/>
      <c r="AF178" s="7"/>
      <c r="AG178" s="49">
        <v>557384</v>
      </c>
      <c r="AH178" s="2"/>
      <c r="AI178" s="50">
        <v>0</v>
      </c>
      <c r="AJ178" s="39"/>
    </row>
    <row r="179" spans="1:36" x14ac:dyDescent="0.25">
      <c r="A179" s="5">
        <v>171</v>
      </c>
      <c r="B179" s="1" t="s">
        <v>4</v>
      </c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48">
        <v>27482</v>
      </c>
      <c r="Q179" s="49">
        <v>1094240</v>
      </c>
      <c r="R179" s="3">
        <v>0</v>
      </c>
      <c r="S179" s="3">
        <v>0</v>
      </c>
      <c r="T179" s="5">
        <v>0</v>
      </c>
      <c r="U179" s="3">
        <v>0</v>
      </c>
      <c r="V179" s="10">
        <v>1</v>
      </c>
      <c r="W179" s="7"/>
      <c r="X179" s="49">
        <v>1094240</v>
      </c>
      <c r="Y179" s="7"/>
      <c r="Z179" s="7"/>
      <c r="AA179" s="7"/>
      <c r="AB179" s="50">
        <v>0</v>
      </c>
      <c r="AC179" s="13"/>
      <c r="AD179" s="53">
        <v>20206</v>
      </c>
      <c r="AE179" s="7"/>
      <c r="AF179" s="7"/>
      <c r="AG179" s="49">
        <v>1094240</v>
      </c>
      <c r="AH179" s="2"/>
      <c r="AI179" s="50">
        <v>0</v>
      </c>
      <c r="AJ179" s="39"/>
    </row>
    <row r="180" spans="1:36" x14ac:dyDescent="0.25">
      <c r="A180" s="5">
        <v>172</v>
      </c>
      <c r="B180" s="1" t="s">
        <v>4</v>
      </c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48">
        <v>27483</v>
      </c>
      <c r="Q180" s="49">
        <v>885760</v>
      </c>
      <c r="R180" s="3">
        <v>0</v>
      </c>
      <c r="S180" s="3">
        <v>0</v>
      </c>
      <c r="T180" s="5">
        <v>0</v>
      </c>
      <c r="U180" s="3">
        <v>0</v>
      </c>
      <c r="V180" s="10">
        <v>1</v>
      </c>
      <c r="W180" s="7"/>
      <c r="X180" s="49">
        <v>885760</v>
      </c>
      <c r="Y180" s="7"/>
      <c r="Z180" s="7"/>
      <c r="AA180" s="7"/>
      <c r="AB180" s="50">
        <v>0</v>
      </c>
      <c r="AC180" s="13"/>
      <c r="AD180" s="53">
        <v>20206</v>
      </c>
      <c r="AE180" s="7"/>
      <c r="AF180" s="7"/>
      <c r="AG180" s="49">
        <v>885760</v>
      </c>
      <c r="AH180" s="2"/>
      <c r="AI180" s="50">
        <v>0</v>
      </c>
      <c r="AJ180" s="39"/>
    </row>
    <row r="181" spans="1:36" x14ac:dyDescent="0.25">
      <c r="A181" s="5">
        <v>173</v>
      </c>
      <c r="B181" s="1" t="s">
        <v>4</v>
      </c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48">
        <v>27484</v>
      </c>
      <c r="Q181" s="49">
        <v>842800</v>
      </c>
      <c r="R181" s="3">
        <v>0</v>
      </c>
      <c r="S181" s="3">
        <v>0</v>
      </c>
      <c r="T181" s="5">
        <v>0</v>
      </c>
      <c r="U181" s="3">
        <v>0</v>
      </c>
      <c r="V181" s="10">
        <v>1</v>
      </c>
      <c r="W181" s="7"/>
      <c r="X181" s="49">
        <v>842800</v>
      </c>
      <c r="Y181" s="7"/>
      <c r="Z181" s="7"/>
      <c r="AA181" s="7"/>
      <c r="AB181" s="50">
        <v>0</v>
      </c>
      <c r="AC181" s="14"/>
      <c r="AD181" s="53">
        <v>20206</v>
      </c>
      <c r="AE181" s="7"/>
      <c r="AF181" s="7"/>
      <c r="AG181" s="49">
        <v>842800</v>
      </c>
      <c r="AH181" s="2"/>
      <c r="AI181" s="50">
        <v>0</v>
      </c>
      <c r="AJ181" s="39"/>
    </row>
    <row r="182" spans="1:36" x14ac:dyDescent="0.25">
      <c r="A182" s="5">
        <v>174</v>
      </c>
      <c r="B182" s="1" t="s">
        <v>4</v>
      </c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48">
        <v>27485</v>
      </c>
      <c r="Q182" s="49">
        <v>348060</v>
      </c>
      <c r="R182" s="3">
        <v>0</v>
      </c>
      <c r="S182" s="3">
        <v>0</v>
      </c>
      <c r="T182" s="5">
        <v>0</v>
      </c>
      <c r="U182" s="3">
        <v>0</v>
      </c>
      <c r="V182" s="10">
        <v>1</v>
      </c>
      <c r="W182" s="7"/>
      <c r="X182" s="49">
        <v>348060</v>
      </c>
      <c r="Y182" s="7"/>
      <c r="Z182" s="7"/>
      <c r="AA182" s="7"/>
      <c r="AB182" s="50">
        <v>0</v>
      </c>
      <c r="AC182" s="14"/>
      <c r="AD182" s="53">
        <v>20206</v>
      </c>
      <c r="AE182" s="7"/>
      <c r="AF182" s="7"/>
      <c r="AG182" s="49">
        <v>348060</v>
      </c>
      <c r="AH182" s="2"/>
      <c r="AI182" s="50">
        <v>0</v>
      </c>
      <c r="AJ182" s="39"/>
    </row>
    <row r="183" spans="1:36" x14ac:dyDescent="0.25">
      <c r="A183" s="5">
        <v>175</v>
      </c>
      <c r="B183" s="1" t="s">
        <v>4</v>
      </c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48">
        <v>27486</v>
      </c>
      <c r="Q183" s="49">
        <v>361520</v>
      </c>
      <c r="R183" s="3">
        <v>0</v>
      </c>
      <c r="S183" s="3">
        <v>0</v>
      </c>
      <c r="T183" s="5">
        <v>0</v>
      </c>
      <c r="U183" s="3">
        <v>0</v>
      </c>
      <c r="V183" s="10">
        <v>1</v>
      </c>
      <c r="W183" s="7"/>
      <c r="X183" s="49">
        <v>361520</v>
      </c>
      <c r="Y183" s="7"/>
      <c r="Z183" s="7"/>
      <c r="AA183" s="7"/>
      <c r="AB183" s="50">
        <v>0</v>
      </c>
      <c r="AC183" s="14"/>
      <c r="AD183" s="53">
        <v>20206</v>
      </c>
      <c r="AE183" s="7"/>
      <c r="AF183" s="7"/>
      <c r="AG183" s="49">
        <v>361520</v>
      </c>
      <c r="AH183" s="2"/>
      <c r="AI183" s="50">
        <v>0</v>
      </c>
      <c r="AJ183" s="39"/>
    </row>
    <row r="184" spans="1:36" x14ac:dyDescent="0.25">
      <c r="A184" s="5">
        <v>176</v>
      </c>
      <c r="B184" s="1" t="s">
        <v>4</v>
      </c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48">
        <v>27487</v>
      </c>
      <c r="Q184" s="49">
        <v>331360</v>
      </c>
      <c r="R184" s="3">
        <v>0</v>
      </c>
      <c r="S184" s="3">
        <v>0</v>
      </c>
      <c r="T184" s="5">
        <v>0</v>
      </c>
      <c r="U184" s="3">
        <v>0</v>
      </c>
      <c r="V184" s="10">
        <v>1</v>
      </c>
      <c r="W184" s="7"/>
      <c r="X184" s="49">
        <v>331360</v>
      </c>
      <c r="Y184" s="7"/>
      <c r="Z184" s="7"/>
      <c r="AA184" s="7"/>
      <c r="AB184" s="50">
        <v>0</v>
      </c>
      <c r="AC184" s="14"/>
      <c r="AD184" s="53">
        <v>20206</v>
      </c>
      <c r="AE184" s="7"/>
      <c r="AF184" s="7"/>
      <c r="AG184" s="49">
        <v>331360</v>
      </c>
      <c r="AH184" s="2"/>
      <c r="AI184" s="50">
        <v>0</v>
      </c>
      <c r="AJ184" s="39"/>
    </row>
    <row r="185" spans="1:36" x14ac:dyDescent="0.25">
      <c r="A185" s="5">
        <v>177</v>
      </c>
      <c r="B185" s="1" t="s">
        <v>4</v>
      </c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48">
        <v>27488</v>
      </c>
      <c r="Q185" s="49">
        <v>979280</v>
      </c>
      <c r="R185" s="3">
        <v>0</v>
      </c>
      <c r="S185" s="3">
        <v>0</v>
      </c>
      <c r="T185" s="5">
        <v>0</v>
      </c>
      <c r="U185" s="3">
        <v>0</v>
      </c>
      <c r="V185" s="10">
        <v>1</v>
      </c>
      <c r="W185" s="7"/>
      <c r="X185" s="49">
        <v>979280</v>
      </c>
      <c r="Y185" s="7"/>
      <c r="Z185" s="7"/>
      <c r="AA185" s="7"/>
      <c r="AB185" s="49">
        <v>979280</v>
      </c>
      <c r="AC185" s="14"/>
      <c r="AD185" s="53">
        <v>20206</v>
      </c>
      <c r="AE185" s="7"/>
      <c r="AF185" s="7"/>
      <c r="AG185" s="49">
        <v>0</v>
      </c>
      <c r="AH185" s="2"/>
      <c r="AI185" s="50">
        <v>0</v>
      </c>
      <c r="AJ185" s="39"/>
    </row>
    <row r="186" spans="1:36" x14ac:dyDescent="0.25">
      <c r="A186" s="5">
        <v>178</v>
      </c>
      <c r="B186" s="1" t="s">
        <v>4</v>
      </c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48">
        <v>27489</v>
      </c>
      <c r="Q186" s="49">
        <v>622880</v>
      </c>
      <c r="R186" s="3">
        <v>0</v>
      </c>
      <c r="S186" s="3">
        <v>0</v>
      </c>
      <c r="T186" s="5">
        <v>0</v>
      </c>
      <c r="U186" s="3">
        <v>0</v>
      </c>
      <c r="V186" s="10">
        <v>1</v>
      </c>
      <c r="W186" s="7"/>
      <c r="X186" s="49">
        <v>622880</v>
      </c>
      <c r="Y186" s="7"/>
      <c r="Z186" s="7"/>
      <c r="AA186" s="7"/>
      <c r="AB186" s="50">
        <v>0</v>
      </c>
      <c r="AC186" s="14"/>
      <c r="AD186" s="53">
        <v>20206</v>
      </c>
      <c r="AE186" s="7"/>
      <c r="AF186" s="7"/>
      <c r="AG186" s="49">
        <v>622880</v>
      </c>
      <c r="AH186" s="2"/>
      <c r="AI186" s="50">
        <v>0</v>
      </c>
      <c r="AJ186" s="39"/>
    </row>
    <row r="187" spans="1:36" x14ac:dyDescent="0.25">
      <c r="A187" s="5">
        <v>179</v>
      </c>
      <c r="B187" s="1" t="s">
        <v>4</v>
      </c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48">
        <v>27490</v>
      </c>
      <c r="Q187" s="49">
        <v>428460</v>
      </c>
      <c r="R187" s="3">
        <v>0</v>
      </c>
      <c r="S187" s="3">
        <v>0</v>
      </c>
      <c r="T187" s="5">
        <v>0</v>
      </c>
      <c r="U187" s="3">
        <v>0</v>
      </c>
      <c r="V187" s="10">
        <v>1</v>
      </c>
      <c r="W187" s="7"/>
      <c r="X187" s="49">
        <v>428460</v>
      </c>
      <c r="Y187" s="7"/>
      <c r="Z187" s="7"/>
      <c r="AA187" s="7"/>
      <c r="AB187" s="49">
        <v>428460</v>
      </c>
      <c r="AC187" s="14"/>
      <c r="AD187" s="53">
        <v>20206</v>
      </c>
      <c r="AE187" s="7"/>
      <c r="AF187" s="7"/>
      <c r="AG187" s="49">
        <v>0</v>
      </c>
      <c r="AH187" s="2"/>
      <c r="AI187" s="50">
        <v>0</v>
      </c>
      <c r="AJ187" s="39"/>
    </row>
    <row r="188" spans="1:36" x14ac:dyDescent="0.25">
      <c r="A188" s="5">
        <v>180</v>
      </c>
      <c r="B188" s="1" t="s">
        <v>4</v>
      </c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48">
        <v>27491</v>
      </c>
      <c r="Q188" s="49">
        <v>755520</v>
      </c>
      <c r="R188" s="3">
        <v>0</v>
      </c>
      <c r="S188" s="3">
        <v>0</v>
      </c>
      <c r="T188" s="5">
        <v>0</v>
      </c>
      <c r="U188" s="3">
        <v>0</v>
      </c>
      <c r="V188" s="10">
        <v>1</v>
      </c>
      <c r="W188" s="7"/>
      <c r="X188" s="49">
        <v>755520</v>
      </c>
      <c r="Y188" s="7"/>
      <c r="Z188" s="7"/>
      <c r="AA188" s="7"/>
      <c r="AB188" s="50">
        <v>0</v>
      </c>
      <c r="AC188" s="14"/>
      <c r="AD188" s="53">
        <v>20206</v>
      </c>
      <c r="AE188" s="7"/>
      <c r="AF188" s="7"/>
      <c r="AG188" s="49">
        <v>755520</v>
      </c>
      <c r="AH188" s="2"/>
      <c r="AI188" s="50">
        <v>0</v>
      </c>
      <c r="AJ188" s="39"/>
    </row>
    <row r="189" spans="1:36" x14ac:dyDescent="0.25">
      <c r="A189" s="5">
        <v>181</v>
      </c>
      <c r="B189" s="1" t="s">
        <v>4</v>
      </c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48">
        <v>27492</v>
      </c>
      <c r="Q189" s="49">
        <v>355604</v>
      </c>
      <c r="R189" s="3">
        <v>0</v>
      </c>
      <c r="S189" s="3">
        <v>0</v>
      </c>
      <c r="T189" s="5">
        <v>0</v>
      </c>
      <c r="U189" s="3">
        <v>0</v>
      </c>
      <c r="V189" s="10">
        <v>1</v>
      </c>
      <c r="W189" s="7"/>
      <c r="X189" s="49">
        <v>355604</v>
      </c>
      <c r="Y189" s="7"/>
      <c r="Z189" s="7"/>
      <c r="AA189" s="7"/>
      <c r="AB189" s="50">
        <v>0</v>
      </c>
      <c r="AC189" s="14"/>
      <c r="AD189" s="53">
        <v>20206</v>
      </c>
      <c r="AE189" s="7"/>
      <c r="AF189" s="7"/>
      <c r="AG189" s="49">
        <v>355604</v>
      </c>
      <c r="AH189" s="2"/>
      <c r="AI189" s="50">
        <v>0</v>
      </c>
      <c r="AJ189" s="39"/>
    </row>
    <row r="190" spans="1:36" x14ac:dyDescent="0.25">
      <c r="A190" s="5">
        <v>182</v>
      </c>
      <c r="B190" s="1" t="s">
        <v>4</v>
      </c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48">
        <v>27493</v>
      </c>
      <c r="Q190" s="49">
        <v>1084728</v>
      </c>
      <c r="R190" s="3">
        <v>0</v>
      </c>
      <c r="S190" s="3">
        <v>0</v>
      </c>
      <c r="T190" s="5">
        <v>0</v>
      </c>
      <c r="U190" s="3">
        <v>0</v>
      </c>
      <c r="V190" s="10">
        <v>1</v>
      </c>
      <c r="W190" s="7"/>
      <c r="X190" s="49">
        <v>1084728</v>
      </c>
      <c r="Y190" s="7"/>
      <c r="Z190" s="7"/>
      <c r="AA190" s="7"/>
      <c r="AB190" s="50">
        <v>0</v>
      </c>
      <c r="AC190" s="14"/>
      <c r="AD190" s="53">
        <v>20206</v>
      </c>
      <c r="AE190" s="7"/>
      <c r="AF190" s="7"/>
      <c r="AG190" s="49">
        <v>1084728</v>
      </c>
      <c r="AH190" s="2"/>
      <c r="AI190" s="50">
        <v>0</v>
      </c>
      <c r="AJ190" s="39"/>
    </row>
    <row r="191" spans="1:36" x14ac:dyDescent="0.25">
      <c r="A191" s="5">
        <v>183</v>
      </c>
      <c r="B191" s="1" t="s">
        <v>4</v>
      </c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48">
        <v>27494</v>
      </c>
      <c r="Q191" s="49">
        <v>399880</v>
      </c>
      <c r="R191" s="3">
        <v>0</v>
      </c>
      <c r="S191" s="3">
        <v>0</v>
      </c>
      <c r="T191" s="5">
        <v>0</v>
      </c>
      <c r="U191" s="3">
        <v>0</v>
      </c>
      <c r="V191" s="10">
        <v>1</v>
      </c>
      <c r="W191" s="7"/>
      <c r="X191" s="49">
        <v>399880</v>
      </c>
      <c r="Y191" s="7"/>
      <c r="Z191" s="7"/>
      <c r="AA191" s="7"/>
      <c r="AB191" s="50">
        <v>0</v>
      </c>
      <c r="AC191" s="14"/>
      <c r="AD191" s="53">
        <v>20206</v>
      </c>
      <c r="AE191" s="7"/>
      <c r="AF191" s="7"/>
      <c r="AG191" s="49">
        <v>399880</v>
      </c>
      <c r="AH191" s="2"/>
      <c r="AI191" s="50">
        <v>0</v>
      </c>
      <c r="AJ191" s="39"/>
    </row>
    <row r="192" spans="1:36" x14ac:dyDescent="0.25">
      <c r="A192" s="5">
        <v>184</v>
      </c>
      <c r="B192" s="1" t="s">
        <v>4</v>
      </c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48">
        <v>27495</v>
      </c>
      <c r="Q192" s="49">
        <v>401280</v>
      </c>
      <c r="R192" s="3">
        <v>0</v>
      </c>
      <c r="S192" s="3">
        <v>0</v>
      </c>
      <c r="T192" s="5">
        <v>0</v>
      </c>
      <c r="U192" s="3">
        <v>0</v>
      </c>
      <c r="V192" s="10">
        <v>1</v>
      </c>
      <c r="W192" s="7"/>
      <c r="X192" s="49">
        <v>401280</v>
      </c>
      <c r="Y192" s="7"/>
      <c r="Z192" s="7"/>
      <c r="AA192" s="7"/>
      <c r="AB192" s="50">
        <v>0</v>
      </c>
      <c r="AC192" s="13"/>
      <c r="AD192" s="53">
        <v>20206</v>
      </c>
      <c r="AE192" s="7"/>
      <c r="AF192" s="7"/>
      <c r="AG192" s="49">
        <v>401280</v>
      </c>
      <c r="AH192" s="2"/>
      <c r="AI192" s="50">
        <v>0</v>
      </c>
      <c r="AJ192" s="39"/>
    </row>
    <row r="193" spans="1:36" x14ac:dyDescent="0.25">
      <c r="A193" s="5">
        <v>185</v>
      </c>
      <c r="B193" s="1" t="s">
        <v>4</v>
      </c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48">
        <v>27496</v>
      </c>
      <c r="Q193" s="49">
        <v>644160</v>
      </c>
      <c r="R193" s="3">
        <v>0</v>
      </c>
      <c r="S193" s="3">
        <v>0</v>
      </c>
      <c r="T193" s="5">
        <v>0</v>
      </c>
      <c r="U193" s="3">
        <v>0</v>
      </c>
      <c r="V193" s="10">
        <v>1</v>
      </c>
      <c r="W193" s="7"/>
      <c r="X193" s="49">
        <v>644160</v>
      </c>
      <c r="Y193" s="7"/>
      <c r="Z193" s="7"/>
      <c r="AA193" s="7"/>
      <c r="AB193" s="50">
        <v>0</v>
      </c>
      <c r="AC193" s="13"/>
      <c r="AD193" s="53">
        <v>20206</v>
      </c>
      <c r="AE193" s="7"/>
      <c r="AF193" s="7"/>
      <c r="AG193" s="49">
        <v>644160</v>
      </c>
      <c r="AH193" s="2"/>
      <c r="AI193" s="50">
        <v>0</v>
      </c>
      <c r="AJ193" s="39"/>
    </row>
    <row r="194" spans="1:36" x14ac:dyDescent="0.25">
      <c r="A194" s="5">
        <v>186</v>
      </c>
      <c r="B194" s="1" t="s">
        <v>4</v>
      </c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48">
        <v>27497</v>
      </c>
      <c r="Q194" s="49">
        <v>1004760</v>
      </c>
      <c r="R194" s="3">
        <v>0</v>
      </c>
      <c r="S194" s="3">
        <v>0</v>
      </c>
      <c r="T194" s="5">
        <v>0</v>
      </c>
      <c r="U194" s="3">
        <v>0</v>
      </c>
      <c r="V194" s="10">
        <v>1</v>
      </c>
      <c r="W194" s="7"/>
      <c r="X194" s="49">
        <v>1004760</v>
      </c>
      <c r="Y194" s="7"/>
      <c r="Z194" s="7"/>
      <c r="AA194" s="7"/>
      <c r="AB194" s="49">
        <v>1004760</v>
      </c>
      <c r="AC194" s="13"/>
      <c r="AD194" s="53">
        <v>20206</v>
      </c>
      <c r="AE194" s="7"/>
      <c r="AF194" s="7"/>
      <c r="AG194" s="49">
        <v>0</v>
      </c>
      <c r="AH194" s="2"/>
      <c r="AI194" s="50">
        <v>0</v>
      </c>
      <c r="AJ194" s="39"/>
    </row>
    <row r="195" spans="1:36" x14ac:dyDescent="0.25">
      <c r="A195" s="5">
        <v>187</v>
      </c>
      <c r="B195" s="1" t="s">
        <v>4</v>
      </c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48">
        <v>27498</v>
      </c>
      <c r="Q195" s="49">
        <v>744080</v>
      </c>
      <c r="R195" s="3">
        <v>0</v>
      </c>
      <c r="S195" s="3">
        <v>0</v>
      </c>
      <c r="T195" s="5">
        <v>0</v>
      </c>
      <c r="U195" s="3">
        <v>0</v>
      </c>
      <c r="V195" s="10">
        <v>1</v>
      </c>
      <c r="W195" s="7"/>
      <c r="X195" s="49">
        <v>744080</v>
      </c>
      <c r="Y195" s="7"/>
      <c r="Z195" s="7"/>
      <c r="AA195" s="7"/>
      <c r="AB195" s="50">
        <v>0</v>
      </c>
      <c r="AC195" s="13"/>
      <c r="AD195" s="53">
        <v>20206</v>
      </c>
      <c r="AE195" s="7"/>
      <c r="AF195" s="7"/>
      <c r="AG195" s="49">
        <v>744080</v>
      </c>
      <c r="AH195" s="2"/>
      <c r="AI195" s="50">
        <v>0</v>
      </c>
      <c r="AJ195" s="39"/>
    </row>
    <row r="196" spans="1:36" x14ac:dyDescent="0.25">
      <c r="A196" s="5">
        <v>188</v>
      </c>
      <c r="B196" s="1" t="s">
        <v>4</v>
      </c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48">
        <v>27499</v>
      </c>
      <c r="Q196" s="49">
        <v>862620</v>
      </c>
      <c r="R196" s="3">
        <v>0</v>
      </c>
      <c r="S196" s="3">
        <v>0</v>
      </c>
      <c r="T196" s="5">
        <v>0</v>
      </c>
      <c r="U196" s="3">
        <v>0</v>
      </c>
      <c r="V196" s="10">
        <v>1</v>
      </c>
      <c r="W196" s="7"/>
      <c r="X196" s="49">
        <v>862620</v>
      </c>
      <c r="Y196" s="7"/>
      <c r="Z196" s="7"/>
      <c r="AA196" s="7"/>
      <c r="AB196" s="50">
        <v>0</v>
      </c>
      <c r="AC196" s="14"/>
      <c r="AD196" s="53">
        <v>20206</v>
      </c>
      <c r="AE196" s="7"/>
      <c r="AF196" s="7"/>
      <c r="AG196" s="49">
        <v>862620</v>
      </c>
      <c r="AH196" s="2"/>
      <c r="AI196" s="50">
        <v>0</v>
      </c>
      <c r="AJ196" s="39"/>
    </row>
    <row r="197" spans="1:36" x14ac:dyDescent="0.25">
      <c r="A197" s="5">
        <v>189</v>
      </c>
      <c r="B197" s="1" t="s">
        <v>4</v>
      </c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48">
        <v>27500</v>
      </c>
      <c r="Q197" s="49">
        <v>602920</v>
      </c>
      <c r="R197" s="3">
        <v>0</v>
      </c>
      <c r="S197" s="3">
        <v>0</v>
      </c>
      <c r="T197" s="5">
        <v>0</v>
      </c>
      <c r="U197" s="3">
        <v>0</v>
      </c>
      <c r="V197" s="10">
        <v>1</v>
      </c>
      <c r="W197" s="7"/>
      <c r="X197" s="49">
        <v>602920</v>
      </c>
      <c r="Y197" s="7"/>
      <c r="Z197" s="7"/>
      <c r="AA197" s="7"/>
      <c r="AB197" s="50">
        <v>0</v>
      </c>
      <c r="AC197" s="14"/>
      <c r="AD197" s="53">
        <v>20206</v>
      </c>
      <c r="AE197" s="7"/>
      <c r="AF197" s="7"/>
      <c r="AG197" s="49">
        <v>602920</v>
      </c>
      <c r="AH197" s="2"/>
      <c r="AI197" s="50">
        <v>0</v>
      </c>
      <c r="AJ197" s="39"/>
    </row>
    <row r="198" spans="1:36" x14ac:dyDescent="0.25">
      <c r="A198" s="5">
        <v>190</v>
      </c>
      <c r="B198" s="1" t="s">
        <v>4</v>
      </c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48">
        <v>27501</v>
      </c>
      <c r="Q198" s="49">
        <v>755520</v>
      </c>
      <c r="R198" s="3">
        <v>0</v>
      </c>
      <c r="S198" s="3">
        <v>0</v>
      </c>
      <c r="T198" s="5">
        <v>0</v>
      </c>
      <c r="U198" s="3">
        <v>0</v>
      </c>
      <c r="V198" s="10">
        <v>1</v>
      </c>
      <c r="W198" s="7"/>
      <c r="X198" s="49">
        <v>755520</v>
      </c>
      <c r="Y198" s="7"/>
      <c r="Z198" s="7"/>
      <c r="AA198" s="7"/>
      <c r="AB198" s="50">
        <v>0</v>
      </c>
      <c r="AC198" s="14"/>
      <c r="AD198" s="53">
        <v>20206</v>
      </c>
      <c r="AE198" s="7"/>
      <c r="AF198" s="7"/>
      <c r="AG198" s="49">
        <v>755520</v>
      </c>
      <c r="AH198" s="2"/>
      <c r="AI198" s="50">
        <v>0</v>
      </c>
      <c r="AJ198" s="39"/>
    </row>
    <row r="199" spans="1:36" x14ac:dyDescent="0.25">
      <c r="A199" s="5">
        <v>191</v>
      </c>
      <c r="B199" s="1" t="s">
        <v>4</v>
      </c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48">
        <v>27502</v>
      </c>
      <c r="Q199" s="49">
        <v>409630</v>
      </c>
      <c r="R199" s="3">
        <v>0</v>
      </c>
      <c r="S199" s="3">
        <v>0</v>
      </c>
      <c r="T199" s="5">
        <v>0</v>
      </c>
      <c r="U199" s="3">
        <v>0</v>
      </c>
      <c r="V199" s="10">
        <v>1</v>
      </c>
      <c r="W199" s="7"/>
      <c r="X199" s="49">
        <v>409630</v>
      </c>
      <c r="Y199" s="7"/>
      <c r="Z199" s="7"/>
      <c r="AA199" s="7"/>
      <c r="AB199" s="49">
        <v>409630</v>
      </c>
      <c r="AC199" s="14"/>
      <c r="AD199" s="53">
        <v>20206</v>
      </c>
      <c r="AE199" s="7"/>
      <c r="AF199" s="7"/>
      <c r="AG199" s="49">
        <v>0</v>
      </c>
      <c r="AH199" s="2"/>
      <c r="AI199" s="50">
        <v>0</v>
      </c>
      <c r="AJ199" s="39"/>
    </row>
    <row r="200" spans="1:36" x14ac:dyDescent="0.25">
      <c r="A200" s="5">
        <v>192</v>
      </c>
      <c r="B200" s="1" t="s">
        <v>4</v>
      </c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48">
        <v>27503</v>
      </c>
      <c r="Q200" s="49">
        <v>1359280</v>
      </c>
      <c r="R200" s="3">
        <v>0</v>
      </c>
      <c r="S200" s="3">
        <v>0</v>
      </c>
      <c r="T200" s="5">
        <v>0</v>
      </c>
      <c r="U200" s="3">
        <v>0</v>
      </c>
      <c r="V200" s="10">
        <v>1</v>
      </c>
      <c r="W200" s="7"/>
      <c r="X200" s="49">
        <v>1359280</v>
      </c>
      <c r="Y200" s="7"/>
      <c r="Z200" s="7"/>
      <c r="AA200" s="7"/>
      <c r="AB200" s="50">
        <v>0</v>
      </c>
      <c r="AC200" s="13"/>
      <c r="AD200" s="53">
        <v>20206</v>
      </c>
      <c r="AE200" s="7"/>
      <c r="AF200" s="7"/>
      <c r="AG200" s="49">
        <v>1359280</v>
      </c>
      <c r="AH200" s="2"/>
      <c r="AI200" s="50">
        <v>0</v>
      </c>
      <c r="AJ200" s="39"/>
    </row>
    <row r="201" spans="1:36" x14ac:dyDescent="0.25">
      <c r="A201" s="5">
        <v>193</v>
      </c>
      <c r="B201" s="1" t="s">
        <v>4</v>
      </c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48">
        <v>33027</v>
      </c>
      <c r="Q201" s="49">
        <v>45000</v>
      </c>
      <c r="R201" s="3">
        <v>0</v>
      </c>
      <c r="S201" s="3">
        <v>0</v>
      </c>
      <c r="T201" s="5">
        <v>0</v>
      </c>
      <c r="U201" s="3">
        <v>0</v>
      </c>
      <c r="V201" s="10">
        <v>1</v>
      </c>
      <c r="W201" s="7"/>
      <c r="X201" s="49">
        <v>45000</v>
      </c>
      <c r="Y201" s="7"/>
      <c r="Z201" s="7"/>
      <c r="AA201" s="7"/>
      <c r="AB201" s="50">
        <v>0</v>
      </c>
      <c r="AC201" s="14"/>
      <c r="AD201" s="53">
        <v>20742</v>
      </c>
      <c r="AE201" s="7"/>
      <c r="AF201" s="7"/>
      <c r="AG201" s="49">
        <v>45000</v>
      </c>
      <c r="AH201" s="2"/>
      <c r="AI201" s="50">
        <v>0</v>
      </c>
      <c r="AJ201" s="39"/>
    </row>
    <row r="202" spans="1:36" x14ac:dyDescent="0.25">
      <c r="A202" s="5">
        <v>194</v>
      </c>
      <c r="B202" s="1" t="s">
        <v>4</v>
      </c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48">
        <v>33028</v>
      </c>
      <c r="Q202" s="49">
        <v>45000</v>
      </c>
      <c r="R202" s="3">
        <v>0</v>
      </c>
      <c r="S202" s="3">
        <v>0</v>
      </c>
      <c r="T202" s="5">
        <v>0</v>
      </c>
      <c r="U202" s="3">
        <v>0</v>
      </c>
      <c r="V202" s="10">
        <v>1</v>
      </c>
      <c r="W202" s="7"/>
      <c r="X202" s="49">
        <v>45000</v>
      </c>
      <c r="Y202" s="7"/>
      <c r="Z202" s="7"/>
      <c r="AA202" s="7"/>
      <c r="AB202" s="50">
        <v>0</v>
      </c>
      <c r="AC202" s="14"/>
      <c r="AD202" s="53">
        <v>20742</v>
      </c>
      <c r="AE202" s="7"/>
      <c r="AF202" s="7"/>
      <c r="AG202" s="49">
        <v>45000</v>
      </c>
      <c r="AH202" s="2"/>
      <c r="AI202" s="50">
        <v>0</v>
      </c>
      <c r="AJ202" s="39"/>
    </row>
    <row r="203" spans="1:36" x14ac:dyDescent="0.25">
      <c r="A203" s="5">
        <v>195</v>
      </c>
      <c r="B203" s="1" t="s">
        <v>4</v>
      </c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48">
        <v>33029</v>
      </c>
      <c r="Q203" s="49">
        <v>40000</v>
      </c>
      <c r="R203" s="3">
        <v>0</v>
      </c>
      <c r="S203" s="3">
        <v>0</v>
      </c>
      <c r="T203" s="5">
        <v>0</v>
      </c>
      <c r="U203" s="3">
        <v>0</v>
      </c>
      <c r="V203" s="10">
        <v>1</v>
      </c>
      <c r="W203" s="7"/>
      <c r="X203" s="49">
        <v>40000</v>
      </c>
      <c r="Y203" s="7"/>
      <c r="Z203" s="7"/>
      <c r="AA203" s="7"/>
      <c r="AB203" s="50">
        <v>0</v>
      </c>
      <c r="AC203" s="14"/>
      <c r="AD203" s="53">
        <v>20742</v>
      </c>
      <c r="AE203" s="7"/>
      <c r="AF203" s="7"/>
      <c r="AG203" s="49">
        <v>40000</v>
      </c>
      <c r="AH203" s="2"/>
      <c r="AI203" s="50">
        <v>0</v>
      </c>
      <c r="AJ203" s="39"/>
    </row>
    <row r="204" spans="1:36" x14ac:dyDescent="0.25">
      <c r="A204" s="5">
        <v>196</v>
      </c>
      <c r="B204" s="1" t="s">
        <v>4</v>
      </c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48">
        <v>33030</v>
      </c>
      <c r="Q204" s="49">
        <v>40000</v>
      </c>
      <c r="R204" s="3">
        <v>0</v>
      </c>
      <c r="S204" s="3">
        <v>0</v>
      </c>
      <c r="T204" s="5">
        <v>0</v>
      </c>
      <c r="U204" s="3">
        <v>0</v>
      </c>
      <c r="V204" s="10">
        <v>1</v>
      </c>
      <c r="W204" s="7"/>
      <c r="X204" s="49">
        <v>40000</v>
      </c>
      <c r="Y204" s="7"/>
      <c r="Z204" s="7"/>
      <c r="AA204" s="7"/>
      <c r="AB204" s="50">
        <v>0</v>
      </c>
      <c r="AC204" s="14"/>
      <c r="AD204" s="53">
        <v>20742</v>
      </c>
      <c r="AE204" s="7"/>
      <c r="AF204" s="7"/>
      <c r="AG204" s="49">
        <v>40000</v>
      </c>
      <c r="AH204" s="2"/>
      <c r="AI204" s="50">
        <v>0</v>
      </c>
      <c r="AJ204" s="39"/>
    </row>
    <row r="205" spans="1:36" x14ac:dyDescent="0.25">
      <c r="A205" s="5">
        <v>197</v>
      </c>
      <c r="B205" s="1" t="s">
        <v>4</v>
      </c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48">
        <v>33031</v>
      </c>
      <c r="Q205" s="49">
        <v>40000</v>
      </c>
      <c r="R205" s="3">
        <v>0</v>
      </c>
      <c r="S205" s="3">
        <v>0</v>
      </c>
      <c r="T205" s="5">
        <v>0</v>
      </c>
      <c r="U205" s="3">
        <v>0</v>
      </c>
      <c r="V205" s="10">
        <v>1</v>
      </c>
      <c r="W205" s="7"/>
      <c r="X205" s="49">
        <v>40000</v>
      </c>
      <c r="Y205" s="7"/>
      <c r="Z205" s="7"/>
      <c r="AA205" s="7"/>
      <c r="AB205" s="50">
        <v>0</v>
      </c>
      <c r="AC205" s="14"/>
      <c r="AD205" s="53">
        <v>20742</v>
      </c>
      <c r="AE205" s="7"/>
      <c r="AF205" s="7"/>
      <c r="AG205" s="49">
        <v>40000</v>
      </c>
      <c r="AH205" s="2"/>
      <c r="AI205" s="50">
        <v>0</v>
      </c>
      <c r="AJ205" s="39"/>
    </row>
    <row r="206" spans="1:36" x14ac:dyDescent="0.25">
      <c r="A206" s="5">
        <v>198</v>
      </c>
      <c r="B206" s="1" t="s">
        <v>4</v>
      </c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48">
        <v>33032</v>
      </c>
      <c r="Q206" s="49">
        <v>40000</v>
      </c>
      <c r="R206" s="3">
        <v>0</v>
      </c>
      <c r="S206" s="3">
        <v>0</v>
      </c>
      <c r="T206" s="5">
        <v>0</v>
      </c>
      <c r="U206" s="3">
        <v>0</v>
      </c>
      <c r="V206" s="10">
        <v>1</v>
      </c>
      <c r="W206" s="7"/>
      <c r="X206" s="49">
        <v>40000</v>
      </c>
      <c r="Y206" s="7"/>
      <c r="Z206" s="7"/>
      <c r="AA206" s="7"/>
      <c r="AB206" s="50">
        <v>0</v>
      </c>
      <c r="AC206" s="14"/>
      <c r="AD206" s="53">
        <v>20742</v>
      </c>
      <c r="AE206" s="7"/>
      <c r="AF206" s="7"/>
      <c r="AG206" s="49">
        <v>40000</v>
      </c>
      <c r="AH206" s="2"/>
      <c r="AI206" s="50">
        <v>0</v>
      </c>
      <c r="AJ206" s="39"/>
    </row>
    <row r="207" spans="1:36" x14ac:dyDescent="0.25">
      <c r="A207" s="5">
        <v>199</v>
      </c>
      <c r="B207" s="1" t="s">
        <v>4</v>
      </c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48">
        <v>33033</v>
      </c>
      <c r="Q207" s="49">
        <v>40000</v>
      </c>
      <c r="R207" s="3">
        <v>0</v>
      </c>
      <c r="S207" s="3">
        <v>0</v>
      </c>
      <c r="T207" s="5">
        <v>0</v>
      </c>
      <c r="U207" s="3">
        <v>0</v>
      </c>
      <c r="V207" s="10">
        <v>1</v>
      </c>
      <c r="W207" s="7"/>
      <c r="X207" s="49">
        <v>40000</v>
      </c>
      <c r="Y207" s="7"/>
      <c r="Z207" s="7"/>
      <c r="AA207" s="7"/>
      <c r="AB207" s="50">
        <v>0</v>
      </c>
      <c r="AC207" s="14"/>
      <c r="AD207" s="53">
        <v>20742</v>
      </c>
      <c r="AE207" s="7"/>
      <c r="AF207" s="7"/>
      <c r="AG207" s="49">
        <v>40000</v>
      </c>
      <c r="AH207" s="2"/>
      <c r="AI207" s="50">
        <v>0</v>
      </c>
      <c r="AJ207" s="39"/>
    </row>
    <row r="208" spans="1:36" x14ac:dyDescent="0.25">
      <c r="A208" s="5">
        <v>200</v>
      </c>
      <c r="B208" s="1" t="s">
        <v>4</v>
      </c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48">
        <v>33034</v>
      </c>
      <c r="Q208" s="49">
        <v>40000</v>
      </c>
      <c r="R208" s="3">
        <v>0</v>
      </c>
      <c r="S208" s="3">
        <v>0</v>
      </c>
      <c r="T208" s="5">
        <v>0</v>
      </c>
      <c r="U208" s="3">
        <v>0</v>
      </c>
      <c r="V208" s="10">
        <v>1</v>
      </c>
      <c r="W208" s="7"/>
      <c r="X208" s="49">
        <v>40000</v>
      </c>
      <c r="Y208" s="7"/>
      <c r="Z208" s="7"/>
      <c r="AA208" s="7"/>
      <c r="AB208" s="50">
        <v>0</v>
      </c>
      <c r="AC208" s="14"/>
      <c r="AD208" s="53">
        <v>20742</v>
      </c>
      <c r="AE208" s="7"/>
      <c r="AF208" s="7"/>
      <c r="AG208" s="49">
        <v>40000</v>
      </c>
      <c r="AH208" s="2"/>
      <c r="AI208" s="50">
        <v>0</v>
      </c>
      <c r="AJ208" s="39"/>
    </row>
    <row r="209" spans="1:36" x14ac:dyDescent="0.25">
      <c r="A209" s="5">
        <v>201</v>
      </c>
      <c r="B209" s="1" t="s">
        <v>4</v>
      </c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48">
        <v>33035</v>
      </c>
      <c r="Q209" s="49">
        <v>40000</v>
      </c>
      <c r="R209" s="3">
        <v>0</v>
      </c>
      <c r="S209" s="3">
        <v>0</v>
      </c>
      <c r="T209" s="5">
        <v>0</v>
      </c>
      <c r="U209" s="3">
        <v>0</v>
      </c>
      <c r="V209" s="10">
        <v>1</v>
      </c>
      <c r="W209" s="7"/>
      <c r="X209" s="49">
        <v>40000</v>
      </c>
      <c r="Y209" s="7"/>
      <c r="Z209" s="7"/>
      <c r="AA209" s="7"/>
      <c r="AB209" s="50">
        <v>0</v>
      </c>
      <c r="AC209" s="13"/>
      <c r="AD209" s="53">
        <v>20742</v>
      </c>
      <c r="AE209" s="7"/>
      <c r="AF209" s="7"/>
      <c r="AG209" s="49">
        <v>40000</v>
      </c>
      <c r="AH209" s="2"/>
      <c r="AI209" s="50">
        <v>0</v>
      </c>
      <c r="AJ209" s="39"/>
    </row>
    <row r="210" spans="1:36" x14ac:dyDescent="0.25">
      <c r="A210" s="5">
        <v>202</v>
      </c>
      <c r="B210" s="1" t="s">
        <v>4</v>
      </c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48">
        <v>33036</v>
      </c>
      <c r="Q210" s="49">
        <v>40000</v>
      </c>
      <c r="R210" s="3">
        <v>0</v>
      </c>
      <c r="S210" s="3">
        <v>0</v>
      </c>
      <c r="T210" s="5">
        <v>0</v>
      </c>
      <c r="U210" s="3">
        <v>0</v>
      </c>
      <c r="V210" s="10">
        <v>1</v>
      </c>
      <c r="W210" s="7"/>
      <c r="X210" s="49">
        <v>40000</v>
      </c>
      <c r="Y210" s="7"/>
      <c r="Z210" s="7"/>
      <c r="AA210" s="7"/>
      <c r="AB210" s="50">
        <v>0</v>
      </c>
      <c r="AC210" s="13"/>
      <c r="AD210" s="53">
        <v>20742</v>
      </c>
      <c r="AE210" s="7"/>
      <c r="AF210" s="7"/>
      <c r="AG210" s="49">
        <v>40000</v>
      </c>
      <c r="AH210" s="2"/>
      <c r="AI210" s="50">
        <v>0</v>
      </c>
      <c r="AJ210" s="39"/>
    </row>
    <row r="211" spans="1:36" x14ac:dyDescent="0.25">
      <c r="A211" s="5">
        <v>203</v>
      </c>
      <c r="B211" s="1" t="s">
        <v>4</v>
      </c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48">
        <v>33037</v>
      </c>
      <c r="Q211" s="49">
        <v>40000</v>
      </c>
      <c r="R211" s="3">
        <v>0</v>
      </c>
      <c r="S211" s="3">
        <v>0</v>
      </c>
      <c r="T211" s="5">
        <v>0</v>
      </c>
      <c r="U211" s="3">
        <v>0</v>
      </c>
      <c r="V211" s="10">
        <v>1</v>
      </c>
      <c r="W211" s="7"/>
      <c r="X211" s="49">
        <v>40000</v>
      </c>
      <c r="Y211" s="7"/>
      <c r="Z211" s="7"/>
      <c r="AA211" s="7"/>
      <c r="AB211" s="50">
        <v>0</v>
      </c>
      <c r="AC211" s="14"/>
      <c r="AD211" s="53">
        <v>20742</v>
      </c>
      <c r="AE211" s="7"/>
      <c r="AF211" s="7"/>
      <c r="AG211" s="49">
        <v>40000</v>
      </c>
      <c r="AH211" s="2"/>
      <c r="AI211" s="50">
        <v>0</v>
      </c>
      <c r="AJ211" s="39"/>
    </row>
    <row r="212" spans="1:36" x14ac:dyDescent="0.25">
      <c r="A212" s="5">
        <v>204</v>
      </c>
      <c r="B212" s="1" t="s">
        <v>4</v>
      </c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48">
        <v>33049</v>
      </c>
      <c r="Q212" s="49">
        <v>37000</v>
      </c>
      <c r="R212" s="3">
        <v>0</v>
      </c>
      <c r="S212" s="3">
        <v>0</v>
      </c>
      <c r="T212" s="5">
        <v>0</v>
      </c>
      <c r="U212" s="3">
        <v>0</v>
      </c>
      <c r="V212" s="10">
        <v>1</v>
      </c>
      <c r="W212" s="7"/>
      <c r="X212" s="49">
        <v>37000</v>
      </c>
      <c r="Y212" s="7"/>
      <c r="Z212" s="7"/>
      <c r="AA212" s="7"/>
      <c r="AB212" s="50">
        <v>0</v>
      </c>
      <c r="AC212" s="14"/>
      <c r="AD212" s="53">
        <v>20742</v>
      </c>
      <c r="AE212" s="7"/>
      <c r="AF212" s="7"/>
      <c r="AG212" s="49">
        <v>37000</v>
      </c>
      <c r="AH212" s="2"/>
      <c r="AI212" s="50">
        <v>0</v>
      </c>
      <c r="AJ212" s="39"/>
    </row>
    <row r="213" spans="1:36" x14ac:dyDescent="0.25">
      <c r="A213" s="5">
        <v>205</v>
      </c>
      <c r="B213" s="1" t="s">
        <v>4</v>
      </c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48">
        <v>33054</v>
      </c>
      <c r="Q213" s="49">
        <v>40000</v>
      </c>
      <c r="R213" s="3">
        <v>0</v>
      </c>
      <c r="S213" s="3">
        <v>0</v>
      </c>
      <c r="T213" s="5">
        <v>0</v>
      </c>
      <c r="U213" s="3">
        <v>0</v>
      </c>
      <c r="V213" s="10">
        <v>1</v>
      </c>
      <c r="W213" s="7"/>
      <c r="X213" s="49">
        <v>40000</v>
      </c>
      <c r="Y213" s="7"/>
      <c r="Z213" s="7"/>
      <c r="AA213" s="7"/>
      <c r="AB213" s="50">
        <v>0</v>
      </c>
      <c r="AC213" s="13"/>
      <c r="AD213" s="53">
        <v>20742</v>
      </c>
      <c r="AE213" s="7"/>
      <c r="AF213" s="7"/>
      <c r="AG213" s="49">
        <v>40000</v>
      </c>
      <c r="AH213" s="2"/>
      <c r="AI213" s="50">
        <v>0</v>
      </c>
      <c r="AJ213" s="39"/>
    </row>
    <row r="214" spans="1:36" x14ac:dyDescent="0.25">
      <c r="A214" s="5">
        <v>206</v>
      </c>
      <c r="B214" s="1" t="s">
        <v>4</v>
      </c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48">
        <v>33055</v>
      </c>
      <c r="Q214" s="49">
        <v>40000</v>
      </c>
      <c r="R214" s="3">
        <v>0</v>
      </c>
      <c r="S214" s="3">
        <v>0</v>
      </c>
      <c r="T214" s="5">
        <v>0</v>
      </c>
      <c r="U214" s="3">
        <v>0</v>
      </c>
      <c r="V214" s="10">
        <v>1</v>
      </c>
      <c r="W214" s="7"/>
      <c r="X214" s="49">
        <v>40000</v>
      </c>
      <c r="Y214" s="7"/>
      <c r="Z214" s="7"/>
      <c r="AA214" s="7"/>
      <c r="AB214" s="50">
        <v>0</v>
      </c>
      <c r="AC214" s="13"/>
      <c r="AD214" s="53">
        <v>20742</v>
      </c>
      <c r="AE214" s="7"/>
      <c r="AF214" s="7"/>
      <c r="AG214" s="49">
        <v>40000</v>
      </c>
      <c r="AH214" s="2"/>
      <c r="AI214" s="50">
        <v>0</v>
      </c>
      <c r="AJ214" s="39"/>
    </row>
    <row r="215" spans="1:36" x14ac:dyDescent="0.25">
      <c r="A215" s="5">
        <v>207</v>
      </c>
      <c r="B215" s="1" t="s">
        <v>4</v>
      </c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48">
        <v>35795</v>
      </c>
      <c r="Q215" s="49">
        <v>40000</v>
      </c>
      <c r="R215" s="3">
        <v>0</v>
      </c>
      <c r="S215" s="3">
        <v>0</v>
      </c>
      <c r="T215" s="5">
        <v>0</v>
      </c>
      <c r="U215" s="3">
        <v>0</v>
      </c>
      <c r="V215" s="10">
        <v>1</v>
      </c>
      <c r="W215" s="7"/>
      <c r="X215" s="49">
        <v>40000</v>
      </c>
      <c r="Y215" s="7"/>
      <c r="Z215" s="7"/>
      <c r="AA215" s="7"/>
      <c r="AB215" s="50">
        <v>0</v>
      </c>
      <c r="AC215" s="14"/>
      <c r="AD215" s="53">
        <v>20740</v>
      </c>
      <c r="AE215" s="7"/>
      <c r="AF215" s="7"/>
      <c r="AG215" s="49">
        <v>40000</v>
      </c>
      <c r="AH215" s="2"/>
      <c r="AI215" s="50">
        <v>0</v>
      </c>
      <c r="AJ215" s="39"/>
    </row>
    <row r="216" spans="1:36" x14ac:dyDescent="0.25">
      <c r="A216" s="5">
        <v>208</v>
      </c>
      <c r="B216" s="1" t="s">
        <v>4</v>
      </c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48">
        <v>35796</v>
      </c>
      <c r="Q216" s="49">
        <v>40000</v>
      </c>
      <c r="R216" s="3">
        <v>0</v>
      </c>
      <c r="S216" s="3">
        <v>0</v>
      </c>
      <c r="T216" s="5">
        <v>0</v>
      </c>
      <c r="U216" s="3">
        <v>0</v>
      </c>
      <c r="V216" s="10">
        <v>1</v>
      </c>
      <c r="W216" s="7"/>
      <c r="X216" s="49">
        <v>40000</v>
      </c>
      <c r="Y216" s="7"/>
      <c r="Z216" s="7"/>
      <c r="AA216" s="7"/>
      <c r="AB216" s="50">
        <v>0</v>
      </c>
      <c r="AC216" s="14"/>
      <c r="AD216" s="53">
        <v>20740</v>
      </c>
      <c r="AE216" s="7"/>
      <c r="AF216" s="7"/>
      <c r="AG216" s="49">
        <v>40000</v>
      </c>
      <c r="AH216" s="2"/>
      <c r="AI216" s="50">
        <v>0</v>
      </c>
      <c r="AJ216" s="39"/>
    </row>
    <row r="217" spans="1:36" x14ac:dyDescent="0.25">
      <c r="A217" s="5">
        <v>209</v>
      </c>
      <c r="B217" s="1" t="s">
        <v>4</v>
      </c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48">
        <v>35812</v>
      </c>
      <c r="Q217" s="49">
        <v>42000</v>
      </c>
      <c r="R217" s="3">
        <v>0</v>
      </c>
      <c r="S217" s="3">
        <v>0</v>
      </c>
      <c r="T217" s="5">
        <v>0</v>
      </c>
      <c r="U217" s="3">
        <v>0</v>
      </c>
      <c r="V217" s="10">
        <v>1</v>
      </c>
      <c r="W217" s="7"/>
      <c r="X217" s="49">
        <v>42000</v>
      </c>
      <c r="Y217" s="7"/>
      <c r="Z217" s="7"/>
      <c r="AA217" s="7"/>
      <c r="AB217" s="50">
        <v>0</v>
      </c>
      <c r="AC217" s="13"/>
      <c r="AD217" s="53">
        <v>20740</v>
      </c>
      <c r="AE217" s="7"/>
      <c r="AF217" s="7"/>
      <c r="AG217" s="49">
        <v>42000</v>
      </c>
      <c r="AH217" s="2"/>
      <c r="AI217" s="50">
        <v>0</v>
      </c>
      <c r="AJ217" s="39"/>
    </row>
    <row r="218" spans="1:36" x14ac:dyDescent="0.25">
      <c r="A218" s="5">
        <v>210</v>
      </c>
      <c r="B218" s="1" t="s">
        <v>4</v>
      </c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48">
        <v>35813</v>
      </c>
      <c r="Q218" s="49">
        <v>40000</v>
      </c>
      <c r="R218" s="3">
        <v>0</v>
      </c>
      <c r="S218" s="3">
        <v>0</v>
      </c>
      <c r="T218" s="5">
        <v>0</v>
      </c>
      <c r="U218" s="3">
        <v>0</v>
      </c>
      <c r="V218" s="10">
        <v>1</v>
      </c>
      <c r="W218" s="7"/>
      <c r="X218" s="49">
        <v>40000</v>
      </c>
      <c r="Y218" s="7"/>
      <c r="Z218" s="7"/>
      <c r="AA218" s="7"/>
      <c r="AB218" s="50">
        <v>0</v>
      </c>
      <c r="AC218" s="13"/>
      <c r="AD218" s="53">
        <v>20740</v>
      </c>
      <c r="AE218" s="7"/>
      <c r="AF218" s="7"/>
      <c r="AG218" s="49">
        <v>40000</v>
      </c>
      <c r="AH218" s="2"/>
      <c r="AI218" s="50">
        <v>0</v>
      </c>
      <c r="AJ218" s="39"/>
    </row>
    <row r="219" spans="1:36" x14ac:dyDescent="0.25">
      <c r="A219" s="5">
        <v>211</v>
      </c>
      <c r="B219" s="1" t="s">
        <v>4</v>
      </c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48">
        <v>35814</v>
      </c>
      <c r="Q219" s="49">
        <v>40000</v>
      </c>
      <c r="R219" s="3">
        <v>0</v>
      </c>
      <c r="S219" s="3">
        <v>0</v>
      </c>
      <c r="T219" s="5">
        <v>0</v>
      </c>
      <c r="U219" s="3">
        <v>0</v>
      </c>
      <c r="V219" s="10">
        <v>1</v>
      </c>
      <c r="W219" s="7"/>
      <c r="X219" s="49">
        <v>40000</v>
      </c>
      <c r="Y219" s="7"/>
      <c r="Z219" s="7"/>
      <c r="AA219" s="7"/>
      <c r="AB219" s="50">
        <v>0</v>
      </c>
      <c r="AC219" s="13"/>
      <c r="AD219" s="53">
        <v>20740</v>
      </c>
      <c r="AE219" s="7"/>
      <c r="AF219" s="7"/>
      <c r="AG219" s="49">
        <v>40000</v>
      </c>
      <c r="AH219" s="2"/>
      <c r="AI219" s="50">
        <v>0</v>
      </c>
      <c r="AJ219" s="39"/>
    </row>
    <row r="220" spans="1:36" x14ac:dyDescent="0.25">
      <c r="A220" s="5">
        <v>212</v>
      </c>
      <c r="B220" s="1" t="s">
        <v>4</v>
      </c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48">
        <v>35815</v>
      </c>
      <c r="Q220" s="49">
        <v>40000</v>
      </c>
      <c r="R220" s="3">
        <v>0</v>
      </c>
      <c r="S220" s="3">
        <v>0</v>
      </c>
      <c r="T220" s="5">
        <v>0</v>
      </c>
      <c r="U220" s="3">
        <v>0</v>
      </c>
      <c r="V220" s="10">
        <v>1</v>
      </c>
      <c r="W220" s="7"/>
      <c r="X220" s="49">
        <v>40000</v>
      </c>
      <c r="Y220" s="7"/>
      <c r="Z220" s="7"/>
      <c r="AA220" s="7"/>
      <c r="AB220" s="50">
        <v>0</v>
      </c>
      <c r="AC220" s="13"/>
      <c r="AD220" s="53">
        <v>20740</v>
      </c>
      <c r="AE220" s="7"/>
      <c r="AF220" s="7"/>
      <c r="AG220" s="49">
        <v>40000</v>
      </c>
      <c r="AH220" s="2"/>
      <c r="AI220" s="50">
        <v>0</v>
      </c>
      <c r="AJ220" s="39"/>
    </row>
    <row r="221" spans="1:36" x14ac:dyDescent="0.25">
      <c r="A221" s="5">
        <v>213</v>
      </c>
      <c r="B221" s="1" t="s">
        <v>4</v>
      </c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48">
        <v>35816</v>
      </c>
      <c r="Q221" s="49">
        <v>40000</v>
      </c>
      <c r="R221" s="3">
        <v>0</v>
      </c>
      <c r="S221" s="3">
        <v>0</v>
      </c>
      <c r="T221" s="5">
        <v>0</v>
      </c>
      <c r="U221" s="3">
        <v>0</v>
      </c>
      <c r="V221" s="10">
        <v>1</v>
      </c>
      <c r="W221" s="7"/>
      <c r="X221" s="49">
        <v>40000</v>
      </c>
      <c r="Y221" s="7"/>
      <c r="Z221" s="7"/>
      <c r="AA221" s="7"/>
      <c r="AB221" s="50">
        <v>0</v>
      </c>
      <c r="AC221" s="13"/>
      <c r="AD221" s="53">
        <v>20740</v>
      </c>
      <c r="AE221" s="7"/>
      <c r="AF221" s="7"/>
      <c r="AG221" s="49">
        <v>40000</v>
      </c>
      <c r="AH221" s="2"/>
      <c r="AI221" s="50">
        <v>0</v>
      </c>
      <c r="AJ221" s="39"/>
    </row>
    <row r="222" spans="1:36" x14ac:dyDescent="0.25">
      <c r="A222" s="5">
        <v>214</v>
      </c>
      <c r="B222" s="1" t="s">
        <v>4</v>
      </c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48">
        <v>35819</v>
      </c>
      <c r="Q222" s="49">
        <v>42000</v>
      </c>
      <c r="R222" s="3">
        <v>0</v>
      </c>
      <c r="S222" s="3">
        <v>0</v>
      </c>
      <c r="T222" s="5">
        <v>0</v>
      </c>
      <c r="U222" s="3">
        <v>0</v>
      </c>
      <c r="V222" s="10">
        <v>1</v>
      </c>
      <c r="W222" s="7"/>
      <c r="X222" s="49">
        <v>42000</v>
      </c>
      <c r="Y222" s="7"/>
      <c r="Z222" s="7"/>
      <c r="AA222" s="7"/>
      <c r="AB222" s="50">
        <v>0</v>
      </c>
      <c r="AC222" s="13"/>
      <c r="AD222" s="53">
        <v>20740</v>
      </c>
      <c r="AE222" s="7"/>
      <c r="AF222" s="7"/>
      <c r="AG222" s="49">
        <v>42000</v>
      </c>
      <c r="AH222" s="2"/>
      <c r="AI222" s="50">
        <v>0</v>
      </c>
      <c r="AJ222" s="39"/>
    </row>
    <row r="223" spans="1:36" x14ac:dyDescent="0.25">
      <c r="A223" s="5">
        <v>215</v>
      </c>
      <c r="B223" s="1" t="s">
        <v>4</v>
      </c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48">
        <v>35820</v>
      </c>
      <c r="Q223" s="49">
        <v>42000</v>
      </c>
      <c r="R223" s="3">
        <v>0</v>
      </c>
      <c r="S223" s="3">
        <v>0</v>
      </c>
      <c r="T223" s="5">
        <v>0</v>
      </c>
      <c r="U223" s="3">
        <v>0</v>
      </c>
      <c r="V223" s="10">
        <v>1</v>
      </c>
      <c r="W223" s="7"/>
      <c r="X223" s="49">
        <v>42000</v>
      </c>
      <c r="Y223" s="7"/>
      <c r="Z223" s="7"/>
      <c r="AA223" s="7"/>
      <c r="AB223" s="50">
        <v>0</v>
      </c>
      <c r="AC223" s="13"/>
      <c r="AD223" s="53">
        <v>20740</v>
      </c>
      <c r="AE223" s="7"/>
      <c r="AF223" s="7"/>
      <c r="AG223" s="49">
        <v>42000</v>
      </c>
      <c r="AH223" s="2"/>
      <c r="AI223" s="50">
        <v>0</v>
      </c>
      <c r="AJ223" s="39"/>
    </row>
    <row r="224" spans="1:36" x14ac:dyDescent="0.25">
      <c r="A224" s="5">
        <v>216</v>
      </c>
      <c r="B224" s="1" t="s">
        <v>4</v>
      </c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48">
        <v>35821</v>
      </c>
      <c r="Q224" s="49">
        <v>40000</v>
      </c>
      <c r="R224" s="3">
        <v>0</v>
      </c>
      <c r="S224" s="3">
        <v>0</v>
      </c>
      <c r="T224" s="5">
        <v>0</v>
      </c>
      <c r="U224" s="3">
        <v>0</v>
      </c>
      <c r="V224" s="10">
        <v>1</v>
      </c>
      <c r="W224" s="7"/>
      <c r="X224" s="49">
        <v>40000</v>
      </c>
      <c r="Y224" s="7"/>
      <c r="Z224" s="7"/>
      <c r="AA224" s="7"/>
      <c r="AB224" s="50">
        <v>0</v>
      </c>
      <c r="AC224" s="13"/>
      <c r="AD224" s="53">
        <v>20740</v>
      </c>
      <c r="AE224" s="7"/>
      <c r="AF224" s="7"/>
      <c r="AG224" s="49">
        <v>40000</v>
      </c>
      <c r="AH224" s="2"/>
      <c r="AI224" s="50">
        <v>0</v>
      </c>
      <c r="AJ224" s="39"/>
    </row>
    <row r="225" spans="1:36" x14ac:dyDescent="0.25">
      <c r="A225" s="5">
        <v>217</v>
      </c>
      <c r="B225" s="1" t="s">
        <v>4</v>
      </c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48">
        <v>35822</v>
      </c>
      <c r="Q225" s="49">
        <v>40000</v>
      </c>
      <c r="R225" s="3">
        <v>0</v>
      </c>
      <c r="S225" s="3">
        <v>0</v>
      </c>
      <c r="T225" s="5">
        <v>0</v>
      </c>
      <c r="U225" s="3">
        <v>0</v>
      </c>
      <c r="V225" s="10">
        <v>1</v>
      </c>
      <c r="W225" s="7"/>
      <c r="X225" s="49">
        <v>40000</v>
      </c>
      <c r="Y225" s="7"/>
      <c r="Z225" s="7"/>
      <c r="AA225" s="7"/>
      <c r="AB225" s="50">
        <v>0</v>
      </c>
      <c r="AC225" s="13"/>
      <c r="AD225" s="53">
        <v>20740</v>
      </c>
      <c r="AE225" s="7"/>
      <c r="AF225" s="7"/>
      <c r="AG225" s="49">
        <v>40000</v>
      </c>
      <c r="AH225" s="2"/>
      <c r="AI225" s="50">
        <v>0</v>
      </c>
      <c r="AJ225" s="39"/>
    </row>
    <row r="226" spans="1:36" x14ac:dyDescent="0.25">
      <c r="A226" s="5">
        <v>218</v>
      </c>
      <c r="B226" s="1" t="s">
        <v>4</v>
      </c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48">
        <v>35823</v>
      </c>
      <c r="Q226" s="49">
        <v>40000</v>
      </c>
      <c r="R226" s="3">
        <v>0</v>
      </c>
      <c r="S226" s="3">
        <v>0</v>
      </c>
      <c r="T226" s="5">
        <v>0</v>
      </c>
      <c r="U226" s="3">
        <v>0</v>
      </c>
      <c r="V226" s="10">
        <v>1</v>
      </c>
      <c r="W226" s="7"/>
      <c r="X226" s="49">
        <v>40000</v>
      </c>
      <c r="Y226" s="7"/>
      <c r="Z226" s="7"/>
      <c r="AA226" s="7"/>
      <c r="AB226" s="50">
        <v>0</v>
      </c>
      <c r="AC226" s="14"/>
      <c r="AD226" s="53">
        <v>20740</v>
      </c>
      <c r="AE226" s="7"/>
      <c r="AF226" s="7"/>
      <c r="AG226" s="49">
        <v>40000</v>
      </c>
      <c r="AH226" s="2"/>
      <c r="AI226" s="50">
        <v>0</v>
      </c>
      <c r="AJ226" s="39"/>
    </row>
    <row r="227" spans="1:36" x14ac:dyDescent="0.25">
      <c r="A227" s="5">
        <v>219</v>
      </c>
      <c r="B227" s="1" t="s">
        <v>4</v>
      </c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48">
        <v>35824</v>
      </c>
      <c r="Q227" s="49">
        <v>40000</v>
      </c>
      <c r="R227" s="3">
        <v>0</v>
      </c>
      <c r="S227" s="3">
        <v>0</v>
      </c>
      <c r="T227" s="5">
        <v>0</v>
      </c>
      <c r="U227" s="3">
        <v>0</v>
      </c>
      <c r="V227" s="10">
        <v>1</v>
      </c>
      <c r="W227" s="7"/>
      <c r="X227" s="49">
        <v>40000</v>
      </c>
      <c r="Y227" s="7"/>
      <c r="Z227" s="7"/>
      <c r="AA227" s="7"/>
      <c r="AB227" s="50">
        <v>0</v>
      </c>
      <c r="AC227" s="13"/>
      <c r="AD227" s="53">
        <v>20740</v>
      </c>
      <c r="AE227" s="7"/>
      <c r="AF227" s="7"/>
      <c r="AG227" s="49">
        <v>40000</v>
      </c>
      <c r="AH227" s="2"/>
      <c r="AI227" s="50">
        <v>0</v>
      </c>
      <c r="AJ227" s="39"/>
    </row>
    <row r="228" spans="1:36" x14ac:dyDescent="0.25">
      <c r="A228" s="5">
        <v>220</v>
      </c>
      <c r="B228" s="1" t="s">
        <v>4</v>
      </c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48">
        <v>35829</v>
      </c>
      <c r="Q228" s="49">
        <v>40000</v>
      </c>
      <c r="R228" s="3">
        <v>0</v>
      </c>
      <c r="S228" s="3">
        <v>0</v>
      </c>
      <c r="T228" s="5">
        <v>0</v>
      </c>
      <c r="U228" s="3">
        <v>0</v>
      </c>
      <c r="V228" s="10">
        <v>1</v>
      </c>
      <c r="W228" s="7"/>
      <c r="X228" s="49">
        <v>40000</v>
      </c>
      <c r="Y228" s="7"/>
      <c r="Z228" s="7"/>
      <c r="AA228" s="7"/>
      <c r="AB228" s="50">
        <v>0</v>
      </c>
      <c r="AC228" s="13"/>
      <c r="AD228" s="53">
        <v>20740</v>
      </c>
      <c r="AE228" s="7"/>
      <c r="AF228" s="7"/>
      <c r="AG228" s="49">
        <v>40000</v>
      </c>
      <c r="AH228" s="2"/>
      <c r="AI228" s="50">
        <v>0</v>
      </c>
      <c r="AJ228" s="39"/>
    </row>
    <row r="229" spans="1:36" x14ac:dyDescent="0.25">
      <c r="A229" s="5">
        <v>221</v>
      </c>
      <c r="B229" s="1" t="s">
        <v>4</v>
      </c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48">
        <v>35830</v>
      </c>
      <c r="Q229" s="49">
        <v>40000</v>
      </c>
      <c r="R229" s="3">
        <v>0</v>
      </c>
      <c r="S229" s="3">
        <v>0</v>
      </c>
      <c r="T229" s="5">
        <v>0</v>
      </c>
      <c r="U229" s="3">
        <v>0</v>
      </c>
      <c r="V229" s="10">
        <v>1</v>
      </c>
      <c r="W229" s="7"/>
      <c r="X229" s="49">
        <v>40000</v>
      </c>
      <c r="Y229" s="7"/>
      <c r="Z229" s="7"/>
      <c r="AA229" s="7"/>
      <c r="AB229" s="50">
        <v>0</v>
      </c>
      <c r="AC229" s="13"/>
      <c r="AD229" s="53">
        <v>20740</v>
      </c>
      <c r="AE229" s="7"/>
      <c r="AF229" s="7"/>
      <c r="AG229" s="49">
        <v>40000</v>
      </c>
      <c r="AH229" s="2"/>
      <c r="AI229" s="50">
        <v>0</v>
      </c>
      <c r="AJ229" s="39"/>
    </row>
    <row r="230" spans="1:36" x14ac:dyDescent="0.25">
      <c r="A230" s="5">
        <v>222</v>
      </c>
      <c r="B230" s="1" t="s">
        <v>4</v>
      </c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48">
        <v>35834</v>
      </c>
      <c r="Q230" s="49">
        <v>40000</v>
      </c>
      <c r="R230" s="3">
        <v>0</v>
      </c>
      <c r="S230" s="3">
        <v>0</v>
      </c>
      <c r="T230" s="5">
        <v>0</v>
      </c>
      <c r="U230" s="3">
        <v>0</v>
      </c>
      <c r="V230" s="10">
        <v>1</v>
      </c>
      <c r="W230" s="7"/>
      <c r="X230" s="49">
        <v>40000</v>
      </c>
      <c r="Y230" s="7"/>
      <c r="Z230" s="7"/>
      <c r="AA230" s="7"/>
      <c r="AB230" s="50">
        <v>0</v>
      </c>
      <c r="AC230" s="13"/>
      <c r="AD230" s="53">
        <v>20740</v>
      </c>
      <c r="AE230" s="7"/>
      <c r="AF230" s="7"/>
      <c r="AG230" s="49">
        <v>40000</v>
      </c>
      <c r="AH230" s="2"/>
      <c r="AI230" s="50">
        <v>0</v>
      </c>
      <c r="AJ230" s="39"/>
    </row>
    <row r="231" spans="1:36" x14ac:dyDescent="0.25">
      <c r="A231" s="5">
        <v>223</v>
      </c>
      <c r="B231" s="1" t="s">
        <v>4</v>
      </c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48">
        <v>35837</v>
      </c>
      <c r="Q231" s="49">
        <v>40000</v>
      </c>
      <c r="R231" s="3">
        <v>0</v>
      </c>
      <c r="S231" s="3">
        <v>0</v>
      </c>
      <c r="T231" s="5">
        <v>0</v>
      </c>
      <c r="U231" s="3">
        <v>0</v>
      </c>
      <c r="V231" s="10">
        <v>1</v>
      </c>
      <c r="W231" s="7"/>
      <c r="X231" s="49">
        <v>40000</v>
      </c>
      <c r="Y231" s="7"/>
      <c r="Z231" s="7"/>
      <c r="AA231" s="7"/>
      <c r="AB231" s="50">
        <v>0</v>
      </c>
      <c r="AC231" s="13"/>
      <c r="AD231" s="53">
        <v>20740</v>
      </c>
      <c r="AE231" s="7"/>
      <c r="AF231" s="7"/>
      <c r="AG231" s="49">
        <v>40000</v>
      </c>
      <c r="AH231" s="2"/>
      <c r="AI231" s="50">
        <v>0</v>
      </c>
      <c r="AJ231" s="39"/>
    </row>
    <row r="232" spans="1:36" x14ac:dyDescent="0.25">
      <c r="A232" s="5">
        <v>224</v>
      </c>
      <c r="B232" s="1" t="s">
        <v>4</v>
      </c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48">
        <v>35839</v>
      </c>
      <c r="Q232" s="49">
        <v>40000</v>
      </c>
      <c r="R232" s="3">
        <v>0</v>
      </c>
      <c r="S232" s="3">
        <v>0</v>
      </c>
      <c r="T232" s="5">
        <v>0</v>
      </c>
      <c r="U232" s="3">
        <v>0</v>
      </c>
      <c r="V232" s="10">
        <v>1</v>
      </c>
      <c r="W232" s="7"/>
      <c r="X232" s="49">
        <v>40000</v>
      </c>
      <c r="Y232" s="7"/>
      <c r="Z232" s="7"/>
      <c r="AA232" s="7"/>
      <c r="AB232" s="50">
        <v>0</v>
      </c>
      <c r="AC232" s="13"/>
      <c r="AD232" s="53">
        <v>20740</v>
      </c>
      <c r="AE232" s="7"/>
      <c r="AF232" s="7"/>
      <c r="AG232" s="49">
        <v>40000</v>
      </c>
      <c r="AH232" s="2"/>
      <c r="AI232" s="50">
        <v>0</v>
      </c>
      <c r="AJ232" s="39"/>
    </row>
    <row r="233" spans="1:36" x14ac:dyDescent="0.25">
      <c r="A233" s="5">
        <v>225</v>
      </c>
      <c r="B233" s="1" t="s">
        <v>4</v>
      </c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48">
        <v>35840</v>
      </c>
      <c r="Q233" s="49">
        <v>40000</v>
      </c>
      <c r="R233" s="3">
        <v>0</v>
      </c>
      <c r="S233" s="3">
        <v>0</v>
      </c>
      <c r="T233" s="5">
        <v>0</v>
      </c>
      <c r="U233" s="3">
        <v>0</v>
      </c>
      <c r="V233" s="10">
        <v>1</v>
      </c>
      <c r="W233" s="7"/>
      <c r="X233" s="49">
        <v>40000</v>
      </c>
      <c r="Y233" s="7"/>
      <c r="Z233" s="7"/>
      <c r="AA233" s="7"/>
      <c r="AB233" s="50">
        <v>0</v>
      </c>
      <c r="AC233" s="13"/>
      <c r="AD233" s="53">
        <v>20740</v>
      </c>
      <c r="AE233" s="7"/>
      <c r="AF233" s="7"/>
      <c r="AG233" s="49">
        <v>40000</v>
      </c>
      <c r="AH233" s="2"/>
      <c r="AI233" s="50">
        <v>0</v>
      </c>
      <c r="AJ233" s="39"/>
    </row>
    <row r="234" spans="1:36" x14ac:dyDescent="0.25">
      <c r="A234" s="5">
        <v>226</v>
      </c>
      <c r="B234" s="1" t="s">
        <v>4</v>
      </c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48">
        <v>35841</v>
      </c>
      <c r="Q234" s="49">
        <v>40000</v>
      </c>
      <c r="R234" s="3">
        <v>0</v>
      </c>
      <c r="S234" s="3">
        <v>0</v>
      </c>
      <c r="T234" s="5">
        <v>0</v>
      </c>
      <c r="U234" s="3">
        <v>0</v>
      </c>
      <c r="V234" s="10">
        <v>1</v>
      </c>
      <c r="W234" s="7"/>
      <c r="X234" s="49">
        <v>40000</v>
      </c>
      <c r="Y234" s="7"/>
      <c r="Z234" s="7"/>
      <c r="AA234" s="7"/>
      <c r="AB234" s="50">
        <v>0</v>
      </c>
      <c r="AC234" s="13"/>
      <c r="AD234" s="53">
        <v>20740</v>
      </c>
      <c r="AE234" s="7"/>
      <c r="AF234" s="7"/>
      <c r="AG234" s="49">
        <v>40000</v>
      </c>
      <c r="AH234" s="2"/>
      <c r="AI234" s="50">
        <v>0</v>
      </c>
      <c r="AJ234" s="39"/>
    </row>
    <row r="235" spans="1:36" x14ac:dyDescent="0.25">
      <c r="A235" s="5">
        <v>227</v>
      </c>
      <c r="B235" s="1" t="s">
        <v>4</v>
      </c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48">
        <v>35846</v>
      </c>
      <c r="Q235" s="49">
        <v>40000</v>
      </c>
      <c r="R235" s="3">
        <v>0</v>
      </c>
      <c r="S235" s="3">
        <v>0</v>
      </c>
      <c r="T235" s="5">
        <v>0</v>
      </c>
      <c r="U235" s="3">
        <v>0</v>
      </c>
      <c r="V235" s="10">
        <v>1</v>
      </c>
      <c r="W235" s="7"/>
      <c r="X235" s="49">
        <v>40000</v>
      </c>
      <c r="Y235" s="7"/>
      <c r="Z235" s="7"/>
      <c r="AA235" s="7"/>
      <c r="AB235" s="50">
        <v>0</v>
      </c>
      <c r="AC235" s="13"/>
      <c r="AD235" s="53">
        <v>20740</v>
      </c>
      <c r="AE235" s="7"/>
      <c r="AF235" s="7"/>
      <c r="AG235" s="49">
        <v>40000</v>
      </c>
      <c r="AH235" s="2"/>
      <c r="AI235" s="50">
        <v>0</v>
      </c>
      <c r="AJ235" s="39"/>
    </row>
    <row r="236" spans="1:36" x14ac:dyDescent="0.25">
      <c r="A236" s="5">
        <v>228</v>
      </c>
      <c r="B236" s="1" t="s">
        <v>4</v>
      </c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48">
        <v>35849</v>
      </c>
      <c r="Q236" s="49">
        <v>42000</v>
      </c>
      <c r="R236" s="3">
        <v>0</v>
      </c>
      <c r="S236" s="3">
        <v>0</v>
      </c>
      <c r="T236" s="5">
        <v>0</v>
      </c>
      <c r="U236" s="3">
        <v>0</v>
      </c>
      <c r="V236" s="10">
        <v>1</v>
      </c>
      <c r="W236" s="7"/>
      <c r="X236" s="49">
        <v>42000</v>
      </c>
      <c r="Y236" s="7"/>
      <c r="Z236" s="7"/>
      <c r="AA236" s="7"/>
      <c r="AB236" s="50">
        <v>0</v>
      </c>
      <c r="AC236" s="13"/>
      <c r="AD236" s="53">
        <v>20740</v>
      </c>
      <c r="AE236" s="7"/>
      <c r="AF236" s="7"/>
      <c r="AG236" s="49">
        <v>42000</v>
      </c>
      <c r="AH236" s="2"/>
      <c r="AI236" s="50">
        <v>0</v>
      </c>
      <c r="AJ236" s="39"/>
    </row>
    <row r="237" spans="1:36" x14ac:dyDescent="0.25">
      <c r="A237" s="5">
        <v>229</v>
      </c>
      <c r="B237" s="1" t="s">
        <v>4</v>
      </c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48">
        <v>35850</v>
      </c>
      <c r="Q237" s="49">
        <v>42000</v>
      </c>
      <c r="R237" s="3">
        <v>0</v>
      </c>
      <c r="S237" s="3">
        <v>0</v>
      </c>
      <c r="T237" s="5">
        <v>0</v>
      </c>
      <c r="U237" s="3">
        <v>0</v>
      </c>
      <c r="V237" s="10">
        <v>1</v>
      </c>
      <c r="W237" s="7"/>
      <c r="X237" s="49">
        <v>42000</v>
      </c>
      <c r="Y237" s="7"/>
      <c r="Z237" s="7"/>
      <c r="AA237" s="7"/>
      <c r="AB237" s="50">
        <v>0</v>
      </c>
      <c r="AC237" s="13"/>
      <c r="AD237" s="53">
        <v>20740</v>
      </c>
      <c r="AE237" s="7"/>
      <c r="AF237" s="7"/>
      <c r="AG237" s="49">
        <v>42000</v>
      </c>
      <c r="AH237" s="2"/>
      <c r="AI237" s="50">
        <v>0</v>
      </c>
      <c r="AJ237" s="39"/>
    </row>
    <row r="238" spans="1:36" x14ac:dyDescent="0.25">
      <c r="A238" s="5">
        <v>230</v>
      </c>
      <c r="B238" s="1" t="s">
        <v>4</v>
      </c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48">
        <v>35853</v>
      </c>
      <c r="Q238" s="49">
        <v>40000</v>
      </c>
      <c r="R238" s="3">
        <v>0</v>
      </c>
      <c r="S238" s="3">
        <v>0</v>
      </c>
      <c r="T238" s="5">
        <v>0</v>
      </c>
      <c r="U238" s="3">
        <v>0</v>
      </c>
      <c r="V238" s="10">
        <v>1</v>
      </c>
      <c r="W238" s="7"/>
      <c r="X238" s="49">
        <v>40000</v>
      </c>
      <c r="Y238" s="7"/>
      <c r="Z238" s="7"/>
      <c r="AA238" s="7"/>
      <c r="AB238" s="50">
        <v>0</v>
      </c>
      <c r="AC238" s="13"/>
      <c r="AD238" s="53">
        <v>20740</v>
      </c>
      <c r="AE238" s="7"/>
      <c r="AF238" s="7"/>
      <c r="AG238" s="49">
        <v>40000</v>
      </c>
      <c r="AH238" s="2"/>
      <c r="AI238" s="50">
        <v>0</v>
      </c>
      <c r="AJ238" s="39"/>
    </row>
    <row r="239" spans="1:36" x14ac:dyDescent="0.25">
      <c r="A239" s="5">
        <v>231</v>
      </c>
      <c r="B239" s="1" t="s">
        <v>4</v>
      </c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48">
        <v>35735</v>
      </c>
      <c r="Q239" s="49">
        <v>40000</v>
      </c>
      <c r="R239" s="3">
        <v>0</v>
      </c>
      <c r="S239" s="3">
        <v>0</v>
      </c>
      <c r="T239" s="5">
        <v>0</v>
      </c>
      <c r="U239" s="3">
        <v>0</v>
      </c>
      <c r="V239" s="10">
        <v>1</v>
      </c>
      <c r="W239" s="7"/>
      <c r="X239" s="49">
        <v>40000</v>
      </c>
      <c r="Y239" s="7"/>
      <c r="Z239" s="7"/>
      <c r="AA239" s="7"/>
      <c r="AB239" s="50">
        <v>0</v>
      </c>
      <c r="AC239" s="13"/>
      <c r="AD239" s="53">
        <v>20748</v>
      </c>
      <c r="AE239" s="7"/>
      <c r="AF239" s="7"/>
      <c r="AG239" s="49">
        <v>40000</v>
      </c>
      <c r="AH239" s="2"/>
      <c r="AI239" s="50">
        <v>0</v>
      </c>
      <c r="AJ239" s="39"/>
    </row>
    <row r="240" spans="1:36" x14ac:dyDescent="0.25">
      <c r="A240" s="5">
        <v>232</v>
      </c>
      <c r="B240" s="1" t="s">
        <v>4</v>
      </c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48">
        <v>35736</v>
      </c>
      <c r="Q240" s="49">
        <v>40000</v>
      </c>
      <c r="R240" s="3">
        <v>0</v>
      </c>
      <c r="S240" s="3">
        <v>0</v>
      </c>
      <c r="T240" s="5">
        <v>0</v>
      </c>
      <c r="U240" s="3">
        <v>0</v>
      </c>
      <c r="V240" s="10">
        <v>1</v>
      </c>
      <c r="W240" s="7"/>
      <c r="X240" s="49">
        <v>40000</v>
      </c>
      <c r="Y240" s="7"/>
      <c r="Z240" s="7"/>
      <c r="AA240" s="7"/>
      <c r="AB240" s="50">
        <v>0</v>
      </c>
      <c r="AC240" s="13"/>
      <c r="AD240" s="53">
        <v>20748</v>
      </c>
      <c r="AE240" s="7"/>
      <c r="AF240" s="7"/>
      <c r="AG240" s="49">
        <v>40000</v>
      </c>
      <c r="AH240" s="2"/>
      <c r="AI240" s="50">
        <v>0</v>
      </c>
      <c r="AJ240" s="39"/>
    </row>
    <row r="241" spans="1:36" x14ac:dyDescent="0.25">
      <c r="A241" s="5">
        <v>233</v>
      </c>
      <c r="B241" s="1" t="s">
        <v>4</v>
      </c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48">
        <v>35739</v>
      </c>
      <c r="Q241" s="49">
        <v>80000</v>
      </c>
      <c r="R241" s="3">
        <v>0</v>
      </c>
      <c r="S241" s="3">
        <v>0</v>
      </c>
      <c r="T241" s="5">
        <v>0</v>
      </c>
      <c r="U241" s="3">
        <v>0</v>
      </c>
      <c r="V241" s="10">
        <v>1</v>
      </c>
      <c r="W241" s="7"/>
      <c r="X241" s="49">
        <v>80000</v>
      </c>
      <c r="Y241" s="7"/>
      <c r="Z241" s="7"/>
      <c r="AA241" s="7"/>
      <c r="AB241" s="50">
        <v>0</v>
      </c>
      <c r="AC241" s="13"/>
      <c r="AD241" s="53">
        <v>20748</v>
      </c>
      <c r="AE241" s="7"/>
      <c r="AF241" s="7"/>
      <c r="AG241" s="49">
        <v>80000</v>
      </c>
      <c r="AH241" s="2"/>
      <c r="AI241" s="50">
        <v>0</v>
      </c>
      <c r="AJ241" s="39"/>
    </row>
    <row r="242" spans="1:36" x14ac:dyDescent="0.25">
      <c r="A242" s="5">
        <v>234</v>
      </c>
      <c r="B242" s="1" t="s">
        <v>4</v>
      </c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48">
        <v>35740</v>
      </c>
      <c r="Q242" s="49">
        <v>40000</v>
      </c>
      <c r="R242" s="3">
        <v>0</v>
      </c>
      <c r="S242" s="3">
        <v>0</v>
      </c>
      <c r="T242" s="5">
        <v>0</v>
      </c>
      <c r="U242" s="3">
        <v>0</v>
      </c>
      <c r="V242" s="10">
        <v>1</v>
      </c>
      <c r="W242" s="7"/>
      <c r="X242" s="49">
        <v>40000</v>
      </c>
      <c r="Y242" s="7"/>
      <c r="Z242" s="7"/>
      <c r="AA242" s="7"/>
      <c r="AB242" s="50">
        <v>0</v>
      </c>
      <c r="AC242" s="13"/>
      <c r="AD242" s="53">
        <v>20748</v>
      </c>
      <c r="AE242" s="7"/>
      <c r="AF242" s="7"/>
      <c r="AG242" s="49">
        <v>40000</v>
      </c>
      <c r="AH242" s="2"/>
      <c r="AI242" s="50">
        <v>0</v>
      </c>
      <c r="AJ242" s="39"/>
    </row>
    <row r="243" spans="1:36" x14ac:dyDescent="0.25">
      <c r="A243" s="5">
        <v>235</v>
      </c>
      <c r="B243" s="1" t="s">
        <v>4</v>
      </c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48">
        <v>35741</v>
      </c>
      <c r="Q243" s="49">
        <v>40000</v>
      </c>
      <c r="R243" s="3">
        <v>0</v>
      </c>
      <c r="S243" s="3">
        <v>0</v>
      </c>
      <c r="T243" s="5">
        <v>0</v>
      </c>
      <c r="U243" s="3">
        <v>0</v>
      </c>
      <c r="V243" s="10">
        <v>1</v>
      </c>
      <c r="W243" s="7"/>
      <c r="X243" s="49">
        <v>40000</v>
      </c>
      <c r="Y243" s="7"/>
      <c r="Z243" s="7"/>
      <c r="AA243" s="7"/>
      <c r="AB243" s="50">
        <v>0</v>
      </c>
      <c r="AC243" s="13"/>
      <c r="AD243" s="53">
        <v>20748</v>
      </c>
      <c r="AE243" s="7"/>
      <c r="AF243" s="7"/>
      <c r="AG243" s="49">
        <v>40000</v>
      </c>
      <c r="AH243" s="2"/>
      <c r="AI243" s="50">
        <v>0</v>
      </c>
      <c r="AJ243" s="39"/>
    </row>
    <row r="244" spans="1:36" x14ac:dyDescent="0.25">
      <c r="A244" s="5">
        <v>236</v>
      </c>
      <c r="B244" s="1" t="s">
        <v>4</v>
      </c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48">
        <v>35744</v>
      </c>
      <c r="Q244" s="49">
        <v>40000</v>
      </c>
      <c r="R244" s="3">
        <v>0</v>
      </c>
      <c r="S244" s="3">
        <v>0</v>
      </c>
      <c r="T244" s="5">
        <v>0</v>
      </c>
      <c r="U244" s="3">
        <v>0</v>
      </c>
      <c r="V244" s="10">
        <v>1</v>
      </c>
      <c r="W244" s="7"/>
      <c r="X244" s="49">
        <v>40000</v>
      </c>
      <c r="Y244" s="7"/>
      <c r="Z244" s="7"/>
      <c r="AA244" s="7"/>
      <c r="AB244" s="50">
        <v>0</v>
      </c>
      <c r="AC244" s="13"/>
      <c r="AD244" s="53">
        <v>20748</v>
      </c>
      <c r="AE244" s="7"/>
      <c r="AF244" s="7"/>
      <c r="AG244" s="49">
        <v>40000</v>
      </c>
      <c r="AH244" s="2"/>
      <c r="AI244" s="50">
        <v>0</v>
      </c>
      <c r="AJ244" s="39"/>
    </row>
    <row r="245" spans="1:36" x14ac:dyDescent="0.25">
      <c r="A245" s="5">
        <v>237</v>
      </c>
      <c r="B245" s="1" t="s">
        <v>4</v>
      </c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48">
        <v>35745</v>
      </c>
      <c r="Q245" s="49">
        <v>40000</v>
      </c>
      <c r="R245" s="3">
        <v>0</v>
      </c>
      <c r="S245" s="3">
        <v>0</v>
      </c>
      <c r="T245" s="5">
        <v>0</v>
      </c>
      <c r="U245" s="3">
        <v>0</v>
      </c>
      <c r="V245" s="10">
        <v>1</v>
      </c>
      <c r="W245" s="7"/>
      <c r="X245" s="49">
        <v>40000</v>
      </c>
      <c r="Y245" s="7"/>
      <c r="Z245" s="7"/>
      <c r="AA245" s="7"/>
      <c r="AB245" s="50">
        <v>0</v>
      </c>
      <c r="AC245" s="13"/>
      <c r="AD245" s="53">
        <v>20748</v>
      </c>
      <c r="AE245" s="7"/>
      <c r="AF245" s="7"/>
      <c r="AG245" s="49">
        <v>40000</v>
      </c>
      <c r="AH245" s="2"/>
      <c r="AI245" s="50">
        <v>0</v>
      </c>
      <c r="AJ245" s="39"/>
    </row>
    <row r="246" spans="1:36" x14ac:dyDescent="0.25">
      <c r="A246" s="5">
        <v>238</v>
      </c>
      <c r="B246" s="1" t="s">
        <v>4</v>
      </c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48">
        <v>35754</v>
      </c>
      <c r="Q246" s="49">
        <v>40000</v>
      </c>
      <c r="R246" s="3">
        <v>0</v>
      </c>
      <c r="S246" s="3">
        <v>0</v>
      </c>
      <c r="T246" s="5">
        <v>0</v>
      </c>
      <c r="U246" s="3">
        <v>0</v>
      </c>
      <c r="V246" s="10">
        <v>1</v>
      </c>
      <c r="W246" s="7"/>
      <c r="X246" s="49">
        <v>40000</v>
      </c>
      <c r="Y246" s="7"/>
      <c r="Z246" s="7"/>
      <c r="AA246" s="7"/>
      <c r="AB246" s="50">
        <v>0</v>
      </c>
      <c r="AC246" s="13"/>
      <c r="AD246" s="53">
        <v>20748</v>
      </c>
      <c r="AE246" s="7"/>
      <c r="AF246" s="7"/>
      <c r="AG246" s="49">
        <v>40000</v>
      </c>
      <c r="AH246" s="2"/>
      <c r="AI246" s="50">
        <v>0</v>
      </c>
      <c r="AJ246" s="39"/>
    </row>
    <row r="247" spans="1:36" x14ac:dyDescent="0.25">
      <c r="A247" s="5">
        <v>239</v>
      </c>
      <c r="B247" s="1" t="s">
        <v>4</v>
      </c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48">
        <v>35755</v>
      </c>
      <c r="Q247" s="49">
        <v>40000</v>
      </c>
      <c r="R247" s="3">
        <v>0</v>
      </c>
      <c r="S247" s="3">
        <v>0</v>
      </c>
      <c r="T247" s="5">
        <v>0</v>
      </c>
      <c r="U247" s="3">
        <v>0</v>
      </c>
      <c r="V247" s="10">
        <v>1</v>
      </c>
      <c r="W247" s="7"/>
      <c r="X247" s="49">
        <v>40000</v>
      </c>
      <c r="Y247" s="7"/>
      <c r="Z247" s="7"/>
      <c r="AA247" s="7"/>
      <c r="AB247" s="50">
        <v>0</v>
      </c>
      <c r="AC247" s="13"/>
      <c r="AD247" s="53">
        <v>20748</v>
      </c>
      <c r="AE247" s="7"/>
      <c r="AF247" s="7"/>
      <c r="AG247" s="49">
        <v>40000</v>
      </c>
      <c r="AH247" s="2"/>
      <c r="AI247" s="50">
        <v>0</v>
      </c>
      <c r="AJ247" s="39"/>
    </row>
    <row r="248" spans="1:36" x14ac:dyDescent="0.25">
      <c r="A248" s="5">
        <v>240</v>
      </c>
      <c r="B248" s="1" t="s">
        <v>4</v>
      </c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48">
        <v>35756</v>
      </c>
      <c r="Q248" s="49">
        <v>40000</v>
      </c>
      <c r="R248" s="3">
        <v>0</v>
      </c>
      <c r="S248" s="3">
        <v>0</v>
      </c>
      <c r="T248" s="5">
        <v>0</v>
      </c>
      <c r="U248" s="3">
        <v>0</v>
      </c>
      <c r="V248" s="10">
        <v>1</v>
      </c>
      <c r="W248" s="7"/>
      <c r="X248" s="49">
        <v>40000</v>
      </c>
      <c r="Y248" s="7"/>
      <c r="Z248" s="7"/>
      <c r="AA248" s="7"/>
      <c r="AB248" s="50">
        <v>0</v>
      </c>
      <c r="AC248" s="14"/>
      <c r="AD248" s="53">
        <v>20748</v>
      </c>
      <c r="AE248" s="7"/>
      <c r="AF248" s="7"/>
      <c r="AG248" s="49">
        <v>40000</v>
      </c>
      <c r="AH248" s="2"/>
      <c r="AI248" s="50">
        <v>0</v>
      </c>
      <c r="AJ248" s="39"/>
    </row>
    <row r="249" spans="1:36" x14ac:dyDescent="0.25">
      <c r="A249" s="5">
        <v>241</v>
      </c>
      <c r="B249" s="1" t="s">
        <v>4</v>
      </c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48">
        <v>35757</v>
      </c>
      <c r="Q249" s="49">
        <v>40000</v>
      </c>
      <c r="R249" s="3">
        <v>0</v>
      </c>
      <c r="S249" s="3">
        <v>0</v>
      </c>
      <c r="T249" s="5">
        <v>0</v>
      </c>
      <c r="U249" s="3">
        <v>0</v>
      </c>
      <c r="V249" s="10">
        <v>1</v>
      </c>
      <c r="W249" s="7"/>
      <c r="X249" s="49">
        <v>40000</v>
      </c>
      <c r="Y249" s="7"/>
      <c r="Z249" s="7"/>
      <c r="AA249" s="7"/>
      <c r="AB249" s="50">
        <v>0</v>
      </c>
      <c r="AC249" s="14"/>
      <c r="AD249" s="53">
        <v>20748</v>
      </c>
      <c r="AE249" s="7"/>
      <c r="AF249" s="7"/>
      <c r="AG249" s="49">
        <v>40000</v>
      </c>
      <c r="AH249" s="2"/>
      <c r="AI249" s="50">
        <v>0</v>
      </c>
      <c r="AJ249" s="39"/>
    </row>
    <row r="250" spans="1:36" x14ac:dyDescent="0.25">
      <c r="A250" s="5">
        <v>242</v>
      </c>
      <c r="B250" s="1" t="s">
        <v>4</v>
      </c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48">
        <v>35758</v>
      </c>
      <c r="Q250" s="49">
        <v>39000</v>
      </c>
      <c r="R250" s="3">
        <v>0</v>
      </c>
      <c r="S250" s="3">
        <v>0</v>
      </c>
      <c r="T250" s="5">
        <v>0</v>
      </c>
      <c r="U250" s="3">
        <v>0</v>
      </c>
      <c r="V250" s="10">
        <v>1</v>
      </c>
      <c r="W250" s="7"/>
      <c r="X250" s="49">
        <v>39000</v>
      </c>
      <c r="Y250" s="7"/>
      <c r="Z250" s="7"/>
      <c r="AA250" s="7"/>
      <c r="AB250" s="50">
        <v>0</v>
      </c>
      <c r="AC250" s="13"/>
      <c r="AD250" s="53">
        <v>20748</v>
      </c>
      <c r="AE250" s="7"/>
      <c r="AF250" s="7"/>
      <c r="AG250" s="49">
        <v>39000</v>
      </c>
      <c r="AH250" s="2"/>
      <c r="AI250" s="50">
        <v>0</v>
      </c>
      <c r="AJ250" s="39"/>
    </row>
    <row r="251" spans="1:36" x14ac:dyDescent="0.25">
      <c r="A251" s="5">
        <v>243</v>
      </c>
      <c r="B251" s="1" t="s">
        <v>4</v>
      </c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48">
        <v>35760</v>
      </c>
      <c r="Q251" s="49">
        <v>40000</v>
      </c>
      <c r="R251" s="3">
        <v>0</v>
      </c>
      <c r="S251" s="3">
        <v>0</v>
      </c>
      <c r="T251" s="5">
        <v>0</v>
      </c>
      <c r="U251" s="3">
        <v>0</v>
      </c>
      <c r="V251" s="10">
        <v>1</v>
      </c>
      <c r="W251" s="7"/>
      <c r="X251" s="49">
        <v>40000</v>
      </c>
      <c r="Y251" s="7"/>
      <c r="Z251" s="7"/>
      <c r="AA251" s="7"/>
      <c r="AB251" s="50">
        <v>0</v>
      </c>
      <c r="AC251" s="13"/>
      <c r="AD251" s="53">
        <v>20748</v>
      </c>
      <c r="AE251" s="7"/>
      <c r="AF251" s="7"/>
      <c r="AG251" s="49">
        <v>40000</v>
      </c>
      <c r="AH251" s="2"/>
      <c r="AI251" s="50">
        <v>0</v>
      </c>
      <c r="AJ251" s="39"/>
    </row>
    <row r="252" spans="1:36" x14ac:dyDescent="0.25">
      <c r="A252" s="5">
        <v>244</v>
      </c>
      <c r="B252" s="1" t="s">
        <v>4</v>
      </c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48">
        <v>35762</v>
      </c>
      <c r="Q252" s="49">
        <v>42000</v>
      </c>
      <c r="R252" s="3">
        <v>0</v>
      </c>
      <c r="S252" s="3">
        <v>0</v>
      </c>
      <c r="T252" s="5">
        <v>0</v>
      </c>
      <c r="U252" s="3">
        <v>0</v>
      </c>
      <c r="V252" s="10">
        <v>1</v>
      </c>
      <c r="W252" s="7"/>
      <c r="X252" s="49">
        <v>42000</v>
      </c>
      <c r="Y252" s="7"/>
      <c r="Z252" s="7"/>
      <c r="AA252" s="7"/>
      <c r="AB252" s="50">
        <v>0</v>
      </c>
      <c r="AC252" s="13"/>
      <c r="AD252" s="53">
        <v>20748</v>
      </c>
      <c r="AE252" s="7"/>
      <c r="AF252" s="7"/>
      <c r="AG252" s="49">
        <v>42000</v>
      </c>
      <c r="AH252" s="2"/>
      <c r="AI252" s="50">
        <v>0</v>
      </c>
      <c r="AJ252" s="39"/>
    </row>
    <row r="253" spans="1:36" x14ac:dyDescent="0.25">
      <c r="A253" s="5">
        <v>245</v>
      </c>
      <c r="B253" s="1" t="s">
        <v>4</v>
      </c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48">
        <v>35763</v>
      </c>
      <c r="Q253" s="49">
        <v>42000</v>
      </c>
      <c r="R253" s="3">
        <v>0</v>
      </c>
      <c r="S253" s="3">
        <v>0</v>
      </c>
      <c r="T253" s="5">
        <v>0</v>
      </c>
      <c r="U253" s="3">
        <v>0</v>
      </c>
      <c r="V253" s="10">
        <v>1</v>
      </c>
      <c r="W253" s="7"/>
      <c r="X253" s="49">
        <v>42000</v>
      </c>
      <c r="Y253" s="7"/>
      <c r="Z253" s="7"/>
      <c r="AA253" s="7"/>
      <c r="AB253" s="50">
        <v>0</v>
      </c>
      <c r="AC253" s="13"/>
      <c r="AD253" s="53">
        <v>20748</v>
      </c>
      <c r="AE253" s="7"/>
      <c r="AF253" s="7"/>
      <c r="AG253" s="49">
        <v>42000</v>
      </c>
      <c r="AH253" s="2"/>
      <c r="AI253" s="50">
        <v>0</v>
      </c>
      <c r="AJ253" s="39"/>
    </row>
    <row r="254" spans="1:36" x14ac:dyDescent="0.25">
      <c r="A254" s="5">
        <v>246</v>
      </c>
      <c r="B254" s="1" t="s">
        <v>4</v>
      </c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48">
        <v>35764</v>
      </c>
      <c r="Q254" s="49">
        <v>42000</v>
      </c>
      <c r="R254" s="3">
        <v>0</v>
      </c>
      <c r="S254" s="3">
        <v>0</v>
      </c>
      <c r="T254" s="5">
        <v>0</v>
      </c>
      <c r="U254" s="3">
        <v>0</v>
      </c>
      <c r="V254" s="10">
        <v>1</v>
      </c>
      <c r="W254" s="7"/>
      <c r="X254" s="49">
        <v>42000</v>
      </c>
      <c r="Y254" s="7"/>
      <c r="Z254" s="7"/>
      <c r="AA254" s="7"/>
      <c r="AB254" s="50">
        <v>0</v>
      </c>
      <c r="AC254" s="13"/>
      <c r="AD254" s="53">
        <v>20748</v>
      </c>
      <c r="AE254" s="7"/>
      <c r="AF254" s="7"/>
      <c r="AG254" s="49">
        <v>42000</v>
      </c>
      <c r="AH254" s="2"/>
      <c r="AI254" s="50">
        <v>0</v>
      </c>
      <c r="AJ254" s="39"/>
    </row>
    <row r="255" spans="1:36" x14ac:dyDescent="0.25">
      <c r="A255" s="5">
        <v>247</v>
      </c>
      <c r="B255" s="1" t="s">
        <v>4</v>
      </c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48">
        <v>35765</v>
      </c>
      <c r="Q255" s="49">
        <v>42000</v>
      </c>
      <c r="R255" s="3">
        <v>0</v>
      </c>
      <c r="S255" s="3">
        <v>0</v>
      </c>
      <c r="T255" s="5">
        <v>0</v>
      </c>
      <c r="U255" s="3">
        <v>0</v>
      </c>
      <c r="V255" s="10">
        <v>1</v>
      </c>
      <c r="W255" s="7"/>
      <c r="X255" s="49">
        <v>42000</v>
      </c>
      <c r="Y255" s="7"/>
      <c r="Z255" s="7"/>
      <c r="AA255" s="7"/>
      <c r="AB255" s="50">
        <v>0</v>
      </c>
      <c r="AC255" s="13"/>
      <c r="AD255" s="53">
        <v>20748</v>
      </c>
      <c r="AE255" s="7"/>
      <c r="AF255" s="7"/>
      <c r="AG255" s="49">
        <v>42000</v>
      </c>
      <c r="AH255" s="2"/>
      <c r="AI255" s="50">
        <v>0</v>
      </c>
      <c r="AJ255" s="39"/>
    </row>
    <row r="256" spans="1:36" x14ac:dyDescent="0.25">
      <c r="A256" s="5">
        <v>248</v>
      </c>
      <c r="B256" s="1" t="s">
        <v>4</v>
      </c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48">
        <v>35768</v>
      </c>
      <c r="Q256" s="49">
        <v>40000</v>
      </c>
      <c r="R256" s="3">
        <v>0</v>
      </c>
      <c r="S256" s="3">
        <v>0</v>
      </c>
      <c r="T256" s="5">
        <v>0</v>
      </c>
      <c r="U256" s="3">
        <v>0</v>
      </c>
      <c r="V256" s="10">
        <v>1</v>
      </c>
      <c r="W256" s="7"/>
      <c r="X256" s="49">
        <v>40000</v>
      </c>
      <c r="Y256" s="7"/>
      <c r="Z256" s="7"/>
      <c r="AA256" s="7"/>
      <c r="AB256" s="50">
        <v>0</v>
      </c>
      <c r="AC256" s="13"/>
      <c r="AD256" s="53">
        <v>20748</v>
      </c>
      <c r="AE256" s="7"/>
      <c r="AF256" s="7"/>
      <c r="AG256" s="49">
        <v>40000</v>
      </c>
      <c r="AH256" s="2"/>
      <c r="AI256" s="50">
        <v>0</v>
      </c>
      <c r="AJ256" s="39"/>
    </row>
    <row r="257" spans="1:36" x14ac:dyDescent="0.25">
      <c r="A257" s="5">
        <v>249</v>
      </c>
      <c r="B257" s="1" t="s">
        <v>4</v>
      </c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48">
        <v>35769</v>
      </c>
      <c r="Q257" s="49">
        <v>40000</v>
      </c>
      <c r="R257" s="3">
        <v>0</v>
      </c>
      <c r="S257" s="3">
        <v>0</v>
      </c>
      <c r="T257" s="5">
        <v>0</v>
      </c>
      <c r="U257" s="3">
        <v>0</v>
      </c>
      <c r="V257" s="10">
        <v>1</v>
      </c>
      <c r="W257" s="7"/>
      <c r="X257" s="49">
        <v>40000</v>
      </c>
      <c r="Y257" s="7"/>
      <c r="Z257" s="7"/>
      <c r="AA257" s="7"/>
      <c r="AB257" s="50">
        <v>0</v>
      </c>
      <c r="AC257" s="14"/>
      <c r="AD257" s="53">
        <v>20748</v>
      </c>
      <c r="AE257" s="7"/>
      <c r="AF257" s="7"/>
      <c r="AG257" s="49">
        <v>40000</v>
      </c>
      <c r="AH257" s="2"/>
      <c r="AI257" s="50">
        <v>0</v>
      </c>
      <c r="AJ257" s="39"/>
    </row>
    <row r="258" spans="1:36" x14ac:dyDescent="0.25">
      <c r="A258" s="5">
        <v>250</v>
      </c>
      <c r="B258" s="1" t="s">
        <v>4</v>
      </c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48">
        <v>35772</v>
      </c>
      <c r="Q258" s="49">
        <v>40000</v>
      </c>
      <c r="R258" s="3">
        <v>0</v>
      </c>
      <c r="S258" s="3">
        <v>0</v>
      </c>
      <c r="T258" s="5">
        <v>0</v>
      </c>
      <c r="U258" s="3">
        <v>0</v>
      </c>
      <c r="V258" s="10">
        <v>1</v>
      </c>
      <c r="W258" s="7"/>
      <c r="X258" s="49">
        <v>40000</v>
      </c>
      <c r="Y258" s="7"/>
      <c r="Z258" s="7"/>
      <c r="AA258" s="7"/>
      <c r="AB258" s="50">
        <v>0</v>
      </c>
      <c r="AC258" s="13"/>
      <c r="AD258" s="53">
        <v>20748</v>
      </c>
      <c r="AE258" s="7"/>
      <c r="AF258" s="7"/>
      <c r="AG258" s="49">
        <v>40000</v>
      </c>
      <c r="AH258" s="2"/>
      <c r="AI258" s="50">
        <v>0</v>
      </c>
      <c r="AJ258" s="39"/>
    </row>
    <row r="259" spans="1:36" x14ac:dyDescent="0.25">
      <c r="A259" s="5">
        <v>251</v>
      </c>
      <c r="B259" s="1" t="s">
        <v>4</v>
      </c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48">
        <v>35773</v>
      </c>
      <c r="Q259" s="49">
        <v>40000</v>
      </c>
      <c r="R259" s="3">
        <v>0</v>
      </c>
      <c r="S259" s="3">
        <v>0</v>
      </c>
      <c r="T259" s="5">
        <v>0</v>
      </c>
      <c r="U259" s="3">
        <v>0</v>
      </c>
      <c r="V259" s="10">
        <v>1</v>
      </c>
      <c r="W259" s="7"/>
      <c r="X259" s="49">
        <v>40000</v>
      </c>
      <c r="Y259" s="7"/>
      <c r="Z259" s="7"/>
      <c r="AA259" s="7"/>
      <c r="AB259" s="50">
        <v>0</v>
      </c>
      <c r="AC259" s="14"/>
      <c r="AD259" s="53">
        <v>20748</v>
      </c>
      <c r="AE259" s="7"/>
      <c r="AF259" s="7"/>
      <c r="AG259" s="49">
        <v>40000</v>
      </c>
      <c r="AH259" s="2"/>
      <c r="AI259" s="50">
        <v>0</v>
      </c>
      <c r="AJ259" s="39"/>
    </row>
    <row r="260" spans="1:36" x14ac:dyDescent="0.25">
      <c r="A260" s="5">
        <v>252</v>
      </c>
      <c r="B260" s="1" t="s">
        <v>4</v>
      </c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48">
        <v>35778</v>
      </c>
      <c r="Q260" s="49">
        <v>40000</v>
      </c>
      <c r="R260" s="3">
        <v>0</v>
      </c>
      <c r="S260" s="3">
        <v>0</v>
      </c>
      <c r="T260" s="5">
        <v>0</v>
      </c>
      <c r="U260" s="3">
        <v>0</v>
      </c>
      <c r="V260" s="10">
        <v>1</v>
      </c>
      <c r="W260" s="7"/>
      <c r="X260" s="49">
        <v>40000</v>
      </c>
      <c r="Y260" s="7"/>
      <c r="Z260" s="7"/>
      <c r="AA260" s="7"/>
      <c r="AB260" s="50">
        <v>0</v>
      </c>
      <c r="AC260" s="14"/>
      <c r="AD260" s="53">
        <v>20748</v>
      </c>
      <c r="AE260" s="7"/>
      <c r="AF260" s="7"/>
      <c r="AG260" s="49">
        <v>40000</v>
      </c>
      <c r="AH260" s="2"/>
      <c r="AI260" s="50">
        <v>0</v>
      </c>
      <c r="AJ260" s="39"/>
    </row>
    <row r="261" spans="1:36" x14ac:dyDescent="0.25">
      <c r="A261" s="5">
        <v>253</v>
      </c>
      <c r="B261" s="1" t="s">
        <v>4</v>
      </c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48">
        <v>35779</v>
      </c>
      <c r="Q261" s="49">
        <v>40000</v>
      </c>
      <c r="R261" s="3">
        <v>0</v>
      </c>
      <c r="S261" s="3">
        <v>0</v>
      </c>
      <c r="T261" s="5">
        <v>0</v>
      </c>
      <c r="U261" s="3">
        <v>0</v>
      </c>
      <c r="V261" s="10">
        <v>1</v>
      </c>
      <c r="W261" s="7"/>
      <c r="X261" s="49">
        <v>40000</v>
      </c>
      <c r="Y261" s="7"/>
      <c r="Z261" s="7"/>
      <c r="AA261" s="7"/>
      <c r="AB261" s="50">
        <v>0</v>
      </c>
      <c r="AC261" s="13"/>
      <c r="AD261" s="53">
        <v>20748</v>
      </c>
      <c r="AE261" s="7"/>
      <c r="AF261" s="7"/>
      <c r="AG261" s="49">
        <v>40000</v>
      </c>
      <c r="AH261" s="2"/>
      <c r="AI261" s="50">
        <v>0</v>
      </c>
      <c r="AJ261" s="39"/>
    </row>
    <row r="262" spans="1:36" x14ac:dyDescent="0.25">
      <c r="A262" s="5">
        <v>254</v>
      </c>
      <c r="B262" s="1" t="s">
        <v>4</v>
      </c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48">
        <v>35780</v>
      </c>
      <c r="Q262" s="49">
        <v>40000</v>
      </c>
      <c r="R262" s="3">
        <v>0</v>
      </c>
      <c r="S262" s="3">
        <v>0</v>
      </c>
      <c r="T262" s="5">
        <v>0</v>
      </c>
      <c r="U262" s="3">
        <v>0</v>
      </c>
      <c r="V262" s="10">
        <v>1</v>
      </c>
      <c r="W262" s="7"/>
      <c r="X262" s="49">
        <v>40000</v>
      </c>
      <c r="Y262" s="7"/>
      <c r="Z262" s="7"/>
      <c r="AA262" s="7"/>
      <c r="AB262" s="50">
        <v>0</v>
      </c>
      <c r="AC262" s="13"/>
      <c r="AD262" s="53">
        <v>20748</v>
      </c>
      <c r="AE262" s="7"/>
      <c r="AF262" s="7"/>
      <c r="AG262" s="49">
        <v>40000</v>
      </c>
      <c r="AH262" s="2"/>
      <c r="AI262" s="50">
        <v>0</v>
      </c>
      <c r="AJ262" s="39"/>
    </row>
    <row r="263" spans="1:36" x14ac:dyDescent="0.25">
      <c r="A263" s="5">
        <v>255</v>
      </c>
      <c r="B263" s="1" t="s">
        <v>4</v>
      </c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48">
        <v>35781</v>
      </c>
      <c r="Q263" s="49">
        <v>40000</v>
      </c>
      <c r="R263" s="3">
        <v>0</v>
      </c>
      <c r="S263" s="3">
        <v>0</v>
      </c>
      <c r="T263" s="5">
        <v>0</v>
      </c>
      <c r="U263" s="3">
        <v>0</v>
      </c>
      <c r="V263" s="10">
        <v>1</v>
      </c>
      <c r="W263" s="7"/>
      <c r="X263" s="49">
        <v>40000</v>
      </c>
      <c r="Y263" s="7"/>
      <c r="Z263" s="7"/>
      <c r="AA263" s="7"/>
      <c r="AB263" s="50">
        <v>0</v>
      </c>
      <c r="AC263" s="14"/>
      <c r="AD263" s="53">
        <v>20748</v>
      </c>
      <c r="AE263" s="7"/>
      <c r="AF263" s="7"/>
      <c r="AG263" s="49">
        <v>40000</v>
      </c>
      <c r="AH263" s="2"/>
      <c r="AI263" s="50">
        <v>0</v>
      </c>
      <c r="AJ263" s="39"/>
    </row>
    <row r="264" spans="1:36" x14ac:dyDescent="0.25">
      <c r="A264" s="5">
        <v>256</v>
      </c>
      <c r="B264" s="1" t="s">
        <v>4</v>
      </c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48">
        <v>35785</v>
      </c>
      <c r="Q264" s="49">
        <v>40000</v>
      </c>
      <c r="R264" s="3">
        <v>0</v>
      </c>
      <c r="S264" s="3">
        <v>0</v>
      </c>
      <c r="T264" s="5">
        <v>0</v>
      </c>
      <c r="U264" s="3">
        <v>0</v>
      </c>
      <c r="V264" s="10">
        <v>1</v>
      </c>
      <c r="W264" s="7"/>
      <c r="X264" s="49">
        <v>40000</v>
      </c>
      <c r="Y264" s="7"/>
      <c r="Z264" s="7"/>
      <c r="AA264" s="7"/>
      <c r="AB264" s="50">
        <v>0</v>
      </c>
      <c r="AC264" s="13"/>
      <c r="AD264" s="53">
        <v>20748</v>
      </c>
      <c r="AE264" s="7"/>
      <c r="AF264" s="7"/>
      <c r="AG264" s="49">
        <v>40000</v>
      </c>
      <c r="AH264" s="2"/>
      <c r="AI264" s="50">
        <v>0</v>
      </c>
      <c r="AJ264" s="39"/>
    </row>
    <row r="265" spans="1:36" x14ac:dyDescent="0.25">
      <c r="A265" s="5">
        <v>257</v>
      </c>
      <c r="B265" s="1" t="s">
        <v>4</v>
      </c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48">
        <v>35786</v>
      </c>
      <c r="Q265" s="49">
        <v>40000</v>
      </c>
      <c r="R265" s="3">
        <v>0</v>
      </c>
      <c r="S265" s="3">
        <v>0</v>
      </c>
      <c r="T265" s="5">
        <v>0</v>
      </c>
      <c r="U265" s="3">
        <v>0</v>
      </c>
      <c r="V265" s="10">
        <v>1</v>
      </c>
      <c r="W265" s="7"/>
      <c r="X265" s="49">
        <v>40000</v>
      </c>
      <c r="Y265" s="7"/>
      <c r="Z265" s="7"/>
      <c r="AA265" s="7"/>
      <c r="AB265" s="50">
        <v>0</v>
      </c>
      <c r="AC265" s="14"/>
      <c r="AD265" s="53">
        <v>20748</v>
      </c>
      <c r="AE265" s="7"/>
      <c r="AF265" s="7"/>
      <c r="AG265" s="49">
        <v>40000</v>
      </c>
      <c r="AH265" s="2"/>
      <c r="AI265" s="50">
        <v>0</v>
      </c>
      <c r="AJ265" s="39"/>
    </row>
    <row r="266" spans="1:36" x14ac:dyDescent="0.25">
      <c r="A266" s="5">
        <v>258</v>
      </c>
      <c r="B266" s="1" t="s">
        <v>4</v>
      </c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48">
        <v>38437</v>
      </c>
      <c r="Q266" s="49">
        <v>21205700</v>
      </c>
      <c r="R266" s="3">
        <v>0</v>
      </c>
      <c r="S266" s="3">
        <v>0</v>
      </c>
      <c r="T266" s="5">
        <v>0</v>
      </c>
      <c r="U266" s="3">
        <v>0</v>
      </c>
      <c r="V266" s="10">
        <v>1</v>
      </c>
      <c r="W266" s="7"/>
      <c r="X266" s="49">
        <v>21205700</v>
      </c>
      <c r="Y266" s="7"/>
      <c r="Z266" s="7"/>
      <c r="AA266" s="7"/>
      <c r="AB266" s="49">
        <v>8000000</v>
      </c>
      <c r="AC266" s="13"/>
      <c r="AD266" s="53">
        <v>20120</v>
      </c>
      <c r="AE266" s="7"/>
      <c r="AF266" s="7"/>
      <c r="AG266" s="49">
        <v>13205700</v>
      </c>
      <c r="AH266" s="2"/>
      <c r="AI266" s="50">
        <v>0</v>
      </c>
      <c r="AJ266" s="39"/>
    </row>
    <row r="267" spans="1:36" x14ac:dyDescent="0.25">
      <c r="A267" s="5">
        <v>259</v>
      </c>
      <c r="B267" s="1" t="s">
        <v>4</v>
      </c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48">
        <v>38438</v>
      </c>
      <c r="Q267" s="49">
        <v>336000</v>
      </c>
      <c r="R267" s="3">
        <v>0</v>
      </c>
      <c r="S267" s="3">
        <v>0</v>
      </c>
      <c r="T267" s="5">
        <v>0</v>
      </c>
      <c r="U267" s="3">
        <v>0</v>
      </c>
      <c r="V267" s="10">
        <v>1</v>
      </c>
      <c r="W267" s="7"/>
      <c r="X267" s="49">
        <v>76200</v>
      </c>
      <c r="Y267" s="7"/>
      <c r="Z267" s="7"/>
      <c r="AA267" s="7"/>
      <c r="AB267" s="49">
        <v>76200</v>
      </c>
      <c r="AC267" s="13"/>
      <c r="AD267" s="53">
        <v>20120</v>
      </c>
      <c r="AE267" s="7"/>
      <c r="AF267" s="7"/>
      <c r="AG267" s="49">
        <v>259800</v>
      </c>
      <c r="AH267" s="2"/>
      <c r="AI267" s="50">
        <v>0</v>
      </c>
      <c r="AJ267" s="39"/>
    </row>
    <row r="268" spans="1:36" x14ac:dyDescent="0.25">
      <c r="A268" s="5">
        <v>260</v>
      </c>
      <c r="B268" s="1" t="s">
        <v>4</v>
      </c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48">
        <v>38439</v>
      </c>
      <c r="Q268" s="49">
        <v>336000</v>
      </c>
      <c r="R268" s="3">
        <v>0</v>
      </c>
      <c r="S268" s="3">
        <v>0</v>
      </c>
      <c r="T268" s="5">
        <v>0</v>
      </c>
      <c r="U268" s="3">
        <v>0</v>
      </c>
      <c r="V268" s="10">
        <v>1</v>
      </c>
      <c r="W268" s="7"/>
      <c r="X268" s="49">
        <v>76200</v>
      </c>
      <c r="Y268" s="7"/>
      <c r="Z268" s="7"/>
      <c r="AA268" s="7"/>
      <c r="AB268" s="49">
        <v>76200</v>
      </c>
      <c r="AC268" s="13"/>
      <c r="AD268" s="53">
        <v>20120</v>
      </c>
      <c r="AE268" s="7"/>
      <c r="AF268" s="7"/>
      <c r="AG268" s="49">
        <v>259800</v>
      </c>
      <c r="AH268" s="2"/>
      <c r="AI268" s="50">
        <v>0</v>
      </c>
      <c r="AJ268" s="39"/>
    </row>
    <row r="269" spans="1:36" x14ac:dyDescent="0.25">
      <c r="A269" s="5">
        <v>261</v>
      </c>
      <c r="B269" s="1" t="s">
        <v>4</v>
      </c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48">
        <v>38652</v>
      </c>
      <c r="Q269" s="49">
        <v>2700000</v>
      </c>
      <c r="R269" s="3">
        <v>0</v>
      </c>
      <c r="S269" s="3">
        <v>0</v>
      </c>
      <c r="T269" s="5">
        <v>0</v>
      </c>
      <c r="U269" s="3">
        <v>0</v>
      </c>
      <c r="V269" s="10">
        <v>1</v>
      </c>
      <c r="W269" s="7"/>
      <c r="X269" s="49">
        <v>2700000</v>
      </c>
      <c r="Y269" s="7"/>
      <c r="Z269" s="7"/>
      <c r="AA269" s="7"/>
      <c r="AB269" s="50">
        <v>0</v>
      </c>
      <c r="AC269" s="13"/>
      <c r="AD269" s="53">
        <v>20008</v>
      </c>
      <c r="AE269" s="7"/>
      <c r="AF269" s="7"/>
      <c r="AG269" s="49">
        <v>2700000</v>
      </c>
      <c r="AH269" s="2"/>
      <c r="AI269" s="50">
        <v>0</v>
      </c>
      <c r="AJ269" s="39"/>
    </row>
    <row r="270" spans="1:36" x14ac:dyDescent="0.25">
      <c r="A270" s="5">
        <v>262</v>
      </c>
      <c r="B270" s="1" t="s">
        <v>4</v>
      </c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48">
        <v>38653</v>
      </c>
      <c r="Q270" s="49">
        <v>2700000</v>
      </c>
      <c r="R270" s="3">
        <v>0</v>
      </c>
      <c r="S270" s="3">
        <v>0</v>
      </c>
      <c r="T270" s="5">
        <v>0</v>
      </c>
      <c r="U270" s="3">
        <v>0</v>
      </c>
      <c r="V270" s="10">
        <v>1</v>
      </c>
      <c r="W270" s="7"/>
      <c r="X270" s="49">
        <v>2700000</v>
      </c>
      <c r="Y270" s="7"/>
      <c r="Z270" s="7"/>
      <c r="AA270" s="7"/>
      <c r="AB270" s="50">
        <v>0</v>
      </c>
      <c r="AC270" s="13"/>
      <c r="AD270" s="53">
        <v>20008</v>
      </c>
      <c r="AE270" s="7"/>
      <c r="AF270" s="7"/>
      <c r="AG270" s="49">
        <v>2700000</v>
      </c>
      <c r="AH270" s="2"/>
      <c r="AI270" s="50">
        <v>0</v>
      </c>
      <c r="AJ270" s="39"/>
    </row>
    <row r="271" spans="1:36" x14ac:dyDescent="0.25">
      <c r="A271" s="5">
        <v>263</v>
      </c>
      <c r="B271" s="1" t="s">
        <v>4</v>
      </c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48">
        <v>38654</v>
      </c>
      <c r="Q271" s="49">
        <v>2700000</v>
      </c>
      <c r="R271" s="3">
        <v>0</v>
      </c>
      <c r="S271" s="3">
        <v>0</v>
      </c>
      <c r="T271" s="5">
        <v>0</v>
      </c>
      <c r="U271" s="3">
        <v>0</v>
      </c>
      <c r="V271" s="10">
        <v>1</v>
      </c>
      <c r="W271" s="7"/>
      <c r="X271" s="49">
        <v>2700000</v>
      </c>
      <c r="Y271" s="7"/>
      <c r="Z271" s="7"/>
      <c r="AA271" s="7"/>
      <c r="AB271" s="50">
        <v>0</v>
      </c>
      <c r="AC271" s="13"/>
      <c r="AD271" s="53">
        <v>20008</v>
      </c>
      <c r="AE271" s="7"/>
      <c r="AF271" s="7"/>
      <c r="AG271" s="49">
        <v>2700000</v>
      </c>
      <c r="AH271" s="2"/>
      <c r="AI271" s="50">
        <v>0</v>
      </c>
      <c r="AJ271" s="39"/>
    </row>
    <row r="272" spans="1:36" x14ac:dyDescent="0.25">
      <c r="A272" s="5">
        <v>264</v>
      </c>
      <c r="B272" s="1" t="s">
        <v>4</v>
      </c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48">
        <v>38655</v>
      </c>
      <c r="Q272" s="49">
        <v>2700000</v>
      </c>
      <c r="R272" s="3">
        <v>0</v>
      </c>
      <c r="S272" s="3">
        <v>0</v>
      </c>
      <c r="T272" s="5">
        <v>0</v>
      </c>
      <c r="U272" s="3">
        <v>0</v>
      </c>
      <c r="V272" s="10">
        <v>1</v>
      </c>
      <c r="W272" s="7"/>
      <c r="X272" s="49">
        <v>2700000</v>
      </c>
      <c r="Y272" s="7"/>
      <c r="Z272" s="7"/>
      <c r="AA272" s="7"/>
      <c r="AB272" s="50">
        <v>0</v>
      </c>
      <c r="AC272" s="13"/>
      <c r="AD272" s="53">
        <v>20008</v>
      </c>
      <c r="AE272" s="7"/>
      <c r="AF272" s="7"/>
      <c r="AG272" s="49">
        <v>2700000</v>
      </c>
      <c r="AH272" s="2"/>
      <c r="AI272" s="50">
        <v>0</v>
      </c>
      <c r="AJ272" s="39"/>
    </row>
    <row r="273" spans="1:36" x14ac:dyDescent="0.25">
      <c r="A273" s="5">
        <v>265</v>
      </c>
      <c r="B273" s="1" t="s">
        <v>4</v>
      </c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48">
        <v>38656</v>
      </c>
      <c r="Q273" s="49">
        <v>2700000</v>
      </c>
      <c r="R273" s="3">
        <v>0</v>
      </c>
      <c r="S273" s="3">
        <v>0</v>
      </c>
      <c r="T273" s="5">
        <v>0</v>
      </c>
      <c r="U273" s="3">
        <v>0</v>
      </c>
      <c r="V273" s="10">
        <v>1</v>
      </c>
      <c r="W273" s="7"/>
      <c r="X273" s="49">
        <v>2700000</v>
      </c>
      <c r="Y273" s="7"/>
      <c r="Z273" s="7"/>
      <c r="AA273" s="7"/>
      <c r="AB273" s="50">
        <v>0</v>
      </c>
      <c r="AC273" s="13"/>
      <c r="AD273" s="53">
        <v>20008</v>
      </c>
      <c r="AE273" s="7"/>
      <c r="AF273" s="7"/>
      <c r="AG273" s="49">
        <v>2700000</v>
      </c>
      <c r="AH273" s="2"/>
      <c r="AI273" s="50">
        <v>0</v>
      </c>
      <c r="AJ273" s="39"/>
    </row>
    <row r="274" spans="1:36" x14ac:dyDescent="0.25">
      <c r="A274" s="5">
        <v>266</v>
      </c>
      <c r="B274" s="1" t="s">
        <v>4</v>
      </c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48">
        <v>40768</v>
      </c>
      <c r="Q274" s="49">
        <v>227220</v>
      </c>
      <c r="R274" s="3">
        <v>0</v>
      </c>
      <c r="S274" s="3">
        <v>0</v>
      </c>
      <c r="T274" s="5">
        <v>0</v>
      </c>
      <c r="U274" s="3">
        <v>0</v>
      </c>
      <c r="V274" s="10">
        <v>1</v>
      </c>
      <c r="W274" s="7"/>
      <c r="X274" s="49">
        <v>227220</v>
      </c>
      <c r="Y274" s="7"/>
      <c r="Z274" s="7"/>
      <c r="AA274" s="7"/>
      <c r="AB274" s="50">
        <v>0</v>
      </c>
      <c r="AC274" s="13"/>
      <c r="AD274" s="53">
        <v>20724</v>
      </c>
      <c r="AE274" s="7"/>
      <c r="AF274" s="7"/>
      <c r="AG274" s="49">
        <v>227220</v>
      </c>
      <c r="AH274" s="2"/>
      <c r="AI274" s="50">
        <v>0</v>
      </c>
      <c r="AJ274" s="39"/>
    </row>
    <row r="275" spans="1:36" x14ac:dyDescent="0.25">
      <c r="A275" s="5">
        <v>267</v>
      </c>
      <c r="B275" s="1" t="s">
        <v>4</v>
      </c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48">
        <v>40769</v>
      </c>
      <c r="Q275" s="49">
        <v>340830</v>
      </c>
      <c r="R275" s="3">
        <v>0</v>
      </c>
      <c r="S275" s="3">
        <v>0</v>
      </c>
      <c r="T275" s="5">
        <v>0</v>
      </c>
      <c r="U275" s="3">
        <v>0</v>
      </c>
      <c r="V275" s="10">
        <v>1</v>
      </c>
      <c r="W275" s="7"/>
      <c r="X275" s="49">
        <v>340830</v>
      </c>
      <c r="Y275" s="7"/>
      <c r="Z275" s="7"/>
      <c r="AA275" s="7"/>
      <c r="AB275" s="50">
        <v>0</v>
      </c>
      <c r="AC275" s="13"/>
      <c r="AD275" s="53">
        <v>20724</v>
      </c>
      <c r="AE275" s="7"/>
      <c r="AF275" s="7"/>
      <c r="AG275" s="49">
        <v>340830</v>
      </c>
      <c r="AH275" s="2"/>
      <c r="AI275" s="50">
        <v>0</v>
      </c>
      <c r="AJ275" s="39"/>
    </row>
    <row r="276" spans="1:36" x14ac:dyDescent="0.25">
      <c r="A276" s="29"/>
      <c r="B276" s="29"/>
      <c r="C276" s="29"/>
      <c r="D276" s="29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34"/>
      <c r="Q276" s="35"/>
      <c r="R276" s="29"/>
      <c r="S276" s="29"/>
      <c r="T276" s="29"/>
      <c r="U276" s="29"/>
      <c r="V276" s="29"/>
      <c r="W276" s="29"/>
      <c r="X276" s="35"/>
      <c r="Y276" s="29"/>
      <c r="Z276" s="29"/>
      <c r="AA276" s="29"/>
      <c r="AB276" s="35"/>
      <c r="AC276" s="29"/>
      <c r="AD276" s="36"/>
      <c r="AE276" s="29"/>
      <c r="AF276" s="29"/>
      <c r="AG276" s="37"/>
    </row>
    <row r="277" spans="1:36" x14ac:dyDescent="0.25">
      <c r="A277" s="29"/>
      <c r="B277" s="29"/>
      <c r="C277" s="29"/>
      <c r="D277" s="29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34"/>
      <c r="Q277" s="35"/>
      <c r="R277" s="29"/>
      <c r="S277" s="29"/>
      <c r="T277" s="29"/>
      <c r="U277" s="29"/>
      <c r="V277" s="29"/>
      <c r="W277" s="29"/>
      <c r="X277" s="35"/>
      <c r="Y277" s="29"/>
      <c r="Z277" s="29"/>
      <c r="AA277" s="29"/>
      <c r="AB277" s="35"/>
      <c r="AC277" s="29"/>
      <c r="AD277" s="36"/>
      <c r="AE277" s="29"/>
      <c r="AF277" s="29"/>
      <c r="AG277" s="37"/>
    </row>
    <row r="278" spans="1:36" x14ac:dyDescent="0.25">
      <c r="A278" s="29"/>
      <c r="B278" s="29"/>
      <c r="C278" s="29"/>
      <c r="D278" s="29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34"/>
      <c r="Q278" s="35"/>
      <c r="R278" s="29"/>
      <c r="S278" s="29"/>
      <c r="T278" s="29"/>
      <c r="U278" s="29"/>
      <c r="V278" s="29"/>
      <c r="W278" s="29"/>
      <c r="X278" s="35"/>
      <c r="Y278" s="29"/>
      <c r="Z278" s="29"/>
      <c r="AA278" s="29"/>
      <c r="AB278" s="35"/>
      <c r="AC278" s="29"/>
      <c r="AD278" s="36"/>
      <c r="AE278" s="29"/>
      <c r="AF278" s="29"/>
      <c r="AG278" s="37"/>
    </row>
    <row r="279" spans="1:36" x14ac:dyDescent="0.25">
      <c r="A279" s="29"/>
      <c r="B279" s="29"/>
      <c r="C279" s="29"/>
      <c r="D279" s="29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34"/>
      <c r="Q279" s="35"/>
      <c r="R279" s="29"/>
      <c r="S279" s="29"/>
      <c r="T279" s="29"/>
      <c r="U279" s="29"/>
      <c r="V279" s="29"/>
      <c r="W279" s="29"/>
      <c r="X279" s="35"/>
      <c r="Y279" s="29"/>
      <c r="Z279" s="29"/>
      <c r="AA279" s="29"/>
      <c r="AB279" s="35"/>
      <c r="AC279" s="29"/>
      <c r="AD279" s="36"/>
      <c r="AE279" s="29"/>
      <c r="AF279" s="29"/>
      <c r="AG279" s="37"/>
    </row>
    <row r="280" spans="1:36" x14ac:dyDescent="0.25">
      <c r="A280" s="29"/>
      <c r="B280" s="29"/>
      <c r="C280" s="29"/>
      <c r="D280" s="29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34"/>
      <c r="Q280" s="35"/>
      <c r="R280" s="29"/>
      <c r="S280" s="29"/>
      <c r="T280" s="29"/>
      <c r="U280" s="29"/>
      <c r="V280" s="29"/>
      <c r="W280" s="29"/>
      <c r="X280" s="35"/>
      <c r="Y280" s="29"/>
      <c r="Z280" s="29"/>
      <c r="AA280" s="29"/>
      <c r="AB280" s="35"/>
      <c r="AC280" s="29"/>
      <c r="AD280" s="36"/>
      <c r="AE280" s="29"/>
      <c r="AF280" s="29"/>
      <c r="AG280" s="37"/>
    </row>
    <row r="281" spans="1:36" x14ac:dyDescent="0.25">
      <c r="A281" s="29"/>
      <c r="B281" s="29"/>
      <c r="C281" s="29"/>
      <c r="D281" s="29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34"/>
      <c r="Q281" s="35"/>
      <c r="R281" s="29"/>
      <c r="S281" s="29"/>
      <c r="T281" s="29"/>
      <c r="U281" s="29"/>
      <c r="V281" s="29"/>
      <c r="W281" s="29"/>
      <c r="X281" s="35"/>
      <c r="Y281" s="29"/>
      <c r="Z281" s="29"/>
      <c r="AA281" s="29"/>
      <c r="AB281" s="35"/>
      <c r="AC281" s="29"/>
      <c r="AD281" s="36"/>
      <c r="AE281" s="29"/>
      <c r="AF281" s="29"/>
      <c r="AG281" s="35"/>
    </row>
    <row r="282" spans="1:36" x14ac:dyDescent="0.25">
      <c r="A282" s="29"/>
      <c r="B282" s="29"/>
      <c r="C282" s="29"/>
      <c r="D282" s="29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34"/>
      <c r="Q282" s="35"/>
      <c r="R282" s="29"/>
      <c r="S282" s="29"/>
      <c r="T282" s="29"/>
      <c r="U282" s="29"/>
      <c r="V282" s="29"/>
      <c r="W282" s="29"/>
      <c r="X282" s="35"/>
      <c r="Y282" s="29"/>
      <c r="Z282" s="29"/>
      <c r="AA282" s="29"/>
      <c r="AB282" s="35"/>
      <c r="AC282" s="29"/>
      <c r="AD282" s="36"/>
      <c r="AE282" s="29"/>
      <c r="AF282" s="29"/>
      <c r="AG282" s="35"/>
    </row>
    <row r="283" spans="1:36" x14ac:dyDescent="0.25">
      <c r="A283" s="29"/>
      <c r="B283" s="29"/>
      <c r="C283" s="29"/>
      <c r="D283" s="29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34"/>
      <c r="Q283" s="35"/>
      <c r="R283" s="29"/>
      <c r="S283" s="29"/>
      <c r="T283" s="29"/>
      <c r="U283" s="29"/>
      <c r="V283" s="29"/>
      <c r="W283" s="29"/>
      <c r="X283" s="35"/>
      <c r="Y283" s="29"/>
      <c r="Z283" s="29"/>
      <c r="AA283" s="29"/>
      <c r="AB283" s="35"/>
      <c r="AC283" s="29"/>
      <c r="AD283" s="36"/>
      <c r="AE283" s="29"/>
      <c r="AF283" s="29"/>
      <c r="AG283" s="35"/>
    </row>
    <row r="284" spans="1:36" x14ac:dyDescent="0.25">
      <c r="A284" s="29"/>
      <c r="B284" s="29"/>
      <c r="C284" s="29"/>
      <c r="D284" s="29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34"/>
      <c r="Q284" s="35"/>
      <c r="R284" s="29"/>
      <c r="S284" s="29"/>
      <c r="T284" s="29"/>
      <c r="U284" s="29"/>
      <c r="V284" s="29"/>
      <c r="W284" s="29"/>
      <c r="X284" s="35"/>
      <c r="Y284" s="29"/>
      <c r="Z284" s="29"/>
      <c r="AA284" s="29"/>
      <c r="AB284" s="35"/>
      <c r="AC284" s="29"/>
      <c r="AD284" s="36"/>
      <c r="AE284" s="29"/>
      <c r="AF284" s="29"/>
      <c r="AG284" s="35"/>
    </row>
    <row r="285" spans="1:36" x14ac:dyDescent="0.25">
      <c r="A285" s="29"/>
      <c r="B285" s="29"/>
      <c r="C285" s="29"/>
      <c r="D285" s="29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34"/>
      <c r="Q285" s="35"/>
      <c r="R285" s="29"/>
      <c r="S285" s="29"/>
      <c r="T285" s="29"/>
      <c r="U285" s="29"/>
      <c r="V285" s="29"/>
      <c r="W285" s="29"/>
      <c r="X285" s="35"/>
      <c r="Y285" s="29"/>
      <c r="Z285" s="29"/>
      <c r="AA285" s="29"/>
      <c r="AB285" s="35"/>
      <c r="AC285" s="29"/>
      <c r="AD285" s="36"/>
      <c r="AE285" s="29"/>
      <c r="AF285" s="29"/>
      <c r="AG285" s="37"/>
    </row>
    <row r="286" spans="1:36" x14ac:dyDescent="0.25">
      <c r="A286" s="29"/>
      <c r="B286" s="29"/>
      <c r="C286" s="29"/>
      <c r="D286" s="29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34"/>
      <c r="Q286" s="35"/>
      <c r="R286" s="29"/>
      <c r="S286" s="29"/>
      <c r="T286" s="29"/>
      <c r="U286" s="29"/>
      <c r="V286" s="29"/>
      <c r="W286" s="29"/>
      <c r="X286" s="35"/>
      <c r="Y286" s="29"/>
      <c r="Z286" s="29"/>
      <c r="AA286" s="29"/>
      <c r="AB286" s="35"/>
      <c r="AC286" s="29"/>
      <c r="AD286" s="36"/>
      <c r="AE286" s="29"/>
      <c r="AF286" s="29"/>
      <c r="AG286" s="35"/>
    </row>
    <row r="287" spans="1:36" x14ac:dyDescent="0.25">
      <c r="A287" s="29"/>
      <c r="B287" s="29"/>
      <c r="C287" s="29"/>
      <c r="D287" s="29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34"/>
      <c r="Q287" s="35"/>
      <c r="R287" s="29"/>
      <c r="S287" s="29"/>
      <c r="T287" s="29"/>
      <c r="U287" s="29"/>
      <c r="V287" s="29"/>
      <c r="W287" s="29"/>
      <c r="X287" s="35"/>
      <c r="Y287" s="29"/>
      <c r="Z287" s="29"/>
      <c r="AA287" s="29"/>
      <c r="AB287" s="35"/>
      <c r="AC287" s="29"/>
      <c r="AD287" s="36"/>
      <c r="AE287" s="29"/>
      <c r="AF287" s="29"/>
      <c r="AG287" s="37"/>
    </row>
    <row r="288" spans="1:36" x14ac:dyDescent="0.25">
      <c r="A288" s="29"/>
      <c r="B288" s="29"/>
      <c r="C288" s="29"/>
      <c r="D288" s="29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34"/>
      <c r="Q288" s="35"/>
      <c r="R288" s="29"/>
      <c r="S288" s="29"/>
      <c r="T288" s="29"/>
      <c r="U288" s="29"/>
      <c r="V288" s="29"/>
      <c r="W288" s="29"/>
      <c r="X288" s="35"/>
      <c r="Y288" s="29"/>
      <c r="Z288" s="29"/>
      <c r="AA288" s="29"/>
      <c r="AB288" s="35"/>
      <c r="AC288" s="29"/>
      <c r="AD288" s="36"/>
      <c r="AE288" s="29"/>
      <c r="AF288" s="29"/>
      <c r="AG288" s="37"/>
    </row>
    <row r="289" spans="1:33" x14ac:dyDescent="0.25">
      <c r="A289" s="29"/>
      <c r="B289" s="29"/>
      <c r="C289" s="29"/>
      <c r="D289" s="29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34"/>
      <c r="Q289" s="35"/>
      <c r="R289" s="29"/>
      <c r="S289" s="29"/>
      <c r="T289" s="29"/>
      <c r="U289" s="29"/>
      <c r="V289" s="29"/>
      <c r="W289" s="29"/>
      <c r="X289" s="35"/>
      <c r="Y289" s="29"/>
      <c r="Z289" s="29"/>
      <c r="AA289" s="29"/>
      <c r="AB289" s="35"/>
      <c r="AC289" s="29"/>
      <c r="AD289" s="36"/>
      <c r="AE289" s="29"/>
      <c r="AF289" s="29"/>
      <c r="AG289" s="35"/>
    </row>
    <row r="290" spans="1:33" x14ac:dyDescent="0.25">
      <c r="A290" s="29"/>
      <c r="B290" s="29"/>
      <c r="C290" s="29"/>
      <c r="D290" s="29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34"/>
      <c r="Q290" s="35"/>
      <c r="R290" s="29"/>
      <c r="S290" s="29"/>
      <c r="T290" s="29"/>
      <c r="U290" s="29"/>
      <c r="V290" s="29"/>
      <c r="W290" s="29"/>
      <c r="X290" s="35"/>
      <c r="Y290" s="29"/>
      <c r="Z290" s="29"/>
      <c r="AA290" s="29"/>
      <c r="AB290" s="35"/>
      <c r="AC290" s="29"/>
      <c r="AD290" s="36"/>
      <c r="AE290" s="29"/>
      <c r="AF290" s="29"/>
      <c r="AG290" s="35"/>
    </row>
    <row r="291" spans="1:33" x14ac:dyDescent="0.25">
      <c r="A291" s="29"/>
      <c r="B291" s="29"/>
      <c r="C291" s="29"/>
      <c r="D291" s="29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34"/>
      <c r="Q291" s="35"/>
      <c r="R291" s="29"/>
      <c r="S291" s="29"/>
      <c r="T291" s="29"/>
      <c r="U291" s="29"/>
      <c r="V291" s="29"/>
      <c r="W291" s="29"/>
      <c r="X291" s="35"/>
      <c r="Y291" s="29"/>
      <c r="Z291" s="29"/>
      <c r="AA291" s="29"/>
      <c r="AB291" s="35"/>
      <c r="AC291" s="29"/>
      <c r="AD291" s="36"/>
      <c r="AE291" s="29"/>
      <c r="AF291" s="29"/>
      <c r="AG291" s="35"/>
    </row>
    <row r="292" spans="1:33" x14ac:dyDescent="0.25">
      <c r="A292" s="29"/>
      <c r="B292" s="29"/>
      <c r="C292" s="29"/>
      <c r="D292" s="29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34"/>
      <c r="Q292" s="35"/>
      <c r="R292" s="29"/>
      <c r="S292" s="29"/>
      <c r="T292" s="29"/>
      <c r="U292" s="29"/>
      <c r="V292" s="29"/>
      <c r="W292" s="29"/>
      <c r="X292" s="35"/>
      <c r="Y292" s="29"/>
      <c r="Z292" s="29"/>
      <c r="AA292" s="29"/>
      <c r="AB292" s="35"/>
      <c r="AC292" s="29"/>
      <c r="AD292" s="36"/>
      <c r="AE292" s="29"/>
      <c r="AF292" s="29"/>
      <c r="AG292" s="35"/>
    </row>
    <row r="293" spans="1:33" x14ac:dyDescent="0.25">
      <c r="A293" s="29"/>
      <c r="B293" s="29"/>
      <c r="C293" s="29"/>
      <c r="D293" s="29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34"/>
      <c r="Q293" s="35"/>
      <c r="R293" s="29"/>
      <c r="S293" s="29"/>
      <c r="T293" s="29"/>
      <c r="U293" s="29"/>
      <c r="V293" s="29"/>
      <c r="W293" s="29"/>
      <c r="X293" s="35"/>
      <c r="Y293" s="29"/>
      <c r="Z293" s="29"/>
      <c r="AA293" s="29"/>
      <c r="AB293" s="35"/>
      <c r="AC293" s="29"/>
      <c r="AD293" s="36"/>
      <c r="AE293" s="29"/>
      <c r="AF293" s="29"/>
      <c r="AG293" s="35"/>
    </row>
    <row r="294" spans="1:33" x14ac:dyDescent="0.25">
      <c r="A294" s="29"/>
      <c r="B294" s="29"/>
      <c r="C294" s="29"/>
      <c r="D294" s="29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34"/>
      <c r="Q294" s="35"/>
      <c r="R294" s="29"/>
      <c r="S294" s="29"/>
      <c r="T294" s="29"/>
      <c r="U294" s="29"/>
      <c r="V294" s="29"/>
      <c r="W294" s="29"/>
      <c r="X294" s="35"/>
      <c r="Y294" s="29"/>
      <c r="Z294" s="29"/>
      <c r="AA294" s="29"/>
      <c r="AB294" s="35"/>
      <c r="AC294" s="29"/>
      <c r="AD294" s="36"/>
      <c r="AE294" s="29"/>
      <c r="AF294" s="29"/>
      <c r="AG294" s="37"/>
    </row>
    <row r="295" spans="1:33" x14ac:dyDescent="0.25">
      <c r="A295" s="29"/>
      <c r="B295" s="29"/>
      <c r="C295" s="29"/>
      <c r="D295" s="29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34"/>
      <c r="Q295" s="35"/>
      <c r="R295" s="29"/>
      <c r="S295" s="29"/>
      <c r="T295" s="29"/>
      <c r="U295" s="29"/>
      <c r="V295" s="29"/>
      <c r="W295" s="29"/>
      <c r="X295" s="35"/>
      <c r="Y295" s="29"/>
      <c r="Z295" s="29"/>
      <c r="AA295" s="29"/>
      <c r="AB295" s="35"/>
      <c r="AC295" s="29"/>
      <c r="AD295" s="36"/>
      <c r="AE295" s="29"/>
      <c r="AF295" s="29"/>
      <c r="AG295" s="37"/>
    </row>
    <row r="296" spans="1:33" x14ac:dyDescent="0.25">
      <c r="A296" s="29"/>
      <c r="B296" s="29"/>
      <c r="C296" s="29"/>
      <c r="D296" s="29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34"/>
      <c r="Q296" s="35"/>
      <c r="R296" s="29"/>
      <c r="S296" s="29"/>
      <c r="T296" s="29"/>
      <c r="U296" s="29"/>
      <c r="V296" s="29"/>
      <c r="W296" s="29"/>
      <c r="X296" s="35"/>
      <c r="Y296" s="29"/>
      <c r="Z296" s="29"/>
      <c r="AA296" s="29"/>
      <c r="AB296" s="35"/>
      <c r="AC296" s="29"/>
      <c r="AD296" s="36"/>
      <c r="AE296" s="29"/>
      <c r="AF296" s="29"/>
      <c r="AG296" s="35"/>
    </row>
    <row r="297" spans="1:33" x14ac:dyDescent="0.25">
      <c r="A297" s="29"/>
      <c r="B297" s="29"/>
      <c r="C297" s="29"/>
      <c r="D297" s="29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34"/>
      <c r="Q297" s="35"/>
      <c r="R297" s="29"/>
      <c r="S297" s="29"/>
      <c r="T297" s="29"/>
      <c r="U297" s="29"/>
      <c r="V297" s="29"/>
      <c r="W297" s="29"/>
      <c r="X297" s="35"/>
      <c r="Y297" s="29"/>
      <c r="Z297" s="29"/>
      <c r="AA297" s="29"/>
      <c r="AB297" s="35"/>
      <c r="AC297" s="29"/>
      <c r="AD297" s="36"/>
      <c r="AE297" s="29"/>
      <c r="AF297" s="29"/>
      <c r="AG297" s="35"/>
    </row>
    <row r="298" spans="1:33" x14ac:dyDescent="0.25">
      <c r="A298" s="29"/>
      <c r="B298" s="29"/>
      <c r="C298" s="29"/>
      <c r="D298" s="29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34"/>
      <c r="Q298" s="35"/>
      <c r="R298" s="29"/>
      <c r="S298" s="29"/>
      <c r="T298" s="29"/>
      <c r="U298" s="29"/>
      <c r="V298" s="29"/>
      <c r="W298" s="29"/>
      <c r="X298" s="35"/>
      <c r="Y298" s="29"/>
      <c r="Z298" s="29"/>
      <c r="AA298" s="29"/>
      <c r="AB298" s="35"/>
      <c r="AC298" s="29"/>
      <c r="AD298" s="36"/>
      <c r="AE298" s="29"/>
      <c r="AF298" s="29"/>
      <c r="AG298" s="35"/>
    </row>
    <row r="299" spans="1:33" x14ac:dyDescent="0.25">
      <c r="A299" s="29"/>
      <c r="B299" s="29"/>
      <c r="C299" s="29"/>
      <c r="D299" s="29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34"/>
      <c r="Q299" s="35"/>
      <c r="R299" s="29"/>
      <c r="S299" s="29"/>
      <c r="T299" s="29"/>
      <c r="U299" s="29"/>
      <c r="V299" s="29"/>
      <c r="W299" s="29"/>
      <c r="X299" s="35"/>
      <c r="Y299" s="29"/>
      <c r="Z299" s="29"/>
      <c r="AA299" s="29"/>
      <c r="AB299" s="35"/>
      <c r="AC299" s="29"/>
      <c r="AD299" s="36"/>
      <c r="AE299" s="29"/>
      <c r="AF299" s="29"/>
      <c r="AG299" s="35"/>
    </row>
    <row r="300" spans="1:33" x14ac:dyDescent="0.25">
      <c r="A300" s="29"/>
      <c r="B300" s="29"/>
      <c r="C300" s="29"/>
      <c r="D300" s="29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34"/>
      <c r="Q300" s="35"/>
      <c r="R300" s="29"/>
      <c r="S300" s="29"/>
      <c r="T300" s="29"/>
      <c r="U300" s="29"/>
      <c r="V300" s="29"/>
      <c r="W300" s="29"/>
      <c r="X300" s="35"/>
      <c r="Y300" s="29"/>
      <c r="Z300" s="29"/>
      <c r="AA300" s="29"/>
      <c r="AB300" s="35"/>
      <c r="AC300" s="29"/>
      <c r="AD300" s="36"/>
      <c r="AE300" s="29"/>
      <c r="AF300" s="29"/>
      <c r="AG300" s="35"/>
    </row>
    <row r="301" spans="1:33" x14ac:dyDescent="0.25">
      <c r="A301" s="29"/>
      <c r="B301" s="29"/>
      <c r="C301" s="29"/>
      <c r="D301" s="29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34"/>
      <c r="Q301" s="35"/>
      <c r="R301" s="29"/>
      <c r="S301" s="29"/>
      <c r="T301" s="29"/>
      <c r="U301" s="29"/>
      <c r="V301" s="29"/>
      <c r="W301" s="29"/>
      <c r="X301" s="35"/>
      <c r="Y301" s="29"/>
      <c r="Z301" s="29"/>
      <c r="AA301" s="29"/>
      <c r="AB301" s="35"/>
      <c r="AC301" s="29"/>
      <c r="AD301" s="36"/>
      <c r="AE301" s="29"/>
      <c r="AF301" s="29"/>
      <c r="AG301" s="35"/>
    </row>
    <row r="302" spans="1:33" x14ac:dyDescent="0.25">
      <c r="A302" s="29"/>
      <c r="B302" s="29"/>
      <c r="C302" s="29"/>
      <c r="D302" s="29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34"/>
      <c r="Q302" s="35"/>
      <c r="R302" s="29"/>
      <c r="S302" s="29"/>
      <c r="T302" s="29"/>
      <c r="U302" s="29"/>
      <c r="V302" s="29"/>
      <c r="W302" s="29"/>
      <c r="X302" s="35"/>
      <c r="Y302" s="29"/>
      <c r="Z302" s="29"/>
      <c r="AA302" s="29"/>
      <c r="AB302" s="35"/>
      <c r="AC302" s="29"/>
      <c r="AD302" s="36"/>
      <c r="AE302" s="29"/>
      <c r="AF302" s="29"/>
      <c r="AG302" s="35"/>
    </row>
    <row r="303" spans="1:33" x14ac:dyDescent="0.25">
      <c r="A303" s="29"/>
      <c r="B303" s="29"/>
      <c r="C303" s="29"/>
      <c r="D303" s="29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34"/>
      <c r="Q303" s="35"/>
      <c r="R303" s="29"/>
      <c r="S303" s="29"/>
      <c r="T303" s="29"/>
      <c r="U303" s="29"/>
      <c r="V303" s="29"/>
      <c r="W303" s="29"/>
      <c r="X303" s="35"/>
      <c r="Y303" s="29"/>
      <c r="Z303" s="29"/>
      <c r="AA303" s="29"/>
      <c r="AB303" s="35"/>
      <c r="AC303" s="29"/>
      <c r="AD303" s="36"/>
      <c r="AE303" s="29"/>
      <c r="AF303" s="29"/>
      <c r="AG303" s="35"/>
    </row>
    <row r="304" spans="1:33" x14ac:dyDescent="0.25">
      <c r="A304" s="29"/>
      <c r="B304" s="29"/>
      <c r="C304" s="29"/>
      <c r="D304" s="29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34"/>
      <c r="Q304" s="35"/>
      <c r="R304" s="29"/>
      <c r="S304" s="29"/>
      <c r="T304" s="29"/>
      <c r="U304" s="29"/>
      <c r="V304" s="29"/>
      <c r="W304" s="29"/>
      <c r="X304" s="35"/>
      <c r="Y304" s="29"/>
      <c r="Z304" s="29"/>
      <c r="AA304" s="29"/>
      <c r="AB304" s="35"/>
      <c r="AC304" s="29"/>
      <c r="AD304" s="36"/>
      <c r="AE304" s="29"/>
      <c r="AF304" s="29"/>
      <c r="AG304" s="35"/>
    </row>
    <row r="305" spans="1:33" x14ac:dyDescent="0.25">
      <c r="A305" s="29"/>
      <c r="B305" s="29"/>
      <c r="C305" s="29"/>
      <c r="D305" s="29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34"/>
      <c r="Q305" s="35"/>
      <c r="R305" s="29"/>
      <c r="S305" s="29"/>
      <c r="T305" s="29"/>
      <c r="U305" s="29"/>
      <c r="V305" s="29"/>
      <c r="W305" s="29"/>
      <c r="X305" s="35"/>
      <c r="Y305" s="29"/>
      <c r="Z305" s="29"/>
      <c r="AA305" s="29"/>
      <c r="AB305" s="35"/>
      <c r="AC305" s="29"/>
      <c r="AD305" s="36"/>
      <c r="AE305" s="29"/>
      <c r="AF305" s="29"/>
      <c r="AG305" s="35"/>
    </row>
    <row r="306" spans="1:33" x14ac:dyDescent="0.25">
      <c r="A306" s="29"/>
      <c r="B306" s="29"/>
      <c r="C306" s="29"/>
      <c r="D306" s="29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34"/>
      <c r="Q306" s="35"/>
      <c r="R306" s="29"/>
      <c r="S306" s="29"/>
      <c r="T306" s="29"/>
      <c r="U306" s="29"/>
      <c r="V306" s="29"/>
      <c r="W306" s="29"/>
      <c r="X306" s="35"/>
      <c r="Y306" s="29"/>
      <c r="Z306" s="29"/>
      <c r="AA306" s="29"/>
      <c r="AB306" s="35"/>
      <c r="AC306" s="29"/>
      <c r="AD306" s="36"/>
      <c r="AE306" s="29"/>
      <c r="AF306" s="29"/>
      <c r="AG306" s="35"/>
    </row>
    <row r="307" spans="1:33" x14ac:dyDescent="0.25">
      <c r="A307" s="29"/>
      <c r="B307" s="29"/>
      <c r="C307" s="29"/>
      <c r="D307" s="29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34"/>
      <c r="Q307" s="35"/>
      <c r="R307" s="29"/>
      <c r="S307" s="29"/>
      <c r="T307" s="29"/>
      <c r="U307" s="29"/>
      <c r="V307" s="29"/>
      <c r="W307" s="29"/>
      <c r="X307" s="35"/>
      <c r="Y307" s="29"/>
      <c r="Z307" s="29"/>
      <c r="AA307" s="29"/>
      <c r="AB307" s="35"/>
      <c r="AC307" s="29"/>
      <c r="AD307" s="36"/>
      <c r="AE307" s="29"/>
      <c r="AF307" s="29"/>
      <c r="AG307" s="35"/>
    </row>
    <row r="308" spans="1:33" x14ac:dyDescent="0.25">
      <c r="A308" s="29"/>
      <c r="B308" s="29"/>
      <c r="C308" s="29"/>
      <c r="D308" s="29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34"/>
      <c r="Q308" s="35"/>
      <c r="R308" s="29"/>
      <c r="S308" s="29"/>
      <c r="T308" s="29"/>
      <c r="U308" s="29"/>
      <c r="V308" s="29"/>
      <c r="W308" s="29"/>
      <c r="X308" s="35"/>
      <c r="Y308" s="29"/>
      <c r="Z308" s="29"/>
      <c r="AA308" s="29"/>
      <c r="AB308" s="35"/>
      <c r="AC308" s="29"/>
      <c r="AD308" s="36"/>
      <c r="AE308" s="29"/>
      <c r="AF308" s="29"/>
      <c r="AG308" s="35"/>
    </row>
    <row r="309" spans="1:33" x14ac:dyDescent="0.25">
      <c r="A309" s="29"/>
      <c r="B309" s="29"/>
      <c r="C309" s="29"/>
      <c r="D309" s="29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34"/>
      <c r="Q309" s="35"/>
      <c r="R309" s="29"/>
      <c r="S309" s="29"/>
      <c r="T309" s="29"/>
      <c r="U309" s="29"/>
      <c r="V309" s="29"/>
      <c r="W309" s="29"/>
      <c r="X309" s="35"/>
      <c r="Y309" s="29"/>
      <c r="Z309" s="29"/>
      <c r="AA309" s="29"/>
      <c r="AB309" s="35"/>
      <c r="AC309" s="29"/>
      <c r="AD309" s="36"/>
      <c r="AE309" s="29"/>
      <c r="AF309" s="29"/>
      <c r="AG309" s="35"/>
    </row>
    <row r="310" spans="1:33" x14ac:dyDescent="0.25">
      <c r="A310" s="29"/>
      <c r="B310" s="29"/>
      <c r="C310" s="29"/>
      <c r="D310" s="29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34"/>
      <c r="Q310" s="35"/>
      <c r="R310" s="29"/>
      <c r="S310" s="29"/>
      <c r="T310" s="29"/>
      <c r="U310" s="29"/>
      <c r="V310" s="29"/>
      <c r="W310" s="29"/>
      <c r="X310" s="35"/>
      <c r="Y310" s="29"/>
      <c r="Z310" s="29"/>
      <c r="AA310" s="29"/>
      <c r="AB310" s="35"/>
      <c r="AC310" s="29"/>
      <c r="AD310" s="36"/>
      <c r="AE310" s="29"/>
      <c r="AF310" s="29"/>
      <c r="AG310" s="35"/>
    </row>
    <row r="311" spans="1:33" x14ac:dyDescent="0.25">
      <c r="A311" s="29"/>
      <c r="B311" s="29"/>
      <c r="C311" s="29"/>
      <c r="D311" s="29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34"/>
      <c r="Q311" s="35"/>
      <c r="R311" s="29"/>
      <c r="S311" s="29"/>
      <c r="T311" s="29"/>
      <c r="U311" s="29"/>
      <c r="V311" s="29"/>
      <c r="W311" s="29"/>
      <c r="X311" s="35"/>
      <c r="Y311" s="29"/>
      <c r="Z311" s="29"/>
      <c r="AA311" s="29"/>
      <c r="AB311" s="35"/>
      <c r="AC311" s="29"/>
      <c r="AD311" s="36"/>
      <c r="AE311" s="29"/>
      <c r="AF311" s="29"/>
      <c r="AG311" s="35"/>
    </row>
    <row r="312" spans="1:33" x14ac:dyDescent="0.25">
      <c r="A312" s="29"/>
      <c r="B312" s="29"/>
      <c r="C312" s="29"/>
      <c r="D312" s="29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34"/>
      <c r="Q312" s="35"/>
      <c r="R312" s="29"/>
      <c r="S312" s="29"/>
      <c r="T312" s="29"/>
      <c r="U312" s="29"/>
      <c r="V312" s="29"/>
      <c r="W312" s="29"/>
      <c r="X312" s="35"/>
      <c r="Y312" s="29"/>
      <c r="Z312" s="29"/>
      <c r="AA312" s="29"/>
      <c r="AB312" s="35"/>
      <c r="AC312" s="29"/>
      <c r="AD312" s="36"/>
      <c r="AE312" s="29"/>
      <c r="AF312" s="29"/>
      <c r="AG312" s="35"/>
    </row>
    <row r="313" spans="1:33" x14ac:dyDescent="0.25">
      <c r="A313" s="29"/>
      <c r="B313" s="29"/>
      <c r="C313" s="29"/>
      <c r="D313" s="29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34"/>
      <c r="Q313" s="35"/>
      <c r="R313" s="29"/>
      <c r="S313" s="29"/>
      <c r="T313" s="29"/>
      <c r="U313" s="29"/>
      <c r="V313" s="29"/>
      <c r="W313" s="29"/>
      <c r="X313" s="35"/>
      <c r="Y313" s="29"/>
      <c r="Z313" s="29"/>
      <c r="AA313" s="29"/>
      <c r="AB313" s="35"/>
      <c r="AC313" s="29"/>
      <c r="AD313" s="36"/>
      <c r="AE313" s="29"/>
      <c r="AF313" s="29"/>
      <c r="AG313" s="37"/>
    </row>
    <row r="314" spans="1:33" x14ac:dyDescent="0.25">
      <c r="A314" s="29"/>
      <c r="B314" s="29"/>
      <c r="C314" s="29"/>
      <c r="D314" s="29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34"/>
      <c r="Q314" s="35"/>
      <c r="R314" s="29"/>
      <c r="S314" s="29"/>
      <c r="T314" s="29"/>
      <c r="U314" s="29"/>
      <c r="V314" s="29"/>
      <c r="W314" s="29"/>
      <c r="X314" s="35"/>
      <c r="Y314" s="29"/>
      <c r="Z314" s="29"/>
      <c r="AA314" s="29"/>
      <c r="AB314" s="35"/>
      <c r="AC314" s="29"/>
      <c r="AD314" s="36"/>
      <c r="AE314" s="29"/>
      <c r="AF314" s="29"/>
      <c r="AG314" s="37"/>
    </row>
    <row r="315" spans="1:33" x14ac:dyDescent="0.25">
      <c r="A315" s="29"/>
      <c r="B315" s="29"/>
      <c r="C315" s="29"/>
      <c r="D315" s="29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34"/>
      <c r="Q315" s="35"/>
      <c r="R315" s="29"/>
      <c r="S315" s="29"/>
      <c r="T315" s="29"/>
      <c r="U315" s="29"/>
      <c r="V315" s="29"/>
      <c r="W315" s="29"/>
      <c r="X315" s="35"/>
      <c r="Y315" s="29"/>
      <c r="Z315" s="29"/>
      <c r="AA315" s="29"/>
      <c r="AB315" s="35"/>
      <c r="AC315" s="29"/>
      <c r="AD315" s="36"/>
      <c r="AE315" s="29"/>
      <c r="AF315" s="29"/>
      <c r="AG315" s="35"/>
    </row>
    <row r="316" spans="1:33" x14ac:dyDescent="0.25">
      <c r="A316" s="29"/>
      <c r="B316" s="29"/>
      <c r="C316" s="29"/>
      <c r="D316" s="29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34"/>
      <c r="Q316" s="35"/>
      <c r="R316" s="29"/>
      <c r="S316" s="29"/>
      <c r="T316" s="29"/>
      <c r="U316" s="29"/>
      <c r="V316" s="29"/>
      <c r="W316" s="29"/>
      <c r="X316" s="35"/>
      <c r="Y316" s="29"/>
      <c r="Z316" s="29"/>
      <c r="AA316" s="29"/>
      <c r="AB316" s="35"/>
      <c r="AC316" s="29"/>
      <c r="AD316" s="36"/>
      <c r="AE316" s="29"/>
      <c r="AF316" s="29"/>
      <c r="AG316" s="37"/>
    </row>
    <row r="317" spans="1:33" x14ac:dyDescent="0.25">
      <c r="A317" s="29"/>
      <c r="B317" s="29"/>
      <c r="C317" s="29"/>
      <c r="D317" s="29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34"/>
      <c r="Q317" s="35"/>
      <c r="R317" s="29"/>
      <c r="S317" s="29"/>
      <c r="T317" s="29"/>
      <c r="U317" s="29"/>
      <c r="V317" s="29"/>
      <c r="W317" s="29"/>
      <c r="X317" s="35"/>
      <c r="Y317" s="29"/>
      <c r="Z317" s="29"/>
      <c r="AA317" s="29"/>
      <c r="AB317" s="35"/>
      <c r="AC317" s="29"/>
      <c r="AD317" s="36"/>
      <c r="AE317" s="29"/>
      <c r="AF317" s="29"/>
      <c r="AG317" s="37"/>
    </row>
    <row r="318" spans="1:33" x14ac:dyDescent="0.25">
      <c r="A318" s="29"/>
      <c r="B318" s="29"/>
      <c r="C318" s="29"/>
      <c r="D318" s="29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34"/>
      <c r="Q318" s="35"/>
      <c r="R318" s="29"/>
      <c r="S318" s="29"/>
      <c r="T318" s="29"/>
      <c r="U318" s="29"/>
      <c r="V318" s="29"/>
      <c r="W318" s="29"/>
      <c r="X318" s="35"/>
      <c r="Y318" s="29"/>
      <c r="Z318" s="29"/>
      <c r="AA318" s="29"/>
      <c r="AB318" s="35"/>
      <c r="AC318" s="29"/>
      <c r="AD318" s="36"/>
      <c r="AE318" s="29"/>
      <c r="AF318" s="29"/>
      <c r="AG318" s="37"/>
    </row>
    <row r="319" spans="1:33" x14ac:dyDescent="0.25">
      <c r="A319" s="29"/>
      <c r="B319" s="29"/>
      <c r="C319" s="29"/>
      <c r="D319" s="29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34"/>
      <c r="Q319" s="35"/>
      <c r="R319" s="29"/>
      <c r="S319" s="29"/>
      <c r="T319" s="29"/>
      <c r="U319" s="29"/>
      <c r="V319" s="29"/>
      <c r="W319" s="29"/>
      <c r="X319" s="35"/>
      <c r="Y319" s="29"/>
      <c r="Z319" s="29"/>
      <c r="AA319" s="29"/>
      <c r="AB319" s="35"/>
      <c r="AC319" s="29"/>
      <c r="AD319" s="36"/>
      <c r="AE319" s="29"/>
      <c r="AF319" s="29"/>
      <c r="AG319" s="37"/>
    </row>
    <row r="320" spans="1:33" x14ac:dyDescent="0.25">
      <c r="A320" s="29"/>
      <c r="B320" s="29"/>
      <c r="C320" s="29"/>
      <c r="D320" s="29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34"/>
      <c r="Q320" s="35"/>
      <c r="R320" s="29"/>
      <c r="S320" s="29"/>
      <c r="T320" s="29"/>
      <c r="U320" s="29"/>
      <c r="V320" s="29"/>
      <c r="W320" s="29"/>
      <c r="X320" s="35"/>
      <c r="Y320" s="29"/>
      <c r="Z320" s="29"/>
      <c r="AA320" s="29"/>
      <c r="AB320" s="35"/>
      <c r="AC320" s="29"/>
      <c r="AD320" s="36"/>
      <c r="AE320" s="29"/>
      <c r="AF320" s="29"/>
      <c r="AG320" s="37"/>
    </row>
    <row r="321" spans="1:33" x14ac:dyDescent="0.25">
      <c r="A321" s="29"/>
      <c r="B321" s="29"/>
      <c r="C321" s="29"/>
      <c r="D321" s="29"/>
      <c r="E321" s="29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34"/>
      <c r="Q321" s="35"/>
      <c r="R321" s="29"/>
      <c r="S321" s="29"/>
      <c r="T321" s="29"/>
      <c r="U321" s="29"/>
      <c r="V321" s="29"/>
      <c r="W321" s="29"/>
      <c r="X321" s="35"/>
      <c r="Y321" s="29"/>
      <c r="Z321" s="29"/>
      <c r="AA321" s="29"/>
      <c r="AB321" s="35"/>
      <c r="AC321" s="29"/>
      <c r="AD321" s="36"/>
      <c r="AE321" s="29"/>
      <c r="AF321" s="29"/>
      <c r="AG321" s="37"/>
    </row>
    <row r="322" spans="1:33" x14ac:dyDescent="0.25">
      <c r="A322" s="29"/>
      <c r="B322" s="29"/>
      <c r="C322" s="29"/>
      <c r="D322" s="29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34"/>
      <c r="Q322" s="35"/>
      <c r="R322" s="29"/>
      <c r="S322" s="29"/>
      <c r="T322" s="29"/>
      <c r="U322" s="29"/>
      <c r="V322" s="29"/>
      <c r="W322" s="29"/>
      <c r="X322" s="35"/>
      <c r="Y322" s="29"/>
      <c r="Z322" s="29"/>
      <c r="AA322" s="29"/>
      <c r="AB322" s="35"/>
      <c r="AC322" s="29"/>
      <c r="AD322" s="36"/>
      <c r="AE322" s="29"/>
      <c r="AF322" s="29"/>
      <c r="AG322" s="35"/>
    </row>
    <row r="323" spans="1:33" x14ac:dyDescent="0.25">
      <c r="A323" s="29"/>
      <c r="B323" s="29"/>
      <c r="C323" s="29"/>
      <c r="D323" s="29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34"/>
      <c r="Q323" s="35"/>
      <c r="R323" s="29"/>
      <c r="S323" s="29"/>
      <c r="T323" s="29"/>
      <c r="U323" s="29"/>
      <c r="V323" s="29"/>
      <c r="W323" s="29"/>
      <c r="X323" s="35"/>
      <c r="Y323" s="29"/>
      <c r="Z323" s="29"/>
      <c r="AA323" s="29"/>
      <c r="AB323" s="35"/>
      <c r="AC323" s="29"/>
      <c r="AD323" s="36"/>
      <c r="AE323" s="29"/>
      <c r="AF323" s="29"/>
      <c r="AG323" s="35"/>
    </row>
    <row r="324" spans="1:33" x14ac:dyDescent="0.25">
      <c r="A324" s="29"/>
      <c r="B324" s="29"/>
      <c r="C324" s="29"/>
      <c r="D324" s="29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34"/>
      <c r="Q324" s="35"/>
      <c r="R324" s="29"/>
      <c r="S324" s="29"/>
      <c r="T324" s="29"/>
      <c r="U324" s="29"/>
      <c r="V324" s="29"/>
      <c r="W324" s="29"/>
      <c r="X324" s="35"/>
      <c r="Y324" s="29"/>
      <c r="Z324" s="29"/>
      <c r="AA324" s="29"/>
      <c r="AB324" s="35"/>
      <c r="AC324" s="29"/>
      <c r="AD324" s="36"/>
      <c r="AE324" s="29"/>
      <c r="AF324" s="29"/>
      <c r="AG324" s="35"/>
    </row>
    <row r="325" spans="1:33" x14ac:dyDescent="0.25">
      <c r="A325" s="29"/>
      <c r="B325" s="29"/>
      <c r="C325" s="29"/>
      <c r="D325" s="29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34"/>
      <c r="Q325" s="35"/>
      <c r="R325" s="29"/>
      <c r="S325" s="29"/>
      <c r="T325" s="29"/>
      <c r="U325" s="29"/>
      <c r="V325" s="29"/>
      <c r="W325" s="29"/>
      <c r="X325" s="35"/>
      <c r="Y325" s="29"/>
      <c r="Z325" s="29"/>
      <c r="AA325" s="29"/>
      <c r="AB325" s="35"/>
      <c r="AC325" s="29"/>
      <c r="AD325" s="36"/>
      <c r="AE325" s="29"/>
      <c r="AF325" s="29"/>
      <c r="AG325" s="35"/>
    </row>
    <row r="326" spans="1:33" x14ac:dyDescent="0.25">
      <c r="A326" s="29"/>
      <c r="B326" s="29"/>
      <c r="C326" s="29"/>
      <c r="D326" s="29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34"/>
      <c r="Q326" s="35"/>
      <c r="R326" s="29"/>
      <c r="S326" s="29"/>
      <c r="T326" s="29"/>
      <c r="U326" s="29"/>
      <c r="V326" s="29"/>
      <c r="W326" s="29"/>
      <c r="X326" s="35"/>
      <c r="Y326" s="29"/>
      <c r="Z326" s="29"/>
      <c r="AA326" s="29"/>
      <c r="AB326" s="35"/>
      <c r="AC326" s="29"/>
      <c r="AD326" s="36"/>
      <c r="AE326" s="29"/>
      <c r="AF326" s="29"/>
      <c r="AG326" s="37"/>
    </row>
    <row r="327" spans="1:33" x14ac:dyDescent="0.25">
      <c r="A327" s="29"/>
      <c r="B327" s="29"/>
      <c r="C327" s="29"/>
      <c r="D327" s="29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34"/>
      <c r="Q327" s="35"/>
      <c r="R327" s="29"/>
      <c r="S327" s="29"/>
      <c r="T327" s="29"/>
      <c r="U327" s="29"/>
      <c r="V327" s="29"/>
      <c r="W327" s="29"/>
      <c r="X327" s="35"/>
      <c r="Y327" s="29"/>
      <c r="Z327" s="29"/>
      <c r="AA327" s="29"/>
      <c r="AB327" s="35"/>
      <c r="AC327" s="29"/>
      <c r="AD327" s="36"/>
      <c r="AE327" s="29"/>
      <c r="AF327" s="29"/>
      <c r="AG327" s="35"/>
    </row>
    <row r="328" spans="1:33" x14ac:dyDescent="0.25">
      <c r="A328" s="29"/>
      <c r="B328" s="29"/>
      <c r="C328" s="29"/>
      <c r="D328" s="29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34"/>
      <c r="Q328" s="35"/>
      <c r="R328" s="29"/>
      <c r="S328" s="29"/>
      <c r="T328" s="29"/>
      <c r="U328" s="29"/>
      <c r="V328" s="29"/>
      <c r="W328" s="29"/>
      <c r="X328" s="35"/>
      <c r="Y328" s="29"/>
      <c r="Z328" s="29"/>
      <c r="AA328" s="29"/>
      <c r="AB328" s="35"/>
      <c r="AC328" s="29"/>
      <c r="AD328" s="36"/>
      <c r="AE328" s="29"/>
      <c r="AF328" s="29"/>
      <c r="AG328" s="35"/>
    </row>
    <row r="329" spans="1:33" x14ac:dyDescent="0.25">
      <c r="A329" s="29"/>
      <c r="B329" s="29"/>
      <c r="C329" s="29"/>
      <c r="D329" s="29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34"/>
      <c r="Q329" s="35"/>
      <c r="R329" s="29"/>
      <c r="S329" s="29"/>
      <c r="T329" s="29"/>
      <c r="U329" s="29"/>
      <c r="V329" s="29"/>
      <c r="W329" s="29"/>
      <c r="X329" s="35"/>
      <c r="Y329" s="29"/>
      <c r="Z329" s="29"/>
      <c r="AA329" s="29"/>
      <c r="AB329" s="35"/>
      <c r="AC329" s="29"/>
      <c r="AD329" s="36"/>
      <c r="AE329" s="29"/>
      <c r="AF329" s="29"/>
      <c r="AG329" s="37"/>
    </row>
    <row r="330" spans="1:33" x14ac:dyDescent="0.25">
      <c r="A330" s="29"/>
      <c r="B330" s="29"/>
      <c r="C330" s="29"/>
      <c r="D330" s="29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34"/>
      <c r="Q330" s="35"/>
      <c r="R330" s="29"/>
      <c r="S330" s="29"/>
      <c r="T330" s="29"/>
      <c r="U330" s="29"/>
      <c r="V330" s="29"/>
      <c r="W330" s="29"/>
      <c r="X330" s="35"/>
      <c r="Y330" s="29"/>
      <c r="Z330" s="29"/>
      <c r="AA330" s="29"/>
      <c r="AB330" s="35"/>
      <c r="AC330" s="29"/>
      <c r="AD330" s="36"/>
      <c r="AE330" s="29"/>
      <c r="AF330" s="29"/>
      <c r="AG330" s="37"/>
    </row>
    <row r="331" spans="1:33" x14ac:dyDescent="0.25">
      <c r="A331" s="29"/>
      <c r="B331" s="29"/>
      <c r="C331" s="29"/>
      <c r="D331" s="29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34"/>
      <c r="Q331" s="35"/>
      <c r="R331" s="29"/>
      <c r="S331" s="29"/>
      <c r="T331" s="29"/>
      <c r="U331" s="29"/>
      <c r="V331" s="29"/>
      <c r="W331" s="29"/>
      <c r="X331" s="35"/>
      <c r="Y331" s="29"/>
      <c r="Z331" s="29"/>
      <c r="AA331" s="29"/>
      <c r="AB331" s="35"/>
      <c r="AC331" s="29"/>
      <c r="AD331" s="36"/>
      <c r="AE331" s="29"/>
      <c r="AF331" s="29"/>
      <c r="AG331" s="37"/>
    </row>
    <row r="332" spans="1:33" x14ac:dyDescent="0.25">
      <c r="A332" s="29"/>
      <c r="B332" s="29"/>
      <c r="C332" s="29"/>
      <c r="D332" s="29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34"/>
      <c r="Q332" s="35"/>
      <c r="R332" s="29"/>
      <c r="S332" s="29"/>
      <c r="T332" s="29"/>
      <c r="U332" s="29"/>
      <c r="V332" s="29"/>
      <c r="W332" s="29"/>
      <c r="X332" s="35"/>
      <c r="Y332" s="29"/>
      <c r="Z332" s="29"/>
      <c r="AA332" s="29"/>
      <c r="AB332" s="35"/>
      <c r="AC332" s="29"/>
      <c r="AD332" s="36"/>
      <c r="AE332" s="29"/>
      <c r="AF332" s="29"/>
      <c r="AG332" s="35"/>
    </row>
    <row r="333" spans="1:33" x14ac:dyDescent="0.25">
      <c r="A333" s="29"/>
      <c r="B333" s="29"/>
      <c r="C333" s="29"/>
      <c r="D333" s="29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34"/>
      <c r="Q333" s="35"/>
      <c r="R333" s="29"/>
      <c r="S333" s="29"/>
      <c r="T333" s="29"/>
      <c r="U333" s="29"/>
      <c r="V333" s="29"/>
      <c r="W333" s="29"/>
      <c r="X333" s="35"/>
      <c r="Y333" s="29"/>
      <c r="Z333" s="29"/>
      <c r="AA333" s="29"/>
      <c r="AB333" s="35"/>
      <c r="AC333" s="29"/>
      <c r="AD333" s="36"/>
      <c r="AE333" s="29"/>
      <c r="AF333" s="29"/>
      <c r="AG333" s="35"/>
    </row>
    <row r="334" spans="1:33" x14ac:dyDescent="0.25">
      <c r="A334" s="29"/>
      <c r="B334" s="29"/>
      <c r="C334" s="29"/>
      <c r="D334" s="29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34"/>
      <c r="Q334" s="35"/>
      <c r="R334" s="29"/>
      <c r="S334" s="29"/>
      <c r="T334" s="29"/>
      <c r="U334" s="29"/>
      <c r="V334" s="29"/>
      <c r="W334" s="29"/>
      <c r="X334" s="35"/>
      <c r="Y334" s="29"/>
      <c r="Z334" s="29"/>
      <c r="AA334" s="29"/>
      <c r="AB334" s="35"/>
      <c r="AC334" s="29"/>
      <c r="AD334" s="36"/>
      <c r="AE334" s="29"/>
      <c r="AF334" s="29"/>
      <c r="AG334" s="35"/>
    </row>
    <row r="335" spans="1:33" x14ac:dyDescent="0.25">
      <c r="A335" s="29"/>
      <c r="B335" s="29"/>
      <c r="C335" s="29"/>
      <c r="D335" s="29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34"/>
      <c r="Q335" s="35"/>
      <c r="R335" s="29"/>
      <c r="S335" s="29"/>
      <c r="T335" s="29"/>
      <c r="U335" s="29"/>
      <c r="V335" s="29"/>
      <c r="W335" s="29"/>
      <c r="X335" s="35"/>
      <c r="Y335" s="29"/>
      <c r="Z335" s="29"/>
      <c r="AA335" s="29"/>
      <c r="AB335" s="35"/>
      <c r="AC335" s="29"/>
      <c r="AD335" s="36"/>
      <c r="AE335" s="29"/>
      <c r="AF335" s="29"/>
      <c r="AG335" s="35"/>
    </row>
    <row r="336" spans="1:33" x14ac:dyDescent="0.25">
      <c r="A336" s="29"/>
      <c r="B336" s="29"/>
      <c r="C336" s="29"/>
      <c r="D336" s="29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34"/>
      <c r="Q336" s="35"/>
      <c r="R336" s="29"/>
      <c r="S336" s="29"/>
      <c r="T336" s="29"/>
      <c r="U336" s="29"/>
      <c r="V336" s="29"/>
      <c r="W336" s="29"/>
      <c r="X336" s="35"/>
      <c r="Y336" s="29"/>
      <c r="Z336" s="29"/>
      <c r="AA336" s="29"/>
      <c r="AB336" s="35"/>
      <c r="AC336" s="29"/>
      <c r="AD336" s="36"/>
      <c r="AE336" s="29"/>
      <c r="AF336" s="29"/>
      <c r="AG336" s="37"/>
    </row>
    <row r="337" spans="1:33" x14ac:dyDescent="0.25">
      <c r="A337" s="29"/>
      <c r="B337" s="29"/>
      <c r="C337" s="29"/>
      <c r="D337" s="29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34"/>
      <c r="Q337" s="35"/>
      <c r="R337" s="29"/>
      <c r="S337" s="29"/>
      <c r="T337" s="29"/>
      <c r="U337" s="29"/>
      <c r="V337" s="29"/>
      <c r="W337" s="29"/>
      <c r="X337" s="35"/>
      <c r="Y337" s="29"/>
      <c r="Z337" s="29"/>
      <c r="AA337" s="29"/>
      <c r="AB337" s="35"/>
      <c r="AC337" s="29"/>
      <c r="AD337" s="36"/>
      <c r="AE337" s="29"/>
      <c r="AF337" s="29"/>
      <c r="AG337" s="35"/>
    </row>
    <row r="338" spans="1:33" x14ac:dyDescent="0.25">
      <c r="A338" s="29"/>
      <c r="B338" s="29"/>
      <c r="C338" s="29"/>
      <c r="D338" s="29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34"/>
      <c r="Q338" s="35"/>
      <c r="R338" s="29"/>
      <c r="S338" s="29"/>
      <c r="T338" s="29"/>
      <c r="U338" s="29"/>
      <c r="V338" s="29"/>
      <c r="W338" s="29"/>
      <c r="X338" s="35"/>
      <c r="Y338" s="29"/>
      <c r="Z338" s="29"/>
      <c r="AA338" s="29"/>
      <c r="AB338" s="35"/>
      <c r="AC338" s="29"/>
      <c r="AD338" s="36"/>
      <c r="AE338" s="29"/>
      <c r="AF338" s="29"/>
      <c r="AG338" s="37"/>
    </row>
    <row r="339" spans="1:33" x14ac:dyDescent="0.25">
      <c r="A339" s="29"/>
      <c r="B339" s="29"/>
      <c r="C339" s="29"/>
      <c r="D339" s="29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34"/>
      <c r="Q339" s="35"/>
      <c r="R339" s="29"/>
      <c r="S339" s="29"/>
      <c r="T339" s="29"/>
      <c r="U339" s="29"/>
      <c r="V339" s="29"/>
      <c r="W339" s="29"/>
      <c r="X339" s="35"/>
      <c r="Y339" s="29"/>
      <c r="Z339" s="29"/>
      <c r="AA339" s="29"/>
      <c r="AB339" s="35"/>
      <c r="AC339" s="29"/>
      <c r="AD339" s="36"/>
      <c r="AE339" s="29"/>
      <c r="AF339" s="29"/>
      <c r="AG339" s="35"/>
    </row>
    <row r="340" spans="1:33" x14ac:dyDescent="0.25">
      <c r="A340" s="29"/>
      <c r="B340" s="29"/>
      <c r="C340" s="29"/>
      <c r="D340" s="29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34"/>
      <c r="Q340" s="35"/>
      <c r="R340" s="29"/>
      <c r="S340" s="29"/>
      <c r="T340" s="29"/>
      <c r="U340" s="29"/>
      <c r="V340" s="29"/>
      <c r="W340" s="29"/>
      <c r="X340" s="35"/>
      <c r="Y340" s="29"/>
      <c r="Z340" s="29"/>
      <c r="AA340" s="29"/>
      <c r="AB340" s="35"/>
      <c r="AC340" s="29"/>
      <c r="AD340" s="36"/>
      <c r="AE340" s="29"/>
      <c r="AF340" s="29"/>
      <c r="AG340" s="37"/>
    </row>
    <row r="341" spans="1:33" x14ac:dyDescent="0.25">
      <c r="A341" s="29"/>
      <c r="B341" s="29"/>
      <c r="C341" s="29"/>
      <c r="D341" s="29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34"/>
      <c r="Q341" s="35"/>
      <c r="R341" s="29"/>
      <c r="S341" s="29"/>
      <c r="T341" s="29"/>
      <c r="U341" s="29"/>
      <c r="V341" s="29"/>
      <c r="W341" s="29"/>
      <c r="X341" s="35"/>
      <c r="Y341" s="29"/>
      <c r="Z341" s="29"/>
      <c r="AA341" s="29"/>
      <c r="AB341" s="35"/>
      <c r="AC341" s="29"/>
      <c r="AD341" s="36"/>
      <c r="AE341" s="29"/>
      <c r="AF341" s="29"/>
      <c r="AG341" s="37"/>
    </row>
    <row r="342" spans="1:33" x14ac:dyDescent="0.25">
      <c r="A342" s="29"/>
      <c r="B342" s="29"/>
      <c r="C342" s="29"/>
      <c r="D342" s="29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34"/>
      <c r="Q342" s="35"/>
      <c r="R342" s="29"/>
      <c r="S342" s="29"/>
      <c r="T342" s="29"/>
      <c r="U342" s="29"/>
      <c r="V342" s="29"/>
      <c r="W342" s="29"/>
      <c r="X342" s="35"/>
      <c r="Y342" s="29"/>
      <c r="Z342" s="29"/>
      <c r="AA342" s="29"/>
      <c r="AB342" s="35"/>
      <c r="AC342" s="29"/>
      <c r="AD342" s="36"/>
      <c r="AE342" s="29"/>
      <c r="AF342" s="29"/>
      <c r="AG342" s="37"/>
    </row>
    <row r="343" spans="1:33" x14ac:dyDescent="0.25">
      <c r="A343" s="29"/>
      <c r="B343" s="29"/>
      <c r="C343" s="29"/>
      <c r="D343" s="29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34"/>
      <c r="Q343" s="35"/>
      <c r="R343" s="29"/>
      <c r="S343" s="29"/>
      <c r="T343" s="29"/>
      <c r="U343" s="29"/>
      <c r="V343" s="29"/>
      <c r="W343" s="29"/>
      <c r="X343" s="35"/>
      <c r="Y343" s="29"/>
      <c r="Z343" s="29"/>
      <c r="AA343" s="29"/>
      <c r="AB343" s="35"/>
      <c r="AC343" s="29"/>
      <c r="AD343" s="36"/>
      <c r="AE343" s="29"/>
      <c r="AF343" s="29"/>
      <c r="AG343" s="35"/>
    </row>
    <row r="344" spans="1:33" x14ac:dyDescent="0.25">
      <c r="A344" s="29"/>
      <c r="B344" s="29"/>
      <c r="C344" s="29"/>
      <c r="D344" s="29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34"/>
      <c r="Q344" s="35"/>
      <c r="R344" s="29"/>
      <c r="S344" s="29"/>
      <c r="T344" s="29"/>
      <c r="U344" s="29"/>
      <c r="V344" s="29"/>
      <c r="W344" s="29"/>
      <c r="X344" s="35"/>
      <c r="Y344" s="29"/>
      <c r="Z344" s="29"/>
      <c r="AA344" s="29"/>
      <c r="AB344" s="35"/>
      <c r="AC344" s="29"/>
      <c r="AD344" s="36"/>
      <c r="AE344" s="29"/>
      <c r="AF344" s="29"/>
      <c r="AG344" s="35"/>
    </row>
    <row r="345" spans="1:33" x14ac:dyDescent="0.25">
      <c r="A345" s="29"/>
      <c r="B345" s="29"/>
      <c r="C345" s="29"/>
      <c r="D345" s="29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34"/>
      <c r="Q345" s="35"/>
      <c r="R345" s="29"/>
      <c r="S345" s="29"/>
      <c r="T345" s="29"/>
      <c r="U345" s="29"/>
      <c r="V345" s="29"/>
      <c r="W345" s="29"/>
      <c r="X345" s="35"/>
      <c r="Y345" s="29"/>
      <c r="Z345" s="29"/>
      <c r="AA345" s="29"/>
      <c r="AB345" s="38"/>
      <c r="AC345" s="29"/>
      <c r="AD345" s="36"/>
      <c r="AE345" s="29"/>
      <c r="AF345" s="29"/>
      <c r="AG345" s="35"/>
    </row>
    <row r="346" spans="1:33" x14ac:dyDescent="0.25">
      <c r="A346" s="29"/>
      <c r="B346" s="29"/>
      <c r="C346" s="29"/>
      <c r="D346" s="29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34"/>
      <c r="Q346" s="35"/>
      <c r="R346" s="29"/>
      <c r="S346" s="29"/>
      <c r="T346" s="29"/>
      <c r="U346" s="29"/>
      <c r="V346" s="29"/>
      <c r="W346" s="29"/>
      <c r="X346" s="35"/>
      <c r="Y346" s="29"/>
      <c r="Z346" s="29"/>
      <c r="AA346" s="29"/>
      <c r="AB346" s="38"/>
      <c r="AC346" s="29"/>
      <c r="AD346" s="36"/>
      <c r="AE346" s="29"/>
      <c r="AF346" s="29"/>
      <c r="AG346" s="35"/>
    </row>
    <row r="347" spans="1:33" x14ac:dyDescent="0.25">
      <c r="A347" s="29"/>
      <c r="B347" s="29"/>
      <c r="C347" s="29"/>
      <c r="D347" s="29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34"/>
      <c r="Q347" s="35"/>
      <c r="R347" s="29"/>
      <c r="S347" s="29"/>
      <c r="T347" s="29"/>
      <c r="U347" s="29"/>
      <c r="V347" s="29"/>
      <c r="W347" s="29"/>
      <c r="X347" s="35"/>
      <c r="Y347" s="29"/>
      <c r="Z347" s="29"/>
      <c r="AA347" s="29"/>
      <c r="AB347" s="38"/>
      <c r="AC347" s="29"/>
      <c r="AD347" s="36"/>
      <c r="AE347" s="29"/>
      <c r="AF347" s="29"/>
      <c r="AG347" s="35"/>
    </row>
    <row r="348" spans="1:33" x14ac:dyDescent="0.25">
      <c r="A348" s="29"/>
      <c r="B348" s="29"/>
      <c r="C348" s="29"/>
      <c r="D348" s="29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34"/>
      <c r="Q348" s="35"/>
      <c r="R348" s="29"/>
      <c r="S348" s="29"/>
      <c r="T348" s="29"/>
      <c r="U348" s="29"/>
      <c r="V348" s="29"/>
      <c r="W348" s="29"/>
      <c r="X348" s="35"/>
      <c r="Y348" s="29"/>
      <c r="Z348" s="29"/>
      <c r="AA348" s="29"/>
      <c r="AB348" s="38"/>
      <c r="AC348" s="29"/>
      <c r="AD348" s="36"/>
      <c r="AE348" s="29"/>
      <c r="AF348" s="29"/>
      <c r="AG348" s="35"/>
    </row>
    <row r="349" spans="1:33" x14ac:dyDescent="0.25">
      <c r="A349" s="29"/>
      <c r="B349" s="29"/>
      <c r="C349" s="29"/>
      <c r="D349" s="29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34"/>
      <c r="Q349" s="35"/>
      <c r="R349" s="29"/>
      <c r="S349" s="29"/>
      <c r="T349" s="29"/>
      <c r="U349" s="29"/>
      <c r="V349" s="29"/>
      <c r="W349" s="29"/>
      <c r="X349" s="35"/>
      <c r="Y349" s="29"/>
      <c r="Z349" s="29"/>
      <c r="AA349" s="29"/>
      <c r="AB349" s="38"/>
      <c r="AC349" s="29"/>
      <c r="AD349" s="36"/>
      <c r="AE349" s="29"/>
      <c r="AF349" s="29"/>
      <c r="AG349" s="35"/>
    </row>
    <row r="350" spans="1:33" x14ac:dyDescent="0.25">
      <c r="A350" s="29"/>
      <c r="B350" s="29"/>
      <c r="C350" s="29"/>
      <c r="D350" s="29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34"/>
      <c r="Q350" s="35"/>
      <c r="R350" s="29"/>
      <c r="S350" s="29"/>
      <c r="T350" s="29"/>
      <c r="U350" s="29"/>
      <c r="V350" s="29"/>
      <c r="W350" s="29"/>
      <c r="X350" s="35"/>
      <c r="Y350" s="29"/>
      <c r="Z350" s="29"/>
      <c r="AA350" s="29"/>
      <c r="AB350" s="35"/>
      <c r="AC350" s="29"/>
      <c r="AD350" s="36"/>
      <c r="AE350" s="29"/>
      <c r="AF350" s="29"/>
      <c r="AG350" s="38"/>
    </row>
    <row r="351" spans="1:33" x14ac:dyDescent="0.25">
      <c r="A351" s="29"/>
      <c r="B351" s="29"/>
      <c r="C351" s="29"/>
      <c r="D351" s="29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34"/>
      <c r="Q351" s="35"/>
      <c r="R351" s="29"/>
      <c r="S351" s="29"/>
      <c r="T351" s="29"/>
      <c r="U351" s="29"/>
      <c r="V351" s="29"/>
      <c r="W351" s="29"/>
      <c r="X351" s="35"/>
      <c r="Y351" s="29"/>
      <c r="Z351" s="29"/>
      <c r="AA351" s="29"/>
      <c r="AB351" s="38"/>
      <c r="AC351" s="29"/>
      <c r="AD351" s="36"/>
      <c r="AE351" s="29"/>
      <c r="AF351" s="29"/>
      <c r="AG351" s="35"/>
    </row>
    <row r="352" spans="1:33" x14ac:dyDescent="0.25">
      <c r="A352" s="29"/>
      <c r="B352" s="29"/>
      <c r="C352" s="29"/>
      <c r="D352" s="29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34"/>
      <c r="Q352" s="35"/>
      <c r="R352" s="29"/>
      <c r="S352" s="29"/>
      <c r="T352" s="29"/>
      <c r="U352" s="29"/>
      <c r="V352" s="29"/>
      <c r="W352" s="29"/>
      <c r="X352" s="35"/>
      <c r="Y352" s="29"/>
      <c r="Z352" s="29"/>
      <c r="AA352" s="29"/>
      <c r="AB352" s="35"/>
      <c r="AC352" s="29"/>
      <c r="AD352" s="36"/>
      <c r="AE352" s="29"/>
      <c r="AF352" s="29"/>
      <c r="AG352" s="35"/>
    </row>
    <row r="353" spans="1:33" x14ac:dyDescent="0.25">
      <c r="A353" s="29"/>
      <c r="B353" s="29"/>
      <c r="C353" s="29"/>
      <c r="D353" s="29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34"/>
      <c r="Q353" s="35"/>
      <c r="R353" s="29"/>
      <c r="S353" s="29"/>
      <c r="T353" s="29"/>
      <c r="U353" s="29"/>
      <c r="V353" s="29"/>
      <c r="W353" s="29"/>
      <c r="X353" s="35"/>
      <c r="Y353" s="29"/>
      <c r="Z353" s="29"/>
      <c r="AA353" s="29"/>
      <c r="AB353" s="35"/>
      <c r="AC353" s="29"/>
      <c r="AD353" s="36"/>
      <c r="AE353" s="29"/>
      <c r="AF353" s="29"/>
      <c r="AG353" s="38"/>
    </row>
    <row r="354" spans="1:33" x14ac:dyDescent="0.25">
      <c r="A354" s="29"/>
      <c r="B354" s="29"/>
      <c r="C354" s="29"/>
      <c r="D354" s="29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34"/>
      <c r="Q354" s="35"/>
      <c r="R354" s="29"/>
      <c r="S354" s="29"/>
      <c r="T354" s="29"/>
      <c r="U354" s="29"/>
      <c r="V354" s="29"/>
      <c r="W354" s="29"/>
      <c r="X354" s="35"/>
      <c r="Y354" s="29"/>
      <c r="Z354" s="29"/>
      <c r="AA354" s="29"/>
      <c r="AB354" s="35"/>
      <c r="AC354" s="29"/>
      <c r="AD354" s="36"/>
      <c r="AE354" s="29"/>
      <c r="AF354" s="29"/>
      <c r="AG354" s="38"/>
    </row>
    <row r="355" spans="1:33" x14ac:dyDescent="0.25">
      <c r="A355" s="29"/>
      <c r="B355" s="29"/>
      <c r="C355" s="29"/>
      <c r="D355" s="2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34"/>
      <c r="Q355" s="35"/>
      <c r="R355" s="29"/>
      <c r="S355" s="29"/>
      <c r="T355" s="29"/>
      <c r="U355" s="29"/>
      <c r="V355" s="29"/>
      <c r="W355" s="29"/>
      <c r="X355" s="35"/>
      <c r="Y355" s="29"/>
      <c r="Z355" s="29"/>
      <c r="AA355" s="29"/>
      <c r="AB355" s="35"/>
      <c r="AC355" s="29"/>
      <c r="AD355" s="36"/>
      <c r="AE355" s="29"/>
      <c r="AF355" s="29"/>
      <c r="AG355" s="35"/>
    </row>
    <row r="356" spans="1:33" x14ac:dyDescent="0.25">
      <c r="A356" s="29"/>
      <c r="B356" s="29"/>
      <c r="C356" s="29"/>
      <c r="D356" s="29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34"/>
      <c r="Q356" s="35"/>
      <c r="R356" s="29"/>
      <c r="S356" s="29"/>
      <c r="T356" s="29"/>
      <c r="U356" s="29"/>
      <c r="V356" s="29"/>
      <c r="W356" s="29"/>
      <c r="X356" s="35"/>
      <c r="Y356" s="29"/>
      <c r="Z356" s="29"/>
      <c r="AA356" s="29"/>
      <c r="AB356" s="35"/>
      <c r="AC356" s="29"/>
      <c r="AD356" s="36"/>
      <c r="AE356" s="29"/>
      <c r="AF356" s="29"/>
      <c r="AG356" s="35"/>
    </row>
    <row r="357" spans="1:33" x14ac:dyDescent="0.25">
      <c r="A357" s="29"/>
      <c r="B357" s="29"/>
      <c r="C357" s="29"/>
      <c r="D357" s="29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34"/>
      <c r="Q357" s="35"/>
      <c r="R357" s="29"/>
      <c r="S357" s="29"/>
      <c r="T357" s="29"/>
      <c r="U357" s="29"/>
      <c r="V357" s="29"/>
      <c r="W357" s="29"/>
      <c r="X357" s="35"/>
      <c r="Y357" s="29"/>
      <c r="Z357" s="29"/>
      <c r="AA357" s="29"/>
      <c r="AB357" s="35"/>
      <c r="AC357" s="29"/>
      <c r="AD357" s="36"/>
      <c r="AE357" s="29"/>
      <c r="AF357" s="29"/>
      <c r="AG357" s="38"/>
    </row>
    <row r="358" spans="1:33" x14ac:dyDescent="0.25">
      <c r="A358" s="29"/>
      <c r="B358" s="29"/>
      <c r="C358" s="29"/>
      <c r="D358" s="29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34"/>
      <c r="Q358" s="35"/>
      <c r="R358" s="29"/>
      <c r="S358" s="29"/>
      <c r="T358" s="29"/>
      <c r="U358" s="29"/>
      <c r="V358" s="29"/>
      <c r="W358" s="29"/>
      <c r="X358" s="35"/>
      <c r="Y358" s="29"/>
      <c r="Z358" s="29"/>
      <c r="AA358" s="29"/>
      <c r="AB358" s="35"/>
      <c r="AC358" s="29"/>
      <c r="AD358" s="36"/>
      <c r="AE358" s="29"/>
      <c r="AF358" s="29"/>
      <c r="AG358" s="35"/>
    </row>
    <row r="359" spans="1:33" x14ac:dyDescent="0.25">
      <c r="A359" s="29"/>
      <c r="B359" s="29"/>
      <c r="C359" s="29"/>
      <c r="D359" s="29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34"/>
      <c r="Q359" s="35"/>
      <c r="R359" s="29"/>
      <c r="S359" s="29"/>
      <c r="T359" s="29"/>
      <c r="U359" s="29"/>
      <c r="V359" s="29"/>
      <c r="W359" s="29"/>
      <c r="X359" s="35"/>
      <c r="Y359" s="29"/>
      <c r="Z359" s="29"/>
      <c r="AA359" s="29"/>
      <c r="AB359" s="35"/>
      <c r="AC359" s="29"/>
      <c r="AD359" s="36"/>
      <c r="AE359" s="29"/>
      <c r="AF359" s="29"/>
      <c r="AG359" s="38"/>
    </row>
    <row r="360" spans="1:33" x14ac:dyDescent="0.25">
      <c r="A360" s="29"/>
      <c r="B360" s="29"/>
      <c r="C360" s="29"/>
      <c r="D360" s="29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34"/>
      <c r="Q360" s="35"/>
      <c r="R360" s="29"/>
      <c r="S360" s="29"/>
      <c r="T360" s="29"/>
      <c r="U360" s="29"/>
      <c r="V360" s="29"/>
      <c r="W360" s="29"/>
      <c r="X360" s="35"/>
      <c r="Y360" s="29"/>
      <c r="Z360" s="29"/>
      <c r="AA360" s="29"/>
      <c r="AB360" s="38"/>
      <c r="AC360" s="29"/>
      <c r="AD360" s="36"/>
      <c r="AE360" s="29"/>
      <c r="AF360" s="29"/>
      <c r="AG360" s="35"/>
    </row>
    <row r="361" spans="1:33" x14ac:dyDescent="0.25">
      <c r="A361" s="29"/>
      <c r="B361" s="29"/>
      <c r="C361" s="29"/>
      <c r="D361" s="29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34"/>
      <c r="Q361" s="35"/>
      <c r="R361" s="29"/>
      <c r="S361" s="29"/>
      <c r="T361" s="29"/>
      <c r="U361" s="29"/>
      <c r="V361" s="29"/>
      <c r="W361" s="29"/>
      <c r="X361" s="35"/>
      <c r="Y361" s="29"/>
      <c r="Z361" s="29"/>
      <c r="AA361" s="29"/>
      <c r="AB361" s="35"/>
      <c r="AC361" s="29"/>
      <c r="AD361" s="36"/>
      <c r="AE361" s="29"/>
      <c r="AF361" s="29"/>
      <c r="AG361" s="38"/>
    </row>
    <row r="362" spans="1:33" x14ac:dyDescent="0.25">
      <c r="A362" s="29"/>
      <c r="B362" s="29"/>
      <c r="C362" s="29"/>
      <c r="D362" s="29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34"/>
      <c r="Q362" s="35"/>
      <c r="R362" s="29"/>
      <c r="S362" s="29"/>
      <c r="T362" s="29"/>
      <c r="U362" s="29"/>
      <c r="V362" s="29"/>
      <c r="W362" s="29"/>
      <c r="X362" s="35"/>
      <c r="Y362" s="29"/>
      <c r="Z362" s="29"/>
      <c r="AA362" s="29"/>
      <c r="AB362" s="35"/>
      <c r="AC362" s="29"/>
      <c r="AD362" s="36"/>
      <c r="AE362" s="29"/>
      <c r="AF362" s="29"/>
      <c r="AG362" s="35"/>
    </row>
    <row r="363" spans="1:33" x14ac:dyDescent="0.25">
      <c r="A363" s="29"/>
      <c r="B363" s="29"/>
      <c r="C363" s="29"/>
      <c r="D363" s="29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34"/>
      <c r="Q363" s="35"/>
      <c r="R363" s="29"/>
      <c r="S363" s="29"/>
      <c r="T363" s="29"/>
      <c r="U363" s="29"/>
      <c r="V363" s="29"/>
      <c r="W363" s="29"/>
      <c r="X363" s="35"/>
      <c r="Y363" s="29"/>
      <c r="Z363" s="29"/>
      <c r="AA363" s="29"/>
      <c r="AB363" s="35"/>
      <c r="AC363" s="29"/>
      <c r="AD363" s="36"/>
      <c r="AE363" s="29"/>
      <c r="AF363" s="29"/>
      <c r="AG363" s="38"/>
    </row>
    <row r="364" spans="1:33" x14ac:dyDescent="0.25">
      <c r="A364" s="29"/>
      <c r="B364" s="29"/>
      <c r="C364" s="29"/>
      <c r="D364" s="29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34"/>
      <c r="Q364" s="35"/>
      <c r="R364" s="29"/>
      <c r="S364" s="29"/>
      <c r="T364" s="29"/>
      <c r="U364" s="29"/>
      <c r="V364" s="29"/>
      <c r="W364" s="29"/>
      <c r="X364" s="35"/>
      <c r="Y364" s="29"/>
      <c r="Z364" s="29"/>
      <c r="AA364" s="29"/>
      <c r="AB364" s="35"/>
      <c r="AC364" s="29"/>
      <c r="AD364" s="36"/>
      <c r="AE364" s="29"/>
      <c r="AF364" s="29"/>
      <c r="AG364" s="35"/>
    </row>
    <row r="365" spans="1:33" x14ac:dyDescent="0.25">
      <c r="A365" s="29"/>
      <c r="B365" s="29"/>
      <c r="C365" s="29"/>
      <c r="D365" s="29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34"/>
      <c r="Q365" s="35"/>
      <c r="R365" s="29"/>
      <c r="S365" s="29"/>
      <c r="T365" s="29"/>
      <c r="U365" s="29"/>
      <c r="V365" s="29"/>
      <c r="W365" s="29"/>
      <c r="X365" s="35"/>
      <c r="Y365" s="29"/>
      <c r="Z365" s="29"/>
      <c r="AA365" s="29"/>
      <c r="AB365" s="37"/>
      <c r="AC365" s="29"/>
      <c r="AD365" s="36"/>
      <c r="AE365" s="29"/>
      <c r="AF365" s="29"/>
      <c r="AG365" s="35"/>
    </row>
    <row r="366" spans="1:33" x14ac:dyDescent="0.25">
      <c r="A366" s="29"/>
      <c r="B366" s="29"/>
      <c r="C366" s="29"/>
      <c r="D366" s="29"/>
      <c r="E366" s="29"/>
      <c r="F366" s="29"/>
      <c r="G366" s="29"/>
      <c r="H366" s="29"/>
      <c r="I366" s="29"/>
      <c r="J366" s="29"/>
      <c r="K366" s="29"/>
      <c r="L366" s="29"/>
      <c r="M366" s="29"/>
      <c r="N366" s="29"/>
      <c r="O366" s="29"/>
      <c r="P366" s="34"/>
      <c r="Q366" s="35"/>
      <c r="R366" s="29"/>
      <c r="S366" s="29"/>
      <c r="T366" s="29"/>
      <c r="U366" s="29"/>
      <c r="V366" s="29"/>
      <c r="W366" s="29"/>
      <c r="X366" s="35"/>
      <c r="Y366" s="29"/>
      <c r="Z366" s="29"/>
      <c r="AA366" s="29"/>
      <c r="AB366" s="35"/>
      <c r="AC366" s="29"/>
      <c r="AD366" s="36"/>
      <c r="AE366" s="29"/>
      <c r="AF366" s="29"/>
      <c r="AG366" s="35"/>
    </row>
    <row r="367" spans="1:33" x14ac:dyDescent="0.25">
      <c r="A367" s="29"/>
      <c r="B367" s="29"/>
      <c r="C367" s="29"/>
      <c r="D367" s="29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34"/>
      <c r="Q367" s="35"/>
      <c r="R367" s="29"/>
      <c r="S367" s="29"/>
      <c r="T367" s="29"/>
      <c r="U367" s="29"/>
      <c r="V367" s="29"/>
      <c r="W367" s="29"/>
      <c r="X367" s="35"/>
      <c r="Y367" s="29"/>
      <c r="Z367" s="29"/>
      <c r="AA367" s="29"/>
      <c r="AB367" s="35"/>
      <c r="AC367" s="29"/>
      <c r="AD367" s="36"/>
      <c r="AE367" s="29"/>
      <c r="AF367" s="29"/>
      <c r="AG367" s="35"/>
    </row>
    <row r="368" spans="1:33" x14ac:dyDescent="0.25">
      <c r="A368" s="29"/>
      <c r="B368" s="29"/>
      <c r="C368" s="29"/>
      <c r="D368" s="29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34"/>
      <c r="Q368" s="35"/>
      <c r="R368" s="29"/>
      <c r="S368" s="29"/>
      <c r="T368" s="29"/>
      <c r="U368" s="29"/>
      <c r="V368" s="29"/>
      <c r="W368" s="29"/>
      <c r="X368" s="35"/>
      <c r="Y368" s="29"/>
      <c r="Z368" s="29"/>
      <c r="AA368" s="29"/>
      <c r="AB368" s="37"/>
      <c r="AC368" s="29"/>
      <c r="AD368" s="36"/>
      <c r="AE368" s="29"/>
      <c r="AF368" s="29"/>
      <c r="AG368" s="35"/>
    </row>
    <row r="369" spans="1:33" x14ac:dyDescent="0.25">
      <c r="A369" s="29"/>
      <c r="B369" s="29"/>
      <c r="C369" s="29"/>
      <c r="D369" s="29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34"/>
      <c r="Q369" s="35"/>
      <c r="R369" s="29"/>
      <c r="S369" s="29"/>
      <c r="T369" s="29"/>
      <c r="U369" s="29"/>
      <c r="V369" s="29"/>
      <c r="W369" s="29"/>
      <c r="X369" s="35"/>
      <c r="Y369" s="29"/>
      <c r="Z369" s="29"/>
      <c r="AA369" s="29"/>
      <c r="AB369" s="35"/>
      <c r="AC369" s="29"/>
      <c r="AD369" s="36"/>
      <c r="AE369" s="29"/>
      <c r="AF369" s="29"/>
      <c r="AG369" s="35"/>
    </row>
    <row r="370" spans="1:33" x14ac:dyDescent="0.25">
      <c r="A370" s="29"/>
      <c r="B370" s="29"/>
      <c r="C370" s="29"/>
      <c r="D370" s="29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34"/>
      <c r="Q370" s="35"/>
      <c r="R370" s="29"/>
      <c r="S370" s="29"/>
      <c r="T370" s="29"/>
      <c r="U370" s="29"/>
      <c r="V370" s="29"/>
      <c r="W370" s="29"/>
      <c r="X370" s="35"/>
      <c r="Y370" s="29"/>
      <c r="Z370" s="29"/>
      <c r="AA370" s="29"/>
      <c r="AB370" s="37"/>
      <c r="AC370" s="29"/>
      <c r="AD370" s="36"/>
      <c r="AE370" s="29"/>
      <c r="AF370" s="29"/>
      <c r="AG370" s="35"/>
    </row>
    <row r="371" spans="1:33" x14ac:dyDescent="0.25">
      <c r="A371" s="29"/>
      <c r="B371" s="29"/>
      <c r="C371" s="29"/>
      <c r="D371" s="29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34"/>
      <c r="Q371" s="35"/>
      <c r="R371" s="29"/>
      <c r="S371" s="29"/>
      <c r="T371" s="29"/>
      <c r="U371" s="29"/>
      <c r="V371" s="29"/>
      <c r="W371" s="29"/>
      <c r="X371" s="35"/>
      <c r="Y371" s="29"/>
      <c r="Z371" s="29"/>
      <c r="AA371" s="29"/>
      <c r="AB371" s="35"/>
      <c r="AC371" s="29"/>
      <c r="AD371" s="36"/>
      <c r="AE371" s="29"/>
      <c r="AF371" s="29"/>
      <c r="AG371" s="35"/>
    </row>
    <row r="372" spans="1:33" x14ac:dyDescent="0.25">
      <c r="A372" s="29"/>
      <c r="B372" s="29"/>
      <c r="C372" s="29"/>
      <c r="D372" s="29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34"/>
      <c r="Q372" s="35"/>
      <c r="R372" s="29"/>
      <c r="S372" s="29"/>
      <c r="T372" s="29"/>
      <c r="U372" s="29"/>
      <c r="V372" s="29"/>
      <c r="W372" s="29"/>
      <c r="X372" s="35"/>
      <c r="Y372" s="29"/>
      <c r="Z372" s="29"/>
      <c r="AA372" s="29"/>
      <c r="AB372" s="37"/>
      <c r="AC372" s="29"/>
      <c r="AD372" s="36"/>
      <c r="AE372" s="29"/>
      <c r="AF372" s="29"/>
      <c r="AG372" s="35"/>
    </row>
    <row r="373" spans="1:33" x14ac:dyDescent="0.25">
      <c r="A373" s="29"/>
      <c r="B373" s="29"/>
      <c r="C373" s="29"/>
      <c r="D373" s="29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34"/>
      <c r="Q373" s="35"/>
      <c r="R373" s="29"/>
      <c r="S373" s="29"/>
      <c r="T373" s="29"/>
      <c r="U373" s="29"/>
      <c r="V373" s="29"/>
      <c r="W373" s="29"/>
      <c r="X373" s="35"/>
      <c r="Y373" s="29"/>
      <c r="Z373" s="29"/>
      <c r="AA373" s="29"/>
      <c r="AB373" s="37"/>
      <c r="AC373" s="29"/>
      <c r="AD373" s="36"/>
      <c r="AE373" s="29"/>
      <c r="AF373" s="29"/>
      <c r="AG373" s="35"/>
    </row>
    <row r="374" spans="1:33" x14ac:dyDescent="0.25">
      <c r="A374" s="29"/>
      <c r="B374" s="29"/>
      <c r="C374" s="29"/>
      <c r="D374" s="29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34"/>
      <c r="Q374" s="35"/>
      <c r="R374" s="29"/>
      <c r="S374" s="29"/>
      <c r="T374" s="29"/>
      <c r="U374" s="29"/>
      <c r="V374" s="29"/>
      <c r="W374" s="29"/>
      <c r="X374" s="35"/>
      <c r="Y374" s="29"/>
      <c r="Z374" s="29"/>
      <c r="AA374" s="29"/>
      <c r="AB374" s="35"/>
      <c r="AC374" s="29"/>
      <c r="AD374" s="36"/>
      <c r="AE374" s="29"/>
      <c r="AF374" s="29"/>
      <c r="AG374" s="37"/>
    </row>
    <row r="375" spans="1:33" x14ac:dyDescent="0.25">
      <c r="A375" s="29"/>
      <c r="B375" s="29"/>
      <c r="C375" s="29"/>
      <c r="D375" s="29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34"/>
      <c r="Q375" s="35"/>
      <c r="R375" s="29"/>
      <c r="S375" s="29"/>
      <c r="T375" s="29"/>
      <c r="U375" s="29"/>
      <c r="V375" s="29"/>
      <c r="W375" s="29"/>
      <c r="X375" s="35"/>
      <c r="Y375" s="29"/>
      <c r="Z375" s="29"/>
      <c r="AA375" s="29"/>
      <c r="AB375" s="35"/>
      <c r="AC375" s="29"/>
      <c r="AD375" s="36"/>
      <c r="AE375" s="29"/>
      <c r="AF375" s="29"/>
      <c r="AG375" s="35"/>
    </row>
    <row r="376" spans="1:33" x14ac:dyDescent="0.25">
      <c r="A376" s="29"/>
      <c r="B376" s="29"/>
      <c r="C376" s="29"/>
      <c r="D376" s="29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34"/>
      <c r="Q376" s="35"/>
      <c r="R376" s="29"/>
      <c r="S376" s="29"/>
      <c r="T376" s="29"/>
      <c r="U376" s="29"/>
      <c r="V376" s="29"/>
      <c r="W376" s="29"/>
      <c r="X376" s="35"/>
      <c r="Y376" s="29"/>
      <c r="Z376" s="29"/>
      <c r="AA376" s="29"/>
      <c r="AB376" s="35"/>
      <c r="AC376" s="29"/>
      <c r="AD376" s="36"/>
      <c r="AE376" s="29"/>
      <c r="AF376" s="29"/>
      <c r="AG376" s="37"/>
    </row>
    <row r="377" spans="1:33" x14ac:dyDescent="0.25">
      <c r="A377" s="29"/>
      <c r="B377" s="29"/>
      <c r="C377" s="29"/>
      <c r="D377" s="29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34"/>
      <c r="Q377" s="35"/>
      <c r="R377" s="29"/>
      <c r="S377" s="29"/>
      <c r="T377" s="29"/>
      <c r="U377" s="29"/>
      <c r="V377" s="29"/>
      <c r="W377" s="29"/>
      <c r="X377" s="35"/>
      <c r="Y377" s="29"/>
      <c r="Z377" s="29"/>
      <c r="AA377" s="29"/>
      <c r="AB377" s="35"/>
      <c r="AC377" s="29"/>
      <c r="AD377" s="36"/>
      <c r="AE377" s="29"/>
      <c r="AF377" s="29"/>
      <c r="AG377" s="37"/>
    </row>
    <row r="378" spans="1:33" x14ac:dyDescent="0.25">
      <c r="A378" s="29"/>
      <c r="B378" s="29"/>
      <c r="C378" s="29"/>
      <c r="D378" s="29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34"/>
      <c r="Q378" s="35"/>
      <c r="R378" s="29"/>
      <c r="S378" s="29"/>
      <c r="T378" s="29"/>
      <c r="U378" s="29"/>
      <c r="V378" s="29"/>
      <c r="W378" s="29"/>
      <c r="X378" s="35"/>
      <c r="Y378" s="29"/>
      <c r="Z378" s="29"/>
      <c r="AA378" s="29"/>
      <c r="AB378" s="35"/>
      <c r="AC378" s="29"/>
      <c r="AD378" s="36"/>
      <c r="AE378" s="29"/>
      <c r="AF378" s="29"/>
      <c r="AG378" s="37"/>
    </row>
    <row r="379" spans="1:33" x14ac:dyDescent="0.25">
      <c r="A379" s="29"/>
      <c r="B379" s="29"/>
      <c r="C379" s="29"/>
      <c r="D379" s="29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34"/>
      <c r="Q379" s="35"/>
      <c r="R379" s="29"/>
      <c r="S379" s="29"/>
      <c r="T379" s="29"/>
      <c r="U379" s="29"/>
      <c r="V379" s="29"/>
      <c r="W379" s="29"/>
      <c r="X379" s="35"/>
      <c r="Y379" s="29"/>
      <c r="Z379" s="29"/>
      <c r="AA379" s="29"/>
      <c r="AB379" s="35"/>
      <c r="AC379" s="29"/>
      <c r="AD379" s="36"/>
      <c r="AE379" s="29"/>
      <c r="AF379" s="29"/>
      <c r="AG379" s="37"/>
    </row>
    <row r="380" spans="1:33" x14ac:dyDescent="0.25">
      <c r="A380" s="29"/>
      <c r="B380" s="29"/>
      <c r="C380" s="29"/>
      <c r="D380" s="29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34"/>
      <c r="Q380" s="35"/>
      <c r="R380" s="29"/>
      <c r="S380" s="29"/>
      <c r="T380" s="29"/>
      <c r="U380" s="29"/>
      <c r="V380" s="29"/>
      <c r="W380" s="29"/>
      <c r="X380" s="35"/>
      <c r="Y380" s="29"/>
      <c r="Z380" s="29"/>
      <c r="AA380" s="29"/>
      <c r="AB380" s="35"/>
      <c r="AC380" s="29"/>
      <c r="AD380" s="36"/>
      <c r="AE380" s="29"/>
      <c r="AF380" s="29"/>
      <c r="AG380" s="37"/>
    </row>
    <row r="381" spans="1:33" x14ac:dyDescent="0.25">
      <c r="A381" s="29"/>
      <c r="B381" s="29"/>
      <c r="C381" s="29"/>
      <c r="D381" s="29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34"/>
      <c r="Q381" s="35"/>
      <c r="R381" s="29"/>
      <c r="S381" s="29"/>
      <c r="T381" s="29"/>
      <c r="U381" s="29"/>
      <c r="V381" s="29"/>
      <c r="W381" s="29"/>
      <c r="X381" s="35"/>
      <c r="Y381" s="29"/>
      <c r="Z381" s="29"/>
      <c r="AA381" s="29"/>
      <c r="AB381" s="35"/>
      <c r="AC381" s="29"/>
      <c r="AD381" s="36"/>
      <c r="AE381" s="29"/>
      <c r="AF381" s="29"/>
      <c r="AG381" s="37"/>
    </row>
    <row r="382" spans="1:33" x14ac:dyDescent="0.25">
      <c r="A382" s="29"/>
      <c r="B382" s="29"/>
      <c r="C382" s="29"/>
      <c r="D382" s="29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34"/>
      <c r="Q382" s="35"/>
      <c r="R382" s="29"/>
      <c r="S382" s="29"/>
      <c r="T382" s="29"/>
      <c r="U382" s="29"/>
      <c r="V382" s="29"/>
      <c r="W382" s="29"/>
      <c r="X382" s="35"/>
      <c r="Y382" s="29"/>
      <c r="Z382" s="29"/>
      <c r="AA382" s="29"/>
      <c r="AB382" s="35"/>
      <c r="AC382" s="29"/>
      <c r="AD382" s="36"/>
      <c r="AE382" s="29"/>
      <c r="AF382" s="29"/>
      <c r="AG382" s="37"/>
    </row>
    <row r="383" spans="1:33" x14ac:dyDescent="0.25">
      <c r="A383" s="29"/>
      <c r="B383" s="29"/>
      <c r="C383" s="29"/>
      <c r="D383" s="29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34"/>
      <c r="Q383" s="35"/>
      <c r="R383" s="29"/>
      <c r="S383" s="29"/>
      <c r="T383" s="29"/>
      <c r="U383" s="29"/>
      <c r="V383" s="29"/>
      <c r="W383" s="29"/>
      <c r="X383" s="35"/>
      <c r="Y383" s="29"/>
      <c r="Z383" s="29"/>
      <c r="AA383" s="29"/>
      <c r="AB383" s="35"/>
      <c r="AC383" s="29"/>
      <c r="AD383" s="36"/>
      <c r="AE383" s="29"/>
      <c r="AF383" s="29"/>
      <c r="AG383" s="35"/>
    </row>
    <row r="384" spans="1:33" x14ac:dyDescent="0.25">
      <c r="A384" s="29"/>
      <c r="B384" s="29"/>
      <c r="C384" s="29"/>
      <c r="D384" s="29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34"/>
      <c r="Q384" s="35"/>
      <c r="R384" s="29"/>
      <c r="S384" s="29"/>
      <c r="T384" s="29"/>
      <c r="U384" s="29"/>
      <c r="V384" s="29"/>
      <c r="W384" s="29"/>
      <c r="X384" s="35"/>
      <c r="Y384" s="29"/>
      <c r="Z384" s="29"/>
      <c r="AA384" s="29"/>
      <c r="AB384" s="35"/>
      <c r="AC384" s="29"/>
      <c r="AD384" s="36"/>
      <c r="AE384" s="29"/>
      <c r="AF384" s="29"/>
      <c r="AG384" s="35"/>
    </row>
    <row r="385" spans="1:33" x14ac:dyDescent="0.25">
      <c r="A385" s="29"/>
      <c r="B385" s="29"/>
      <c r="C385" s="29"/>
      <c r="D385" s="29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34"/>
      <c r="Q385" s="35"/>
      <c r="R385" s="29"/>
      <c r="S385" s="29"/>
      <c r="T385" s="29"/>
      <c r="U385" s="29"/>
      <c r="V385" s="29"/>
      <c r="W385" s="29"/>
      <c r="X385" s="35"/>
      <c r="Y385" s="29"/>
      <c r="Z385" s="29"/>
      <c r="AA385" s="29"/>
      <c r="AB385" s="35"/>
      <c r="AC385" s="29"/>
      <c r="AD385" s="36"/>
      <c r="AE385" s="29"/>
      <c r="AF385" s="29"/>
      <c r="AG385" s="35"/>
    </row>
    <row r="386" spans="1:33" x14ac:dyDescent="0.25">
      <c r="A386" s="29"/>
      <c r="B386" s="29"/>
      <c r="C386" s="29"/>
      <c r="D386" s="29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34"/>
      <c r="Q386" s="35"/>
      <c r="R386" s="29"/>
      <c r="S386" s="29"/>
      <c r="T386" s="29"/>
      <c r="U386" s="29"/>
      <c r="V386" s="29"/>
      <c r="W386" s="29"/>
      <c r="X386" s="35"/>
      <c r="Y386" s="29"/>
      <c r="Z386" s="29"/>
      <c r="AA386" s="29"/>
      <c r="AB386" s="35"/>
      <c r="AC386" s="29"/>
      <c r="AD386" s="36"/>
      <c r="AE386" s="29"/>
      <c r="AF386" s="29"/>
      <c r="AG386" s="35"/>
    </row>
    <row r="387" spans="1:33" x14ac:dyDescent="0.25">
      <c r="A387" s="29"/>
      <c r="B387" s="29"/>
      <c r="C387" s="29"/>
      <c r="D387" s="29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34"/>
      <c r="Q387" s="35"/>
      <c r="R387" s="29"/>
      <c r="S387" s="29"/>
      <c r="T387" s="29"/>
      <c r="U387" s="29"/>
      <c r="V387" s="29"/>
      <c r="W387" s="29"/>
      <c r="X387" s="35"/>
      <c r="Y387" s="29"/>
      <c r="Z387" s="29"/>
      <c r="AA387" s="29"/>
      <c r="AB387" s="35"/>
      <c r="AC387" s="29"/>
      <c r="AD387" s="36"/>
      <c r="AE387" s="29"/>
      <c r="AF387" s="29"/>
      <c r="AG387" s="37"/>
    </row>
    <row r="388" spans="1:33" x14ac:dyDescent="0.25">
      <c r="A388" s="29"/>
      <c r="B388" s="29"/>
      <c r="C388" s="29"/>
      <c r="D388" s="29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34"/>
      <c r="Q388" s="35"/>
      <c r="R388" s="29"/>
      <c r="S388" s="29"/>
      <c r="T388" s="29"/>
      <c r="U388" s="29"/>
      <c r="V388" s="29"/>
      <c r="W388" s="29"/>
      <c r="X388" s="35"/>
      <c r="Y388" s="29"/>
      <c r="Z388" s="29"/>
      <c r="AA388" s="29"/>
      <c r="AB388" s="35"/>
      <c r="AC388" s="29"/>
      <c r="AD388" s="36"/>
      <c r="AE388" s="29"/>
      <c r="AF388" s="29"/>
      <c r="AG388" s="35"/>
    </row>
    <row r="389" spans="1:33" x14ac:dyDescent="0.25">
      <c r="A389" s="29"/>
      <c r="B389" s="29"/>
      <c r="C389" s="29"/>
      <c r="D389" s="29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34"/>
      <c r="Q389" s="35"/>
      <c r="R389" s="29"/>
      <c r="S389" s="29"/>
      <c r="T389" s="29"/>
      <c r="U389" s="29"/>
      <c r="V389" s="29"/>
      <c r="W389" s="29"/>
      <c r="X389" s="35"/>
      <c r="Y389" s="29"/>
      <c r="Z389" s="29"/>
      <c r="AA389" s="29"/>
      <c r="AB389" s="35"/>
      <c r="AC389" s="29"/>
      <c r="AD389" s="36"/>
      <c r="AE389" s="29"/>
      <c r="AF389" s="29"/>
      <c r="AG389" s="35"/>
    </row>
    <row r="390" spans="1:33" x14ac:dyDescent="0.25">
      <c r="A390" s="29"/>
      <c r="B390" s="29"/>
      <c r="C390" s="29"/>
      <c r="D390" s="29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34"/>
      <c r="Q390" s="35"/>
      <c r="R390" s="29"/>
      <c r="S390" s="29"/>
      <c r="T390" s="29"/>
      <c r="U390" s="29"/>
      <c r="V390" s="29"/>
      <c r="W390" s="29"/>
      <c r="X390" s="35"/>
      <c r="Y390" s="29"/>
      <c r="Z390" s="29"/>
      <c r="AA390" s="29"/>
      <c r="AB390" s="35"/>
      <c r="AC390" s="29"/>
      <c r="AD390" s="36"/>
      <c r="AE390" s="29"/>
      <c r="AF390" s="29"/>
      <c r="AG390" s="37"/>
    </row>
    <row r="391" spans="1:33" x14ac:dyDescent="0.25">
      <c r="A391" s="29"/>
      <c r="B391" s="29"/>
      <c r="C391" s="29"/>
      <c r="D391" s="29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34"/>
      <c r="Q391" s="35"/>
      <c r="R391" s="29"/>
      <c r="S391" s="29"/>
      <c r="T391" s="29"/>
      <c r="U391" s="29"/>
      <c r="V391" s="29"/>
      <c r="W391" s="29"/>
      <c r="X391" s="35"/>
      <c r="Y391" s="29"/>
      <c r="Z391" s="29"/>
      <c r="AA391" s="29"/>
      <c r="AB391" s="35"/>
      <c r="AC391" s="29"/>
      <c r="AD391" s="36"/>
      <c r="AE391" s="29"/>
      <c r="AF391" s="29"/>
      <c r="AG391" s="37"/>
    </row>
    <row r="392" spans="1:33" x14ac:dyDescent="0.25">
      <c r="A392" s="29"/>
      <c r="B392" s="29"/>
      <c r="C392" s="29"/>
      <c r="D392" s="29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34"/>
      <c r="Q392" s="35"/>
      <c r="R392" s="29"/>
      <c r="S392" s="29"/>
      <c r="T392" s="29"/>
      <c r="U392" s="29"/>
      <c r="V392" s="29"/>
      <c r="W392" s="29"/>
      <c r="X392" s="35"/>
      <c r="Y392" s="29"/>
      <c r="Z392" s="29"/>
      <c r="AA392" s="29"/>
      <c r="AB392" s="35"/>
      <c r="AC392" s="29"/>
      <c r="AD392" s="36"/>
      <c r="AE392" s="29"/>
      <c r="AF392" s="29"/>
      <c r="AG392" s="35"/>
    </row>
    <row r="393" spans="1:33" x14ac:dyDescent="0.25">
      <c r="A393" s="29"/>
      <c r="B393" s="29"/>
      <c r="C393" s="29"/>
      <c r="D393" s="29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34"/>
      <c r="Q393" s="35"/>
      <c r="R393" s="29"/>
      <c r="S393" s="29"/>
      <c r="T393" s="29"/>
      <c r="U393" s="29"/>
      <c r="V393" s="29"/>
      <c r="W393" s="29"/>
      <c r="X393" s="35"/>
      <c r="Y393" s="29"/>
      <c r="Z393" s="29"/>
      <c r="AA393" s="29"/>
      <c r="AB393" s="35"/>
      <c r="AC393" s="29"/>
      <c r="AD393" s="36"/>
      <c r="AE393" s="29"/>
      <c r="AF393" s="29"/>
      <c r="AG393" s="35"/>
    </row>
    <row r="394" spans="1:33" x14ac:dyDescent="0.25">
      <c r="A394" s="29"/>
      <c r="B394" s="29"/>
      <c r="C394" s="29"/>
      <c r="D394" s="29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34"/>
      <c r="Q394" s="35"/>
      <c r="R394" s="29"/>
      <c r="S394" s="29"/>
      <c r="T394" s="29"/>
      <c r="U394" s="29"/>
      <c r="V394" s="29"/>
      <c r="W394" s="29"/>
      <c r="X394" s="35"/>
      <c r="Y394" s="29"/>
      <c r="Z394" s="29"/>
      <c r="AA394" s="29"/>
      <c r="AB394" s="35"/>
      <c r="AC394" s="29"/>
      <c r="AD394" s="36"/>
      <c r="AE394" s="29"/>
      <c r="AF394" s="29"/>
      <c r="AG394" s="35"/>
    </row>
    <row r="395" spans="1:33" x14ac:dyDescent="0.25">
      <c r="A395" s="29"/>
      <c r="B395" s="29"/>
      <c r="C395" s="29"/>
      <c r="D395" s="29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34"/>
      <c r="Q395" s="35"/>
      <c r="R395" s="29"/>
      <c r="S395" s="29"/>
      <c r="T395" s="29"/>
      <c r="U395" s="29"/>
      <c r="V395" s="29"/>
      <c r="W395" s="29"/>
      <c r="X395" s="35"/>
      <c r="Y395" s="29"/>
      <c r="Z395" s="29"/>
      <c r="AA395" s="29"/>
      <c r="AB395" s="35"/>
      <c r="AC395" s="29"/>
      <c r="AD395" s="36"/>
      <c r="AE395" s="29"/>
      <c r="AF395" s="29"/>
      <c r="AG395" s="35"/>
    </row>
    <row r="396" spans="1:33" x14ac:dyDescent="0.25">
      <c r="A396" s="29"/>
      <c r="B396" s="29"/>
      <c r="C396" s="29"/>
      <c r="D396" s="29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34"/>
      <c r="Q396" s="35"/>
      <c r="R396" s="29"/>
      <c r="S396" s="29"/>
      <c r="T396" s="29"/>
      <c r="U396" s="29"/>
      <c r="V396" s="29"/>
      <c r="W396" s="29"/>
      <c r="X396" s="35"/>
      <c r="Y396" s="29"/>
      <c r="Z396" s="29"/>
      <c r="AA396" s="29"/>
      <c r="AB396" s="35"/>
      <c r="AC396" s="29"/>
      <c r="AD396" s="36"/>
      <c r="AE396" s="29"/>
      <c r="AF396" s="29"/>
      <c r="AG396" s="37"/>
    </row>
    <row r="397" spans="1:33" x14ac:dyDescent="0.25">
      <c r="A397" s="29"/>
      <c r="B397" s="29"/>
      <c r="C397" s="29"/>
      <c r="D397" s="29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34"/>
      <c r="Q397" s="35"/>
      <c r="R397" s="29"/>
      <c r="S397" s="29"/>
      <c r="T397" s="29"/>
      <c r="U397" s="29"/>
      <c r="V397" s="29"/>
      <c r="W397" s="29"/>
      <c r="X397" s="35"/>
      <c r="Y397" s="29"/>
      <c r="Z397" s="29"/>
      <c r="AA397" s="29"/>
      <c r="AB397" s="35"/>
      <c r="AC397" s="29"/>
      <c r="AD397" s="36"/>
      <c r="AE397" s="29"/>
      <c r="AF397" s="29"/>
      <c r="AG397" s="35"/>
    </row>
    <row r="398" spans="1:33" x14ac:dyDescent="0.25">
      <c r="A398" s="29"/>
      <c r="B398" s="29"/>
      <c r="C398" s="29"/>
      <c r="D398" s="29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34"/>
      <c r="Q398" s="35"/>
      <c r="R398" s="29"/>
      <c r="S398" s="29"/>
      <c r="T398" s="29"/>
      <c r="U398" s="29"/>
      <c r="V398" s="29"/>
      <c r="W398" s="29"/>
      <c r="X398" s="35"/>
      <c r="Y398" s="29"/>
      <c r="Z398" s="29"/>
      <c r="AA398" s="29"/>
      <c r="AB398" s="35"/>
      <c r="AC398" s="29"/>
      <c r="AD398" s="36"/>
      <c r="AE398" s="29"/>
      <c r="AF398" s="29"/>
      <c r="AG398" s="35"/>
    </row>
    <row r="399" spans="1:33" x14ac:dyDescent="0.25">
      <c r="A399" s="29"/>
      <c r="B399" s="29"/>
      <c r="C399" s="29"/>
      <c r="D399" s="29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34"/>
      <c r="Q399" s="35"/>
      <c r="R399" s="29"/>
      <c r="S399" s="29"/>
      <c r="T399" s="29"/>
      <c r="U399" s="29"/>
      <c r="V399" s="29"/>
      <c r="W399" s="29"/>
      <c r="X399" s="35"/>
      <c r="Y399" s="29"/>
      <c r="Z399" s="29"/>
      <c r="AA399" s="29"/>
      <c r="AB399" s="35"/>
      <c r="AC399" s="29"/>
      <c r="AD399" s="36"/>
      <c r="AE399" s="29"/>
      <c r="AF399" s="29"/>
      <c r="AG399" s="35"/>
    </row>
    <row r="400" spans="1:33" x14ac:dyDescent="0.25">
      <c r="A400" s="29"/>
      <c r="B400" s="29"/>
      <c r="C400" s="29"/>
      <c r="D400" s="29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34"/>
      <c r="Q400" s="35"/>
      <c r="R400" s="29"/>
      <c r="S400" s="29"/>
      <c r="T400" s="29"/>
      <c r="U400" s="29"/>
      <c r="V400" s="29"/>
      <c r="W400" s="29"/>
      <c r="X400" s="35"/>
      <c r="Y400" s="29"/>
      <c r="Z400" s="29"/>
      <c r="AA400" s="29"/>
      <c r="AB400" s="35"/>
      <c r="AC400" s="29"/>
      <c r="AD400" s="36"/>
      <c r="AE400" s="29"/>
      <c r="AF400" s="29"/>
      <c r="AG400" s="35"/>
    </row>
    <row r="401" spans="1:33" x14ac:dyDescent="0.25">
      <c r="A401" s="29"/>
      <c r="B401" s="29"/>
      <c r="C401" s="29"/>
      <c r="D401" s="29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34"/>
      <c r="Q401" s="35"/>
      <c r="R401" s="29"/>
      <c r="S401" s="29"/>
      <c r="T401" s="29"/>
      <c r="U401" s="29"/>
      <c r="V401" s="29"/>
      <c r="W401" s="29"/>
      <c r="X401" s="35"/>
      <c r="Y401" s="29"/>
      <c r="Z401" s="29"/>
      <c r="AA401" s="29"/>
      <c r="AB401" s="35"/>
      <c r="AC401" s="29"/>
      <c r="AD401" s="36"/>
      <c r="AE401" s="29"/>
      <c r="AF401" s="29"/>
      <c r="AG401" s="35"/>
    </row>
    <row r="402" spans="1:33" x14ac:dyDescent="0.25">
      <c r="A402" s="29"/>
      <c r="B402" s="29"/>
      <c r="C402" s="29"/>
      <c r="D402" s="29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34"/>
      <c r="Q402" s="35"/>
      <c r="R402" s="29"/>
      <c r="S402" s="29"/>
      <c r="T402" s="29"/>
      <c r="U402" s="29"/>
      <c r="V402" s="29"/>
      <c r="W402" s="29"/>
      <c r="X402" s="35"/>
      <c r="Y402" s="29"/>
      <c r="Z402" s="29"/>
      <c r="AA402" s="29"/>
      <c r="AB402" s="35"/>
      <c r="AC402" s="29"/>
      <c r="AD402" s="36"/>
      <c r="AE402" s="29"/>
      <c r="AF402" s="29"/>
      <c r="AG402" s="35"/>
    </row>
    <row r="403" spans="1:33" x14ac:dyDescent="0.25">
      <c r="A403" s="29"/>
      <c r="B403" s="29"/>
      <c r="C403" s="29"/>
      <c r="D403" s="29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34"/>
      <c r="Q403" s="35"/>
      <c r="R403" s="29"/>
      <c r="S403" s="29"/>
      <c r="T403" s="29"/>
      <c r="U403" s="29"/>
      <c r="V403" s="29"/>
      <c r="W403" s="29"/>
      <c r="X403" s="35"/>
      <c r="Y403" s="29"/>
      <c r="Z403" s="29"/>
      <c r="AA403" s="29"/>
      <c r="AB403" s="35"/>
      <c r="AC403" s="29"/>
      <c r="AD403" s="36"/>
      <c r="AE403" s="29"/>
      <c r="AF403" s="29"/>
      <c r="AG403" s="37"/>
    </row>
    <row r="404" spans="1:33" x14ac:dyDescent="0.25">
      <c r="A404" s="29"/>
      <c r="B404" s="29"/>
      <c r="C404" s="29"/>
      <c r="D404" s="29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34"/>
      <c r="Q404" s="35"/>
      <c r="R404" s="29"/>
      <c r="S404" s="29"/>
      <c r="T404" s="29"/>
      <c r="U404" s="29"/>
      <c r="V404" s="29"/>
      <c r="W404" s="29"/>
      <c r="X404" s="35"/>
      <c r="Y404" s="29"/>
      <c r="Z404" s="29"/>
      <c r="AA404" s="29"/>
      <c r="AB404" s="35"/>
      <c r="AC404" s="29"/>
      <c r="AD404" s="36"/>
      <c r="AE404" s="29"/>
      <c r="AF404" s="29"/>
      <c r="AG404" s="35"/>
    </row>
    <row r="405" spans="1:33" x14ac:dyDescent="0.25">
      <c r="A405" s="29"/>
      <c r="B405" s="29"/>
      <c r="C405" s="29"/>
      <c r="D405" s="29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34"/>
      <c r="Q405" s="35"/>
      <c r="R405" s="29"/>
      <c r="S405" s="29"/>
      <c r="T405" s="29"/>
      <c r="U405" s="29"/>
      <c r="V405" s="29"/>
      <c r="W405" s="29"/>
      <c r="X405" s="35"/>
      <c r="Y405" s="29"/>
      <c r="Z405" s="29"/>
      <c r="AA405" s="29"/>
      <c r="AB405" s="35"/>
      <c r="AC405" s="29"/>
      <c r="AD405" s="36"/>
      <c r="AE405" s="29"/>
      <c r="AF405" s="29"/>
      <c r="AG405" s="35"/>
    </row>
    <row r="406" spans="1:33" x14ac:dyDescent="0.25">
      <c r="A406" s="29"/>
      <c r="B406" s="29"/>
      <c r="C406" s="29"/>
      <c r="D406" s="29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34"/>
      <c r="Q406" s="35"/>
      <c r="R406" s="29"/>
      <c r="S406" s="29"/>
      <c r="T406" s="29"/>
      <c r="U406" s="29"/>
      <c r="V406" s="29"/>
      <c r="W406" s="29"/>
      <c r="X406" s="35"/>
      <c r="Y406" s="29"/>
      <c r="Z406" s="29"/>
      <c r="AA406" s="29"/>
      <c r="AB406" s="35"/>
      <c r="AC406" s="29"/>
      <c r="AD406" s="36"/>
      <c r="AE406" s="29"/>
      <c r="AF406" s="29"/>
      <c r="AG406" s="35"/>
    </row>
    <row r="407" spans="1:33" x14ac:dyDescent="0.25">
      <c r="A407" s="29"/>
      <c r="B407" s="29"/>
      <c r="C407" s="29"/>
      <c r="D407" s="29"/>
      <c r="E407" s="29"/>
      <c r="F407" s="29"/>
      <c r="G407" s="29"/>
      <c r="H407" s="29"/>
      <c r="I407" s="29"/>
      <c r="J407" s="29"/>
      <c r="K407" s="29"/>
      <c r="L407" s="29"/>
      <c r="M407" s="29"/>
      <c r="N407" s="29"/>
      <c r="O407" s="29"/>
      <c r="P407" s="34"/>
      <c r="Q407" s="35"/>
      <c r="R407" s="29"/>
      <c r="S407" s="29"/>
      <c r="T407" s="29"/>
      <c r="U407" s="29"/>
      <c r="V407" s="29"/>
      <c r="W407" s="29"/>
      <c r="X407" s="35"/>
      <c r="Y407" s="29"/>
      <c r="Z407" s="29"/>
      <c r="AA407" s="29"/>
      <c r="AB407" s="35"/>
      <c r="AC407" s="29"/>
      <c r="AD407" s="36"/>
      <c r="AE407" s="29"/>
      <c r="AF407" s="29"/>
      <c r="AG407" s="35"/>
    </row>
    <row r="408" spans="1:33" x14ac:dyDescent="0.25">
      <c r="A408" s="29"/>
      <c r="B408" s="29"/>
      <c r="C408" s="29"/>
      <c r="D408" s="29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34"/>
      <c r="Q408" s="35"/>
      <c r="R408" s="29"/>
      <c r="S408" s="29"/>
      <c r="T408" s="29"/>
      <c r="U408" s="29"/>
      <c r="V408" s="29"/>
      <c r="W408" s="29"/>
      <c r="X408" s="35"/>
      <c r="Y408" s="29"/>
      <c r="Z408" s="29"/>
      <c r="AA408" s="29"/>
      <c r="AB408" s="35"/>
      <c r="AC408" s="29"/>
      <c r="AD408" s="36"/>
      <c r="AE408" s="29"/>
      <c r="AF408" s="29"/>
      <c r="AG408" s="35"/>
    </row>
    <row r="409" spans="1:33" x14ac:dyDescent="0.25">
      <c r="A409" s="29"/>
      <c r="B409" s="29"/>
      <c r="C409" s="29"/>
      <c r="D409" s="29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34"/>
      <c r="Q409" s="35"/>
      <c r="R409" s="29"/>
      <c r="S409" s="29"/>
      <c r="T409" s="29"/>
      <c r="U409" s="29"/>
      <c r="V409" s="29"/>
      <c r="W409" s="29"/>
      <c r="X409" s="35"/>
      <c r="Y409" s="29"/>
      <c r="Z409" s="29"/>
      <c r="AA409" s="29"/>
      <c r="AB409" s="35"/>
      <c r="AC409" s="29"/>
      <c r="AD409" s="36"/>
      <c r="AE409" s="29"/>
      <c r="AF409" s="29"/>
      <c r="AG409" s="35"/>
    </row>
    <row r="410" spans="1:33" x14ac:dyDescent="0.25">
      <c r="A410" s="29"/>
      <c r="B410" s="29"/>
      <c r="C410" s="29"/>
      <c r="D410" s="29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34"/>
      <c r="Q410" s="35"/>
      <c r="R410" s="29"/>
      <c r="S410" s="29"/>
      <c r="T410" s="29"/>
      <c r="U410" s="29"/>
      <c r="V410" s="29"/>
      <c r="W410" s="29"/>
      <c r="X410" s="35"/>
      <c r="Y410" s="29"/>
      <c r="Z410" s="29"/>
      <c r="AA410" s="29"/>
      <c r="AB410" s="35"/>
      <c r="AC410" s="29"/>
      <c r="AD410" s="36"/>
      <c r="AE410" s="29"/>
      <c r="AF410" s="29"/>
      <c r="AG410" s="35"/>
    </row>
    <row r="411" spans="1:33" x14ac:dyDescent="0.25">
      <c r="A411" s="29"/>
      <c r="B411" s="29"/>
      <c r="C411" s="29"/>
      <c r="D411" s="29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34"/>
      <c r="Q411" s="35"/>
      <c r="R411" s="29"/>
      <c r="S411" s="29"/>
      <c r="T411" s="29"/>
      <c r="U411" s="29"/>
      <c r="V411" s="29"/>
      <c r="W411" s="29"/>
      <c r="X411" s="35"/>
      <c r="Y411" s="29"/>
      <c r="Z411" s="29"/>
      <c r="AA411" s="29"/>
      <c r="AB411" s="35"/>
      <c r="AC411" s="29"/>
      <c r="AD411" s="36"/>
      <c r="AE411" s="29"/>
      <c r="AF411" s="29"/>
      <c r="AG411" s="35"/>
    </row>
    <row r="412" spans="1:33" x14ac:dyDescent="0.25">
      <c r="A412" s="29"/>
      <c r="B412" s="29"/>
      <c r="C412" s="29"/>
      <c r="D412" s="29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34"/>
      <c r="Q412" s="35"/>
      <c r="R412" s="29"/>
      <c r="S412" s="29"/>
      <c r="T412" s="29"/>
      <c r="U412" s="29"/>
      <c r="V412" s="29"/>
      <c r="W412" s="29"/>
      <c r="X412" s="35"/>
      <c r="Y412" s="29"/>
      <c r="Z412" s="29"/>
      <c r="AA412" s="29"/>
      <c r="AB412" s="35"/>
      <c r="AC412" s="29"/>
      <c r="AD412" s="36"/>
      <c r="AE412" s="29"/>
      <c r="AF412" s="29"/>
      <c r="AG412" s="35"/>
    </row>
    <row r="413" spans="1:33" x14ac:dyDescent="0.25">
      <c r="A413" s="29"/>
      <c r="B413" s="29"/>
      <c r="C413" s="29"/>
      <c r="D413" s="29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34"/>
      <c r="Q413" s="35"/>
      <c r="R413" s="29"/>
      <c r="S413" s="29"/>
      <c r="T413" s="29"/>
      <c r="U413" s="29"/>
      <c r="V413" s="29"/>
      <c r="W413" s="29"/>
      <c r="X413" s="35"/>
      <c r="Y413" s="29"/>
      <c r="Z413" s="29"/>
      <c r="AA413" s="29"/>
      <c r="AB413" s="35"/>
      <c r="AC413" s="29"/>
      <c r="AD413" s="36"/>
      <c r="AE413" s="29"/>
      <c r="AF413" s="29"/>
      <c r="AG413" s="35"/>
    </row>
    <row r="414" spans="1:33" x14ac:dyDescent="0.25">
      <c r="A414" s="29"/>
      <c r="B414" s="29"/>
      <c r="C414" s="29"/>
      <c r="D414" s="29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34"/>
      <c r="Q414" s="35"/>
      <c r="R414" s="29"/>
      <c r="S414" s="29"/>
      <c r="T414" s="29"/>
      <c r="U414" s="29"/>
      <c r="V414" s="29"/>
      <c r="W414" s="29"/>
      <c r="X414" s="35"/>
      <c r="Y414" s="29"/>
      <c r="Z414" s="29"/>
      <c r="AA414" s="29"/>
      <c r="AB414" s="35"/>
      <c r="AC414" s="29"/>
      <c r="AD414" s="36"/>
      <c r="AE414" s="29"/>
      <c r="AF414" s="29"/>
      <c r="AG414" s="35"/>
    </row>
    <row r="415" spans="1:33" x14ac:dyDescent="0.25">
      <c r="A415" s="29"/>
      <c r="B415" s="29"/>
      <c r="C415" s="29"/>
      <c r="D415" s="29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34"/>
      <c r="Q415" s="35"/>
      <c r="R415" s="29"/>
      <c r="S415" s="29"/>
      <c r="T415" s="29"/>
      <c r="U415" s="29"/>
      <c r="V415" s="29"/>
      <c r="W415" s="29"/>
      <c r="X415" s="35"/>
      <c r="Y415" s="29"/>
      <c r="Z415" s="29"/>
      <c r="AA415" s="29"/>
      <c r="AB415" s="35"/>
      <c r="AC415" s="29"/>
      <c r="AD415" s="36"/>
      <c r="AE415" s="29"/>
      <c r="AF415" s="29"/>
      <c r="AG415" s="35"/>
    </row>
    <row r="416" spans="1:33" x14ac:dyDescent="0.25">
      <c r="A416" s="29"/>
      <c r="B416" s="29"/>
      <c r="C416" s="29"/>
      <c r="D416" s="29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34"/>
      <c r="Q416" s="35"/>
      <c r="R416" s="29"/>
      <c r="S416" s="29"/>
      <c r="T416" s="29"/>
      <c r="U416" s="29"/>
      <c r="V416" s="29"/>
      <c r="W416" s="29"/>
      <c r="X416" s="35"/>
      <c r="Y416" s="29"/>
      <c r="Z416" s="29"/>
      <c r="AA416" s="29"/>
      <c r="AB416" s="35"/>
      <c r="AC416" s="29"/>
      <c r="AD416" s="36"/>
      <c r="AE416" s="29"/>
      <c r="AF416" s="29"/>
      <c r="AG416" s="35"/>
    </row>
    <row r="417" spans="1:33" x14ac:dyDescent="0.25">
      <c r="A417" s="29"/>
      <c r="B417" s="29"/>
      <c r="C417" s="29"/>
      <c r="D417" s="29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34"/>
      <c r="Q417" s="35"/>
      <c r="R417" s="29"/>
      <c r="S417" s="29"/>
      <c r="T417" s="29"/>
      <c r="U417" s="29"/>
      <c r="V417" s="29"/>
      <c r="W417" s="29"/>
      <c r="X417" s="35"/>
      <c r="Y417" s="29"/>
      <c r="Z417" s="29"/>
      <c r="AA417" s="29"/>
      <c r="AB417" s="35"/>
      <c r="AC417" s="29"/>
      <c r="AD417" s="36"/>
      <c r="AE417" s="29"/>
      <c r="AF417" s="29"/>
      <c r="AG417" s="35"/>
    </row>
    <row r="418" spans="1:33" x14ac:dyDescent="0.25">
      <c r="A418" s="29"/>
      <c r="B418" s="29"/>
      <c r="C418" s="29"/>
      <c r="D418" s="29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34"/>
      <c r="Q418" s="35"/>
      <c r="R418" s="29"/>
      <c r="S418" s="29"/>
      <c r="T418" s="29"/>
      <c r="U418" s="29"/>
      <c r="V418" s="29"/>
      <c r="W418" s="29"/>
      <c r="X418" s="35"/>
      <c r="Y418" s="29"/>
      <c r="Z418" s="29"/>
      <c r="AA418" s="29"/>
      <c r="AB418" s="35"/>
      <c r="AC418" s="29"/>
      <c r="AD418" s="36"/>
      <c r="AE418" s="29"/>
      <c r="AF418" s="29"/>
      <c r="AG418" s="37"/>
    </row>
    <row r="419" spans="1:33" x14ac:dyDescent="0.25">
      <c r="A419" s="29"/>
      <c r="B419" s="29"/>
      <c r="C419" s="29"/>
      <c r="D419" s="29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34"/>
      <c r="Q419" s="35"/>
      <c r="R419" s="29"/>
      <c r="S419" s="29"/>
      <c r="T419" s="29"/>
      <c r="U419" s="29"/>
      <c r="V419" s="29"/>
      <c r="W419" s="29"/>
      <c r="X419" s="35"/>
      <c r="Y419" s="29"/>
      <c r="Z419" s="29"/>
      <c r="AA419" s="29"/>
      <c r="AB419" s="35"/>
      <c r="AC419" s="29"/>
      <c r="AD419" s="36"/>
      <c r="AE419" s="29"/>
      <c r="AF419" s="29"/>
      <c r="AG419" s="35"/>
    </row>
    <row r="420" spans="1:33" x14ac:dyDescent="0.25">
      <c r="A420" s="29"/>
      <c r="B420" s="29"/>
      <c r="C420" s="29"/>
      <c r="D420" s="29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34"/>
      <c r="Q420" s="35"/>
      <c r="R420" s="29"/>
      <c r="S420" s="29"/>
      <c r="T420" s="29"/>
      <c r="U420" s="29"/>
      <c r="V420" s="29"/>
      <c r="W420" s="29"/>
      <c r="X420" s="35"/>
      <c r="Y420" s="29"/>
      <c r="Z420" s="29"/>
      <c r="AA420" s="29"/>
      <c r="AB420" s="35"/>
      <c r="AC420" s="29"/>
      <c r="AD420" s="36"/>
      <c r="AE420" s="29"/>
      <c r="AF420" s="29"/>
      <c r="AG420" s="35"/>
    </row>
    <row r="421" spans="1:33" x14ac:dyDescent="0.25">
      <c r="A421" s="29"/>
      <c r="B421" s="29"/>
      <c r="C421" s="29"/>
      <c r="D421" s="29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34"/>
      <c r="Q421" s="35"/>
      <c r="R421" s="29"/>
      <c r="S421" s="29"/>
      <c r="T421" s="29"/>
      <c r="U421" s="29"/>
      <c r="V421" s="29"/>
      <c r="W421" s="29"/>
      <c r="X421" s="35"/>
      <c r="Y421" s="29"/>
      <c r="Z421" s="29"/>
      <c r="AA421" s="29"/>
      <c r="AB421" s="35"/>
      <c r="AC421" s="29"/>
      <c r="AD421" s="36"/>
      <c r="AE421" s="29"/>
      <c r="AF421" s="29"/>
      <c r="AG421" s="37"/>
    </row>
    <row r="422" spans="1:33" x14ac:dyDescent="0.25">
      <c r="A422" s="29"/>
      <c r="B422" s="29"/>
      <c r="C422" s="29"/>
      <c r="D422" s="29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34"/>
      <c r="Q422" s="35"/>
      <c r="R422" s="29"/>
      <c r="S422" s="29"/>
      <c r="T422" s="29"/>
      <c r="U422" s="29"/>
      <c r="V422" s="29"/>
      <c r="W422" s="29"/>
      <c r="X422" s="35"/>
      <c r="Y422" s="29"/>
      <c r="Z422" s="29"/>
      <c r="AA422" s="29"/>
      <c r="AB422" s="35"/>
      <c r="AC422" s="29"/>
      <c r="AD422" s="36"/>
      <c r="AE422" s="29"/>
      <c r="AF422" s="29"/>
      <c r="AG422" s="37"/>
    </row>
    <row r="423" spans="1:33" x14ac:dyDescent="0.25">
      <c r="A423" s="29"/>
      <c r="B423" s="29"/>
      <c r="C423" s="29"/>
      <c r="D423" s="29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34"/>
      <c r="Q423" s="35"/>
      <c r="R423" s="29"/>
      <c r="S423" s="29"/>
      <c r="T423" s="29"/>
      <c r="U423" s="29"/>
      <c r="V423" s="29"/>
      <c r="W423" s="29"/>
      <c r="X423" s="35"/>
      <c r="Y423" s="29"/>
      <c r="Z423" s="29"/>
      <c r="AA423" s="29"/>
      <c r="AB423" s="35"/>
      <c r="AC423" s="29"/>
      <c r="AD423" s="36"/>
      <c r="AE423" s="29"/>
      <c r="AF423" s="29"/>
      <c r="AG423" s="35"/>
    </row>
    <row r="424" spans="1:33" x14ac:dyDescent="0.25">
      <c r="A424" s="29"/>
      <c r="B424" s="29"/>
      <c r="C424" s="29"/>
      <c r="D424" s="29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34"/>
      <c r="Q424" s="35"/>
      <c r="R424" s="29"/>
      <c r="S424" s="29"/>
      <c r="T424" s="29"/>
      <c r="U424" s="29"/>
      <c r="V424" s="29"/>
      <c r="W424" s="29"/>
      <c r="X424" s="35"/>
      <c r="Y424" s="29"/>
      <c r="Z424" s="29"/>
      <c r="AA424" s="29"/>
      <c r="AB424" s="35"/>
      <c r="AC424" s="29"/>
      <c r="AD424" s="36"/>
      <c r="AE424" s="29"/>
      <c r="AF424" s="29"/>
      <c r="AG424" s="37"/>
    </row>
    <row r="425" spans="1:33" x14ac:dyDescent="0.25">
      <c r="A425" s="29"/>
      <c r="B425" s="29"/>
      <c r="C425" s="29"/>
      <c r="D425" s="29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34"/>
      <c r="Q425" s="35"/>
      <c r="R425" s="29"/>
      <c r="S425" s="29"/>
      <c r="T425" s="29"/>
      <c r="U425" s="29"/>
      <c r="V425" s="29"/>
      <c r="W425" s="29"/>
      <c r="X425" s="35"/>
      <c r="Y425" s="29"/>
      <c r="Z425" s="29"/>
      <c r="AA425" s="29"/>
      <c r="AB425" s="35"/>
      <c r="AC425" s="29"/>
      <c r="AD425" s="36"/>
      <c r="AE425" s="29"/>
      <c r="AF425" s="29"/>
      <c r="AG425" s="37"/>
    </row>
    <row r="426" spans="1:33" x14ac:dyDescent="0.25">
      <c r="A426" s="29"/>
      <c r="B426" s="29"/>
      <c r="C426" s="29"/>
      <c r="D426" s="29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34"/>
      <c r="Q426" s="35"/>
      <c r="R426" s="29"/>
      <c r="S426" s="29"/>
      <c r="T426" s="29"/>
      <c r="U426" s="29"/>
      <c r="V426" s="29"/>
      <c r="W426" s="29"/>
      <c r="X426" s="35"/>
      <c r="Y426" s="29"/>
      <c r="Z426" s="29"/>
      <c r="AA426" s="29"/>
      <c r="AB426" s="35"/>
      <c r="AC426" s="29"/>
      <c r="AD426" s="36"/>
      <c r="AE426" s="29"/>
      <c r="AF426" s="29"/>
      <c r="AG426" s="35"/>
    </row>
    <row r="427" spans="1:33" x14ac:dyDescent="0.25">
      <c r="A427" s="29"/>
      <c r="B427" s="29"/>
      <c r="C427" s="29"/>
      <c r="D427" s="29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34"/>
      <c r="Q427" s="35"/>
      <c r="R427" s="29"/>
      <c r="S427" s="29"/>
      <c r="T427" s="29"/>
      <c r="U427" s="29"/>
      <c r="V427" s="29"/>
      <c r="W427" s="29"/>
      <c r="X427" s="35"/>
      <c r="Y427" s="29"/>
      <c r="Z427" s="29"/>
      <c r="AA427" s="29"/>
      <c r="AB427" s="35"/>
      <c r="AC427" s="29"/>
      <c r="AD427" s="36"/>
      <c r="AE427" s="29"/>
      <c r="AF427" s="29"/>
      <c r="AG427" s="35"/>
    </row>
    <row r="428" spans="1:33" x14ac:dyDescent="0.25">
      <c r="A428" s="29"/>
      <c r="B428" s="29"/>
      <c r="C428" s="29"/>
      <c r="D428" s="29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34"/>
      <c r="Q428" s="35"/>
      <c r="R428" s="29"/>
      <c r="S428" s="29"/>
      <c r="T428" s="29"/>
      <c r="U428" s="29"/>
      <c r="V428" s="29"/>
      <c r="W428" s="29"/>
      <c r="X428" s="35"/>
      <c r="Y428" s="29"/>
      <c r="Z428" s="29"/>
      <c r="AA428" s="29"/>
      <c r="AB428" s="35"/>
      <c r="AC428" s="29"/>
      <c r="AD428" s="36"/>
      <c r="AE428" s="29"/>
      <c r="AF428" s="29"/>
      <c r="AG428" s="35"/>
    </row>
    <row r="429" spans="1:33" x14ac:dyDescent="0.25">
      <c r="A429" s="29"/>
      <c r="B429" s="29"/>
      <c r="C429" s="29"/>
      <c r="D429" s="29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34"/>
      <c r="Q429" s="35"/>
      <c r="R429" s="29"/>
      <c r="S429" s="29"/>
      <c r="T429" s="29"/>
      <c r="U429" s="29"/>
      <c r="V429" s="29"/>
      <c r="W429" s="29"/>
      <c r="X429" s="35"/>
      <c r="Y429" s="29"/>
      <c r="Z429" s="29"/>
      <c r="AA429" s="29"/>
      <c r="AB429" s="35"/>
      <c r="AC429" s="29"/>
      <c r="AD429" s="36"/>
      <c r="AE429" s="29"/>
      <c r="AF429" s="29"/>
      <c r="AG429" s="35"/>
    </row>
    <row r="430" spans="1:33" x14ac:dyDescent="0.25">
      <c r="A430" s="29"/>
      <c r="B430" s="29"/>
      <c r="C430" s="29"/>
      <c r="D430" s="29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34"/>
      <c r="Q430" s="35"/>
      <c r="R430" s="29"/>
      <c r="S430" s="29"/>
      <c r="T430" s="29"/>
      <c r="U430" s="29"/>
      <c r="V430" s="29"/>
      <c r="W430" s="29"/>
      <c r="X430" s="35"/>
      <c r="Y430" s="29"/>
      <c r="Z430" s="29"/>
      <c r="AA430" s="29"/>
      <c r="AB430" s="35"/>
      <c r="AC430" s="29"/>
      <c r="AD430" s="36"/>
      <c r="AE430" s="29"/>
      <c r="AF430" s="29"/>
      <c r="AG430" s="35"/>
    </row>
    <row r="431" spans="1:33" x14ac:dyDescent="0.25">
      <c r="A431" s="29"/>
      <c r="B431" s="29"/>
      <c r="C431" s="29"/>
      <c r="D431" s="29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34"/>
      <c r="Q431" s="35"/>
      <c r="R431" s="29"/>
      <c r="S431" s="29"/>
      <c r="T431" s="29"/>
      <c r="U431" s="29"/>
      <c r="V431" s="29"/>
      <c r="W431" s="29"/>
      <c r="X431" s="35"/>
      <c r="Y431" s="29"/>
      <c r="Z431" s="29"/>
      <c r="AA431" s="29"/>
      <c r="AB431" s="35"/>
      <c r="AC431" s="29"/>
      <c r="AD431" s="36"/>
      <c r="AE431" s="29"/>
      <c r="AF431" s="29"/>
      <c r="AG431" s="37"/>
    </row>
    <row r="432" spans="1:33" x14ac:dyDescent="0.25">
      <c r="A432" s="29"/>
      <c r="B432" s="29"/>
      <c r="C432" s="29"/>
      <c r="D432" s="29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34"/>
      <c r="Q432" s="35"/>
      <c r="R432" s="29"/>
      <c r="S432" s="29"/>
      <c r="T432" s="29"/>
      <c r="U432" s="29"/>
      <c r="V432" s="29"/>
      <c r="W432" s="29"/>
      <c r="X432" s="35"/>
      <c r="Y432" s="29"/>
      <c r="Z432" s="29"/>
      <c r="AA432" s="29"/>
      <c r="AB432" s="35"/>
      <c r="AC432" s="29"/>
      <c r="AD432" s="36"/>
      <c r="AE432" s="29"/>
      <c r="AF432" s="29"/>
      <c r="AG432" s="35"/>
    </row>
    <row r="433" spans="1:33" x14ac:dyDescent="0.25">
      <c r="A433" s="29"/>
      <c r="B433" s="29"/>
      <c r="C433" s="29"/>
      <c r="D433" s="29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34"/>
      <c r="Q433" s="35"/>
      <c r="R433" s="29"/>
      <c r="S433" s="29"/>
      <c r="T433" s="29"/>
      <c r="U433" s="29"/>
      <c r="V433" s="29"/>
      <c r="W433" s="29"/>
      <c r="X433" s="35"/>
      <c r="Y433" s="29"/>
      <c r="Z433" s="29"/>
      <c r="AA433" s="29"/>
      <c r="AB433" s="35"/>
      <c r="AC433" s="29"/>
      <c r="AD433" s="36"/>
      <c r="AE433" s="29"/>
      <c r="AF433" s="29"/>
      <c r="AG433" s="37"/>
    </row>
    <row r="434" spans="1:33" x14ac:dyDescent="0.25">
      <c r="A434" s="29"/>
      <c r="B434" s="29"/>
      <c r="C434" s="29"/>
      <c r="D434" s="29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34"/>
      <c r="Q434" s="35"/>
      <c r="R434" s="29"/>
      <c r="S434" s="29"/>
      <c r="T434" s="29"/>
      <c r="U434" s="29"/>
      <c r="V434" s="29"/>
      <c r="W434" s="29"/>
      <c r="X434" s="35"/>
      <c r="Y434" s="29"/>
      <c r="Z434" s="29"/>
      <c r="AA434" s="29"/>
      <c r="AB434" s="35"/>
      <c r="AC434" s="29"/>
      <c r="AD434" s="36"/>
      <c r="AE434" s="29"/>
      <c r="AF434" s="29"/>
      <c r="AG434" s="35"/>
    </row>
    <row r="435" spans="1:33" x14ac:dyDescent="0.25">
      <c r="A435" s="29"/>
      <c r="B435" s="29"/>
      <c r="C435" s="29"/>
      <c r="D435" s="29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34"/>
      <c r="Q435" s="35"/>
      <c r="R435" s="29"/>
      <c r="S435" s="29"/>
      <c r="T435" s="29"/>
      <c r="U435" s="29"/>
      <c r="V435" s="29"/>
      <c r="W435" s="29"/>
      <c r="X435" s="35"/>
      <c r="Y435" s="29"/>
      <c r="Z435" s="29"/>
      <c r="AA435" s="29"/>
      <c r="AB435" s="35"/>
      <c r="AC435" s="29"/>
      <c r="AD435" s="36"/>
      <c r="AE435" s="29"/>
      <c r="AF435" s="29"/>
      <c r="AG435" s="35"/>
    </row>
    <row r="436" spans="1:33" x14ac:dyDescent="0.25">
      <c r="A436" s="29"/>
      <c r="B436" s="29"/>
      <c r="C436" s="29"/>
      <c r="D436" s="29"/>
      <c r="E436" s="29"/>
      <c r="F436" s="29"/>
      <c r="G436" s="29"/>
      <c r="H436" s="29"/>
      <c r="I436" s="29"/>
      <c r="J436" s="29"/>
      <c r="K436" s="29"/>
      <c r="L436" s="29"/>
      <c r="M436" s="29"/>
      <c r="N436" s="29"/>
      <c r="O436" s="29"/>
      <c r="P436" s="34"/>
      <c r="Q436" s="35"/>
      <c r="R436" s="29"/>
      <c r="S436" s="29"/>
      <c r="T436" s="29"/>
      <c r="U436" s="29"/>
      <c r="V436" s="29"/>
      <c r="W436" s="29"/>
      <c r="X436" s="35"/>
      <c r="Y436" s="29"/>
      <c r="Z436" s="29"/>
      <c r="AA436" s="29"/>
      <c r="AB436" s="35"/>
      <c r="AC436" s="29"/>
      <c r="AD436" s="36"/>
      <c r="AE436" s="29"/>
      <c r="AF436" s="29"/>
      <c r="AG436" s="35"/>
    </row>
    <row r="437" spans="1:33" x14ac:dyDescent="0.25">
      <c r="A437" s="29"/>
      <c r="B437" s="29"/>
      <c r="C437" s="29"/>
      <c r="D437" s="29"/>
      <c r="E437" s="29"/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34"/>
      <c r="Q437" s="35"/>
      <c r="R437" s="29"/>
      <c r="S437" s="29"/>
      <c r="T437" s="29"/>
      <c r="U437" s="29"/>
      <c r="V437" s="29"/>
      <c r="W437" s="29"/>
      <c r="X437" s="35"/>
      <c r="Y437" s="29"/>
      <c r="Z437" s="29"/>
      <c r="AA437" s="29"/>
      <c r="AB437" s="35"/>
      <c r="AC437" s="29"/>
      <c r="AD437" s="36"/>
      <c r="AE437" s="29"/>
      <c r="AF437" s="29"/>
      <c r="AG437" s="35"/>
    </row>
    <row r="438" spans="1:33" x14ac:dyDescent="0.25">
      <c r="A438" s="29"/>
      <c r="B438" s="29"/>
      <c r="C438" s="29"/>
      <c r="D438" s="29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34"/>
      <c r="Q438" s="35"/>
      <c r="R438" s="29"/>
      <c r="S438" s="29"/>
      <c r="T438" s="29"/>
      <c r="U438" s="29"/>
      <c r="V438" s="29"/>
      <c r="W438" s="29"/>
      <c r="X438" s="35"/>
      <c r="Y438" s="29"/>
      <c r="Z438" s="29"/>
      <c r="AA438" s="29"/>
      <c r="AB438" s="35"/>
      <c r="AC438" s="29"/>
      <c r="AD438" s="36"/>
      <c r="AE438" s="29"/>
      <c r="AF438" s="29"/>
      <c r="AG438" s="37"/>
    </row>
    <row r="439" spans="1:33" x14ac:dyDescent="0.25">
      <c r="A439" s="29"/>
      <c r="B439" s="29"/>
      <c r="C439" s="29"/>
      <c r="D439" s="29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34"/>
      <c r="Q439" s="35"/>
      <c r="R439" s="29"/>
      <c r="S439" s="29"/>
      <c r="T439" s="29"/>
      <c r="U439" s="29"/>
      <c r="V439" s="29"/>
      <c r="W439" s="29"/>
      <c r="X439" s="35"/>
      <c r="Y439" s="29"/>
      <c r="Z439" s="29"/>
      <c r="AA439" s="29"/>
      <c r="AB439" s="35"/>
      <c r="AC439" s="29"/>
      <c r="AD439" s="36"/>
      <c r="AE439" s="29"/>
      <c r="AF439" s="29"/>
      <c r="AG439" s="37"/>
    </row>
    <row r="440" spans="1:33" x14ac:dyDescent="0.25">
      <c r="A440" s="29"/>
      <c r="B440" s="29"/>
      <c r="C440" s="29"/>
      <c r="D440" s="29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34"/>
      <c r="Q440" s="35"/>
      <c r="R440" s="29"/>
      <c r="S440" s="29"/>
      <c r="T440" s="29"/>
      <c r="U440" s="29"/>
      <c r="V440" s="29"/>
      <c r="W440" s="29"/>
      <c r="X440" s="35"/>
      <c r="Y440" s="29"/>
      <c r="Z440" s="29"/>
      <c r="AA440" s="29"/>
      <c r="AB440" s="35"/>
      <c r="AC440" s="29"/>
      <c r="AD440" s="36"/>
      <c r="AE440" s="29"/>
      <c r="AF440" s="29"/>
      <c r="AG440" s="35"/>
    </row>
    <row r="441" spans="1:33" x14ac:dyDescent="0.25">
      <c r="A441" s="29"/>
      <c r="B441" s="29"/>
      <c r="C441" s="29"/>
      <c r="D441" s="29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34"/>
      <c r="Q441" s="35"/>
      <c r="R441" s="29"/>
      <c r="S441" s="29"/>
      <c r="T441" s="29"/>
      <c r="U441" s="29"/>
      <c r="V441" s="29"/>
      <c r="W441" s="29"/>
      <c r="X441" s="35"/>
      <c r="Y441" s="29"/>
      <c r="Z441" s="29"/>
      <c r="AA441" s="29"/>
      <c r="AB441" s="35"/>
      <c r="AC441" s="29"/>
      <c r="AD441" s="36"/>
      <c r="AE441" s="29"/>
      <c r="AF441" s="29"/>
      <c r="AG441" s="35"/>
    </row>
    <row r="442" spans="1:33" x14ac:dyDescent="0.25">
      <c r="A442" s="29"/>
      <c r="B442" s="29"/>
      <c r="C442" s="29"/>
      <c r="D442" s="29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34"/>
      <c r="Q442" s="35"/>
      <c r="R442" s="29"/>
      <c r="S442" s="29"/>
      <c r="T442" s="29"/>
      <c r="U442" s="29"/>
      <c r="V442" s="29"/>
      <c r="W442" s="29"/>
      <c r="X442" s="35"/>
      <c r="Y442" s="29"/>
      <c r="Z442" s="29"/>
      <c r="AA442" s="29"/>
      <c r="AB442" s="35"/>
      <c r="AC442" s="29"/>
      <c r="AD442" s="36"/>
      <c r="AE442" s="29"/>
      <c r="AF442" s="29"/>
      <c r="AG442" s="37"/>
    </row>
    <row r="443" spans="1:33" x14ac:dyDescent="0.25">
      <c r="A443" s="29"/>
      <c r="B443" s="29"/>
      <c r="C443" s="29"/>
      <c r="D443" s="29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34"/>
      <c r="Q443" s="35"/>
      <c r="R443" s="29"/>
      <c r="S443" s="29"/>
      <c r="T443" s="29"/>
      <c r="U443" s="29"/>
      <c r="V443" s="29"/>
      <c r="W443" s="29"/>
      <c r="X443" s="35"/>
      <c r="Y443" s="29"/>
      <c r="Z443" s="29"/>
      <c r="AA443" s="29"/>
      <c r="AB443" s="35"/>
      <c r="AC443" s="29"/>
      <c r="AD443" s="36"/>
      <c r="AE443" s="29"/>
      <c r="AF443" s="29"/>
      <c r="AG443" s="37"/>
    </row>
    <row r="444" spans="1:33" x14ac:dyDescent="0.25">
      <c r="A444" s="29"/>
      <c r="B444" s="29"/>
      <c r="C444" s="29"/>
      <c r="D444" s="29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34"/>
      <c r="Q444" s="35"/>
      <c r="R444" s="29"/>
      <c r="S444" s="29"/>
      <c r="T444" s="29"/>
      <c r="U444" s="29"/>
      <c r="V444" s="29"/>
      <c r="W444" s="29"/>
      <c r="X444" s="35"/>
      <c r="Y444" s="29"/>
      <c r="Z444" s="29"/>
      <c r="AA444" s="29"/>
      <c r="AB444" s="35"/>
      <c r="AC444" s="29"/>
      <c r="AD444" s="36"/>
      <c r="AE444" s="29"/>
      <c r="AF444" s="29"/>
      <c r="AG444" s="37"/>
    </row>
    <row r="445" spans="1:33" x14ac:dyDescent="0.25">
      <c r="A445" s="29"/>
      <c r="B445" s="29"/>
      <c r="C445" s="29"/>
      <c r="D445" s="29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34"/>
      <c r="Q445" s="35"/>
      <c r="R445" s="29"/>
      <c r="S445" s="29"/>
      <c r="T445" s="29"/>
      <c r="U445" s="29"/>
      <c r="V445" s="29"/>
      <c r="W445" s="29"/>
      <c r="X445" s="35"/>
      <c r="Y445" s="29"/>
      <c r="Z445" s="29"/>
      <c r="AA445" s="29"/>
      <c r="AB445" s="35"/>
      <c r="AC445" s="29"/>
      <c r="AD445" s="36"/>
      <c r="AE445" s="29"/>
      <c r="AF445" s="29"/>
      <c r="AG445" s="37"/>
    </row>
    <row r="446" spans="1:33" x14ac:dyDescent="0.25">
      <c r="A446" s="29"/>
      <c r="B446" s="29"/>
      <c r="C446" s="29"/>
      <c r="D446" s="29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34"/>
      <c r="Q446" s="35"/>
      <c r="R446" s="29"/>
      <c r="S446" s="29"/>
      <c r="T446" s="29"/>
      <c r="U446" s="29"/>
      <c r="V446" s="29"/>
      <c r="W446" s="29"/>
      <c r="X446" s="35"/>
      <c r="Y446" s="29"/>
      <c r="Z446" s="29"/>
      <c r="AA446" s="29"/>
      <c r="AB446" s="35"/>
      <c r="AC446" s="29"/>
      <c r="AD446" s="36"/>
      <c r="AE446" s="29"/>
      <c r="AF446" s="29"/>
      <c r="AG446" s="35"/>
    </row>
    <row r="447" spans="1:33" x14ac:dyDescent="0.25">
      <c r="A447" s="29"/>
      <c r="B447" s="29"/>
      <c r="C447" s="29"/>
      <c r="D447" s="29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34"/>
      <c r="Q447" s="35"/>
      <c r="R447" s="29"/>
      <c r="S447" s="29"/>
      <c r="T447" s="29"/>
      <c r="U447" s="29"/>
      <c r="V447" s="29"/>
      <c r="W447" s="29"/>
      <c r="X447" s="35"/>
      <c r="Y447" s="29"/>
      <c r="Z447" s="29"/>
      <c r="AA447" s="29"/>
      <c r="AB447" s="35"/>
      <c r="AC447" s="29"/>
      <c r="AD447" s="36"/>
      <c r="AE447" s="29"/>
      <c r="AF447" s="29"/>
      <c r="AG447" s="35"/>
    </row>
    <row r="448" spans="1:33" x14ac:dyDescent="0.25">
      <c r="A448" s="29"/>
      <c r="B448" s="29"/>
      <c r="C448" s="29"/>
      <c r="D448" s="29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34"/>
      <c r="Q448" s="35"/>
      <c r="R448" s="29"/>
      <c r="S448" s="29"/>
      <c r="T448" s="29"/>
      <c r="U448" s="29"/>
      <c r="V448" s="29"/>
      <c r="W448" s="29"/>
      <c r="X448" s="35"/>
      <c r="Y448" s="29"/>
      <c r="Z448" s="29"/>
      <c r="AA448" s="29"/>
      <c r="AB448" s="35"/>
      <c r="AC448" s="29"/>
      <c r="AD448" s="36"/>
      <c r="AE448" s="29"/>
      <c r="AF448" s="29"/>
      <c r="AG448" s="35"/>
    </row>
    <row r="449" spans="1:33" x14ac:dyDescent="0.25">
      <c r="A449" s="29"/>
      <c r="B449" s="29"/>
      <c r="C449" s="29"/>
      <c r="D449" s="29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34"/>
      <c r="Q449" s="35"/>
      <c r="R449" s="29"/>
      <c r="S449" s="29"/>
      <c r="T449" s="29"/>
      <c r="U449" s="29"/>
      <c r="V449" s="29"/>
      <c r="W449" s="29"/>
      <c r="X449" s="35"/>
      <c r="Y449" s="29"/>
      <c r="Z449" s="29"/>
      <c r="AA449" s="29"/>
      <c r="AB449" s="35"/>
      <c r="AC449" s="29"/>
      <c r="AD449" s="36"/>
      <c r="AE449" s="29"/>
      <c r="AF449" s="29"/>
      <c r="AG449" s="35"/>
    </row>
    <row r="450" spans="1:33" x14ac:dyDescent="0.25">
      <c r="A450" s="29"/>
      <c r="B450" s="29"/>
      <c r="C450" s="29"/>
      <c r="D450" s="29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34"/>
      <c r="Q450" s="35"/>
      <c r="R450" s="29"/>
      <c r="S450" s="29"/>
      <c r="T450" s="29"/>
      <c r="U450" s="29"/>
      <c r="V450" s="29"/>
      <c r="W450" s="29"/>
      <c r="X450" s="35"/>
      <c r="Y450" s="29"/>
      <c r="Z450" s="29"/>
      <c r="AA450" s="29"/>
      <c r="AB450" s="35"/>
      <c r="AC450" s="29"/>
      <c r="AD450" s="36"/>
      <c r="AE450" s="29"/>
      <c r="AF450" s="29"/>
      <c r="AG450" s="35"/>
    </row>
    <row r="451" spans="1:33" x14ac:dyDescent="0.25">
      <c r="A451" s="29"/>
      <c r="B451" s="29"/>
      <c r="C451" s="29"/>
      <c r="D451" s="29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34"/>
      <c r="Q451" s="35"/>
      <c r="R451" s="29"/>
      <c r="S451" s="29"/>
      <c r="T451" s="29"/>
      <c r="U451" s="29"/>
      <c r="V451" s="29"/>
      <c r="W451" s="29"/>
      <c r="X451" s="35"/>
      <c r="Y451" s="29"/>
      <c r="Z451" s="29"/>
      <c r="AA451" s="29"/>
      <c r="AB451" s="35"/>
      <c r="AC451" s="29"/>
      <c r="AD451" s="36"/>
      <c r="AE451" s="29"/>
      <c r="AF451" s="29"/>
      <c r="AG451" s="35"/>
    </row>
    <row r="452" spans="1:33" x14ac:dyDescent="0.25">
      <c r="A452" s="29"/>
      <c r="B452" s="29"/>
      <c r="C452" s="29"/>
      <c r="D452" s="29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34"/>
      <c r="Q452" s="35"/>
      <c r="R452" s="29"/>
      <c r="S452" s="29"/>
      <c r="T452" s="29"/>
      <c r="U452" s="29"/>
      <c r="V452" s="29"/>
      <c r="W452" s="29"/>
      <c r="X452" s="35"/>
      <c r="Y452" s="29"/>
      <c r="Z452" s="29"/>
      <c r="AA452" s="29"/>
      <c r="AB452" s="35"/>
      <c r="AC452" s="29"/>
      <c r="AD452" s="36"/>
      <c r="AE452" s="29"/>
      <c r="AF452" s="29"/>
      <c r="AG452" s="37"/>
    </row>
    <row r="453" spans="1:33" x14ac:dyDescent="0.25">
      <c r="A453" s="29"/>
      <c r="B453" s="29"/>
      <c r="C453" s="29"/>
      <c r="D453" s="29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34"/>
      <c r="Q453" s="35"/>
      <c r="R453" s="29"/>
      <c r="S453" s="29"/>
      <c r="T453" s="29"/>
      <c r="U453" s="29"/>
      <c r="V453" s="29"/>
      <c r="W453" s="29"/>
      <c r="X453" s="35"/>
      <c r="Y453" s="29"/>
      <c r="Z453" s="29"/>
      <c r="AA453" s="29"/>
      <c r="AB453" s="35"/>
      <c r="AC453" s="29"/>
      <c r="AD453" s="36"/>
      <c r="AE453" s="29"/>
      <c r="AF453" s="29"/>
      <c r="AG453" s="37"/>
    </row>
    <row r="454" spans="1:33" x14ac:dyDescent="0.25">
      <c r="A454" s="29"/>
      <c r="B454" s="29"/>
      <c r="C454" s="29"/>
      <c r="D454" s="29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34"/>
      <c r="Q454" s="35"/>
      <c r="R454" s="29"/>
      <c r="S454" s="29"/>
      <c r="T454" s="29"/>
      <c r="U454" s="29"/>
      <c r="V454" s="29"/>
      <c r="W454" s="29"/>
      <c r="X454" s="35"/>
      <c r="Y454" s="29"/>
      <c r="Z454" s="29"/>
      <c r="AA454" s="29"/>
      <c r="AB454" s="35"/>
      <c r="AC454" s="29"/>
      <c r="AD454" s="36"/>
      <c r="AE454" s="29"/>
      <c r="AF454" s="29"/>
      <c r="AG454" s="37"/>
    </row>
    <row r="455" spans="1:33" x14ac:dyDescent="0.25">
      <c r="A455" s="29"/>
      <c r="B455" s="29"/>
      <c r="C455" s="29"/>
      <c r="D455" s="29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34"/>
      <c r="Q455" s="35"/>
      <c r="R455" s="29"/>
      <c r="S455" s="29"/>
      <c r="T455" s="29"/>
      <c r="U455" s="29"/>
      <c r="V455" s="29"/>
      <c r="W455" s="29"/>
      <c r="X455" s="35"/>
      <c r="Y455" s="29"/>
      <c r="Z455" s="29"/>
      <c r="AA455" s="29"/>
      <c r="AB455" s="35"/>
      <c r="AC455" s="29"/>
      <c r="AD455" s="36"/>
      <c r="AE455" s="29"/>
      <c r="AF455" s="29"/>
      <c r="AG455" s="35"/>
    </row>
    <row r="456" spans="1:33" x14ac:dyDescent="0.25">
      <c r="A456" s="29"/>
      <c r="B456" s="29"/>
      <c r="C456" s="29"/>
      <c r="D456" s="29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34"/>
      <c r="Q456" s="35"/>
      <c r="R456" s="29"/>
      <c r="S456" s="29"/>
      <c r="T456" s="29"/>
      <c r="U456" s="29"/>
      <c r="V456" s="29"/>
      <c r="W456" s="29"/>
      <c r="X456" s="35"/>
      <c r="Y456" s="29"/>
      <c r="Z456" s="29"/>
      <c r="AA456" s="29"/>
      <c r="AB456" s="35"/>
      <c r="AC456" s="29"/>
      <c r="AD456" s="36"/>
      <c r="AE456" s="29"/>
      <c r="AF456" s="29"/>
      <c r="AG456" s="35"/>
    </row>
    <row r="457" spans="1:33" x14ac:dyDescent="0.25">
      <c r="A457" s="29"/>
      <c r="B457" s="29"/>
      <c r="C457" s="29"/>
      <c r="D457" s="29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34"/>
      <c r="Q457" s="35"/>
      <c r="R457" s="29"/>
      <c r="S457" s="29"/>
      <c r="T457" s="29"/>
      <c r="U457" s="29"/>
      <c r="V457" s="29"/>
      <c r="W457" s="29"/>
      <c r="X457" s="35"/>
      <c r="Y457" s="29"/>
      <c r="Z457" s="29"/>
      <c r="AA457" s="29"/>
      <c r="AB457" s="38"/>
      <c r="AC457" s="29"/>
      <c r="AD457" s="36"/>
      <c r="AE457" s="29"/>
      <c r="AF457" s="29"/>
      <c r="AG457" s="35"/>
    </row>
    <row r="458" spans="1:33" x14ac:dyDescent="0.25">
      <c r="A458" s="29"/>
      <c r="B458" s="29"/>
      <c r="C458" s="29"/>
      <c r="D458" s="29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34"/>
      <c r="Q458" s="35"/>
      <c r="R458" s="29"/>
      <c r="S458" s="29"/>
      <c r="T458" s="29"/>
      <c r="U458" s="29"/>
      <c r="V458" s="29"/>
      <c r="W458" s="29"/>
      <c r="X458" s="35"/>
      <c r="Y458" s="29"/>
      <c r="Z458" s="29"/>
      <c r="AA458" s="29"/>
      <c r="AB458" s="35"/>
      <c r="AC458" s="29"/>
      <c r="AD458" s="36"/>
      <c r="AE458" s="29"/>
      <c r="AF458" s="29"/>
      <c r="AG458" s="35"/>
    </row>
    <row r="459" spans="1:33" x14ac:dyDescent="0.25">
      <c r="A459" s="29"/>
      <c r="B459" s="29"/>
      <c r="C459" s="29"/>
      <c r="D459" s="29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34"/>
      <c r="Q459" s="35"/>
      <c r="R459" s="29"/>
      <c r="S459" s="29"/>
      <c r="T459" s="29"/>
      <c r="U459" s="29"/>
      <c r="V459" s="29"/>
      <c r="W459" s="29"/>
      <c r="X459" s="35"/>
      <c r="Y459" s="29"/>
      <c r="Z459" s="29"/>
      <c r="AA459" s="29"/>
      <c r="AB459" s="35"/>
      <c r="AC459" s="29"/>
      <c r="AD459" s="36"/>
      <c r="AE459" s="29"/>
      <c r="AF459" s="29"/>
      <c r="AG459" s="35"/>
    </row>
    <row r="460" spans="1:33" x14ac:dyDescent="0.25">
      <c r="A460" s="29"/>
      <c r="B460" s="29"/>
      <c r="C460" s="29"/>
      <c r="D460" s="29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34"/>
      <c r="Q460" s="35"/>
      <c r="R460" s="29"/>
      <c r="S460" s="29"/>
      <c r="T460" s="29"/>
      <c r="U460" s="29"/>
      <c r="V460" s="29"/>
      <c r="W460" s="29"/>
      <c r="X460" s="35"/>
      <c r="Y460" s="29"/>
      <c r="Z460" s="29"/>
      <c r="AA460" s="29"/>
      <c r="AB460" s="35"/>
      <c r="AC460" s="29"/>
      <c r="AD460" s="36"/>
      <c r="AE460" s="29"/>
      <c r="AF460" s="29"/>
      <c r="AG460" s="35"/>
    </row>
    <row r="461" spans="1:33" x14ac:dyDescent="0.25">
      <c r="A461" s="29"/>
      <c r="B461" s="29"/>
      <c r="C461" s="29"/>
      <c r="D461" s="29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34"/>
      <c r="Q461" s="35"/>
      <c r="R461" s="29"/>
      <c r="S461" s="29"/>
      <c r="T461" s="29"/>
      <c r="U461" s="29"/>
      <c r="V461" s="29"/>
      <c r="W461" s="29"/>
      <c r="X461" s="35"/>
      <c r="Y461" s="29"/>
      <c r="Z461" s="29"/>
      <c r="AA461" s="29"/>
      <c r="AB461" s="35"/>
      <c r="AC461" s="29"/>
      <c r="AD461" s="36"/>
      <c r="AE461" s="29"/>
      <c r="AF461" s="29"/>
      <c r="AG461" s="35"/>
    </row>
    <row r="462" spans="1:33" x14ac:dyDescent="0.25">
      <c r="A462" s="29"/>
      <c r="B462" s="29"/>
      <c r="C462" s="29"/>
      <c r="D462" s="29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34"/>
      <c r="Q462" s="35"/>
      <c r="R462" s="29"/>
      <c r="S462" s="29"/>
      <c r="T462" s="29"/>
      <c r="U462" s="29"/>
      <c r="V462" s="29"/>
      <c r="W462" s="29"/>
      <c r="X462" s="35"/>
      <c r="Y462" s="29"/>
      <c r="Z462" s="29"/>
      <c r="AA462" s="29"/>
      <c r="AB462" s="35"/>
      <c r="AC462" s="29"/>
      <c r="AD462" s="36"/>
      <c r="AE462" s="29"/>
      <c r="AF462" s="29"/>
      <c r="AG462" s="35"/>
    </row>
    <row r="463" spans="1:33" x14ac:dyDescent="0.25">
      <c r="A463" s="29"/>
      <c r="B463" s="29"/>
      <c r="C463" s="29"/>
      <c r="D463" s="29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34"/>
      <c r="Q463" s="35"/>
      <c r="R463" s="29"/>
      <c r="S463" s="29"/>
      <c r="T463" s="29"/>
      <c r="U463" s="29"/>
      <c r="V463" s="29"/>
      <c r="W463" s="29"/>
      <c r="X463" s="35"/>
      <c r="Y463" s="29"/>
      <c r="Z463" s="29"/>
      <c r="AA463" s="29"/>
      <c r="AB463" s="35"/>
      <c r="AC463" s="29"/>
      <c r="AD463" s="36"/>
      <c r="AE463" s="29"/>
      <c r="AF463" s="29"/>
      <c r="AG463" s="38"/>
    </row>
    <row r="464" spans="1:33" x14ac:dyDescent="0.25">
      <c r="A464" s="29"/>
      <c r="B464" s="29"/>
      <c r="C464" s="29"/>
      <c r="D464" s="29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34"/>
      <c r="Q464" s="35"/>
      <c r="R464" s="29"/>
      <c r="S464" s="29"/>
      <c r="T464" s="29"/>
      <c r="U464" s="29"/>
      <c r="V464" s="29"/>
      <c r="W464" s="29"/>
      <c r="X464" s="35"/>
      <c r="Y464" s="29"/>
      <c r="Z464" s="29"/>
      <c r="AA464" s="29"/>
      <c r="AB464" s="38"/>
      <c r="AC464" s="29"/>
      <c r="AD464" s="36"/>
      <c r="AE464" s="29"/>
      <c r="AF464" s="29"/>
      <c r="AG464" s="35"/>
    </row>
    <row r="465" spans="1:33" x14ac:dyDescent="0.25">
      <c r="A465" s="29"/>
      <c r="B465" s="29"/>
      <c r="C465" s="29"/>
      <c r="D465" s="29"/>
      <c r="E465" s="29"/>
      <c r="F465" s="29"/>
      <c r="G465" s="29"/>
      <c r="H465" s="29"/>
      <c r="I465" s="29"/>
      <c r="J465" s="29"/>
      <c r="K465" s="29"/>
      <c r="L465" s="29"/>
      <c r="M465" s="29"/>
      <c r="N465" s="29"/>
      <c r="O465" s="29"/>
      <c r="P465" s="34"/>
      <c r="Q465" s="35"/>
      <c r="R465" s="29"/>
      <c r="S465" s="29"/>
      <c r="T465" s="29"/>
      <c r="U465" s="29"/>
      <c r="V465" s="29"/>
      <c r="W465" s="29"/>
      <c r="X465" s="35"/>
      <c r="Y465" s="29"/>
      <c r="Z465" s="29"/>
      <c r="AA465" s="29"/>
      <c r="AB465" s="38"/>
      <c r="AC465" s="29"/>
      <c r="AD465" s="36"/>
      <c r="AE465" s="29"/>
      <c r="AF465" s="29"/>
      <c r="AG465" s="35"/>
    </row>
    <row r="466" spans="1:33" x14ac:dyDescent="0.25">
      <c r="A466" s="29"/>
      <c r="B466" s="29"/>
      <c r="C466" s="29"/>
      <c r="D466" s="29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34"/>
      <c r="Q466" s="35"/>
      <c r="R466" s="29"/>
      <c r="S466" s="29"/>
      <c r="T466" s="29"/>
      <c r="U466" s="29"/>
      <c r="V466" s="29"/>
      <c r="W466" s="29"/>
      <c r="X466" s="35"/>
      <c r="Y466" s="29"/>
      <c r="Z466" s="29"/>
      <c r="AA466" s="29"/>
      <c r="AB466" s="35"/>
      <c r="AC466" s="29"/>
      <c r="AD466" s="36"/>
      <c r="AE466" s="29"/>
      <c r="AF466" s="29"/>
      <c r="AG466" s="38"/>
    </row>
    <row r="467" spans="1:33" x14ac:dyDescent="0.25">
      <c r="A467" s="29"/>
      <c r="B467" s="29"/>
      <c r="C467" s="29"/>
      <c r="D467" s="29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34"/>
      <c r="Q467" s="35"/>
      <c r="R467" s="29"/>
      <c r="S467" s="29"/>
      <c r="T467" s="29"/>
      <c r="U467" s="29"/>
      <c r="V467" s="29"/>
      <c r="W467" s="29"/>
      <c r="X467" s="35"/>
      <c r="Y467" s="29"/>
      <c r="Z467" s="29"/>
      <c r="AA467" s="29"/>
      <c r="AB467" s="35"/>
      <c r="AC467" s="29"/>
      <c r="AD467" s="36"/>
      <c r="AE467" s="29"/>
      <c r="AF467" s="29"/>
      <c r="AG467" s="38"/>
    </row>
    <row r="468" spans="1:33" x14ac:dyDescent="0.25">
      <c r="A468" s="29"/>
      <c r="B468" s="29"/>
      <c r="C468" s="29"/>
      <c r="D468" s="29"/>
      <c r="E468" s="29"/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34"/>
      <c r="Q468" s="35"/>
      <c r="R468" s="29"/>
      <c r="S468" s="29"/>
      <c r="T468" s="29"/>
      <c r="U468" s="29"/>
      <c r="V468" s="29"/>
      <c r="W468" s="29"/>
      <c r="X468" s="35"/>
      <c r="Y468" s="29"/>
      <c r="Z468" s="29"/>
      <c r="AA468" s="29"/>
      <c r="AB468" s="38"/>
      <c r="AC468" s="29"/>
      <c r="AD468" s="36"/>
      <c r="AE468" s="29"/>
      <c r="AF468" s="29"/>
      <c r="AG468" s="35"/>
    </row>
    <row r="469" spans="1:33" x14ac:dyDescent="0.25">
      <c r="A469" s="29"/>
      <c r="B469" s="29"/>
      <c r="C469" s="29"/>
      <c r="D469" s="29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34"/>
      <c r="Q469" s="35"/>
      <c r="R469" s="29"/>
      <c r="S469" s="29"/>
      <c r="T469" s="29"/>
      <c r="U469" s="29"/>
      <c r="V469" s="29"/>
      <c r="W469" s="29"/>
      <c r="X469" s="35"/>
      <c r="Y469" s="29"/>
      <c r="Z469" s="29"/>
      <c r="AA469" s="29"/>
      <c r="AB469" s="35"/>
      <c r="AC469" s="29"/>
      <c r="AD469" s="36"/>
      <c r="AE469" s="29"/>
      <c r="AF469" s="29"/>
      <c r="AG469" s="38"/>
    </row>
    <row r="470" spans="1:33" x14ac:dyDescent="0.25">
      <c r="A470" s="29"/>
      <c r="B470" s="29"/>
      <c r="C470" s="29"/>
      <c r="D470" s="29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34"/>
      <c r="Q470" s="35"/>
      <c r="R470" s="29"/>
      <c r="S470" s="29"/>
      <c r="T470" s="29"/>
      <c r="U470" s="29"/>
      <c r="V470" s="29"/>
      <c r="W470" s="29"/>
      <c r="X470" s="35"/>
      <c r="Y470" s="29"/>
      <c r="Z470" s="29"/>
      <c r="AA470" s="29"/>
      <c r="AB470" s="38"/>
      <c r="AC470" s="29"/>
      <c r="AD470" s="36"/>
      <c r="AE470" s="29"/>
      <c r="AF470" s="29"/>
      <c r="AG470" s="35"/>
    </row>
    <row r="471" spans="1:33" x14ac:dyDescent="0.25">
      <c r="A471" s="29"/>
      <c r="B471" s="29"/>
      <c r="C471" s="29"/>
      <c r="D471" s="29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34"/>
      <c r="Q471" s="35"/>
      <c r="R471" s="29"/>
      <c r="S471" s="29"/>
      <c r="T471" s="29"/>
      <c r="U471" s="29"/>
      <c r="V471" s="29"/>
      <c r="W471" s="29"/>
      <c r="X471" s="35"/>
      <c r="Y471" s="29"/>
      <c r="Z471" s="29"/>
      <c r="AA471" s="29"/>
      <c r="AB471" s="35"/>
      <c r="AC471" s="29"/>
      <c r="AD471" s="36"/>
      <c r="AE471" s="29"/>
      <c r="AF471" s="29"/>
      <c r="AG471" s="38"/>
    </row>
    <row r="472" spans="1:33" x14ac:dyDescent="0.25">
      <c r="A472" s="29"/>
      <c r="B472" s="29"/>
      <c r="C472" s="29"/>
      <c r="D472" s="29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34"/>
      <c r="Q472" s="35"/>
      <c r="R472" s="29"/>
      <c r="S472" s="29"/>
      <c r="T472" s="29"/>
      <c r="U472" s="29"/>
      <c r="V472" s="29"/>
      <c r="W472" s="29"/>
      <c r="X472" s="35"/>
      <c r="Y472" s="29"/>
      <c r="Z472" s="29"/>
      <c r="AA472" s="29"/>
      <c r="AB472" s="38"/>
      <c r="AC472" s="29"/>
      <c r="AD472" s="36"/>
      <c r="AE472" s="29"/>
      <c r="AF472" s="29"/>
      <c r="AG472" s="35"/>
    </row>
    <row r="473" spans="1:33" x14ac:dyDescent="0.25">
      <c r="A473" s="29"/>
      <c r="B473" s="29"/>
      <c r="C473" s="29"/>
      <c r="D473" s="29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34"/>
      <c r="Q473" s="35"/>
      <c r="R473" s="29"/>
      <c r="S473" s="29"/>
      <c r="T473" s="29"/>
      <c r="U473" s="29"/>
      <c r="V473" s="29"/>
      <c r="W473" s="29"/>
      <c r="X473" s="35"/>
      <c r="Y473" s="29"/>
      <c r="Z473" s="29"/>
      <c r="AA473" s="29"/>
      <c r="AB473" s="35"/>
      <c r="AC473" s="29"/>
      <c r="AD473" s="36"/>
      <c r="AE473" s="29"/>
      <c r="AF473" s="29"/>
      <c r="AG473" s="38"/>
    </row>
    <row r="474" spans="1:33" x14ac:dyDescent="0.25">
      <c r="A474" s="29"/>
      <c r="B474" s="29"/>
      <c r="C474" s="29"/>
      <c r="D474" s="29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34"/>
      <c r="Q474" s="35"/>
      <c r="R474" s="29"/>
      <c r="S474" s="29"/>
      <c r="T474" s="29"/>
      <c r="U474" s="29"/>
      <c r="V474" s="29"/>
      <c r="W474" s="29"/>
      <c r="X474" s="35"/>
      <c r="Y474" s="29"/>
      <c r="Z474" s="29"/>
      <c r="AA474" s="29"/>
      <c r="AB474" s="38"/>
      <c r="AC474" s="29"/>
      <c r="AD474" s="36"/>
      <c r="AE474" s="29"/>
      <c r="AF474" s="29"/>
      <c r="AG474" s="35"/>
    </row>
    <row r="475" spans="1:33" x14ac:dyDescent="0.25">
      <c r="A475" s="29"/>
      <c r="B475" s="29"/>
      <c r="C475" s="29"/>
      <c r="D475" s="29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34"/>
      <c r="Q475" s="35"/>
      <c r="R475" s="29"/>
      <c r="S475" s="29"/>
      <c r="T475" s="29"/>
      <c r="U475" s="29"/>
      <c r="V475" s="29"/>
      <c r="W475" s="29"/>
      <c r="X475" s="35"/>
      <c r="Y475" s="29"/>
      <c r="Z475" s="29"/>
      <c r="AA475" s="29"/>
      <c r="AB475" s="38"/>
      <c r="AC475" s="29"/>
      <c r="AD475" s="36"/>
      <c r="AE475" s="29"/>
      <c r="AF475" s="29"/>
      <c r="AG475" s="35"/>
    </row>
    <row r="476" spans="1:33" x14ac:dyDescent="0.25">
      <c r="A476" s="29"/>
      <c r="B476" s="29"/>
      <c r="C476" s="29"/>
      <c r="D476" s="29"/>
      <c r="E476" s="29"/>
      <c r="F476" s="29"/>
      <c r="G476" s="29"/>
      <c r="H476" s="29"/>
      <c r="I476" s="29"/>
      <c r="J476" s="29"/>
      <c r="K476" s="29"/>
      <c r="L476" s="29"/>
      <c r="M476" s="29"/>
      <c r="N476" s="29"/>
      <c r="O476" s="29"/>
      <c r="P476" s="34"/>
      <c r="Q476" s="35"/>
      <c r="R476" s="29"/>
      <c r="S476" s="29"/>
      <c r="T476" s="29"/>
      <c r="U476" s="29"/>
      <c r="V476" s="29"/>
      <c r="W476" s="29"/>
      <c r="X476" s="35"/>
      <c r="Y476" s="29"/>
      <c r="Z476" s="29"/>
      <c r="AA476" s="29"/>
      <c r="AB476" s="38"/>
      <c r="AC476" s="29"/>
      <c r="AD476" s="36"/>
      <c r="AE476" s="29"/>
      <c r="AF476" s="29"/>
      <c r="AG476" s="35"/>
    </row>
    <row r="477" spans="1:33" x14ac:dyDescent="0.25">
      <c r="A477" s="29"/>
      <c r="B477" s="29"/>
      <c r="C477" s="29"/>
      <c r="D477" s="29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34"/>
      <c r="Q477" s="35"/>
      <c r="R477" s="29"/>
      <c r="S477" s="29"/>
      <c r="T477" s="29"/>
      <c r="U477" s="29"/>
      <c r="V477" s="29"/>
      <c r="W477" s="29"/>
      <c r="X477" s="35"/>
      <c r="Y477" s="29"/>
      <c r="Z477" s="29"/>
      <c r="AA477" s="29"/>
      <c r="AB477" s="38"/>
      <c r="AC477" s="29"/>
      <c r="AD477" s="36"/>
      <c r="AE477" s="29"/>
      <c r="AF477" s="29"/>
      <c r="AG477" s="35"/>
    </row>
    <row r="478" spans="1:33" x14ac:dyDescent="0.25">
      <c r="A478" s="29"/>
      <c r="B478" s="29"/>
      <c r="C478" s="29"/>
      <c r="D478" s="29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34"/>
      <c r="Q478" s="35"/>
      <c r="R478" s="29"/>
      <c r="S478" s="29"/>
      <c r="T478" s="29"/>
      <c r="U478" s="29"/>
      <c r="V478" s="29"/>
      <c r="W478" s="29"/>
      <c r="X478" s="35"/>
      <c r="Y478" s="29"/>
      <c r="Z478" s="29"/>
      <c r="AA478" s="29"/>
      <c r="AB478" s="38"/>
      <c r="AC478" s="29"/>
      <c r="AD478" s="36"/>
      <c r="AE478" s="29"/>
      <c r="AF478" s="29"/>
      <c r="AG478" s="35"/>
    </row>
    <row r="479" spans="1:33" x14ac:dyDescent="0.25">
      <c r="A479" s="29"/>
      <c r="B479" s="29"/>
      <c r="C479" s="29"/>
      <c r="D479" s="29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34"/>
      <c r="Q479" s="35"/>
      <c r="R479" s="29"/>
      <c r="S479" s="29"/>
      <c r="T479" s="29"/>
      <c r="U479" s="29"/>
      <c r="V479" s="29"/>
      <c r="W479" s="29"/>
      <c r="X479" s="35"/>
      <c r="Y479" s="29"/>
      <c r="Z479" s="29"/>
      <c r="AA479" s="29"/>
      <c r="AB479" s="38"/>
      <c r="AC479" s="29"/>
      <c r="AD479" s="36"/>
      <c r="AE479" s="29"/>
      <c r="AF479" s="29"/>
      <c r="AG479" s="35"/>
    </row>
    <row r="480" spans="1:33" x14ac:dyDescent="0.25">
      <c r="A480" s="29"/>
      <c r="B480" s="29"/>
      <c r="C480" s="29"/>
      <c r="D480" s="29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34"/>
      <c r="Q480" s="35"/>
      <c r="R480" s="29"/>
      <c r="S480" s="29"/>
      <c r="T480" s="29"/>
      <c r="U480" s="29"/>
      <c r="V480" s="29"/>
      <c r="W480" s="29"/>
      <c r="X480" s="35"/>
      <c r="Y480" s="29"/>
      <c r="Z480" s="29"/>
      <c r="AA480" s="29"/>
      <c r="AB480" s="38"/>
      <c r="AC480" s="29"/>
      <c r="AD480" s="36"/>
      <c r="AE480" s="29"/>
      <c r="AF480" s="29"/>
      <c r="AG480" s="35"/>
    </row>
    <row r="481" spans="1:33" x14ac:dyDescent="0.25">
      <c r="A481" s="29"/>
      <c r="B481" s="29"/>
      <c r="C481" s="29"/>
      <c r="D481" s="29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34"/>
      <c r="Q481" s="35"/>
      <c r="R481" s="29"/>
      <c r="S481" s="29"/>
      <c r="T481" s="29"/>
      <c r="U481" s="29"/>
      <c r="V481" s="29"/>
      <c r="W481" s="29"/>
      <c r="X481" s="35"/>
      <c r="Y481" s="29"/>
      <c r="Z481" s="29"/>
      <c r="AA481" s="29"/>
      <c r="AB481" s="35"/>
      <c r="AC481" s="29"/>
      <c r="AD481" s="36"/>
      <c r="AE481" s="29"/>
      <c r="AF481" s="29"/>
      <c r="AG481" s="37"/>
    </row>
    <row r="482" spans="1:33" x14ac:dyDescent="0.25">
      <c r="A482" s="29"/>
      <c r="B482" s="29"/>
      <c r="C482" s="29"/>
      <c r="D482" s="29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34"/>
      <c r="Q482" s="35"/>
      <c r="R482" s="29"/>
      <c r="S482" s="29"/>
      <c r="T482" s="29"/>
      <c r="U482" s="29"/>
      <c r="V482" s="29"/>
      <c r="W482" s="29"/>
      <c r="X482" s="35"/>
      <c r="Y482" s="29"/>
      <c r="Z482" s="29"/>
      <c r="AA482" s="29"/>
      <c r="AB482" s="35"/>
      <c r="AC482" s="29"/>
      <c r="AD482" s="36"/>
      <c r="AE482" s="29"/>
      <c r="AF482" s="29"/>
      <c r="AG482" s="37"/>
    </row>
    <row r="483" spans="1:33" x14ac:dyDescent="0.25">
      <c r="A483" s="29"/>
      <c r="B483" s="29"/>
      <c r="C483" s="29"/>
      <c r="D483" s="29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34"/>
      <c r="Q483" s="35"/>
      <c r="R483" s="29"/>
      <c r="S483" s="29"/>
      <c r="T483" s="29"/>
      <c r="U483" s="29"/>
      <c r="V483" s="29"/>
      <c r="W483" s="29"/>
      <c r="X483" s="35"/>
      <c r="Y483" s="29"/>
      <c r="Z483" s="29"/>
      <c r="AA483" s="29"/>
      <c r="AB483" s="35"/>
      <c r="AC483" s="29"/>
      <c r="AD483" s="36"/>
      <c r="AE483" s="29"/>
      <c r="AF483" s="29"/>
      <c r="AG483" s="37"/>
    </row>
    <row r="484" spans="1:33" x14ac:dyDescent="0.25">
      <c r="A484" s="29"/>
      <c r="B484" s="29"/>
      <c r="C484" s="29"/>
      <c r="D484" s="29"/>
      <c r="E484" s="29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34"/>
      <c r="Q484" s="35"/>
      <c r="R484" s="29"/>
      <c r="S484" s="29"/>
      <c r="T484" s="29"/>
      <c r="U484" s="29"/>
      <c r="V484" s="29"/>
      <c r="W484" s="29"/>
      <c r="X484" s="35"/>
      <c r="Y484" s="29"/>
      <c r="Z484" s="29"/>
      <c r="AA484" s="29"/>
      <c r="AB484" s="35"/>
      <c r="AC484" s="29"/>
      <c r="AD484" s="36"/>
      <c r="AE484" s="29"/>
      <c r="AF484" s="29"/>
      <c r="AG484" s="37"/>
    </row>
    <row r="485" spans="1:33" x14ac:dyDescent="0.25">
      <c r="A485" s="29"/>
      <c r="B485" s="29"/>
      <c r="C485" s="29"/>
      <c r="D485" s="29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34"/>
      <c r="Q485" s="35"/>
      <c r="R485" s="29"/>
      <c r="S485" s="29"/>
      <c r="T485" s="29"/>
      <c r="U485" s="29"/>
      <c r="V485" s="29"/>
      <c r="W485" s="29"/>
      <c r="X485" s="35"/>
      <c r="Y485" s="29"/>
      <c r="Z485" s="29"/>
      <c r="AA485" s="29"/>
      <c r="AB485" s="35"/>
      <c r="AC485" s="29"/>
      <c r="AD485" s="36"/>
      <c r="AE485" s="29"/>
      <c r="AF485" s="29"/>
      <c r="AG485" s="37"/>
    </row>
    <row r="486" spans="1:33" x14ac:dyDescent="0.25">
      <c r="A486" s="29"/>
      <c r="B486" s="29"/>
      <c r="C486" s="29"/>
      <c r="D486" s="29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34"/>
      <c r="Q486" s="35"/>
      <c r="R486" s="29"/>
      <c r="S486" s="29"/>
      <c r="T486" s="29"/>
      <c r="U486" s="29"/>
      <c r="V486" s="29"/>
      <c r="W486" s="29"/>
      <c r="X486" s="35"/>
      <c r="Y486" s="29"/>
      <c r="Z486" s="29"/>
      <c r="AA486" s="29"/>
      <c r="AB486" s="35"/>
      <c r="AC486" s="29"/>
      <c r="AD486" s="36"/>
      <c r="AE486" s="29"/>
      <c r="AF486" s="29"/>
      <c r="AG486" s="37"/>
    </row>
    <row r="487" spans="1:33" x14ac:dyDescent="0.25">
      <c r="A487" s="29"/>
      <c r="B487" s="29"/>
      <c r="C487" s="29"/>
      <c r="D487" s="29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34"/>
      <c r="Q487" s="35"/>
      <c r="R487" s="29"/>
      <c r="S487" s="29"/>
      <c r="T487" s="29"/>
      <c r="U487" s="29"/>
      <c r="V487" s="29"/>
      <c r="W487" s="29"/>
      <c r="X487" s="35"/>
      <c r="Y487" s="29"/>
      <c r="Z487" s="29"/>
      <c r="AA487" s="29"/>
      <c r="AB487" s="35"/>
      <c r="AC487" s="29"/>
      <c r="AD487" s="36"/>
      <c r="AE487" s="29"/>
      <c r="AF487" s="29"/>
      <c r="AG487" s="37"/>
    </row>
    <row r="488" spans="1:33" x14ac:dyDescent="0.25">
      <c r="A488" s="29"/>
      <c r="B488" s="29"/>
      <c r="C488" s="29"/>
      <c r="D488" s="29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34"/>
      <c r="Q488" s="35"/>
      <c r="R488" s="29"/>
      <c r="S488" s="29"/>
      <c r="T488" s="29"/>
      <c r="U488" s="29"/>
      <c r="V488" s="29"/>
      <c r="W488" s="29"/>
      <c r="X488" s="35"/>
      <c r="Y488" s="29"/>
      <c r="Z488" s="29"/>
      <c r="AA488" s="29"/>
      <c r="AB488" s="35"/>
      <c r="AC488" s="29"/>
      <c r="AD488" s="36"/>
      <c r="AE488" s="29"/>
      <c r="AF488" s="29"/>
      <c r="AG488" s="35"/>
    </row>
    <row r="489" spans="1:33" x14ac:dyDescent="0.25">
      <c r="A489" s="29"/>
      <c r="B489" s="29"/>
      <c r="C489" s="29"/>
      <c r="D489" s="29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34"/>
      <c r="Q489" s="35"/>
      <c r="R489" s="29"/>
      <c r="S489" s="29"/>
      <c r="T489" s="29"/>
      <c r="U489" s="29"/>
      <c r="V489" s="29"/>
      <c r="W489" s="29"/>
      <c r="X489" s="35"/>
      <c r="Y489" s="29"/>
      <c r="Z489" s="29"/>
      <c r="AA489" s="29"/>
      <c r="AB489" s="35"/>
      <c r="AC489" s="29"/>
      <c r="AD489" s="36"/>
      <c r="AE489" s="29"/>
      <c r="AF489" s="29"/>
      <c r="AG489" s="35"/>
    </row>
    <row r="490" spans="1:33" x14ac:dyDescent="0.25">
      <c r="A490" s="29"/>
      <c r="B490" s="29"/>
      <c r="C490" s="29"/>
      <c r="D490" s="29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34"/>
      <c r="Q490" s="35"/>
      <c r="R490" s="29"/>
      <c r="S490" s="29"/>
      <c r="T490" s="29"/>
      <c r="U490" s="29"/>
      <c r="V490" s="29"/>
      <c r="W490" s="29"/>
      <c r="X490" s="35"/>
      <c r="Y490" s="29"/>
      <c r="Z490" s="29"/>
      <c r="AA490" s="29"/>
      <c r="AB490" s="35"/>
      <c r="AC490" s="29"/>
      <c r="AD490" s="36"/>
      <c r="AE490" s="29"/>
      <c r="AF490" s="29"/>
      <c r="AG490" s="35"/>
    </row>
    <row r="491" spans="1:33" x14ac:dyDescent="0.25">
      <c r="A491" s="29"/>
      <c r="B491" s="29"/>
      <c r="C491" s="29"/>
      <c r="D491" s="29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34"/>
      <c r="Q491" s="35"/>
      <c r="R491" s="29"/>
      <c r="S491" s="29"/>
      <c r="T491" s="29"/>
      <c r="U491" s="29"/>
      <c r="V491" s="29"/>
      <c r="W491" s="29"/>
      <c r="X491" s="35"/>
      <c r="Y491" s="29"/>
      <c r="Z491" s="29"/>
      <c r="AA491" s="29"/>
      <c r="AB491" s="35"/>
      <c r="AC491" s="29"/>
      <c r="AD491" s="36"/>
      <c r="AE491" s="29"/>
      <c r="AF491" s="29"/>
      <c r="AG491" s="35"/>
    </row>
    <row r="492" spans="1:33" x14ac:dyDescent="0.25">
      <c r="A492" s="29"/>
      <c r="B492" s="29"/>
      <c r="C492" s="29"/>
      <c r="D492" s="29"/>
      <c r="E492" s="29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34"/>
      <c r="Q492" s="35"/>
      <c r="R492" s="29"/>
      <c r="S492" s="29"/>
      <c r="T492" s="29"/>
      <c r="U492" s="29"/>
      <c r="V492" s="29"/>
      <c r="W492" s="29"/>
      <c r="X492" s="35"/>
      <c r="Y492" s="29"/>
      <c r="Z492" s="29"/>
      <c r="AA492" s="29"/>
      <c r="AB492" s="35"/>
      <c r="AC492" s="29"/>
      <c r="AD492" s="36"/>
      <c r="AE492" s="29"/>
      <c r="AF492" s="29"/>
      <c r="AG492" s="35"/>
    </row>
    <row r="493" spans="1:33" x14ac:dyDescent="0.25">
      <c r="A493" s="29"/>
      <c r="B493" s="29"/>
      <c r="C493" s="29"/>
      <c r="D493" s="29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34"/>
      <c r="Q493" s="35"/>
      <c r="R493" s="29"/>
      <c r="S493" s="29"/>
      <c r="T493" s="29"/>
      <c r="U493" s="29"/>
      <c r="V493" s="29"/>
      <c r="W493" s="29"/>
      <c r="X493" s="35"/>
      <c r="Y493" s="29"/>
      <c r="Z493" s="29"/>
      <c r="AA493" s="29"/>
      <c r="AB493" s="35"/>
      <c r="AC493" s="29"/>
      <c r="AD493" s="36"/>
      <c r="AE493" s="29"/>
      <c r="AF493" s="29"/>
      <c r="AG493" s="35"/>
    </row>
    <row r="494" spans="1:33" x14ac:dyDescent="0.25">
      <c r="A494" s="29"/>
      <c r="B494" s="29"/>
      <c r="C494" s="29"/>
      <c r="D494" s="29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34"/>
      <c r="Q494" s="35"/>
      <c r="R494" s="29"/>
      <c r="S494" s="29"/>
      <c r="T494" s="29"/>
      <c r="U494" s="29"/>
      <c r="V494" s="29"/>
      <c r="W494" s="29"/>
      <c r="X494" s="35"/>
      <c r="Y494" s="29"/>
      <c r="Z494" s="29"/>
      <c r="AA494" s="29"/>
      <c r="AB494" s="35"/>
      <c r="AC494" s="29"/>
      <c r="AD494" s="36"/>
      <c r="AE494" s="29"/>
      <c r="AF494" s="29"/>
      <c r="AG494" s="35"/>
    </row>
    <row r="495" spans="1:33" x14ac:dyDescent="0.25">
      <c r="A495" s="29"/>
      <c r="B495" s="29"/>
      <c r="C495" s="29"/>
      <c r="D495" s="29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34"/>
      <c r="Q495" s="35"/>
      <c r="R495" s="29"/>
      <c r="S495" s="29"/>
      <c r="T495" s="29"/>
      <c r="U495" s="29"/>
      <c r="V495" s="29"/>
      <c r="W495" s="29"/>
      <c r="X495" s="35"/>
      <c r="Y495" s="29"/>
      <c r="Z495" s="29"/>
      <c r="AA495" s="29"/>
      <c r="AB495" s="35"/>
      <c r="AC495" s="29"/>
      <c r="AD495" s="36"/>
      <c r="AE495" s="29"/>
      <c r="AF495" s="29"/>
      <c r="AG495" s="35"/>
    </row>
    <row r="496" spans="1:33" x14ac:dyDescent="0.25">
      <c r="A496" s="29"/>
      <c r="B496" s="29"/>
      <c r="C496" s="29"/>
      <c r="D496" s="29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34"/>
      <c r="Q496" s="35"/>
      <c r="R496" s="29"/>
      <c r="S496" s="29"/>
      <c r="T496" s="29"/>
      <c r="U496" s="29"/>
      <c r="V496" s="29"/>
      <c r="W496" s="29"/>
      <c r="X496" s="35"/>
      <c r="Y496" s="29"/>
      <c r="Z496" s="29"/>
      <c r="AA496" s="29"/>
      <c r="AB496" s="35"/>
      <c r="AC496" s="29"/>
      <c r="AD496" s="36"/>
      <c r="AE496" s="29"/>
      <c r="AF496" s="29"/>
      <c r="AG496" s="37"/>
    </row>
    <row r="497" spans="1:33" x14ac:dyDescent="0.25">
      <c r="A497" s="29"/>
      <c r="B497" s="29"/>
      <c r="C497" s="29"/>
      <c r="D497" s="29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34"/>
      <c r="Q497" s="35"/>
      <c r="R497" s="29"/>
      <c r="S497" s="29"/>
      <c r="T497" s="29"/>
      <c r="U497" s="29"/>
      <c r="V497" s="29"/>
      <c r="W497" s="29"/>
      <c r="X497" s="35"/>
      <c r="Y497" s="29"/>
      <c r="Z497" s="29"/>
      <c r="AA497" s="29"/>
      <c r="AB497" s="35"/>
      <c r="AC497" s="29"/>
      <c r="AD497" s="36"/>
      <c r="AE497" s="29"/>
      <c r="AF497" s="29"/>
      <c r="AG497" s="37"/>
    </row>
    <row r="498" spans="1:33" x14ac:dyDescent="0.25">
      <c r="A498" s="29"/>
      <c r="B498" s="29"/>
      <c r="C498" s="29"/>
      <c r="D498" s="29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34"/>
      <c r="Q498" s="35"/>
      <c r="R498" s="29"/>
      <c r="S498" s="29"/>
      <c r="T498" s="29"/>
      <c r="U498" s="29"/>
      <c r="V498" s="29"/>
      <c r="W498" s="29"/>
      <c r="X498" s="35"/>
      <c r="Y498" s="29"/>
      <c r="Z498" s="29"/>
      <c r="AA498" s="29"/>
      <c r="AB498" s="35"/>
      <c r="AC498" s="29"/>
      <c r="AD498" s="36"/>
      <c r="AE498" s="29"/>
      <c r="AF498" s="29"/>
      <c r="AG498" s="37"/>
    </row>
    <row r="499" spans="1:33" x14ac:dyDescent="0.25">
      <c r="A499" s="29"/>
      <c r="B499" s="29"/>
      <c r="C499" s="29"/>
      <c r="D499" s="29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34"/>
      <c r="Q499" s="35"/>
      <c r="R499" s="29"/>
      <c r="S499" s="29"/>
      <c r="T499" s="29"/>
      <c r="U499" s="29"/>
      <c r="V499" s="29"/>
      <c r="W499" s="29"/>
      <c r="X499" s="35"/>
      <c r="Y499" s="29"/>
      <c r="Z499" s="29"/>
      <c r="AA499" s="29"/>
      <c r="AB499" s="35"/>
      <c r="AC499" s="29"/>
      <c r="AD499" s="36"/>
      <c r="AE499" s="29"/>
      <c r="AF499" s="29"/>
      <c r="AG499" s="37"/>
    </row>
    <row r="500" spans="1:33" x14ac:dyDescent="0.25">
      <c r="A500" s="29"/>
      <c r="B500" s="29"/>
      <c r="C500" s="29"/>
      <c r="D500" s="29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34"/>
      <c r="Q500" s="35"/>
      <c r="R500" s="29"/>
      <c r="S500" s="29"/>
      <c r="T500" s="29"/>
      <c r="U500" s="29"/>
      <c r="V500" s="29"/>
      <c r="W500" s="29"/>
      <c r="X500" s="35"/>
      <c r="Y500" s="29"/>
      <c r="Z500" s="29"/>
      <c r="AA500" s="29"/>
      <c r="AB500" s="37"/>
      <c r="AC500" s="29"/>
      <c r="AD500" s="36"/>
      <c r="AE500" s="29"/>
      <c r="AF500" s="29"/>
      <c r="AG500" s="35"/>
    </row>
    <row r="501" spans="1:33" x14ac:dyDescent="0.25">
      <c r="A501" s="29"/>
      <c r="B501" s="29"/>
      <c r="C501" s="29"/>
      <c r="D501" s="29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34"/>
      <c r="Q501" s="35"/>
      <c r="R501" s="29"/>
      <c r="S501" s="29"/>
      <c r="T501" s="29"/>
      <c r="U501" s="29"/>
      <c r="V501" s="29"/>
      <c r="W501" s="29"/>
      <c r="X501" s="35"/>
      <c r="Y501" s="29"/>
      <c r="Z501" s="29"/>
      <c r="AA501" s="29"/>
      <c r="AB501" s="35"/>
      <c r="AC501" s="29"/>
      <c r="AD501" s="36"/>
      <c r="AE501" s="29"/>
      <c r="AF501" s="29"/>
      <c r="AG501" s="35"/>
    </row>
    <row r="502" spans="1:33" x14ac:dyDescent="0.25">
      <c r="A502" s="29"/>
      <c r="B502" s="29"/>
      <c r="C502" s="29"/>
      <c r="D502" s="29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34"/>
      <c r="Q502" s="35"/>
      <c r="R502" s="29"/>
      <c r="S502" s="29"/>
      <c r="T502" s="29"/>
      <c r="U502" s="29"/>
      <c r="V502" s="29"/>
      <c r="W502" s="29"/>
      <c r="X502" s="35"/>
      <c r="Y502" s="29"/>
      <c r="Z502" s="29"/>
      <c r="AA502" s="29"/>
      <c r="AB502" s="35"/>
      <c r="AC502" s="29"/>
      <c r="AD502" s="36"/>
      <c r="AE502" s="29"/>
      <c r="AF502" s="29"/>
      <c r="AG502" s="35"/>
    </row>
    <row r="503" spans="1:33" x14ac:dyDescent="0.25">
      <c r="A503" s="29"/>
      <c r="B503" s="29"/>
      <c r="C503" s="29"/>
      <c r="D503" s="29"/>
      <c r="E503" s="29"/>
      <c r="F503" s="29"/>
      <c r="G503" s="29"/>
      <c r="H503" s="29"/>
      <c r="I503" s="29"/>
      <c r="J503" s="29"/>
      <c r="K503" s="29"/>
      <c r="L503" s="29"/>
      <c r="M503" s="29"/>
      <c r="N503" s="29"/>
      <c r="O503" s="29"/>
      <c r="P503" s="34"/>
      <c r="Q503" s="35"/>
      <c r="R503" s="29"/>
      <c r="S503" s="29"/>
      <c r="T503" s="29"/>
      <c r="U503" s="29"/>
      <c r="V503" s="29"/>
      <c r="W503" s="29"/>
      <c r="X503" s="35"/>
      <c r="Y503" s="29"/>
      <c r="Z503" s="29"/>
      <c r="AA503" s="29"/>
      <c r="AB503" s="37"/>
      <c r="AC503" s="29"/>
      <c r="AD503" s="36"/>
      <c r="AE503" s="29"/>
      <c r="AF503" s="29"/>
      <c r="AG503" s="35"/>
    </row>
    <row r="504" spans="1:33" x14ac:dyDescent="0.25">
      <c r="A504" s="29"/>
      <c r="B504" s="29"/>
      <c r="C504" s="29"/>
      <c r="D504" s="29"/>
      <c r="E504" s="29"/>
      <c r="F504" s="29"/>
      <c r="G504" s="29"/>
      <c r="H504" s="29"/>
      <c r="I504" s="29"/>
      <c r="J504" s="29"/>
      <c r="K504" s="29"/>
      <c r="L504" s="29"/>
      <c r="M504" s="29"/>
      <c r="N504" s="29"/>
      <c r="O504" s="29"/>
      <c r="P504" s="34"/>
      <c r="Q504" s="35"/>
      <c r="R504" s="29"/>
      <c r="S504" s="29"/>
      <c r="T504" s="29"/>
      <c r="U504" s="29"/>
      <c r="V504" s="29"/>
      <c r="W504" s="29"/>
      <c r="X504" s="35"/>
      <c r="Y504" s="29"/>
      <c r="Z504" s="29"/>
      <c r="AA504" s="29"/>
      <c r="AB504" s="37"/>
      <c r="AC504" s="29"/>
      <c r="AD504" s="36"/>
      <c r="AE504" s="29"/>
      <c r="AF504" s="29"/>
      <c r="AG504" s="35"/>
    </row>
    <row r="505" spans="1:33" x14ac:dyDescent="0.25">
      <c r="A505" s="29"/>
      <c r="B505" s="29"/>
      <c r="C505" s="29"/>
      <c r="D505" s="29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34"/>
      <c r="Q505" s="35"/>
      <c r="R505" s="29"/>
      <c r="S505" s="29"/>
      <c r="T505" s="29"/>
      <c r="U505" s="29"/>
      <c r="V505" s="29"/>
      <c r="W505" s="29"/>
      <c r="X505" s="35"/>
      <c r="Y505" s="29"/>
      <c r="Z505" s="29"/>
      <c r="AA505" s="29"/>
      <c r="AB505" s="37"/>
      <c r="AC505" s="29"/>
      <c r="AD505" s="36"/>
      <c r="AE505" s="29"/>
      <c r="AF505" s="29"/>
      <c r="AG505" s="35"/>
    </row>
    <row r="506" spans="1:33" x14ac:dyDescent="0.25">
      <c r="A506" s="29"/>
      <c r="B506" s="29"/>
      <c r="C506" s="29"/>
      <c r="D506" s="29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34"/>
      <c r="Q506" s="35"/>
      <c r="R506" s="29"/>
      <c r="S506" s="29"/>
      <c r="T506" s="29"/>
      <c r="U506" s="29"/>
      <c r="V506" s="29"/>
      <c r="W506" s="29"/>
      <c r="X506" s="35"/>
      <c r="Y506" s="29"/>
      <c r="Z506" s="29"/>
      <c r="AA506" s="29"/>
      <c r="AB506" s="37"/>
      <c r="AC506" s="29"/>
      <c r="AD506" s="36"/>
      <c r="AE506" s="29"/>
      <c r="AF506" s="29"/>
      <c r="AG506" s="35"/>
    </row>
    <row r="507" spans="1:33" x14ac:dyDescent="0.25">
      <c r="A507" s="29"/>
      <c r="B507" s="29"/>
      <c r="C507" s="29"/>
      <c r="D507" s="29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34"/>
      <c r="Q507" s="35"/>
      <c r="R507" s="29"/>
      <c r="S507" s="29"/>
      <c r="T507" s="29"/>
      <c r="U507" s="29"/>
      <c r="V507" s="29"/>
      <c r="W507" s="29"/>
      <c r="X507" s="35"/>
      <c r="Y507" s="29"/>
      <c r="Z507" s="29"/>
      <c r="AA507" s="29"/>
      <c r="AB507" s="37"/>
      <c r="AC507" s="29"/>
      <c r="AD507" s="36"/>
      <c r="AE507" s="29"/>
      <c r="AF507" s="29"/>
      <c r="AG507" s="35"/>
    </row>
    <row r="508" spans="1:33" x14ac:dyDescent="0.25">
      <c r="A508" s="29"/>
      <c r="B508" s="29"/>
      <c r="C508" s="29"/>
      <c r="D508" s="29"/>
      <c r="E508" s="29"/>
      <c r="F508" s="29"/>
      <c r="G508" s="29"/>
      <c r="H508" s="29"/>
      <c r="I508" s="29"/>
      <c r="J508" s="29"/>
      <c r="K508" s="29"/>
      <c r="L508" s="29"/>
      <c r="M508" s="29"/>
      <c r="N508" s="29"/>
      <c r="O508" s="29"/>
      <c r="P508" s="34"/>
      <c r="Q508" s="35"/>
      <c r="R508" s="29"/>
      <c r="S508" s="29"/>
      <c r="T508" s="29"/>
      <c r="U508" s="29"/>
      <c r="V508" s="29"/>
      <c r="W508" s="29"/>
      <c r="X508" s="35"/>
      <c r="Y508" s="29"/>
      <c r="Z508" s="29"/>
      <c r="AA508" s="29"/>
      <c r="AB508" s="37"/>
      <c r="AC508" s="29"/>
      <c r="AD508" s="36"/>
      <c r="AE508" s="29"/>
      <c r="AF508" s="29"/>
      <c r="AG508" s="35"/>
    </row>
    <row r="509" spans="1:33" x14ac:dyDescent="0.25">
      <c r="A509" s="29"/>
      <c r="B509" s="29"/>
      <c r="C509" s="29"/>
      <c r="D509" s="29"/>
      <c r="E509" s="29"/>
      <c r="F509" s="29"/>
      <c r="G509" s="29"/>
      <c r="H509" s="29"/>
      <c r="I509" s="29"/>
      <c r="J509" s="29"/>
      <c r="K509" s="29"/>
      <c r="L509" s="29"/>
      <c r="M509" s="29"/>
      <c r="N509" s="29"/>
      <c r="O509" s="29"/>
      <c r="P509" s="34"/>
      <c r="Q509" s="35"/>
      <c r="R509" s="29"/>
      <c r="S509" s="29"/>
      <c r="T509" s="29"/>
      <c r="U509" s="29"/>
      <c r="V509" s="29"/>
      <c r="W509" s="29"/>
      <c r="X509" s="35"/>
      <c r="Y509" s="29"/>
      <c r="Z509" s="29"/>
      <c r="AA509" s="29"/>
      <c r="AB509" s="37"/>
      <c r="AC509" s="29"/>
      <c r="AD509" s="36"/>
      <c r="AE509" s="29"/>
      <c r="AF509" s="29"/>
      <c r="AG509" s="35"/>
    </row>
    <row r="510" spans="1:33" x14ac:dyDescent="0.25">
      <c r="A510" s="29"/>
      <c r="B510" s="29"/>
      <c r="C510" s="29"/>
      <c r="D510" s="29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34"/>
      <c r="Q510" s="35"/>
      <c r="R510" s="29"/>
      <c r="S510" s="29"/>
      <c r="T510" s="29"/>
      <c r="U510" s="29"/>
      <c r="V510" s="29"/>
      <c r="W510" s="29"/>
      <c r="X510" s="35"/>
      <c r="Y510" s="29"/>
      <c r="Z510" s="29"/>
      <c r="AA510" s="29"/>
      <c r="AB510" s="37"/>
      <c r="AC510" s="29"/>
      <c r="AD510" s="36"/>
      <c r="AE510" s="29"/>
      <c r="AF510" s="29"/>
      <c r="AG510" s="35"/>
    </row>
    <row r="511" spans="1:33" x14ac:dyDescent="0.25">
      <c r="A511" s="29"/>
      <c r="B511" s="29"/>
      <c r="C511" s="29"/>
      <c r="D511" s="29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34"/>
      <c r="Q511" s="35"/>
      <c r="R511" s="29"/>
      <c r="S511" s="29"/>
      <c r="T511" s="29"/>
      <c r="U511" s="29"/>
      <c r="V511" s="29"/>
      <c r="W511" s="29"/>
      <c r="X511" s="35"/>
      <c r="Y511" s="29"/>
      <c r="Z511" s="29"/>
      <c r="AA511" s="29"/>
      <c r="AB511" s="37"/>
      <c r="AC511" s="29"/>
      <c r="AD511" s="36"/>
      <c r="AE511" s="29"/>
      <c r="AF511" s="29"/>
      <c r="AG511" s="35"/>
    </row>
    <row r="512" spans="1:33" x14ac:dyDescent="0.25">
      <c r="A512" s="29"/>
      <c r="B512" s="29"/>
      <c r="C512" s="29"/>
      <c r="D512" s="29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34"/>
      <c r="Q512" s="35"/>
      <c r="R512" s="29"/>
      <c r="S512" s="29"/>
      <c r="T512" s="29"/>
      <c r="U512" s="29"/>
      <c r="V512" s="29"/>
      <c r="W512" s="29"/>
      <c r="X512" s="35"/>
      <c r="Y512" s="29"/>
      <c r="Z512" s="29"/>
      <c r="AA512" s="29"/>
      <c r="AB512" s="37"/>
      <c r="AC512" s="29"/>
      <c r="AD512" s="36"/>
      <c r="AE512" s="29"/>
      <c r="AF512" s="29"/>
      <c r="AG512" s="35"/>
    </row>
    <row r="513" spans="1:33" x14ac:dyDescent="0.25">
      <c r="A513" s="29"/>
      <c r="B513" s="29"/>
      <c r="C513" s="29"/>
      <c r="D513" s="29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34"/>
      <c r="Q513" s="35"/>
      <c r="R513" s="29"/>
      <c r="S513" s="29"/>
      <c r="T513" s="29"/>
      <c r="U513" s="29"/>
      <c r="V513" s="29"/>
      <c r="W513" s="29"/>
      <c r="X513" s="35"/>
      <c r="Y513" s="29"/>
      <c r="Z513" s="29"/>
      <c r="AA513" s="29"/>
      <c r="AB513" s="37"/>
      <c r="AC513" s="29"/>
      <c r="AD513" s="36"/>
      <c r="AE513" s="29"/>
      <c r="AF513" s="29"/>
      <c r="AG513" s="35"/>
    </row>
    <row r="514" spans="1:33" x14ac:dyDescent="0.25">
      <c r="A514" s="29"/>
      <c r="B514" s="29"/>
      <c r="C514" s="29"/>
      <c r="D514" s="29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34"/>
      <c r="Q514" s="35"/>
      <c r="R514" s="29"/>
      <c r="S514" s="29"/>
      <c r="T514" s="29"/>
      <c r="U514" s="29"/>
      <c r="V514" s="29"/>
      <c r="W514" s="29"/>
      <c r="X514" s="35"/>
      <c r="Y514" s="29"/>
      <c r="Z514" s="29"/>
      <c r="AA514" s="29"/>
      <c r="AB514" s="37"/>
      <c r="AC514" s="29"/>
      <c r="AD514" s="36"/>
      <c r="AE514" s="29"/>
      <c r="AF514" s="29"/>
      <c r="AG514" s="35"/>
    </row>
    <row r="515" spans="1:33" x14ac:dyDescent="0.25">
      <c r="A515" s="29"/>
      <c r="B515" s="29"/>
      <c r="C515" s="29"/>
      <c r="D515" s="29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34"/>
      <c r="Q515" s="35"/>
      <c r="R515" s="29"/>
      <c r="S515" s="29"/>
      <c r="T515" s="29"/>
      <c r="U515" s="29"/>
      <c r="V515" s="29"/>
      <c r="W515" s="29"/>
      <c r="X515" s="35"/>
      <c r="Y515" s="29"/>
      <c r="Z515" s="29"/>
      <c r="AA515" s="29"/>
      <c r="AB515" s="37"/>
      <c r="AC515" s="29"/>
      <c r="AD515" s="36"/>
      <c r="AE515" s="29"/>
      <c r="AF515" s="29"/>
      <c r="AG515" s="35"/>
    </row>
    <row r="516" spans="1:33" x14ac:dyDescent="0.25">
      <c r="A516" s="29"/>
      <c r="B516" s="29"/>
      <c r="C516" s="29"/>
      <c r="D516" s="29"/>
      <c r="E516" s="29"/>
      <c r="F516" s="29"/>
      <c r="G516" s="29"/>
      <c r="H516" s="29"/>
      <c r="I516" s="29"/>
      <c r="J516" s="29"/>
      <c r="K516" s="29"/>
      <c r="L516" s="29"/>
      <c r="M516" s="29"/>
      <c r="N516" s="29"/>
      <c r="O516" s="29"/>
      <c r="P516" s="34"/>
      <c r="Q516" s="35"/>
      <c r="R516" s="29"/>
      <c r="S516" s="29"/>
      <c r="T516" s="29"/>
      <c r="U516" s="29"/>
      <c r="V516" s="29"/>
      <c r="W516" s="29"/>
      <c r="X516" s="35"/>
      <c r="Y516" s="29"/>
      <c r="Z516" s="29"/>
      <c r="AA516" s="29"/>
      <c r="AB516" s="37"/>
      <c r="AC516" s="29"/>
      <c r="AD516" s="36"/>
      <c r="AE516" s="29"/>
      <c r="AF516" s="29"/>
      <c r="AG516" s="35"/>
    </row>
    <row r="517" spans="1:33" x14ac:dyDescent="0.25">
      <c r="A517" s="29"/>
      <c r="B517" s="29"/>
      <c r="C517" s="29"/>
      <c r="D517" s="29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34"/>
      <c r="Q517" s="35"/>
      <c r="R517" s="29"/>
      <c r="S517" s="29"/>
      <c r="T517" s="29"/>
      <c r="U517" s="29"/>
      <c r="V517" s="29"/>
      <c r="W517" s="29"/>
      <c r="X517" s="35"/>
      <c r="Y517" s="29"/>
      <c r="Z517" s="29"/>
      <c r="AA517" s="29"/>
      <c r="AB517" s="37"/>
      <c r="AC517" s="29"/>
      <c r="AD517" s="36"/>
      <c r="AE517" s="29"/>
      <c r="AF517" s="29"/>
      <c r="AG517" s="35"/>
    </row>
    <row r="518" spans="1:33" x14ac:dyDescent="0.25">
      <c r="A518" s="29"/>
      <c r="B518" s="29"/>
      <c r="C518" s="29"/>
      <c r="D518" s="29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34"/>
      <c r="Q518" s="35"/>
      <c r="R518" s="29"/>
      <c r="S518" s="29"/>
      <c r="T518" s="29"/>
      <c r="U518" s="29"/>
      <c r="V518" s="29"/>
      <c r="W518" s="29"/>
      <c r="X518" s="35"/>
      <c r="Y518" s="29"/>
      <c r="Z518" s="29"/>
      <c r="AA518" s="29"/>
      <c r="AB518" s="37"/>
      <c r="AC518" s="29"/>
      <c r="AD518" s="36"/>
      <c r="AE518" s="29"/>
      <c r="AF518" s="29"/>
      <c r="AG518" s="35"/>
    </row>
    <row r="519" spans="1:33" x14ac:dyDescent="0.25">
      <c r="A519" s="29"/>
      <c r="B519" s="29"/>
      <c r="C519" s="29"/>
      <c r="D519" s="29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34"/>
      <c r="Q519" s="35"/>
      <c r="R519" s="29"/>
      <c r="S519" s="29"/>
      <c r="T519" s="29"/>
      <c r="U519" s="29"/>
      <c r="V519" s="29"/>
      <c r="W519" s="29"/>
      <c r="X519" s="35"/>
      <c r="Y519" s="29"/>
      <c r="Z519" s="29"/>
      <c r="AA519" s="29"/>
      <c r="AB519" s="37"/>
      <c r="AC519" s="29"/>
      <c r="AD519" s="36"/>
      <c r="AE519" s="29"/>
      <c r="AF519" s="29"/>
      <c r="AG519" s="35"/>
    </row>
    <row r="520" spans="1:33" x14ac:dyDescent="0.25">
      <c r="A520" s="29"/>
      <c r="B520" s="29"/>
      <c r="C520" s="29"/>
      <c r="D520" s="29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34"/>
      <c r="Q520" s="35"/>
      <c r="R520" s="29"/>
      <c r="S520" s="29"/>
      <c r="T520" s="29"/>
      <c r="U520" s="29"/>
      <c r="V520" s="29"/>
      <c r="W520" s="29"/>
      <c r="X520" s="35"/>
      <c r="Y520" s="29"/>
      <c r="Z520" s="29"/>
      <c r="AA520" s="29"/>
      <c r="AB520" s="37"/>
      <c r="AC520" s="29"/>
      <c r="AD520" s="36"/>
      <c r="AE520" s="29"/>
      <c r="AF520" s="29"/>
      <c r="AG520" s="35"/>
    </row>
    <row r="521" spans="1:33" x14ac:dyDescent="0.25">
      <c r="A521" s="29"/>
      <c r="B521" s="29"/>
      <c r="C521" s="29"/>
      <c r="D521" s="29"/>
      <c r="E521" s="29"/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34"/>
      <c r="Q521" s="35"/>
      <c r="R521" s="29"/>
      <c r="S521" s="29"/>
      <c r="T521" s="29"/>
      <c r="U521" s="29"/>
      <c r="V521" s="29"/>
      <c r="W521" s="29"/>
      <c r="X521" s="35"/>
      <c r="Y521" s="29"/>
      <c r="Z521" s="29"/>
      <c r="AA521" s="29"/>
      <c r="AB521" s="37"/>
      <c r="AC521" s="29"/>
      <c r="AD521" s="36"/>
      <c r="AE521" s="29"/>
      <c r="AF521" s="29"/>
      <c r="AG521" s="35"/>
    </row>
    <row r="522" spans="1:33" x14ac:dyDescent="0.25">
      <c r="A522" s="29"/>
      <c r="B522" s="29"/>
      <c r="C522" s="29"/>
      <c r="D522" s="29"/>
      <c r="E522" s="29"/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34"/>
      <c r="Q522" s="35"/>
      <c r="R522" s="29"/>
      <c r="S522" s="29"/>
      <c r="T522" s="29"/>
      <c r="U522" s="29"/>
      <c r="V522" s="29"/>
      <c r="W522" s="29"/>
      <c r="X522" s="35"/>
      <c r="Y522" s="29"/>
      <c r="Z522" s="29"/>
      <c r="AA522" s="29"/>
      <c r="AB522" s="37"/>
      <c r="AC522" s="29"/>
      <c r="AD522" s="36"/>
      <c r="AE522" s="29"/>
      <c r="AF522" s="29"/>
      <c r="AG522" s="35"/>
    </row>
    <row r="523" spans="1:33" x14ac:dyDescent="0.25">
      <c r="A523" s="29"/>
      <c r="B523" s="29"/>
      <c r="C523" s="29"/>
      <c r="D523" s="29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34"/>
      <c r="Q523" s="35"/>
      <c r="R523" s="29"/>
      <c r="S523" s="29"/>
      <c r="T523" s="29"/>
      <c r="U523" s="29"/>
      <c r="V523" s="29"/>
      <c r="W523" s="29"/>
      <c r="X523" s="35"/>
      <c r="Y523" s="29"/>
      <c r="Z523" s="29"/>
      <c r="AA523" s="29"/>
      <c r="AB523" s="37"/>
      <c r="AC523" s="29"/>
      <c r="AD523" s="36"/>
      <c r="AE523" s="29"/>
      <c r="AF523" s="29"/>
      <c r="AG523" s="35"/>
    </row>
    <row r="524" spans="1:33" x14ac:dyDescent="0.25">
      <c r="A524" s="29"/>
      <c r="B524" s="29"/>
      <c r="C524" s="29"/>
      <c r="D524" s="29"/>
      <c r="E524" s="29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34"/>
      <c r="Q524" s="35"/>
      <c r="R524" s="29"/>
      <c r="S524" s="29"/>
      <c r="T524" s="29"/>
      <c r="U524" s="29"/>
      <c r="V524" s="29"/>
      <c r="W524" s="29"/>
      <c r="X524" s="35"/>
      <c r="Y524" s="29"/>
      <c r="Z524" s="29"/>
      <c r="AA524" s="29"/>
      <c r="AB524" s="37"/>
      <c r="AC524" s="29"/>
      <c r="AD524" s="36"/>
      <c r="AE524" s="29"/>
      <c r="AF524" s="29"/>
      <c r="AG524" s="35"/>
    </row>
    <row r="525" spans="1:33" x14ac:dyDescent="0.25">
      <c r="A525" s="29"/>
      <c r="B525" s="29"/>
      <c r="C525" s="29"/>
      <c r="D525" s="29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34"/>
      <c r="Q525" s="35"/>
      <c r="R525" s="29"/>
      <c r="S525" s="29"/>
      <c r="T525" s="29"/>
      <c r="U525" s="29"/>
      <c r="V525" s="29"/>
      <c r="W525" s="29"/>
      <c r="X525" s="35"/>
      <c r="Y525" s="29"/>
      <c r="Z525" s="29"/>
      <c r="AA525" s="29"/>
      <c r="AB525" s="37"/>
      <c r="AC525" s="29"/>
      <c r="AD525" s="36"/>
      <c r="AE525" s="29"/>
      <c r="AF525" s="29"/>
      <c r="AG525" s="35"/>
    </row>
    <row r="526" spans="1:33" x14ac:dyDescent="0.25">
      <c r="A526" s="29"/>
      <c r="B526" s="29"/>
      <c r="C526" s="29"/>
      <c r="D526" s="29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34"/>
      <c r="Q526" s="35"/>
      <c r="R526" s="29"/>
      <c r="S526" s="29"/>
      <c r="T526" s="29"/>
      <c r="U526" s="29"/>
      <c r="V526" s="29"/>
      <c r="W526" s="29"/>
      <c r="X526" s="35"/>
      <c r="Y526" s="29"/>
      <c r="Z526" s="29"/>
      <c r="AA526" s="29"/>
      <c r="AB526" s="37"/>
      <c r="AC526" s="29"/>
      <c r="AD526" s="36"/>
      <c r="AE526" s="29"/>
      <c r="AF526" s="29"/>
      <c r="AG526" s="35"/>
    </row>
    <row r="527" spans="1:33" x14ac:dyDescent="0.25">
      <c r="A527" s="29"/>
      <c r="B527" s="29"/>
      <c r="C527" s="29"/>
      <c r="D527" s="29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34"/>
      <c r="Q527" s="35"/>
      <c r="R527" s="29"/>
      <c r="S527" s="29"/>
      <c r="T527" s="29"/>
      <c r="U527" s="29"/>
      <c r="V527" s="29"/>
      <c r="W527" s="29"/>
      <c r="X527" s="35"/>
      <c r="Y527" s="29"/>
      <c r="Z527" s="29"/>
      <c r="AA527" s="29"/>
      <c r="AB527" s="37"/>
      <c r="AC527" s="29"/>
      <c r="AD527" s="36"/>
      <c r="AE527" s="29"/>
      <c r="AF527" s="29"/>
      <c r="AG527" s="35"/>
    </row>
    <row r="528" spans="1:33" x14ac:dyDescent="0.25">
      <c r="A528" s="29"/>
      <c r="B528" s="29"/>
      <c r="C528" s="29"/>
      <c r="D528" s="29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34"/>
      <c r="Q528" s="35"/>
      <c r="R528" s="29"/>
      <c r="S528" s="29"/>
      <c r="T528" s="29"/>
      <c r="U528" s="29"/>
      <c r="V528" s="29"/>
      <c r="W528" s="29"/>
      <c r="X528" s="35"/>
      <c r="Y528" s="29"/>
      <c r="Z528" s="29"/>
      <c r="AA528" s="29"/>
      <c r="AB528" s="35"/>
      <c r="AC528" s="29"/>
      <c r="AD528" s="36"/>
      <c r="AE528" s="29"/>
      <c r="AF528" s="29"/>
      <c r="AG528" s="37"/>
    </row>
    <row r="529" spans="1:33" x14ac:dyDescent="0.25">
      <c r="A529" s="29"/>
      <c r="B529" s="29"/>
      <c r="C529" s="29"/>
      <c r="D529" s="29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34"/>
      <c r="Q529" s="35"/>
      <c r="R529" s="29"/>
      <c r="S529" s="29"/>
      <c r="T529" s="29"/>
      <c r="U529" s="29"/>
      <c r="V529" s="29"/>
      <c r="W529" s="29"/>
      <c r="X529" s="35"/>
      <c r="Y529" s="29"/>
      <c r="Z529" s="29"/>
      <c r="AA529" s="29"/>
      <c r="AB529" s="35"/>
      <c r="AC529" s="29"/>
      <c r="AD529" s="36"/>
      <c r="AE529" s="29"/>
      <c r="AF529" s="29"/>
      <c r="AG529" s="35"/>
    </row>
    <row r="530" spans="1:33" x14ac:dyDescent="0.25">
      <c r="A530" s="29"/>
      <c r="B530" s="29"/>
      <c r="C530" s="29"/>
      <c r="D530" s="29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34"/>
      <c r="Q530" s="35"/>
      <c r="R530" s="29"/>
      <c r="S530" s="29"/>
      <c r="T530" s="29"/>
      <c r="U530" s="29"/>
      <c r="V530" s="29"/>
      <c r="W530" s="29"/>
      <c r="X530" s="35"/>
      <c r="Y530" s="29"/>
      <c r="Z530" s="29"/>
      <c r="AA530" s="29"/>
      <c r="AB530" s="35"/>
      <c r="AC530" s="29"/>
      <c r="AD530" s="36"/>
      <c r="AE530" s="29"/>
      <c r="AF530" s="29"/>
      <c r="AG530" s="37"/>
    </row>
    <row r="531" spans="1:33" x14ac:dyDescent="0.25">
      <c r="A531" s="29"/>
      <c r="B531" s="29"/>
      <c r="C531" s="29"/>
      <c r="D531" s="29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34"/>
      <c r="Q531" s="35"/>
      <c r="R531" s="29"/>
      <c r="S531" s="29"/>
      <c r="T531" s="29"/>
      <c r="U531" s="29"/>
      <c r="V531" s="29"/>
      <c r="W531" s="29"/>
      <c r="X531" s="35"/>
      <c r="Y531" s="29"/>
      <c r="Z531" s="29"/>
      <c r="AA531" s="29"/>
      <c r="AB531" s="35"/>
      <c r="AC531" s="29"/>
      <c r="AD531" s="36"/>
      <c r="AE531" s="29"/>
      <c r="AF531" s="29"/>
      <c r="AG531" s="37"/>
    </row>
    <row r="532" spans="1:33" x14ac:dyDescent="0.25">
      <c r="A532" s="29"/>
      <c r="B532" s="29"/>
      <c r="C532" s="29"/>
      <c r="D532" s="29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34"/>
      <c r="Q532" s="35"/>
      <c r="R532" s="29"/>
      <c r="S532" s="29"/>
      <c r="T532" s="29"/>
      <c r="U532" s="29"/>
      <c r="V532" s="29"/>
      <c r="W532" s="29"/>
      <c r="X532" s="35"/>
      <c r="Y532" s="29"/>
      <c r="Z532" s="29"/>
      <c r="AA532" s="29"/>
      <c r="AB532" s="35"/>
      <c r="AC532" s="29"/>
      <c r="AD532" s="36"/>
      <c r="AE532" s="29"/>
      <c r="AF532" s="29"/>
      <c r="AG532" s="37"/>
    </row>
    <row r="533" spans="1:33" x14ac:dyDescent="0.25">
      <c r="A533" s="29"/>
      <c r="B533" s="29"/>
      <c r="C533" s="29"/>
      <c r="D533" s="29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34"/>
      <c r="Q533" s="35"/>
      <c r="R533" s="29"/>
      <c r="S533" s="29"/>
      <c r="T533" s="29"/>
      <c r="U533" s="29"/>
      <c r="V533" s="29"/>
      <c r="W533" s="29"/>
      <c r="X533" s="35"/>
      <c r="Y533" s="29"/>
      <c r="Z533" s="29"/>
      <c r="AA533" s="29"/>
      <c r="AB533" s="35"/>
      <c r="AC533" s="29"/>
      <c r="AD533" s="36"/>
      <c r="AE533" s="29"/>
      <c r="AF533" s="29"/>
      <c r="AG533" s="37"/>
    </row>
    <row r="534" spans="1:33" x14ac:dyDescent="0.25">
      <c r="A534" s="29"/>
      <c r="B534" s="29"/>
      <c r="C534" s="29"/>
      <c r="D534" s="29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34"/>
      <c r="Q534" s="35"/>
      <c r="R534" s="29"/>
      <c r="S534" s="29"/>
      <c r="T534" s="29"/>
      <c r="U534" s="29"/>
      <c r="V534" s="29"/>
      <c r="W534" s="29"/>
      <c r="X534" s="35"/>
      <c r="Y534" s="29"/>
      <c r="Z534" s="29"/>
      <c r="AA534" s="29"/>
      <c r="AB534" s="35"/>
      <c r="AC534" s="29"/>
      <c r="AD534" s="36"/>
      <c r="AE534" s="29"/>
      <c r="AF534" s="29"/>
      <c r="AG534" s="35"/>
    </row>
    <row r="535" spans="1:33" x14ac:dyDescent="0.25">
      <c r="A535" s="29"/>
      <c r="B535" s="29"/>
      <c r="C535" s="29"/>
      <c r="D535" s="29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34"/>
      <c r="Q535" s="35"/>
      <c r="R535" s="29"/>
      <c r="S535" s="29"/>
      <c r="T535" s="29"/>
      <c r="U535" s="29"/>
      <c r="V535" s="29"/>
      <c r="W535" s="29"/>
      <c r="X535" s="35"/>
      <c r="Y535" s="29"/>
      <c r="Z535" s="29"/>
      <c r="AA535" s="29"/>
      <c r="AB535" s="35"/>
      <c r="AC535" s="29"/>
      <c r="AD535" s="36"/>
      <c r="AE535" s="29"/>
      <c r="AF535" s="29"/>
      <c r="AG535" s="35"/>
    </row>
    <row r="536" spans="1:33" x14ac:dyDescent="0.25">
      <c r="A536" s="29"/>
      <c r="B536" s="29"/>
      <c r="C536" s="29"/>
      <c r="D536" s="29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34"/>
      <c r="Q536" s="35"/>
      <c r="R536" s="29"/>
      <c r="S536" s="29"/>
      <c r="T536" s="29"/>
      <c r="U536" s="29"/>
      <c r="V536" s="29"/>
      <c r="W536" s="29"/>
      <c r="X536" s="35"/>
      <c r="Y536" s="29"/>
      <c r="Z536" s="29"/>
      <c r="AA536" s="29"/>
      <c r="AB536" s="35"/>
      <c r="AC536" s="29"/>
      <c r="AD536" s="36"/>
      <c r="AE536" s="29"/>
      <c r="AF536" s="29"/>
      <c r="AG536" s="35"/>
    </row>
    <row r="537" spans="1:33" x14ac:dyDescent="0.25">
      <c r="A537" s="29"/>
      <c r="B537" s="29"/>
      <c r="C537" s="29"/>
      <c r="D537" s="29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34"/>
      <c r="Q537" s="35"/>
      <c r="R537" s="29"/>
      <c r="S537" s="29"/>
      <c r="T537" s="29"/>
      <c r="U537" s="29"/>
      <c r="V537" s="29"/>
      <c r="W537" s="29"/>
      <c r="X537" s="35"/>
      <c r="Y537" s="29"/>
      <c r="Z537" s="29"/>
      <c r="AA537" s="29"/>
      <c r="AB537" s="35"/>
      <c r="AC537" s="29"/>
      <c r="AD537" s="36"/>
      <c r="AE537" s="29"/>
      <c r="AF537" s="29"/>
      <c r="AG537" s="35"/>
    </row>
    <row r="538" spans="1:33" x14ac:dyDescent="0.25">
      <c r="A538" s="29"/>
      <c r="B538" s="29"/>
      <c r="C538" s="29"/>
      <c r="D538" s="29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34"/>
      <c r="Q538" s="35"/>
      <c r="R538" s="29"/>
      <c r="S538" s="29"/>
      <c r="T538" s="29"/>
      <c r="U538" s="29"/>
      <c r="V538" s="29"/>
      <c r="W538" s="29"/>
      <c r="X538" s="35"/>
      <c r="Y538" s="29"/>
      <c r="Z538" s="29"/>
      <c r="AA538" s="29"/>
      <c r="AB538" s="35"/>
      <c r="AC538" s="29"/>
      <c r="AD538" s="36"/>
      <c r="AE538" s="29"/>
      <c r="AF538" s="29"/>
      <c r="AG538" s="35"/>
    </row>
    <row r="539" spans="1:33" x14ac:dyDescent="0.25">
      <c r="A539" s="29"/>
      <c r="B539" s="29"/>
      <c r="C539" s="29"/>
      <c r="D539" s="29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34"/>
      <c r="Q539" s="35"/>
      <c r="R539" s="29"/>
      <c r="S539" s="29"/>
      <c r="T539" s="29"/>
      <c r="U539" s="29"/>
      <c r="V539" s="29"/>
      <c r="W539" s="29"/>
      <c r="X539" s="35"/>
      <c r="Y539" s="29"/>
      <c r="Z539" s="29"/>
      <c r="AA539" s="29"/>
      <c r="AB539" s="35"/>
      <c r="AC539" s="29"/>
      <c r="AD539" s="36"/>
      <c r="AE539" s="29"/>
      <c r="AF539" s="29"/>
      <c r="AG539" s="35"/>
    </row>
    <row r="540" spans="1:33" x14ac:dyDescent="0.25">
      <c r="A540" s="29"/>
      <c r="B540" s="29"/>
      <c r="C540" s="29"/>
      <c r="D540" s="29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34"/>
      <c r="Q540" s="35"/>
      <c r="R540" s="29"/>
      <c r="S540" s="29"/>
      <c r="T540" s="29"/>
      <c r="U540" s="29"/>
      <c r="V540" s="29"/>
      <c r="W540" s="29"/>
      <c r="X540" s="35"/>
      <c r="Y540" s="29"/>
      <c r="Z540" s="29"/>
      <c r="AA540" s="29"/>
      <c r="AB540" s="35"/>
      <c r="AC540" s="29"/>
      <c r="AD540" s="36"/>
      <c r="AE540" s="29"/>
      <c r="AF540" s="29"/>
      <c r="AG540" s="35"/>
    </row>
    <row r="541" spans="1:33" x14ac:dyDescent="0.25">
      <c r="A541" s="29"/>
      <c r="B541" s="29"/>
      <c r="C541" s="29"/>
      <c r="D541" s="29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34"/>
      <c r="Q541" s="35"/>
      <c r="R541" s="29"/>
      <c r="S541" s="29"/>
      <c r="T541" s="29"/>
      <c r="U541" s="29"/>
      <c r="V541" s="29"/>
      <c r="W541" s="29"/>
      <c r="X541" s="35"/>
      <c r="Y541" s="29"/>
      <c r="Z541" s="29"/>
      <c r="AA541" s="29"/>
      <c r="AB541" s="35"/>
      <c r="AC541" s="29"/>
      <c r="AD541" s="36"/>
      <c r="AE541" s="29"/>
      <c r="AF541" s="29"/>
      <c r="AG541" s="35"/>
    </row>
    <row r="542" spans="1:33" x14ac:dyDescent="0.25">
      <c r="A542" s="29"/>
      <c r="B542" s="29"/>
      <c r="C542" s="29"/>
      <c r="D542" s="29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34"/>
      <c r="Q542" s="35"/>
      <c r="R542" s="29"/>
      <c r="S542" s="29"/>
      <c r="T542" s="29"/>
      <c r="U542" s="29"/>
      <c r="V542" s="29"/>
      <c r="W542" s="29"/>
      <c r="X542" s="35"/>
      <c r="Y542" s="29"/>
      <c r="Z542" s="29"/>
      <c r="AA542" s="29"/>
      <c r="AB542" s="35"/>
      <c r="AC542" s="29"/>
      <c r="AD542" s="36"/>
      <c r="AE542" s="29"/>
      <c r="AF542" s="29"/>
      <c r="AG542" s="35"/>
    </row>
    <row r="543" spans="1:33" x14ac:dyDescent="0.25">
      <c r="A543" s="29"/>
      <c r="B543" s="29"/>
      <c r="C543" s="29"/>
      <c r="D543" s="29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34"/>
      <c r="Q543" s="35"/>
      <c r="R543" s="29"/>
      <c r="S543" s="29"/>
      <c r="T543" s="29"/>
      <c r="U543" s="29"/>
      <c r="V543" s="29"/>
      <c r="W543" s="29"/>
      <c r="X543" s="35"/>
      <c r="Y543" s="29"/>
      <c r="Z543" s="29"/>
      <c r="AA543" s="29"/>
      <c r="AB543" s="35"/>
      <c r="AC543" s="29"/>
      <c r="AD543" s="36"/>
      <c r="AE543" s="29"/>
      <c r="AF543" s="29"/>
      <c r="AG543" s="35"/>
    </row>
    <row r="544" spans="1:33" x14ac:dyDescent="0.25">
      <c r="A544" s="29"/>
      <c r="B544" s="29"/>
      <c r="C544" s="29"/>
      <c r="D544" s="29"/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34"/>
      <c r="Q544" s="35"/>
      <c r="R544" s="29"/>
      <c r="S544" s="29"/>
      <c r="T544" s="29"/>
      <c r="U544" s="29"/>
      <c r="V544" s="29"/>
      <c r="W544" s="29"/>
      <c r="X544" s="35"/>
      <c r="Y544" s="29"/>
      <c r="Z544" s="29"/>
      <c r="AA544" s="29"/>
      <c r="AB544" s="35"/>
      <c r="AC544" s="29"/>
      <c r="AD544" s="36"/>
      <c r="AE544" s="29"/>
      <c r="AF544" s="29"/>
      <c r="AG544" s="35"/>
    </row>
    <row r="545" spans="1:33" x14ac:dyDescent="0.25">
      <c r="A545" s="29"/>
      <c r="B545" s="29"/>
      <c r="C545" s="29"/>
      <c r="D545" s="29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34"/>
      <c r="Q545" s="35"/>
      <c r="R545" s="29"/>
      <c r="S545" s="29"/>
      <c r="T545" s="29"/>
      <c r="U545" s="29"/>
      <c r="V545" s="29"/>
      <c r="W545" s="29"/>
      <c r="X545" s="35"/>
      <c r="Y545" s="29"/>
      <c r="Z545" s="29"/>
      <c r="AA545" s="29"/>
      <c r="AB545" s="35"/>
      <c r="AC545" s="29"/>
      <c r="AD545" s="36"/>
      <c r="AE545" s="29"/>
      <c r="AF545" s="29"/>
      <c r="AG545" s="35"/>
    </row>
    <row r="546" spans="1:33" x14ac:dyDescent="0.25">
      <c r="A546" s="29"/>
      <c r="B546" s="29"/>
      <c r="C546" s="29"/>
      <c r="D546" s="29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34"/>
      <c r="Q546" s="35"/>
      <c r="R546" s="29"/>
      <c r="S546" s="29"/>
      <c r="T546" s="29"/>
      <c r="U546" s="29"/>
      <c r="V546" s="29"/>
      <c r="W546" s="29"/>
      <c r="X546" s="35"/>
      <c r="Y546" s="29"/>
      <c r="Z546" s="29"/>
      <c r="AA546" s="29"/>
      <c r="AB546" s="35"/>
      <c r="AC546" s="29"/>
      <c r="AD546" s="36"/>
      <c r="AE546" s="29"/>
      <c r="AF546" s="29"/>
      <c r="AG546" s="35"/>
    </row>
    <row r="547" spans="1:33" x14ac:dyDescent="0.25">
      <c r="A547" s="29"/>
      <c r="B547" s="29"/>
      <c r="C547" s="29"/>
      <c r="D547" s="29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34"/>
      <c r="Q547" s="35"/>
      <c r="R547" s="29"/>
      <c r="S547" s="29"/>
      <c r="T547" s="29"/>
      <c r="U547" s="29"/>
      <c r="V547" s="29"/>
      <c r="W547" s="29"/>
      <c r="X547" s="35"/>
      <c r="Y547" s="29"/>
      <c r="Z547" s="29"/>
      <c r="AA547" s="29"/>
      <c r="AB547" s="35"/>
      <c r="AC547" s="29"/>
      <c r="AD547" s="36"/>
      <c r="AE547" s="29"/>
      <c r="AF547" s="29"/>
      <c r="AG547" s="35"/>
    </row>
    <row r="548" spans="1:33" x14ac:dyDescent="0.25">
      <c r="A548" s="29"/>
      <c r="B548" s="29"/>
      <c r="C548" s="29"/>
      <c r="D548" s="29"/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34"/>
      <c r="Q548" s="35"/>
      <c r="R548" s="29"/>
      <c r="S548" s="29"/>
      <c r="T548" s="29"/>
      <c r="U548" s="29"/>
      <c r="V548" s="29"/>
      <c r="W548" s="29"/>
      <c r="X548" s="35"/>
      <c r="Y548" s="29"/>
      <c r="Z548" s="29"/>
      <c r="AA548" s="29"/>
      <c r="AB548" s="35"/>
      <c r="AC548" s="29"/>
      <c r="AD548" s="36"/>
      <c r="AE548" s="29"/>
      <c r="AF548" s="29"/>
      <c r="AG548" s="35"/>
    </row>
    <row r="549" spans="1:33" x14ac:dyDescent="0.25">
      <c r="A549" s="29"/>
      <c r="B549" s="29"/>
      <c r="C549" s="29"/>
      <c r="D549" s="29"/>
      <c r="E549" s="29"/>
      <c r="F549" s="29"/>
      <c r="G549" s="29"/>
      <c r="H549" s="29"/>
      <c r="I549" s="29"/>
      <c r="J549" s="29"/>
      <c r="K549" s="29"/>
      <c r="L549" s="29"/>
      <c r="M549" s="29"/>
      <c r="N549" s="29"/>
      <c r="O549" s="29"/>
      <c r="P549" s="34"/>
      <c r="Q549" s="35"/>
      <c r="R549" s="29"/>
      <c r="S549" s="29"/>
      <c r="T549" s="29"/>
      <c r="U549" s="29"/>
      <c r="V549" s="29"/>
      <c r="W549" s="29"/>
      <c r="X549" s="35"/>
      <c r="Y549" s="29"/>
      <c r="Z549" s="29"/>
      <c r="AA549" s="29"/>
      <c r="AB549" s="35"/>
      <c r="AC549" s="29"/>
      <c r="AD549" s="36"/>
      <c r="AE549" s="29"/>
      <c r="AF549" s="29"/>
      <c r="AG549" s="35"/>
    </row>
    <row r="550" spans="1:33" x14ac:dyDescent="0.25">
      <c r="A550" s="29"/>
      <c r="B550" s="29"/>
      <c r="C550" s="29"/>
      <c r="D550" s="29"/>
      <c r="E550" s="29"/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34"/>
      <c r="Q550" s="35"/>
      <c r="R550" s="29"/>
      <c r="S550" s="29"/>
      <c r="T550" s="29"/>
      <c r="U550" s="29"/>
      <c r="V550" s="29"/>
      <c r="W550" s="29"/>
      <c r="X550" s="35"/>
      <c r="Y550" s="29"/>
      <c r="Z550" s="29"/>
      <c r="AA550" s="29"/>
      <c r="AB550" s="35"/>
      <c r="AC550" s="29"/>
      <c r="AD550" s="36"/>
      <c r="AE550" s="29"/>
      <c r="AF550" s="29"/>
      <c r="AG550" s="35"/>
    </row>
    <row r="551" spans="1:33" x14ac:dyDescent="0.25">
      <c r="A551" s="29"/>
      <c r="B551" s="29"/>
      <c r="C551" s="29"/>
      <c r="D551" s="29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34"/>
      <c r="Q551" s="35"/>
      <c r="R551" s="29"/>
      <c r="S551" s="29"/>
      <c r="T551" s="29"/>
      <c r="U551" s="29"/>
      <c r="V551" s="29"/>
      <c r="W551" s="29"/>
      <c r="X551" s="35"/>
      <c r="Y551" s="29"/>
      <c r="Z551" s="29"/>
      <c r="AA551" s="29"/>
      <c r="AB551" s="35"/>
      <c r="AC551" s="29"/>
      <c r="AD551" s="36"/>
      <c r="AE551" s="29"/>
      <c r="AF551" s="29"/>
      <c r="AG551" s="35"/>
    </row>
    <row r="552" spans="1:33" x14ac:dyDescent="0.25">
      <c r="A552" s="29"/>
      <c r="B552" s="29"/>
      <c r="C552" s="29"/>
      <c r="D552" s="29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34"/>
      <c r="Q552" s="35"/>
      <c r="R552" s="29"/>
      <c r="S552" s="29"/>
      <c r="T552" s="29"/>
      <c r="U552" s="29"/>
      <c r="V552" s="29"/>
      <c r="W552" s="29"/>
      <c r="X552" s="35"/>
      <c r="Y552" s="29"/>
      <c r="Z552" s="29"/>
      <c r="AA552" s="29"/>
      <c r="AB552" s="35"/>
      <c r="AC552" s="29"/>
      <c r="AD552" s="36"/>
      <c r="AE552" s="29"/>
      <c r="AF552" s="29"/>
      <c r="AG552" s="35"/>
    </row>
    <row r="553" spans="1:33" x14ac:dyDescent="0.25">
      <c r="A553" s="29"/>
      <c r="B553" s="29"/>
      <c r="C553" s="29"/>
      <c r="D553" s="29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34"/>
      <c r="Q553" s="35"/>
      <c r="R553" s="29"/>
      <c r="S553" s="29"/>
      <c r="T553" s="29"/>
      <c r="U553" s="29"/>
      <c r="V553" s="29"/>
      <c r="W553" s="29"/>
      <c r="X553" s="35"/>
      <c r="Y553" s="29"/>
      <c r="Z553" s="29"/>
      <c r="AA553" s="29"/>
      <c r="AB553" s="35"/>
      <c r="AC553" s="29"/>
      <c r="AD553" s="36"/>
      <c r="AE553" s="29"/>
      <c r="AF553" s="29"/>
      <c r="AG553" s="35"/>
    </row>
    <row r="554" spans="1:33" x14ac:dyDescent="0.25">
      <c r="A554" s="29"/>
      <c r="B554" s="29"/>
      <c r="C554" s="29"/>
      <c r="D554" s="29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34"/>
      <c r="Q554" s="35"/>
      <c r="R554" s="29"/>
      <c r="S554" s="29"/>
      <c r="T554" s="29"/>
      <c r="U554" s="29"/>
      <c r="V554" s="29"/>
      <c r="W554" s="29"/>
      <c r="X554" s="35"/>
      <c r="Y554" s="29"/>
      <c r="Z554" s="29"/>
      <c r="AA554" s="29"/>
      <c r="AB554" s="35"/>
      <c r="AC554" s="29"/>
      <c r="AD554" s="36"/>
      <c r="AE554" s="29"/>
      <c r="AF554" s="29"/>
      <c r="AG554" s="37"/>
    </row>
    <row r="555" spans="1:33" x14ac:dyDescent="0.25">
      <c r="A555" s="29"/>
      <c r="B555" s="29"/>
      <c r="C555" s="29"/>
      <c r="D555" s="29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34"/>
      <c r="Q555" s="35"/>
      <c r="R555" s="29"/>
      <c r="S555" s="29"/>
      <c r="T555" s="29"/>
      <c r="U555" s="29"/>
      <c r="V555" s="29"/>
      <c r="W555" s="29"/>
      <c r="X555" s="35"/>
      <c r="Y555" s="29"/>
      <c r="Z555" s="29"/>
      <c r="AA555" s="29"/>
      <c r="AB555" s="35"/>
      <c r="AC555" s="29"/>
      <c r="AD555" s="36"/>
      <c r="AE555" s="29"/>
      <c r="AF555" s="29"/>
      <c r="AG555" s="37"/>
    </row>
    <row r="556" spans="1:33" x14ac:dyDescent="0.25">
      <c r="A556" s="29"/>
      <c r="B556" s="29"/>
      <c r="C556" s="29"/>
      <c r="D556" s="29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34"/>
      <c r="Q556" s="35"/>
      <c r="R556" s="29"/>
      <c r="S556" s="29"/>
      <c r="T556" s="29"/>
      <c r="U556" s="29"/>
      <c r="V556" s="29"/>
      <c r="W556" s="29"/>
      <c r="X556" s="35"/>
      <c r="Y556" s="29"/>
      <c r="Z556" s="29"/>
      <c r="AA556" s="29"/>
      <c r="AB556" s="35"/>
      <c r="AC556" s="29"/>
      <c r="AD556" s="36"/>
      <c r="AE556" s="29"/>
      <c r="AF556" s="29"/>
      <c r="AG556" s="35"/>
    </row>
    <row r="557" spans="1:33" x14ac:dyDescent="0.25">
      <c r="A557" s="29"/>
      <c r="B557" s="29"/>
      <c r="C557" s="29"/>
      <c r="D557" s="29"/>
      <c r="E557" s="29"/>
      <c r="F557" s="29"/>
      <c r="G557" s="29"/>
      <c r="H557" s="29"/>
      <c r="I557" s="29"/>
      <c r="J557" s="29"/>
      <c r="K557" s="29"/>
      <c r="L557" s="29"/>
      <c r="M557" s="29"/>
      <c r="N557" s="29"/>
      <c r="O557" s="29"/>
      <c r="P557" s="34"/>
      <c r="Q557" s="35"/>
      <c r="R557" s="29"/>
      <c r="S557" s="29"/>
      <c r="T557" s="29"/>
      <c r="U557" s="29"/>
      <c r="V557" s="29"/>
      <c r="W557" s="29"/>
      <c r="X557" s="35"/>
      <c r="Y557" s="29"/>
      <c r="Z557" s="29"/>
      <c r="AA557" s="29"/>
      <c r="AB557" s="35"/>
      <c r="AC557" s="29"/>
      <c r="AD557" s="36"/>
      <c r="AE557" s="29"/>
      <c r="AF557" s="29"/>
      <c r="AG557" s="35"/>
    </row>
    <row r="558" spans="1:33" x14ac:dyDescent="0.25">
      <c r="A558" s="29"/>
      <c r="B558" s="29"/>
      <c r="C558" s="29"/>
      <c r="D558" s="29"/>
      <c r="E558" s="29"/>
      <c r="F558" s="29"/>
      <c r="G558" s="29"/>
      <c r="H558" s="29"/>
      <c r="I558" s="29"/>
      <c r="J558" s="29"/>
      <c r="K558" s="29"/>
      <c r="L558" s="29"/>
      <c r="M558" s="29"/>
      <c r="N558" s="29"/>
      <c r="O558" s="29"/>
      <c r="P558" s="34"/>
      <c r="Q558" s="35"/>
      <c r="R558" s="29"/>
      <c r="S558" s="29"/>
      <c r="T558" s="29"/>
      <c r="U558" s="29"/>
      <c r="V558" s="29"/>
      <c r="W558" s="29"/>
      <c r="X558" s="35"/>
      <c r="Y558" s="29"/>
      <c r="Z558" s="29"/>
      <c r="AA558" s="29"/>
      <c r="AB558" s="35"/>
      <c r="AC558" s="29"/>
      <c r="AD558" s="36"/>
      <c r="AE558" s="29"/>
      <c r="AF558" s="29"/>
      <c r="AG558" s="37"/>
    </row>
    <row r="559" spans="1:33" x14ac:dyDescent="0.25">
      <c r="A559" s="29"/>
      <c r="B559" s="29"/>
      <c r="C559" s="29"/>
      <c r="D559" s="29"/>
      <c r="E559" s="29"/>
      <c r="F559" s="29"/>
      <c r="G559" s="29"/>
      <c r="H559" s="29"/>
      <c r="I559" s="29"/>
      <c r="J559" s="29"/>
      <c r="K559" s="29"/>
      <c r="L559" s="29"/>
      <c r="M559" s="29"/>
      <c r="N559" s="29"/>
      <c r="O559" s="29"/>
      <c r="P559" s="34"/>
      <c r="Q559" s="35"/>
      <c r="R559" s="29"/>
      <c r="S559" s="29"/>
      <c r="T559" s="29"/>
      <c r="U559" s="29"/>
      <c r="V559" s="29"/>
      <c r="W559" s="29"/>
      <c r="X559" s="35"/>
      <c r="Y559" s="29"/>
      <c r="Z559" s="29"/>
      <c r="AA559" s="29"/>
      <c r="AB559" s="35"/>
      <c r="AC559" s="29"/>
      <c r="AD559" s="36"/>
      <c r="AE559" s="29"/>
      <c r="AF559" s="29"/>
      <c r="AG559" s="35"/>
    </row>
    <row r="560" spans="1:33" x14ac:dyDescent="0.25">
      <c r="A560" s="29"/>
      <c r="B560" s="29"/>
      <c r="C560" s="29"/>
      <c r="D560" s="29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34"/>
      <c r="Q560" s="35"/>
      <c r="R560" s="29"/>
      <c r="S560" s="29"/>
      <c r="T560" s="29"/>
      <c r="U560" s="29"/>
      <c r="V560" s="29"/>
      <c r="W560" s="29"/>
      <c r="X560" s="35"/>
      <c r="Y560" s="29"/>
      <c r="Z560" s="29"/>
      <c r="AA560" s="29"/>
      <c r="AB560" s="35"/>
      <c r="AC560" s="29"/>
      <c r="AD560" s="36"/>
      <c r="AE560" s="29"/>
      <c r="AF560" s="29"/>
      <c r="AG560" s="35"/>
    </row>
    <row r="561" spans="1:33" x14ac:dyDescent="0.25">
      <c r="A561" s="29"/>
      <c r="B561" s="29"/>
      <c r="C561" s="29"/>
      <c r="D561" s="29"/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34"/>
      <c r="Q561" s="35"/>
      <c r="R561" s="29"/>
      <c r="S561" s="29"/>
      <c r="T561" s="29"/>
      <c r="U561" s="29"/>
      <c r="V561" s="29"/>
      <c r="W561" s="29"/>
      <c r="X561" s="35"/>
      <c r="Y561" s="29"/>
      <c r="Z561" s="29"/>
      <c r="AA561" s="29"/>
      <c r="AB561" s="35"/>
      <c r="AC561" s="29"/>
      <c r="AD561" s="36"/>
      <c r="AE561" s="29"/>
      <c r="AF561" s="29"/>
      <c r="AG561" s="35"/>
    </row>
    <row r="562" spans="1:33" x14ac:dyDescent="0.25">
      <c r="A562" s="29"/>
      <c r="B562" s="29"/>
      <c r="C562" s="29"/>
      <c r="D562" s="29"/>
      <c r="E562" s="29"/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34"/>
      <c r="Q562" s="35"/>
      <c r="R562" s="29"/>
      <c r="S562" s="29"/>
      <c r="T562" s="29"/>
      <c r="U562" s="29"/>
      <c r="V562" s="29"/>
      <c r="W562" s="29"/>
      <c r="X562" s="35"/>
      <c r="Y562" s="29"/>
      <c r="Z562" s="29"/>
      <c r="AA562" s="29"/>
      <c r="AB562" s="35"/>
      <c r="AC562" s="29"/>
      <c r="AD562" s="36"/>
      <c r="AE562" s="29"/>
      <c r="AF562" s="29"/>
      <c r="AG562" s="35"/>
    </row>
    <row r="563" spans="1:33" x14ac:dyDescent="0.25">
      <c r="A563" s="29"/>
      <c r="B563" s="29"/>
      <c r="C563" s="29"/>
      <c r="D563" s="29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34"/>
      <c r="Q563" s="35"/>
      <c r="R563" s="29"/>
      <c r="S563" s="29"/>
      <c r="T563" s="29"/>
      <c r="U563" s="29"/>
      <c r="V563" s="29"/>
      <c r="W563" s="29"/>
      <c r="X563" s="35"/>
      <c r="Y563" s="29"/>
      <c r="Z563" s="29"/>
      <c r="AA563" s="29"/>
      <c r="AB563" s="35"/>
      <c r="AC563" s="29"/>
      <c r="AD563" s="36"/>
      <c r="AE563" s="29"/>
      <c r="AF563" s="29"/>
      <c r="AG563" s="35"/>
    </row>
    <row r="564" spans="1:33" x14ac:dyDescent="0.25">
      <c r="A564" s="29"/>
      <c r="B564" s="29"/>
      <c r="C564" s="29"/>
      <c r="D564" s="29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34"/>
      <c r="Q564" s="35"/>
      <c r="R564" s="29"/>
      <c r="S564" s="29"/>
      <c r="T564" s="29"/>
      <c r="U564" s="29"/>
      <c r="V564" s="29"/>
      <c r="W564" s="29"/>
      <c r="X564" s="35"/>
      <c r="Y564" s="29"/>
      <c r="Z564" s="29"/>
      <c r="AA564" s="29"/>
      <c r="AB564" s="35"/>
      <c r="AC564" s="29"/>
      <c r="AD564" s="36"/>
      <c r="AE564" s="29"/>
      <c r="AF564" s="29"/>
      <c r="AG564" s="35"/>
    </row>
    <row r="565" spans="1:33" x14ac:dyDescent="0.25">
      <c r="A565" s="29"/>
      <c r="B565" s="29"/>
      <c r="C565" s="29"/>
      <c r="D565" s="29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34"/>
      <c r="Q565" s="35"/>
      <c r="R565" s="29"/>
      <c r="S565" s="29"/>
      <c r="T565" s="29"/>
      <c r="U565" s="29"/>
      <c r="V565" s="29"/>
      <c r="W565" s="29"/>
      <c r="X565" s="35"/>
      <c r="Y565" s="29"/>
      <c r="Z565" s="29"/>
      <c r="AA565" s="29"/>
      <c r="AB565" s="35"/>
      <c r="AC565" s="29"/>
      <c r="AD565" s="36"/>
      <c r="AE565" s="29"/>
      <c r="AF565" s="29"/>
      <c r="AG565" s="35"/>
    </row>
    <row r="566" spans="1:33" x14ac:dyDescent="0.25">
      <c r="A566" s="29"/>
      <c r="B566" s="29"/>
      <c r="C566" s="29"/>
      <c r="D566" s="29"/>
      <c r="E566" s="29"/>
      <c r="F566" s="29"/>
      <c r="G566" s="29"/>
      <c r="H566" s="29"/>
      <c r="I566" s="29"/>
      <c r="J566" s="29"/>
      <c r="K566" s="29"/>
      <c r="L566" s="29"/>
      <c r="M566" s="29"/>
      <c r="N566" s="29"/>
      <c r="O566" s="29"/>
      <c r="P566" s="34"/>
      <c r="Q566" s="35"/>
      <c r="R566" s="29"/>
      <c r="S566" s="29"/>
      <c r="T566" s="29"/>
      <c r="U566" s="29"/>
      <c r="V566" s="29"/>
      <c r="W566" s="29"/>
      <c r="X566" s="35"/>
      <c r="Y566" s="29"/>
      <c r="Z566" s="29"/>
      <c r="AA566" s="29"/>
      <c r="AB566" s="35"/>
      <c r="AC566" s="29"/>
      <c r="AD566" s="36"/>
      <c r="AE566" s="29"/>
      <c r="AF566" s="29"/>
      <c r="AG566" s="35"/>
    </row>
    <row r="567" spans="1:33" x14ac:dyDescent="0.25">
      <c r="A567" s="29"/>
      <c r="B567" s="29"/>
      <c r="C567" s="29"/>
      <c r="D567" s="29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34"/>
      <c r="Q567" s="35"/>
      <c r="R567" s="29"/>
      <c r="S567" s="29"/>
      <c r="T567" s="29"/>
      <c r="U567" s="29"/>
      <c r="V567" s="29"/>
      <c r="W567" s="29"/>
      <c r="X567" s="35"/>
      <c r="Y567" s="29"/>
      <c r="Z567" s="29"/>
      <c r="AA567" s="29"/>
      <c r="AB567" s="35"/>
      <c r="AC567" s="29"/>
      <c r="AD567" s="36"/>
      <c r="AE567" s="29"/>
      <c r="AF567" s="29"/>
      <c r="AG567" s="35"/>
    </row>
    <row r="568" spans="1:33" x14ac:dyDescent="0.25">
      <c r="A568" s="29"/>
      <c r="B568" s="29"/>
      <c r="C568" s="29"/>
      <c r="D568" s="29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34"/>
      <c r="Q568" s="35"/>
      <c r="R568" s="29"/>
      <c r="S568" s="29"/>
      <c r="T568" s="29"/>
      <c r="U568" s="29"/>
      <c r="V568" s="29"/>
      <c r="W568" s="29"/>
      <c r="X568" s="35"/>
      <c r="Y568" s="29"/>
      <c r="Z568" s="29"/>
      <c r="AA568" s="29"/>
      <c r="AB568" s="35"/>
      <c r="AC568" s="29"/>
      <c r="AD568" s="36"/>
      <c r="AE568" s="29"/>
      <c r="AF568" s="29"/>
      <c r="AG568" s="35"/>
    </row>
    <row r="569" spans="1:33" x14ac:dyDescent="0.25">
      <c r="A569" s="29"/>
      <c r="B569" s="29"/>
      <c r="C569" s="29"/>
      <c r="D569" s="29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34"/>
      <c r="Q569" s="35"/>
      <c r="R569" s="29"/>
      <c r="S569" s="29"/>
      <c r="T569" s="29"/>
      <c r="U569" s="29"/>
      <c r="V569" s="29"/>
      <c r="W569" s="29"/>
      <c r="X569" s="35"/>
      <c r="Y569" s="29"/>
      <c r="Z569" s="29"/>
      <c r="AA569" s="29"/>
      <c r="AB569" s="35"/>
      <c r="AC569" s="29"/>
      <c r="AD569" s="36"/>
      <c r="AE569" s="29"/>
      <c r="AF569" s="29"/>
      <c r="AG569" s="37"/>
    </row>
    <row r="570" spans="1:33" x14ac:dyDescent="0.25">
      <c r="A570" s="29"/>
      <c r="B570" s="29"/>
      <c r="C570" s="29"/>
      <c r="D570" s="29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34"/>
      <c r="Q570" s="35"/>
      <c r="R570" s="29"/>
      <c r="S570" s="29"/>
      <c r="T570" s="29"/>
      <c r="U570" s="29"/>
      <c r="V570" s="29"/>
      <c r="W570" s="29"/>
      <c r="X570" s="35"/>
      <c r="Y570" s="29"/>
      <c r="Z570" s="29"/>
      <c r="AA570" s="29"/>
      <c r="AB570" s="35"/>
      <c r="AC570" s="29"/>
      <c r="AD570" s="36"/>
      <c r="AE570" s="29"/>
      <c r="AF570" s="29"/>
      <c r="AG570" s="37"/>
    </row>
    <row r="571" spans="1:33" x14ac:dyDescent="0.25">
      <c r="A571" s="29"/>
      <c r="B571" s="29"/>
      <c r="C571" s="29"/>
      <c r="D571" s="29"/>
      <c r="E571" s="29"/>
      <c r="F571" s="29"/>
      <c r="G571" s="29"/>
      <c r="H571" s="29"/>
      <c r="I571" s="29"/>
      <c r="J571" s="29"/>
      <c r="K571" s="29"/>
      <c r="L571" s="29"/>
      <c r="M571" s="29"/>
      <c r="N571" s="29"/>
      <c r="O571" s="29"/>
      <c r="P571" s="34"/>
      <c r="Q571" s="35"/>
      <c r="R571" s="29"/>
      <c r="S571" s="29"/>
      <c r="T571" s="29"/>
      <c r="U571" s="29"/>
      <c r="V571" s="29"/>
      <c r="W571" s="29"/>
      <c r="X571" s="35"/>
      <c r="Y571" s="29"/>
      <c r="Z571" s="29"/>
      <c r="AA571" s="29"/>
      <c r="AB571" s="35"/>
      <c r="AC571" s="29"/>
      <c r="AD571" s="36"/>
      <c r="AE571" s="29"/>
      <c r="AF571" s="29"/>
      <c r="AG571" s="35"/>
    </row>
    <row r="572" spans="1:33" x14ac:dyDescent="0.25">
      <c r="A572" s="29"/>
      <c r="B572" s="29"/>
      <c r="C572" s="29"/>
      <c r="D572" s="29"/>
      <c r="E572" s="29"/>
      <c r="F572" s="29"/>
      <c r="G572" s="29"/>
      <c r="H572" s="29"/>
      <c r="I572" s="29"/>
      <c r="J572" s="29"/>
      <c r="K572" s="29"/>
      <c r="L572" s="29"/>
      <c r="M572" s="29"/>
      <c r="N572" s="29"/>
      <c r="O572" s="29"/>
      <c r="P572" s="34"/>
      <c r="Q572" s="35"/>
      <c r="R572" s="29"/>
      <c r="S572" s="29"/>
      <c r="T572" s="29"/>
      <c r="U572" s="29"/>
      <c r="V572" s="29"/>
      <c r="W572" s="29"/>
      <c r="X572" s="35"/>
      <c r="Y572" s="29"/>
      <c r="Z572" s="29"/>
      <c r="AA572" s="29"/>
      <c r="AB572" s="35"/>
      <c r="AC572" s="29"/>
      <c r="AD572" s="36"/>
      <c r="AE572" s="29"/>
      <c r="AF572" s="29"/>
      <c r="AG572" s="35"/>
    </row>
    <row r="573" spans="1:33" x14ac:dyDescent="0.25">
      <c r="A573" s="29"/>
      <c r="B573" s="29"/>
      <c r="C573" s="29"/>
      <c r="D573" s="29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34"/>
      <c r="Q573" s="35"/>
      <c r="R573" s="29"/>
      <c r="S573" s="29"/>
      <c r="T573" s="29"/>
      <c r="U573" s="29"/>
      <c r="V573" s="29"/>
      <c r="W573" s="29"/>
      <c r="X573" s="35"/>
      <c r="Y573" s="29"/>
      <c r="Z573" s="29"/>
      <c r="AA573" s="29"/>
      <c r="AB573" s="35"/>
      <c r="AC573" s="29"/>
      <c r="AD573" s="36"/>
      <c r="AE573" s="29"/>
      <c r="AF573" s="29"/>
      <c r="AG573" s="35"/>
    </row>
    <row r="574" spans="1:33" x14ac:dyDescent="0.25">
      <c r="A574" s="29"/>
      <c r="B574" s="29"/>
      <c r="C574" s="29"/>
      <c r="D574" s="29"/>
      <c r="E574" s="29"/>
      <c r="F574" s="29"/>
      <c r="G574" s="29"/>
      <c r="H574" s="29"/>
      <c r="I574" s="29"/>
      <c r="J574" s="29"/>
      <c r="K574" s="29"/>
      <c r="L574" s="29"/>
      <c r="M574" s="29"/>
      <c r="N574" s="29"/>
      <c r="O574" s="29"/>
      <c r="P574" s="34"/>
      <c r="Q574" s="35"/>
      <c r="R574" s="29"/>
      <c r="S574" s="29"/>
      <c r="T574" s="29"/>
      <c r="U574" s="29"/>
      <c r="V574" s="29"/>
      <c r="W574" s="29"/>
      <c r="X574" s="35"/>
      <c r="Y574" s="29"/>
      <c r="Z574" s="29"/>
      <c r="AA574" s="29"/>
      <c r="AB574" s="35"/>
      <c r="AC574" s="29"/>
      <c r="AD574" s="36"/>
      <c r="AE574" s="29"/>
      <c r="AF574" s="29"/>
      <c r="AG574" s="37"/>
    </row>
    <row r="575" spans="1:33" x14ac:dyDescent="0.25">
      <c r="A575" s="29"/>
      <c r="B575" s="29"/>
      <c r="C575" s="29"/>
      <c r="D575" s="29"/>
      <c r="E575" s="29"/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34"/>
      <c r="Q575" s="35"/>
      <c r="R575" s="29"/>
      <c r="S575" s="29"/>
      <c r="T575" s="29"/>
      <c r="U575" s="29"/>
      <c r="V575" s="29"/>
      <c r="W575" s="29"/>
      <c r="X575" s="35"/>
      <c r="Y575" s="29"/>
      <c r="Z575" s="29"/>
      <c r="AA575" s="29"/>
      <c r="AB575" s="35"/>
      <c r="AC575" s="29"/>
      <c r="AD575" s="36"/>
      <c r="AE575" s="29"/>
      <c r="AF575" s="29"/>
      <c r="AG575" s="37"/>
    </row>
    <row r="576" spans="1:33" x14ac:dyDescent="0.25">
      <c r="A576" s="29"/>
      <c r="B576" s="29"/>
      <c r="C576" s="29"/>
      <c r="D576" s="29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34"/>
      <c r="Q576" s="35"/>
      <c r="R576" s="29"/>
      <c r="S576" s="29"/>
      <c r="T576" s="29"/>
      <c r="U576" s="29"/>
      <c r="V576" s="29"/>
      <c r="W576" s="29"/>
      <c r="X576" s="35"/>
      <c r="Y576" s="29"/>
      <c r="Z576" s="29"/>
      <c r="AA576" s="29"/>
      <c r="AB576" s="35"/>
      <c r="AC576" s="29"/>
      <c r="AD576" s="36"/>
      <c r="AE576" s="29"/>
      <c r="AF576" s="29"/>
      <c r="AG576" s="35"/>
    </row>
    <row r="577" spans="1:33" x14ac:dyDescent="0.25">
      <c r="A577" s="29"/>
      <c r="B577" s="29"/>
      <c r="C577" s="29"/>
      <c r="D577" s="29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34"/>
      <c r="Q577" s="35"/>
      <c r="R577" s="29"/>
      <c r="S577" s="29"/>
      <c r="T577" s="29"/>
      <c r="U577" s="29"/>
      <c r="V577" s="29"/>
      <c r="W577" s="29"/>
      <c r="X577" s="35"/>
      <c r="Y577" s="29"/>
      <c r="Z577" s="29"/>
      <c r="AA577" s="29"/>
      <c r="AB577" s="35"/>
      <c r="AC577" s="29"/>
      <c r="AD577" s="36"/>
      <c r="AE577" s="29"/>
      <c r="AF577" s="29"/>
      <c r="AG577" s="35"/>
    </row>
    <row r="578" spans="1:33" x14ac:dyDescent="0.25">
      <c r="A578" s="29"/>
      <c r="B578" s="29"/>
      <c r="C578" s="29"/>
      <c r="D578" s="29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34"/>
      <c r="Q578" s="35"/>
      <c r="R578" s="29"/>
      <c r="S578" s="29"/>
      <c r="T578" s="29"/>
      <c r="U578" s="29"/>
      <c r="V578" s="29"/>
      <c r="W578" s="29"/>
      <c r="X578" s="35"/>
      <c r="Y578" s="29"/>
      <c r="Z578" s="29"/>
      <c r="AA578" s="29"/>
      <c r="AB578" s="35"/>
      <c r="AC578" s="29"/>
      <c r="AD578" s="36"/>
      <c r="AE578" s="29"/>
      <c r="AF578" s="29"/>
      <c r="AG578" s="37"/>
    </row>
    <row r="579" spans="1:33" x14ac:dyDescent="0.25">
      <c r="A579" s="29"/>
      <c r="B579" s="29"/>
      <c r="C579" s="29"/>
      <c r="D579" s="29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34"/>
      <c r="Q579" s="35"/>
      <c r="R579" s="29"/>
      <c r="S579" s="29"/>
      <c r="T579" s="29"/>
      <c r="U579" s="29"/>
      <c r="V579" s="29"/>
      <c r="W579" s="29"/>
      <c r="X579" s="35"/>
      <c r="Y579" s="29"/>
      <c r="Z579" s="29"/>
      <c r="AA579" s="29"/>
      <c r="AB579" s="35"/>
      <c r="AC579" s="29"/>
      <c r="AD579" s="36"/>
      <c r="AE579" s="29"/>
      <c r="AF579" s="29"/>
      <c r="AG579" s="35"/>
    </row>
    <row r="580" spans="1:33" x14ac:dyDescent="0.25">
      <c r="A580" s="29"/>
      <c r="B580" s="29"/>
      <c r="C580" s="29"/>
      <c r="D580" s="29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34"/>
      <c r="Q580" s="35"/>
      <c r="R580" s="29"/>
      <c r="S580" s="29"/>
      <c r="T580" s="29"/>
      <c r="U580" s="29"/>
      <c r="V580" s="29"/>
      <c r="W580" s="29"/>
      <c r="X580" s="35"/>
      <c r="Y580" s="29"/>
      <c r="Z580" s="29"/>
      <c r="AA580" s="29"/>
      <c r="AB580" s="35"/>
      <c r="AC580" s="29"/>
      <c r="AD580" s="36"/>
      <c r="AE580" s="29"/>
      <c r="AF580" s="29"/>
      <c r="AG580" s="35"/>
    </row>
    <row r="581" spans="1:33" x14ac:dyDescent="0.25">
      <c r="A581" s="29"/>
      <c r="B581" s="29"/>
      <c r="C581" s="29"/>
      <c r="D581" s="29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34"/>
      <c r="Q581" s="35"/>
      <c r="R581" s="29"/>
      <c r="S581" s="29"/>
      <c r="T581" s="29"/>
      <c r="U581" s="29"/>
      <c r="V581" s="29"/>
      <c r="W581" s="29"/>
      <c r="X581" s="35"/>
      <c r="Y581" s="29"/>
      <c r="Z581" s="29"/>
      <c r="AA581" s="29"/>
      <c r="AB581" s="35"/>
      <c r="AC581" s="29"/>
      <c r="AD581" s="36"/>
      <c r="AE581" s="29"/>
      <c r="AF581" s="29"/>
      <c r="AG581" s="35"/>
    </row>
    <row r="582" spans="1:33" x14ac:dyDescent="0.25">
      <c r="A582" s="29"/>
      <c r="B582" s="29"/>
      <c r="C582" s="29"/>
      <c r="D582" s="29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34"/>
      <c r="Q582" s="35"/>
      <c r="R582" s="29"/>
      <c r="S582" s="29"/>
      <c r="T582" s="29"/>
      <c r="U582" s="29"/>
      <c r="V582" s="29"/>
      <c r="W582" s="29"/>
      <c r="X582" s="35"/>
      <c r="Y582" s="29"/>
      <c r="Z582" s="29"/>
      <c r="AA582" s="29"/>
      <c r="AB582" s="35"/>
      <c r="AC582" s="29"/>
      <c r="AD582" s="36"/>
      <c r="AE582" s="29"/>
      <c r="AF582" s="29"/>
      <c r="AG582" s="35"/>
    </row>
    <row r="583" spans="1:33" x14ac:dyDescent="0.25">
      <c r="A583" s="29"/>
      <c r="B583" s="29"/>
      <c r="C583" s="29"/>
      <c r="D583" s="29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34"/>
      <c r="Q583" s="35"/>
      <c r="R583" s="29"/>
      <c r="S583" s="29"/>
      <c r="T583" s="29"/>
      <c r="U583" s="29"/>
      <c r="V583" s="29"/>
      <c r="W583" s="29"/>
      <c r="X583" s="35"/>
      <c r="Y583" s="29"/>
      <c r="Z583" s="29"/>
      <c r="AA583" s="29"/>
      <c r="AB583" s="35"/>
      <c r="AC583" s="29"/>
      <c r="AD583" s="36"/>
      <c r="AE583" s="29"/>
      <c r="AF583" s="29"/>
      <c r="AG583" s="35"/>
    </row>
    <row r="584" spans="1:33" x14ac:dyDescent="0.25">
      <c r="A584" s="29"/>
      <c r="B584" s="29"/>
      <c r="C584" s="29"/>
      <c r="D584" s="29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34"/>
      <c r="Q584" s="35"/>
      <c r="R584" s="29"/>
      <c r="S584" s="29"/>
      <c r="T584" s="29"/>
      <c r="U584" s="29"/>
      <c r="V584" s="29"/>
      <c r="W584" s="29"/>
      <c r="X584" s="35"/>
      <c r="Y584" s="29"/>
      <c r="Z584" s="29"/>
      <c r="AA584" s="29"/>
      <c r="AB584" s="35"/>
      <c r="AC584" s="29"/>
      <c r="AD584" s="36"/>
      <c r="AE584" s="29"/>
      <c r="AF584" s="29"/>
      <c r="AG584" s="37"/>
    </row>
    <row r="585" spans="1:33" x14ac:dyDescent="0.25">
      <c r="A585" s="29"/>
      <c r="B585" s="29"/>
      <c r="C585" s="29"/>
      <c r="D585" s="29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34"/>
      <c r="Q585" s="35"/>
      <c r="R585" s="29"/>
      <c r="S585" s="29"/>
      <c r="T585" s="29"/>
      <c r="U585" s="29"/>
      <c r="V585" s="29"/>
      <c r="W585" s="29"/>
      <c r="X585" s="35"/>
      <c r="Y585" s="29"/>
      <c r="Z585" s="29"/>
      <c r="AA585" s="29"/>
      <c r="AB585" s="35"/>
      <c r="AC585" s="29"/>
      <c r="AD585" s="36"/>
      <c r="AE585" s="29"/>
      <c r="AF585" s="29"/>
      <c r="AG585" s="35"/>
    </row>
    <row r="586" spans="1:33" x14ac:dyDescent="0.25">
      <c r="A586" s="29"/>
      <c r="B586" s="29"/>
      <c r="C586" s="29"/>
      <c r="D586" s="29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34"/>
      <c r="Q586" s="35"/>
      <c r="R586" s="29"/>
      <c r="S586" s="29"/>
      <c r="T586" s="29"/>
      <c r="U586" s="29"/>
      <c r="V586" s="29"/>
      <c r="W586" s="29"/>
      <c r="X586" s="35"/>
      <c r="Y586" s="29"/>
      <c r="Z586" s="29"/>
      <c r="AA586" s="29"/>
      <c r="AB586" s="35"/>
      <c r="AC586" s="29"/>
      <c r="AD586" s="36"/>
      <c r="AE586" s="29"/>
      <c r="AF586" s="29"/>
      <c r="AG586" s="35"/>
    </row>
    <row r="587" spans="1:33" x14ac:dyDescent="0.25">
      <c r="A587" s="29"/>
      <c r="B587" s="29"/>
      <c r="C587" s="29"/>
      <c r="D587" s="29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34"/>
      <c r="Q587" s="35"/>
      <c r="R587" s="29"/>
      <c r="S587" s="29"/>
      <c r="T587" s="29"/>
      <c r="U587" s="29"/>
      <c r="V587" s="29"/>
      <c r="W587" s="29"/>
      <c r="X587" s="35"/>
      <c r="Y587" s="29"/>
      <c r="Z587" s="29"/>
      <c r="AA587" s="29"/>
      <c r="AB587" s="35"/>
      <c r="AC587" s="29"/>
      <c r="AD587" s="36"/>
      <c r="AE587" s="29"/>
      <c r="AF587" s="29"/>
      <c r="AG587" s="35"/>
    </row>
    <row r="588" spans="1:33" x14ac:dyDescent="0.25">
      <c r="A588" s="29"/>
      <c r="B588" s="29"/>
      <c r="C588" s="29"/>
      <c r="D588" s="29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34"/>
      <c r="Q588" s="35"/>
      <c r="R588" s="29"/>
      <c r="S588" s="29"/>
      <c r="T588" s="29"/>
      <c r="U588" s="29"/>
      <c r="V588" s="29"/>
      <c r="W588" s="29"/>
      <c r="X588" s="35"/>
      <c r="Y588" s="29"/>
      <c r="Z588" s="29"/>
      <c r="AA588" s="29"/>
      <c r="AB588" s="35"/>
      <c r="AC588" s="29"/>
      <c r="AD588" s="36"/>
      <c r="AE588" s="29"/>
      <c r="AF588" s="29"/>
      <c r="AG588" s="35"/>
    </row>
    <row r="589" spans="1:33" x14ac:dyDescent="0.25">
      <c r="A589" s="29"/>
      <c r="B589" s="29"/>
      <c r="C589" s="29"/>
      <c r="D589" s="29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34"/>
      <c r="Q589" s="35"/>
      <c r="R589" s="29"/>
      <c r="S589" s="29"/>
      <c r="T589" s="29"/>
      <c r="U589" s="29"/>
      <c r="V589" s="29"/>
      <c r="W589" s="29"/>
      <c r="X589" s="35"/>
      <c r="Y589" s="29"/>
      <c r="Z589" s="29"/>
      <c r="AA589" s="29"/>
      <c r="AB589" s="35"/>
      <c r="AC589" s="29"/>
      <c r="AD589" s="36"/>
      <c r="AE589" s="29"/>
      <c r="AF589" s="29"/>
      <c r="AG589" s="37"/>
    </row>
    <row r="590" spans="1:33" x14ac:dyDescent="0.25">
      <c r="A590" s="29"/>
      <c r="B590" s="29"/>
      <c r="C590" s="29"/>
      <c r="D590" s="29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34"/>
      <c r="Q590" s="35"/>
      <c r="R590" s="29"/>
      <c r="S590" s="29"/>
      <c r="T590" s="29"/>
      <c r="U590" s="29"/>
      <c r="V590" s="29"/>
      <c r="W590" s="29"/>
      <c r="X590" s="35"/>
      <c r="Y590" s="29"/>
      <c r="Z590" s="29"/>
      <c r="AA590" s="29"/>
      <c r="AB590" s="35"/>
      <c r="AC590" s="29"/>
      <c r="AD590" s="36"/>
      <c r="AE590" s="29"/>
      <c r="AF590" s="29"/>
      <c r="AG590" s="35"/>
    </row>
    <row r="591" spans="1:33" x14ac:dyDescent="0.25">
      <c r="A591" s="29"/>
      <c r="B591" s="29"/>
      <c r="C591" s="29"/>
      <c r="D591" s="29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34"/>
      <c r="Q591" s="35"/>
      <c r="R591" s="29"/>
      <c r="S591" s="29"/>
      <c r="T591" s="29"/>
      <c r="U591" s="29"/>
      <c r="V591" s="29"/>
      <c r="W591" s="29"/>
      <c r="X591" s="35"/>
      <c r="Y591" s="29"/>
      <c r="Z591" s="29"/>
      <c r="AA591" s="29"/>
      <c r="AB591" s="35"/>
      <c r="AC591" s="29"/>
      <c r="AD591" s="36"/>
      <c r="AE591" s="29"/>
      <c r="AF591" s="29"/>
      <c r="AG591" s="37"/>
    </row>
    <row r="592" spans="1:33" x14ac:dyDescent="0.25">
      <c r="A592" s="29"/>
      <c r="B592" s="29"/>
      <c r="C592" s="29"/>
      <c r="D592" s="29"/>
      <c r="E592" s="29"/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34"/>
      <c r="Q592" s="35"/>
      <c r="R592" s="29"/>
      <c r="S592" s="29"/>
      <c r="T592" s="29"/>
      <c r="U592" s="29"/>
      <c r="V592" s="29"/>
      <c r="W592" s="29"/>
      <c r="X592" s="35"/>
      <c r="Y592" s="29"/>
      <c r="Z592" s="29"/>
      <c r="AA592" s="29"/>
      <c r="AB592" s="35"/>
      <c r="AC592" s="29"/>
      <c r="AD592" s="36"/>
      <c r="AE592" s="29"/>
      <c r="AF592" s="29"/>
      <c r="AG592" s="35"/>
    </row>
    <row r="593" spans="1:33" x14ac:dyDescent="0.25">
      <c r="A593" s="29"/>
      <c r="B593" s="29"/>
      <c r="C593" s="29"/>
      <c r="D593" s="29"/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34"/>
      <c r="Q593" s="35"/>
      <c r="R593" s="29"/>
      <c r="S593" s="29"/>
      <c r="T593" s="29"/>
      <c r="U593" s="29"/>
      <c r="V593" s="29"/>
      <c r="W593" s="29"/>
      <c r="X593" s="35"/>
      <c r="Y593" s="29"/>
      <c r="Z593" s="29"/>
      <c r="AA593" s="29"/>
      <c r="AB593" s="35"/>
      <c r="AC593" s="29"/>
      <c r="AD593" s="36"/>
      <c r="AE593" s="29"/>
      <c r="AF593" s="29"/>
      <c r="AG593" s="35"/>
    </row>
    <row r="594" spans="1:33" x14ac:dyDescent="0.25">
      <c r="A594" s="29"/>
      <c r="B594" s="29"/>
      <c r="C594" s="29"/>
      <c r="D594" s="29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34"/>
      <c r="Q594" s="35"/>
      <c r="R594" s="29"/>
      <c r="S594" s="29"/>
      <c r="T594" s="29"/>
      <c r="U594" s="29"/>
      <c r="V594" s="29"/>
      <c r="W594" s="29"/>
      <c r="X594" s="35"/>
      <c r="Y594" s="29"/>
      <c r="Z594" s="29"/>
      <c r="AA594" s="29"/>
      <c r="AB594" s="35"/>
      <c r="AC594" s="29"/>
      <c r="AD594" s="36"/>
      <c r="AE594" s="29"/>
      <c r="AF594" s="29"/>
      <c r="AG594" s="37"/>
    </row>
    <row r="595" spans="1:33" x14ac:dyDescent="0.25">
      <c r="A595" s="29"/>
      <c r="B595" s="29"/>
      <c r="C595" s="29"/>
      <c r="D595" s="29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34"/>
      <c r="Q595" s="35"/>
      <c r="R595" s="29"/>
      <c r="S595" s="29"/>
      <c r="T595" s="29"/>
      <c r="U595" s="29"/>
      <c r="V595" s="29"/>
      <c r="W595" s="29"/>
      <c r="X595" s="35"/>
      <c r="Y595" s="29"/>
      <c r="Z595" s="29"/>
      <c r="AA595" s="29"/>
      <c r="AB595" s="35"/>
      <c r="AC595" s="29"/>
      <c r="AD595" s="36"/>
      <c r="AE595" s="29"/>
      <c r="AF595" s="29"/>
      <c r="AG595" s="35"/>
    </row>
    <row r="596" spans="1:33" x14ac:dyDescent="0.25">
      <c r="A596" s="29"/>
      <c r="B596" s="29"/>
      <c r="C596" s="29"/>
      <c r="D596" s="29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34"/>
      <c r="Q596" s="35"/>
      <c r="R596" s="29"/>
      <c r="S596" s="29"/>
      <c r="T596" s="29"/>
      <c r="U596" s="29"/>
      <c r="V596" s="29"/>
      <c r="W596" s="29"/>
      <c r="X596" s="35"/>
      <c r="Y596" s="29"/>
      <c r="Z596" s="29"/>
      <c r="AA596" s="29"/>
      <c r="AB596" s="35"/>
      <c r="AC596" s="29"/>
      <c r="AD596" s="36"/>
      <c r="AE596" s="29"/>
      <c r="AF596" s="29"/>
      <c r="AG596" s="37"/>
    </row>
    <row r="597" spans="1:33" x14ac:dyDescent="0.25">
      <c r="A597" s="29"/>
      <c r="B597" s="29"/>
      <c r="C597" s="29"/>
      <c r="D597" s="29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34"/>
      <c r="Q597" s="35"/>
      <c r="R597" s="29"/>
      <c r="S597" s="29"/>
      <c r="T597" s="29"/>
      <c r="U597" s="29"/>
      <c r="V597" s="29"/>
      <c r="W597" s="29"/>
      <c r="X597" s="35"/>
      <c r="Y597" s="29"/>
      <c r="Z597" s="29"/>
      <c r="AA597" s="29"/>
      <c r="AB597" s="35"/>
      <c r="AC597" s="29"/>
      <c r="AD597" s="36"/>
      <c r="AE597" s="29"/>
      <c r="AF597" s="29"/>
      <c r="AG597" s="37"/>
    </row>
    <row r="598" spans="1:33" x14ac:dyDescent="0.25">
      <c r="A598" s="29"/>
      <c r="B598" s="29"/>
      <c r="C598" s="29"/>
      <c r="D598" s="29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34"/>
      <c r="Q598" s="35"/>
      <c r="R598" s="29"/>
      <c r="S598" s="29"/>
      <c r="T598" s="29"/>
      <c r="U598" s="29"/>
      <c r="V598" s="29"/>
      <c r="W598" s="29"/>
      <c r="X598" s="35"/>
      <c r="Y598" s="29"/>
      <c r="Z598" s="29"/>
      <c r="AA598" s="29"/>
      <c r="AB598" s="37"/>
      <c r="AC598" s="29"/>
      <c r="AD598" s="36"/>
      <c r="AE598" s="29"/>
      <c r="AF598" s="29"/>
      <c r="AG598" s="35"/>
    </row>
    <row r="599" spans="1:33" x14ac:dyDescent="0.25">
      <c r="A599" s="29"/>
      <c r="B599" s="29"/>
      <c r="C599" s="29"/>
      <c r="D599" s="29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34"/>
      <c r="Q599" s="35"/>
      <c r="R599" s="29"/>
      <c r="S599" s="29"/>
      <c r="T599" s="29"/>
      <c r="U599" s="29"/>
      <c r="V599" s="29"/>
      <c r="W599" s="29"/>
      <c r="X599" s="35"/>
      <c r="Y599" s="29"/>
      <c r="Z599" s="29"/>
      <c r="AA599" s="29"/>
      <c r="AB599" s="35"/>
      <c r="AC599" s="29"/>
      <c r="AD599" s="36"/>
      <c r="AE599" s="29"/>
      <c r="AF599" s="29"/>
      <c r="AG599" s="35"/>
    </row>
    <row r="600" spans="1:33" x14ac:dyDescent="0.25">
      <c r="A600" s="29"/>
      <c r="B600" s="29"/>
      <c r="C600" s="29"/>
      <c r="D600" s="29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34"/>
      <c r="Q600" s="35"/>
      <c r="R600" s="29"/>
      <c r="S600" s="29"/>
      <c r="T600" s="29"/>
      <c r="U600" s="29"/>
      <c r="V600" s="29"/>
      <c r="W600" s="29"/>
      <c r="X600" s="35"/>
      <c r="Y600" s="29"/>
      <c r="Z600" s="29"/>
      <c r="AA600" s="29"/>
      <c r="AB600" s="35"/>
      <c r="AC600" s="29"/>
      <c r="AD600" s="36"/>
      <c r="AE600" s="29"/>
      <c r="AF600" s="29"/>
      <c r="AG600" s="35"/>
    </row>
    <row r="601" spans="1:33" x14ac:dyDescent="0.25">
      <c r="A601" s="29"/>
      <c r="B601" s="29"/>
      <c r="C601" s="29"/>
      <c r="D601" s="29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34"/>
      <c r="Q601" s="35"/>
      <c r="R601" s="29"/>
      <c r="S601" s="29"/>
      <c r="T601" s="29"/>
      <c r="U601" s="29"/>
      <c r="V601" s="29"/>
      <c r="W601" s="29"/>
      <c r="X601" s="35"/>
      <c r="Y601" s="29"/>
      <c r="Z601" s="29"/>
      <c r="AA601" s="29"/>
      <c r="AB601" s="37"/>
      <c r="AC601" s="29"/>
      <c r="AD601" s="36"/>
      <c r="AE601" s="29"/>
      <c r="AF601" s="29"/>
      <c r="AG601" s="35"/>
    </row>
    <row r="602" spans="1:33" x14ac:dyDescent="0.25">
      <c r="A602" s="29"/>
      <c r="B602" s="29"/>
      <c r="C602" s="29"/>
      <c r="D602" s="29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34"/>
      <c r="Q602" s="35"/>
      <c r="R602" s="29"/>
      <c r="S602" s="29"/>
      <c r="T602" s="29"/>
      <c r="U602" s="29"/>
      <c r="V602" s="29"/>
      <c r="W602" s="29"/>
      <c r="X602" s="35"/>
      <c r="Y602" s="29"/>
      <c r="Z602" s="29"/>
      <c r="AA602" s="29"/>
      <c r="AB602" s="37"/>
      <c r="AC602" s="29"/>
      <c r="AD602" s="36"/>
      <c r="AE602" s="29"/>
      <c r="AF602" s="29"/>
      <c r="AG602" s="35"/>
    </row>
    <row r="603" spans="1:33" x14ac:dyDescent="0.25">
      <c r="A603" s="29"/>
      <c r="B603" s="29"/>
      <c r="C603" s="29"/>
      <c r="D603" s="29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34"/>
      <c r="Q603" s="35"/>
      <c r="R603" s="29"/>
      <c r="S603" s="29"/>
      <c r="T603" s="29"/>
      <c r="U603" s="29"/>
      <c r="V603" s="29"/>
      <c r="W603" s="29"/>
      <c r="X603" s="35"/>
      <c r="Y603" s="29"/>
      <c r="Z603" s="29"/>
      <c r="AA603" s="29"/>
      <c r="AB603" s="37"/>
      <c r="AC603" s="29"/>
      <c r="AD603" s="36"/>
      <c r="AE603" s="29"/>
      <c r="AF603" s="29"/>
      <c r="AG603" s="35"/>
    </row>
    <row r="604" spans="1:33" x14ac:dyDescent="0.25">
      <c r="A604" s="29"/>
      <c r="B604" s="29"/>
      <c r="C604" s="29"/>
      <c r="D604" s="29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34"/>
      <c r="Q604" s="35"/>
      <c r="R604" s="29"/>
      <c r="S604" s="29"/>
      <c r="T604" s="29"/>
      <c r="U604" s="29"/>
      <c r="V604" s="29"/>
      <c r="W604" s="29"/>
      <c r="X604" s="35"/>
      <c r="Y604" s="29"/>
      <c r="Z604" s="29"/>
      <c r="AA604" s="29"/>
      <c r="AB604" s="37"/>
      <c r="AC604" s="29"/>
      <c r="AD604" s="36"/>
      <c r="AE604" s="29"/>
      <c r="AF604" s="29"/>
      <c r="AG604" s="35"/>
    </row>
    <row r="605" spans="1:33" x14ac:dyDescent="0.25">
      <c r="A605" s="29"/>
      <c r="B605" s="29"/>
      <c r="C605" s="29"/>
      <c r="D605" s="29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34"/>
      <c r="Q605" s="35"/>
      <c r="R605" s="29"/>
      <c r="S605" s="29"/>
      <c r="T605" s="29"/>
      <c r="U605" s="29"/>
      <c r="V605" s="29"/>
      <c r="W605" s="29"/>
      <c r="X605" s="35"/>
      <c r="Y605" s="29"/>
      <c r="Z605" s="29"/>
      <c r="AA605" s="29"/>
      <c r="AB605" s="37"/>
      <c r="AC605" s="29"/>
      <c r="AD605" s="36"/>
      <c r="AE605" s="29"/>
      <c r="AF605" s="29"/>
      <c r="AG605" s="35"/>
    </row>
    <row r="606" spans="1:33" x14ac:dyDescent="0.25">
      <c r="A606" s="29"/>
      <c r="B606" s="29"/>
      <c r="C606" s="29"/>
      <c r="D606" s="29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34"/>
      <c r="Q606" s="35"/>
      <c r="R606" s="29"/>
      <c r="S606" s="29"/>
      <c r="T606" s="29"/>
      <c r="U606" s="29"/>
      <c r="V606" s="29"/>
      <c r="W606" s="29"/>
      <c r="X606" s="35"/>
      <c r="Y606" s="29"/>
      <c r="Z606" s="29"/>
      <c r="AA606" s="29"/>
      <c r="AB606" s="37"/>
      <c r="AC606" s="29"/>
      <c r="AD606" s="36"/>
      <c r="AE606" s="29"/>
      <c r="AF606" s="29"/>
      <c r="AG606" s="35"/>
    </row>
    <row r="607" spans="1:33" x14ac:dyDescent="0.25">
      <c r="A607" s="29"/>
      <c r="B607" s="29"/>
      <c r="C607" s="29"/>
      <c r="D607" s="29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34"/>
      <c r="Q607" s="35"/>
      <c r="R607" s="29"/>
      <c r="S607" s="29"/>
      <c r="T607" s="29"/>
      <c r="U607" s="29"/>
      <c r="V607" s="29"/>
      <c r="W607" s="29"/>
      <c r="X607" s="35"/>
      <c r="Y607" s="29"/>
      <c r="Z607" s="29"/>
      <c r="AA607" s="29"/>
      <c r="AB607" s="37"/>
      <c r="AC607" s="29"/>
      <c r="AD607" s="36"/>
      <c r="AE607" s="29"/>
      <c r="AF607" s="29"/>
      <c r="AG607" s="35"/>
    </row>
    <row r="608" spans="1:33" x14ac:dyDescent="0.25">
      <c r="A608" s="29"/>
      <c r="B608" s="29"/>
      <c r="C608" s="29"/>
      <c r="D608" s="29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34"/>
      <c r="Q608" s="35"/>
      <c r="R608" s="29"/>
      <c r="S608" s="29"/>
      <c r="T608" s="29"/>
      <c r="U608" s="29"/>
      <c r="V608" s="29"/>
      <c r="W608" s="29"/>
      <c r="X608" s="35"/>
      <c r="Y608" s="29"/>
      <c r="Z608" s="29"/>
      <c r="AA608" s="29"/>
      <c r="AB608" s="37"/>
      <c r="AC608" s="29"/>
      <c r="AD608" s="36"/>
      <c r="AE608" s="29"/>
      <c r="AF608" s="29"/>
      <c r="AG608" s="35"/>
    </row>
    <row r="609" spans="1:33" x14ac:dyDescent="0.25">
      <c r="A609" s="29"/>
      <c r="B609" s="29"/>
      <c r="C609" s="29"/>
      <c r="D609" s="29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34"/>
      <c r="Q609" s="35"/>
      <c r="R609" s="29"/>
      <c r="S609" s="29"/>
      <c r="T609" s="29"/>
      <c r="U609" s="29"/>
      <c r="V609" s="29"/>
      <c r="W609" s="29"/>
      <c r="X609" s="35"/>
      <c r="Y609" s="29"/>
      <c r="Z609" s="29"/>
      <c r="AA609" s="29"/>
      <c r="AB609" s="37"/>
      <c r="AC609" s="29"/>
      <c r="AD609" s="36"/>
      <c r="AE609" s="29"/>
      <c r="AF609" s="29"/>
      <c r="AG609" s="35"/>
    </row>
    <row r="610" spans="1:33" x14ac:dyDescent="0.25">
      <c r="A610" s="29"/>
      <c r="B610" s="29"/>
      <c r="C610" s="29"/>
      <c r="D610" s="29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34"/>
      <c r="Q610" s="35"/>
      <c r="R610" s="29"/>
      <c r="S610" s="29"/>
      <c r="T610" s="29"/>
      <c r="U610" s="29"/>
      <c r="V610" s="29"/>
      <c r="W610" s="29"/>
      <c r="X610" s="35"/>
      <c r="Y610" s="29"/>
      <c r="Z610" s="29"/>
      <c r="AA610" s="29"/>
      <c r="AB610" s="35"/>
      <c r="AC610" s="29"/>
      <c r="AD610" s="36"/>
      <c r="AE610" s="29"/>
      <c r="AF610" s="29"/>
      <c r="AG610" s="35"/>
    </row>
    <row r="611" spans="1:33" x14ac:dyDescent="0.25">
      <c r="A611" s="29"/>
      <c r="B611" s="29"/>
      <c r="C611" s="29"/>
      <c r="D611" s="29"/>
      <c r="E611" s="29"/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34"/>
      <c r="Q611" s="35"/>
      <c r="R611" s="29"/>
      <c r="S611" s="29"/>
      <c r="T611" s="29"/>
      <c r="U611" s="29"/>
      <c r="V611" s="29"/>
      <c r="W611" s="29"/>
      <c r="X611" s="35"/>
      <c r="Y611" s="29"/>
      <c r="Z611" s="29"/>
      <c r="AA611" s="29"/>
      <c r="AB611" s="35"/>
      <c r="AC611" s="29"/>
      <c r="AD611" s="36"/>
      <c r="AE611" s="29"/>
      <c r="AF611" s="29"/>
      <c r="AG611" s="37"/>
    </row>
    <row r="612" spans="1:33" x14ac:dyDescent="0.25">
      <c r="A612" s="29"/>
      <c r="B612" s="29"/>
      <c r="C612" s="29"/>
      <c r="D612" s="29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34"/>
      <c r="Q612" s="35"/>
      <c r="R612" s="29"/>
      <c r="S612" s="29"/>
      <c r="T612" s="29"/>
      <c r="U612" s="29"/>
      <c r="V612" s="29"/>
      <c r="W612" s="29"/>
      <c r="X612" s="35"/>
      <c r="Y612" s="29"/>
      <c r="Z612" s="29"/>
      <c r="AA612" s="29"/>
      <c r="AB612" s="35"/>
      <c r="AC612" s="29"/>
      <c r="AD612" s="36"/>
      <c r="AE612" s="29"/>
      <c r="AF612" s="29"/>
      <c r="AG612" s="37"/>
    </row>
    <row r="613" spans="1:33" x14ac:dyDescent="0.25">
      <c r="A613" s="29"/>
      <c r="B613" s="29"/>
      <c r="C613" s="29"/>
      <c r="D613" s="29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34"/>
      <c r="Q613" s="35"/>
      <c r="R613" s="29"/>
      <c r="S613" s="29"/>
      <c r="T613" s="29"/>
      <c r="U613" s="29"/>
      <c r="V613" s="29"/>
      <c r="W613" s="29"/>
      <c r="X613" s="35"/>
      <c r="Y613" s="29"/>
      <c r="Z613" s="29"/>
      <c r="AA613" s="29"/>
      <c r="AB613" s="35"/>
      <c r="AC613" s="29"/>
      <c r="AD613" s="36"/>
      <c r="AE613" s="29"/>
      <c r="AF613" s="29"/>
      <c r="AG613" s="35"/>
    </row>
    <row r="614" spans="1:33" x14ac:dyDescent="0.25">
      <c r="A614" s="29"/>
      <c r="B614" s="29"/>
      <c r="C614" s="29"/>
      <c r="D614" s="29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34"/>
      <c r="Q614" s="35"/>
      <c r="R614" s="29"/>
      <c r="S614" s="29"/>
      <c r="T614" s="29"/>
      <c r="U614" s="29"/>
      <c r="V614" s="29"/>
      <c r="W614" s="29"/>
      <c r="X614" s="35"/>
      <c r="Y614" s="29"/>
      <c r="Z614" s="29"/>
      <c r="AA614" s="29"/>
      <c r="AB614" s="35"/>
      <c r="AC614" s="29"/>
      <c r="AD614" s="36"/>
      <c r="AE614" s="29"/>
      <c r="AF614" s="29"/>
      <c r="AG614" s="35"/>
    </row>
    <row r="615" spans="1:33" x14ac:dyDescent="0.25">
      <c r="A615" s="29"/>
      <c r="B615" s="29"/>
      <c r="C615" s="29"/>
      <c r="D615" s="29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34"/>
      <c r="Q615" s="35"/>
      <c r="R615" s="29"/>
      <c r="S615" s="29"/>
      <c r="T615" s="29"/>
      <c r="U615" s="29"/>
      <c r="V615" s="29"/>
      <c r="W615" s="29"/>
      <c r="X615" s="35"/>
      <c r="Y615" s="29"/>
      <c r="Z615" s="29"/>
      <c r="AA615" s="29"/>
      <c r="AB615" s="35"/>
      <c r="AC615" s="29"/>
      <c r="AD615" s="36"/>
      <c r="AE615" s="29"/>
      <c r="AF615" s="29"/>
      <c r="AG615" s="35"/>
    </row>
    <row r="616" spans="1:33" x14ac:dyDescent="0.25">
      <c r="A616" s="29"/>
      <c r="B616" s="29"/>
      <c r="C616" s="29"/>
      <c r="D616" s="29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34"/>
      <c r="Q616" s="35"/>
      <c r="R616" s="29"/>
      <c r="S616" s="29"/>
      <c r="T616" s="29"/>
      <c r="U616" s="29"/>
      <c r="V616" s="29"/>
      <c r="W616" s="29"/>
      <c r="X616" s="35"/>
      <c r="Y616" s="29"/>
      <c r="Z616" s="29"/>
      <c r="AA616" s="29"/>
      <c r="AB616" s="35"/>
      <c r="AC616" s="29"/>
      <c r="AD616" s="36"/>
      <c r="AE616" s="29"/>
      <c r="AF616" s="29"/>
      <c r="AG616" s="35"/>
    </row>
    <row r="617" spans="1:33" x14ac:dyDescent="0.25">
      <c r="A617" s="29"/>
      <c r="B617" s="29"/>
      <c r="C617" s="29"/>
      <c r="D617" s="29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34"/>
      <c r="Q617" s="35"/>
      <c r="R617" s="29"/>
      <c r="S617" s="29"/>
      <c r="T617" s="29"/>
      <c r="U617" s="29"/>
      <c r="V617" s="29"/>
      <c r="W617" s="29"/>
      <c r="X617" s="35"/>
      <c r="Y617" s="29"/>
      <c r="Z617" s="29"/>
      <c r="AA617" s="29"/>
      <c r="AB617" s="35"/>
      <c r="AC617" s="29"/>
      <c r="AD617" s="36"/>
      <c r="AE617" s="29"/>
      <c r="AF617" s="29"/>
      <c r="AG617" s="35"/>
    </row>
    <row r="618" spans="1:33" x14ac:dyDescent="0.25">
      <c r="A618" s="29"/>
      <c r="B618" s="29"/>
      <c r="C618" s="29"/>
      <c r="D618" s="29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34"/>
      <c r="Q618" s="35"/>
      <c r="R618" s="29"/>
      <c r="S618" s="29"/>
      <c r="T618" s="29"/>
      <c r="U618" s="29"/>
      <c r="V618" s="29"/>
      <c r="W618" s="29"/>
      <c r="X618" s="35"/>
      <c r="Y618" s="29"/>
      <c r="Z618" s="29"/>
      <c r="AA618" s="29"/>
      <c r="AB618" s="35"/>
      <c r="AC618" s="29"/>
      <c r="AD618" s="36"/>
      <c r="AE618" s="29"/>
      <c r="AF618" s="29"/>
      <c r="AG618" s="35"/>
    </row>
    <row r="619" spans="1:33" x14ac:dyDescent="0.25">
      <c r="A619" s="29"/>
      <c r="B619" s="29"/>
      <c r="C619" s="29"/>
      <c r="D619" s="29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34"/>
      <c r="Q619" s="35"/>
      <c r="R619" s="29"/>
      <c r="S619" s="29"/>
      <c r="T619" s="29"/>
      <c r="U619" s="29"/>
      <c r="V619" s="29"/>
      <c r="W619" s="29"/>
      <c r="X619" s="35"/>
      <c r="Y619" s="29"/>
      <c r="Z619" s="29"/>
      <c r="AA619" s="29"/>
      <c r="AB619" s="35"/>
      <c r="AC619" s="29"/>
      <c r="AD619" s="36"/>
      <c r="AE619" s="29"/>
      <c r="AF619" s="29"/>
      <c r="AG619" s="35"/>
    </row>
    <row r="620" spans="1:33" x14ac:dyDescent="0.25">
      <c r="A620" s="29"/>
      <c r="B620" s="29"/>
      <c r="C620" s="29"/>
      <c r="D620" s="29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34"/>
      <c r="Q620" s="35"/>
      <c r="R620" s="29"/>
      <c r="S620" s="29"/>
      <c r="T620" s="29"/>
      <c r="U620" s="29"/>
      <c r="V620" s="29"/>
      <c r="W620" s="29"/>
      <c r="X620" s="35"/>
      <c r="Y620" s="29"/>
      <c r="Z620" s="29"/>
      <c r="AA620" s="29"/>
      <c r="AB620" s="35"/>
      <c r="AC620" s="29"/>
      <c r="AD620" s="36"/>
      <c r="AE620" s="29"/>
      <c r="AF620" s="29"/>
      <c r="AG620" s="35"/>
    </row>
    <row r="621" spans="1:33" x14ac:dyDescent="0.25">
      <c r="A621" s="29"/>
      <c r="B621" s="29"/>
      <c r="C621" s="29"/>
      <c r="D621" s="29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34"/>
      <c r="Q621" s="35"/>
      <c r="R621" s="29"/>
      <c r="S621" s="29"/>
      <c r="T621" s="29"/>
      <c r="U621" s="29"/>
      <c r="V621" s="29"/>
      <c r="W621" s="29"/>
      <c r="X621" s="35"/>
      <c r="Y621" s="29"/>
      <c r="Z621" s="29"/>
      <c r="AA621" s="29"/>
      <c r="AB621" s="35"/>
      <c r="AC621" s="29"/>
      <c r="AD621" s="36"/>
      <c r="AE621" s="29"/>
      <c r="AF621" s="29"/>
      <c r="AG621" s="37"/>
    </row>
    <row r="622" spans="1:33" x14ac:dyDescent="0.25">
      <c r="A622" s="29"/>
      <c r="B622" s="29"/>
      <c r="C622" s="29"/>
      <c r="D622" s="29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34"/>
      <c r="Q622" s="35"/>
      <c r="R622" s="29"/>
      <c r="S622" s="29"/>
      <c r="T622" s="29"/>
      <c r="U622" s="29"/>
      <c r="V622" s="29"/>
      <c r="W622" s="29"/>
      <c r="X622" s="35"/>
      <c r="Y622" s="29"/>
      <c r="Z622" s="29"/>
      <c r="AA622" s="29"/>
      <c r="AB622" s="35"/>
      <c r="AC622" s="29"/>
      <c r="AD622" s="36"/>
      <c r="AE622" s="29"/>
      <c r="AF622" s="29"/>
      <c r="AG622" s="35"/>
    </row>
    <row r="623" spans="1:33" x14ac:dyDescent="0.25">
      <c r="A623" s="29"/>
      <c r="B623" s="29"/>
      <c r="C623" s="29"/>
      <c r="D623" s="29"/>
      <c r="E623" s="29"/>
      <c r="F623" s="29"/>
      <c r="G623" s="29"/>
      <c r="H623" s="29"/>
      <c r="I623" s="29"/>
      <c r="J623" s="29"/>
      <c r="K623" s="29"/>
      <c r="L623" s="29"/>
      <c r="M623" s="29"/>
      <c r="N623" s="29"/>
      <c r="O623" s="29"/>
      <c r="P623" s="34"/>
      <c r="Q623" s="35"/>
      <c r="R623" s="29"/>
      <c r="S623" s="29"/>
      <c r="T623" s="29"/>
      <c r="U623" s="29"/>
      <c r="V623" s="29"/>
      <c r="W623" s="29"/>
      <c r="X623" s="35"/>
      <c r="Y623" s="29"/>
      <c r="Z623" s="29"/>
      <c r="AA623" s="29"/>
      <c r="AB623" s="35"/>
      <c r="AC623" s="29"/>
      <c r="AD623" s="36"/>
      <c r="AE623" s="29"/>
      <c r="AF623" s="29"/>
      <c r="AG623" s="35"/>
    </row>
    <row r="624" spans="1:33" x14ac:dyDescent="0.25">
      <c r="A624" s="29"/>
      <c r="B624" s="29"/>
      <c r="C624" s="29"/>
      <c r="D624" s="29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34"/>
      <c r="Q624" s="35"/>
      <c r="R624" s="29"/>
      <c r="S624" s="29"/>
      <c r="T624" s="29"/>
      <c r="U624" s="29"/>
      <c r="V624" s="29"/>
      <c r="W624" s="29"/>
      <c r="X624" s="35"/>
      <c r="Y624" s="29"/>
      <c r="Z624" s="29"/>
      <c r="AA624" s="29"/>
      <c r="AB624" s="35"/>
      <c r="AC624" s="29"/>
      <c r="AD624" s="36"/>
      <c r="AE624" s="29"/>
      <c r="AF624" s="29"/>
      <c r="AG624" s="35"/>
    </row>
    <row r="625" spans="1:33" x14ac:dyDescent="0.25">
      <c r="A625" s="29"/>
      <c r="B625" s="29"/>
      <c r="C625" s="29"/>
      <c r="D625" s="29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34"/>
      <c r="Q625" s="35"/>
      <c r="R625" s="29"/>
      <c r="S625" s="29"/>
      <c r="T625" s="29"/>
      <c r="U625" s="29"/>
      <c r="V625" s="29"/>
      <c r="W625" s="29"/>
      <c r="X625" s="35"/>
      <c r="Y625" s="29"/>
      <c r="Z625" s="29"/>
      <c r="AA625" s="29"/>
      <c r="AB625" s="35"/>
      <c r="AC625" s="29"/>
      <c r="AD625" s="36"/>
      <c r="AE625" s="29"/>
      <c r="AF625" s="29"/>
      <c r="AG625" s="35"/>
    </row>
    <row r="626" spans="1:33" x14ac:dyDescent="0.25">
      <c r="A626" s="29"/>
      <c r="B626" s="29"/>
      <c r="C626" s="29"/>
      <c r="D626" s="29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34"/>
      <c r="Q626" s="35"/>
      <c r="R626" s="29"/>
      <c r="S626" s="29"/>
      <c r="T626" s="29"/>
      <c r="U626" s="29"/>
      <c r="V626" s="29"/>
      <c r="W626" s="29"/>
      <c r="X626" s="35"/>
      <c r="Y626" s="29"/>
      <c r="Z626" s="29"/>
      <c r="AA626" s="29"/>
      <c r="AB626" s="35"/>
      <c r="AC626" s="29"/>
      <c r="AD626" s="36"/>
      <c r="AE626" s="29"/>
      <c r="AF626" s="29"/>
      <c r="AG626" s="35"/>
    </row>
    <row r="627" spans="1:33" x14ac:dyDescent="0.25">
      <c r="A627" s="29"/>
      <c r="B627" s="29"/>
      <c r="C627" s="29"/>
      <c r="D627" s="29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34"/>
      <c r="Q627" s="35"/>
      <c r="R627" s="29"/>
      <c r="S627" s="29"/>
      <c r="T627" s="29"/>
      <c r="U627" s="29"/>
      <c r="V627" s="29"/>
      <c r="W627" s="29"/>
      <c r="X627" s="35"/>
      <c r="Y627" s="29"/>
      <c r="Z627" s="29"/>
      <c r="AA627" s="29"/>
      <c r="AB627" s="35"/>
      <c r="AC627" s="29"/>
      <c r="AD627" s="36"/>
      <c r="AE627" s="29"/>
      <c r="AF627" s="29"/>
      <c r="AG627" s="35"/>
    </row>
    <row r="628" spans="1:33" x14ac:dyDescent="0.25">
      <c r="A628" s="29"/>
      <c r="B628" s="29"/>
      <c r="C628" s="29"/>
      <c r="D628" s="29"/>
      <c r="E628" s="29"/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34"/>
      <c r="Q628" s="35"/>
      <c r="R628" s="29"/>
      <c r="S628" s="29"/>
      <c r="T628" s="29"/>
      <c r="U628" s="29"/>
      <c r="V628" s="29"/>
      <c r="W628" s="29"/>
      <c r="X628" s="35"/>
      <c r="Y628" s="29"/>
      <c r="Z628" s="29"/>
      <c r="AA628" s="29"/>
      <c r="AB628" s="35"/>
      <c r="AC628" s="29"/>
      <c r="AD628" s="36"/>
      <c r="AE628" s="29"/>
      <c r="AF628" s="29"/>
      <c r="AG628" s="35"/>
    </row>
    <row r="629" spans="1:33" x14ac:dyDescent="0.25">
      <c r="A629" s="29"/>
      <c r="B629" s="29"/>
      <c r="C629" s="29"/>
      <c r="D629" s="29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34"/>
      <c r="Q629" s="35"/>
      <c r="R629" s="29"/>
      <c r="S629" s="29"/>
      <c r="T629" s="29"/>
      <c r="U629" s="29"/>
      <c r="V629" s="29"/>
      <c r="W629" s="29"/>
      <c r="X629" s="35"/>
      <c r="Y629" s="29"/>
      <c r="Z629" s="29"/>
      <c r="AA629" s="29"/>
      <c r="AB629" s="35"/>
      <c r="AC629" s="29"/>
      <c r="AD629" s="36"/>
      <c r="AE629" s="29"/>
      <c r="AF629" s="29"/>
      <c r="AG629" s="35"/>
    </row>
    <row r="630" spans="1:33" x14ac:dyDescent="0.25">
      <c r="A630" s="29"/>
      <c r="B630" s="29"/>
      <c r="C630" s="29"/>
      <c r="D630" s="29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34"/>
      <c r="Q630" s="35"/>
      <c r="R630" s="29"/>
      <c r="S630" s="29"/>
      <c r="T630" s="29"/>
      <c r="U630" s="29"/>
      <c r="V630" s="29"/>
      <c r="W630" s="29"/>
      <c r="X630" s="35"/>
      <c r="Y630" s="29"/>
      <c r="Z630" s="29"/>
      <c r="AA630" s="29"/>
      <c r="AB630" s="35"/>
      <c r="AC630" s="29"/>
      <c r="AD630" s="36"/>
      <c r="AE630" s="29"/>
      <c r="AF630" s="29"/>
      <c r="AG630" s="35"/>
    </row>
    <row r="631" spans="1:33" x14ac:dyDescent="0.25">
      <c r="A631" s="29"/>
      <c r="B631" s="29"/>
      <c r="C631" s="29"/>
      <c r="D631" s="29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34"/>
      <c r="Q631" s="35"/>
      <c r="R631" s="29"/>
      <c r="S631" s="29"/>
      <c r="T631" s="29"/>
      <c r="U631" s="29"/>
      <c r="V631" s="29"/>
      <c r="W631" s="29"/>
      <c r="X631" s="35"/>
      <c r="Y631" s="29"/>
      <c r="Z631" s="29"/>
      <c r="AA631" s="29"/>
      <c r="AB631" s="35"/>
      <c r="AC631" s="29"/>
      <c r="AD631" s="36"/>
      <c r="AE631" s="29"/>
      <c r="AF631" s="29"/>
      <c r="AG631" s="35"/>
    </row>
    <row r="632" spans="1:33" x14ac:dyDescent="0.25">
      <c r="A632" s="29"/>
      <c r="B632" s="29"/>
      <c r="C632" s="29"/>
      <c r="D632" s="29"/>
      <c r="E632" s="29"/>
      <c r="F632" s="29"/>
      <c r="G632" s="29"/>
      <c r="H632" s="29"/>
      <c r="I632" s="29"/>
      <c r="J632" s="29"/>
      <c r="K632" s="29"/>
      <c r="L632" s="29"/>
      <c r="M632" s="29"/>
      <c r="N632" s="29"/>
      <c r="O632" s="29"/>
      <c r="P632" s="34"/>
      <c r="Q632" s="35"/>
      <c r="R632" s="29"/>
      <c r="S632" s="29"/>
      <c r="T632" s="29"/>
      <c r="U632" s="29"/>
      <c r="V632" s="29"/>
      <c r="W632" s="29"/>
      <c r="X632" s="35"/>
      <c r="Y632" s="29"/>
      <c r="Z632" s="29"/>
      <c r="AA632" s="29"/>
      <c r="AB632" s="35"/>
      <c r="AC632" s="29"/>
      <c r="AD632" s="36"/>
      <c r="AE632" s="29"/>
      <c r="AF632" s="29"/>
      <c r="AG632" s="35"/>
    </row>
    <row r="633" spans="1:33" x14ac:dyDescent="0.25">
      <c r="A633" s="29"/>
      <c r="B633" s="29"/>
      <c r="C633" s="29"/>
      <c r="D633" s="29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34"/>
      <c r="Q633" s="35"/>
      <c r="R633" s="29"/>
      <c r="S633" s="29"/>
      <c r="T633" s="29"/>
      <c r="U633" s="29"/>
      <c r="V633" s="29"/>
      <c r="W633" s="29"/>
      <c r="X633" s="35"/>
      <c r="Y633" s="29"/>
      <c r="Z633" s="29"/>
      <c r="AA633" s="29"/>
      <c r="AB633" s="35"/>
      <c r="AC633" s="29"/>
      <c r="AD633" s="36"/>
      <c r="AE633" s="29"/>
      <c r="AF633" s="29"/>
      <c r="AG633" s="35"/>
    </row>
    <row r="634" spans="1:33" x14ac:dyDescent="0.25">
      <c r="A634" s="29"/>
      <c r="B634" s="29"/>
      <c r="C634" s="29"/>
      <c r="D634" s="29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34"/>
      <c r="Q634" s="35"/>
      <c r="R634" s="29"/>
      <c r="S634" s="29"/>
      <c r="T634" s="29"/>
      <c r="U634" s="29"/>
      <c r="V634" s="29"/>
      <c r="W634" s="29"/>
      <c r="X634" s="35"/>
      <c r="Y634" s="29"/>
      <c r="Z634" s="29"/>
      <c r="AA634" s="29"/>
      <c r="AB634" s="35"/>
      <c r="AC634" s="29"/>
      <c r="AD634" s="36"/>
      <c r="AE634" s="29"/>
      <c r="AF634" s="29"/>
      <c r="AG634" s="35"/>
    </row>
    <row r="635" spans="1:33" x14ac:dyDescent="0.25">
      <c r="A635" s="29"/>
      <c r="B635" s="29"/>
      <c r="C635" s="29"/>
      <c r="D635" s="29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34"/>
      <c r="Q635" s="35"/>
      <c r="R635" s="29"/>
      <c r="S635" s="29"/>
      <c r="T635" s="29"/>
      <c r="U635" s="29"/>
      <c r="V635" s="29"/>
      <c r="W635" s="29"/>
      <c r="X635" s="35"/>
      <c r="Y635" s="29"/>
      <c r="Z635" s="29"/>
      <c r="AA635" s="29"/>
      <c r="AB635" s="35"/>
      <c r="AC635" s="29"/>
      <c r="AD635" s="36"/>
      <c r="AE635" s="29"/>
      <c r="AF635" s="29"/>
      <c r="AG635" s="35"/>
    </row>
    <row r="636" spans="1:33" x14ac:dyDescent="0.25">
      <c r="A636" s="29"/>
      <c r="B636" s="29"/>
      <c r="C636" s="29"/>
      <c r="D636" s="29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34"/>
      <c r="Q636" s="35"/>
      <c r="R636" s="29"/>
      <c r="S636" s="29"/>
      <c r="T636" s="29"/>
      <c r="U636" s="29"/>
      <c r="V636" s="29"/>
      <c r="W636" s="29"/>
      <c r="X636" s="35"/>
      <c r="Y636" s="29"/>
      <c r="Z636" s="29"/>
      <c r="AA636" s="29"/>
      <c r="AB636" s="35"/>
      <c r="AC636" s="29"/>
      <c r="AD636" s="36"/>
      <c r="AE636" s="29"/>
      <c r="AF636" s="29"/>
      <c r="AG636" s="35"/>
    </row>
    <row r="637" spans="1:33" x14ac:dyDescent="0.25">
      <c r="A637" s="29"/>
      <c r="B637" s="29"/>
      <c r="C637" s="29"/>
      <c r="D637" s="29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34"/>
      <c r="Q637" s="35"/>
      <c r="R637" s="29"/>
      <c r="S637" s="29"/>
      <c r="T637" s="29"/>
      <c r="U637" s="29"/>
      <c r="V637" s="29"/>
      <c r="W637" s="29"/>
      <c r="X637" s="35"/>
      <c r="Y637" s="29"/>
      <c r="Z637" s="29"/>
      <c r="AA637" s="29"/>
      <c r="AB637" s="35"/>
      <c r="AC637" s="29"/>
      <c r="AD637" s="36"/>
      <c r="AE637" s="29"/>
      <c r="AF637" s="29"/>
      <c r="AG637" s="35"/>
    </row>
    <row r="638" spans="1:33" x14ac:dyDescent="0.25">
      <c r="A638" s="29"/>
      <c r="B638" s="29"/>
      <c r="C638" s="29"/>
      <c r="D638" s="29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34"/>
      <c r="Q638" s="35"/>
      <c r="R638" s="29"/>
      <c r="S638" s="29"/>
      <c r="T638" s="29"/>
      <c r="U638" s="29"/>
      <c r="V638" s="29"/>
      <c r="W638" s="29"/>
      <c r="X638" s="35"/>
      <c r="Y638" s="29"/>
      <c r="Z638" s="29"/>
      <c r="AA638" s="29"/>
      <c r="AB638" s="35"/>
      <c r="AC638" s="29"/>
      <c r="AD638" s="36"/>
      <c r="AE638" s="29"/>
      <c r="AF638" s="29"/>
      <c r="AG638" s="35"/>
    </row>
    <row r="639" spans="1:33" x14ac:dyDescent="0.25">
      <c r="A639" s="29"/>
      <c r="B639" s="29"/>
      <c r="C639" s="29"/>
      <c r="D639" s="29"/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34"/>
      <c r="Q639" s="35"/>
      <c r="R639" s="29"/>
      <c r="S639" s="29"/>
      <c r="T639" s="29"/>
      <c r="U639" s="29"/>
      <c r="V639" s="29"/>
      <c r="W639" s="29"/>
      <c r="X639" s="35"/>
      <c r="Y639" s="29"/>
      <c r="Z639" s="29"/>
      <c r="AA639" s="29"/>
      <c r="AB639" s="35"/>
      <c r="AC639" s="29"/>
      <c r="AD639" s="36"/>
      <c r="AE639" s="29"/>
      <c r="AF639" s="29"/>
      <c r="AG639" s="35"/>
    </row>
    <row r="640" spans="1:33" x14ac:dyDescent="0.25">
      <c r="A640" s="29"/>
      <c r="B640" s="29"/>
      <c r="C640" s="29"/>
      <c r="D640" s="29"/>
      <c r="E640" s="29"/>
      <c r="F640" s="29"/>
      <c r="G640" s="29"/>
      <c r="H640" s="29"/>
      <c r="I640" s="29"/>
      <c r="J640" s="29"/>
      <c r="K640" s="29"/>
      <c r="L640" s="29"/>
      <c r="M640" s="29"/>
      <c r="N640" s="29"/>
      <c r="O640" s="29"/>
      <c r="P640" s="34"/>
      <c r="Q640" s="35"/>
      <c r="R640" s="29"/>
      <c r="S640" s="29"/>
      <c r="T640" s="29"/>
      <c r="U640" s="29"/>
      <c r="V640" s="29"/>
      <c r="W640" s="29"/>
      <c r="X640" s="35"/>
      <c r="Y640" s="29"/>
      <c r="Z640" s="29"/>
      <c r="AA640" s="29"/>
      <c r="AB640" s="35"/>
      <c r="AC640" s="29"/>
      <c r="AD640" s="36"/>
      <c r="AE640" s="29"/>
      <c r="AF640" s="29"/>
      <c r="AG640" s="35"/>
    </row>
    <row r="641" spans="1:33" x14ac:dyDescent="0.25">
      <c r="A641" s="29"/>
      <c r="B641" s="29"/>
      <c r="C641" s="29"/>
      <c r="D641" s="29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34"/>
      <c r="Q641" s="35"/>
      <c r="R641" s="29"/>
      <c r="S641" s="29"/>
      <c r="T641" s="29"/>
      <c r="U641" s="29"/>
      <c r="V641" s="29"/>
      <c r="W641" s="29"/>
      <c r="X641" s="35"/>
      <c r="Y641" s="29"/>
      <c r="Z641" s="29"/>
      <c r="AA641" s="29"/>
      <c r="AB641" s="35"/>
      <c r="AC641" s="29"/>
      <c r="AD641" s="36"/>
      <c r="AE641" s="29"/>
      <c r="AF641" s="29"/>
      <c r="AG641" s="35"/>
    </row>
    <row r="642" spans="1:33" x14ac:dyDescent="0.25">
      <c r="A642" s="29"/>
      <c r="B642" s="29"/>
      <c r="C642" s="29"/>
      <c r="D642" s="29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34"/>
      <c r="Q642" s="35"/>
      <c r="R642" s="29"/>
      <c r="S642" s="29"/>
      <c r="T642" s="29"/>
      <c r="U642" s="29"/>
      <c r="V642" s="29"/>
      <c r="W642" s="29"/>
      <c r="X642" s="35"/>
      <c r="Y642" s="29"/>
      <c r="Z642" s="29"/>
      <c r="AA642" s="29"/>
      <c r="AB642" s="35"/>
      <c r="AC642" s="29"/>
      <c r="AD642" s="36"/>
      <c r="AE642" s="29"/>
      <c r="AF642" s="29"/>
      <c r="AG642" s="35"/>
    </row>
    <row r="643" spans="1:33" x14ac:dyDescent="0.25">
      <c r="A643" s="29"/>
      <c r="B643" s="29"/>
      <c r="C643" s="29"/>
      <c r="D643" s="29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34"/>
      <c r="Q643" s="35"/>
      <c r="R643" s="29"/>
      <c r="S643" s="29"/>
      <c r="T643" s="29"/>
      <c r="U643" s="29"/>
      <c r="V643" s="29"/>
      <c r="W643" s="29"/>
      <c r="X643" s="35"/>
      <c r="Y643" s="29"/>
      <c r="Z643" s="29"/>
      <c r="AA643" s="29"/>
      <c r="AB643" s="35"/>
      <c r="AC643" s="29"/>
      <c r="AD643" s="36"/>
      <c r="AE643" s="29"/>
      <c r="AF643" s="29"/>
      <c r="AG643" s="35"/>
    </row>
    <row r="644" spans="1:33" x14ac:dyDescent="0.25">
      <c r="A644" s="29"/>
      <c r="B644" s="29"/>
      <c r="C644" s="29"/>
      <c r="D644" s="29"/>
      <c r="E644" s="29"/>
      <c r="F644" s="29"/>
      <c r="G644" s="29"/>
      <c r="H644" s="29"/>
      <c r="I644" s="29"/>
      <c r="J644" s="29"/>
      <c r="K644" s="29"/>
      <c r="L644" s="29"/>
      <c r="M644" s="29"/>
      <c r="N644" s="29"/>
      <c r="O644" s="29"/>
      <c r="P644" s="34"/>
      <c r="Q644" s="35"/>
      <c r="R644" s="29"/>
      <c r="S644" s="29"/>
      <c r="T644" s="29"/>
      <c r="U644" s="29"/>
      <c r="V644" s="29"/>
      <c r="W644" s="29"/>
      <c r="X644" s="35"/>
      <c r="Y644" s="29"/>
      <c r="Z644" s="29"/>
      <c r="AA644" s="29"/>
      <c r="AB644" s="35"/>
      <c r="AC644" s="29"/>
      <c r="AD644" s="36"/>
      <c r="AE644" s="29"/>
      <c r="AF644" s="29"/>
      <c r="AG644" s="35"/>
    </row>
    <row r="645" spans="1:33" x14ac:dyDescent="0.25">
      <c r="A645" s="29"/>
      <c r="B645" s="29"/>
      <c r="C645" s="29"/>
      <c r="D645" s="29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34"/>
      <c r="Q645" s="35"/>
      <c r="R645" s="29"/>
      <c r="S645" s="29"/>
      <c r="T645" s="29"/>
      <c r="U645" s="29"/>
      <c r="V645" s="29"/>
      <c r="W645" s="29"/>
      <c r="X645" s="35"/>
      <c r="Y645" s="29"/>
      <c r="Z645" s="29"/>
      <c r="AA645" s="29"/>
      <c r="AB645" s="35"/>
      <c r="AC645" s="29"/>
      <c r="AD645" s="36"/>
      <c r="AE645" s="29"/>
      <c r="AF645" s="29"/>
      <c r="AG645" s="35"/>
    </row>
    <row r="646" spans="1:33" x14ac:dyDescent="0.25">
      <c r="A646" s="29"/>
      <c r="B646" s="29"/>
      <c r="C646" s="29"/>
      <c r="D646" s="29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34"/>
      <c r="Q646" s="35"/>
      <c r="R646" s="29"/>
      <c r="S646" s="29"/>
      <c r="T646" s="29"/>
      <c r="U646" s="29"/>
      <c r="V646" s="29"/>
      <c r="W646" s="29"/>
      <c r="X646" s="35"/>
      <c r="Y646" s="29"/>
      <c r="Z646" s="29"/>
      <c r="AA646" s="29"/>
      <c r="AB646" s="35"/>
      <c r="AC646" s="29"/>
      <c r="AD646" s="36"/>
      <c r="AE646" s="29"/>
      <c r="AF646" s="29"/>
      <c r="AG646" s="35"/>
    </row>
    <row r="647" spans="1:33" x14ac:dyDescent="0.25">
      <c r="A647" s="29"/>
      <c r="B647" s="29"/>
      <c r="C647" s="29"/>
      <c r="D647" s="29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34"/>
      <c r="Q647" s="35"/>
      <c r="R647" s="29"/>
      <c r="S647" s="29"/>
      <c r="T647" s="29"/>
      <c r="U647" s="29"/>
      <c r="V647" s="29"/>
      <c r="W647" s="29"/>
      <c r="X647" s="35"/>
      <c r="Y647" s="29"/>
      <c r="Z647" s="29"/>
      <c r="AA647" s="29"/>
      <c r="AB647" s="35"/>
      <c r="AC647" s="29"/>
      <c r="AD647" s="36"/>
      <c r="AE647" s="29"/>
      <c r="AF647" s="29"/>
      <c r="AG647" s="35"/>
    </row>
    <row r="648" spans="1:33" x14ac:dyDescent="0.25">
      <c r="A648" s="29"/>
      <c r="B648" s="29"/>
      <c r="C648" s="29"/>
      <c r="D648" s="29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34"/>
      <c r="Q648" s="35"/>
      <c r="R648" s="29"/>
      <c r="S648" s="29"/>
      <c r="T648" s="29"/>
      <c r="U648" s="29"/>
      <c r="V648" s="29"/>
      <c r="W648" s="29"/>
      <c r="X648" s="35"/>
      <c r="Y648" s="29"/>
      <c r="Z648" s="29"/>
      <c r="AA648" s="29"/>
      <c r="AB648" s="35"/>
      <c r="AC648" s="29"/>
      <c r="AD648" s="36"/>
      <c r="AE648" s="29"/>
      <c r="AF648" s="29"/>
      <c r="AG648" s="35"/>
    </row>
    <row r="649" spans="1:33" x14ac:dyDescent="0.25">
      <c r="A649" s="29"/>
      <c r="B649" s="29"/>
      <c r="C649" s="29"/>
      <c r="D649" s="29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34"/>
      <c r="Q649" s="35"/>
      <c r="R649" s="29"/>
      <c r="S649" s="29"/>
      <c r="T649" s="29"/>
      <c r="U649" s="29"/>
      <c r="V649" s="29"/>
      <c r="W649" s="29"/>
      <c r="X649" s="35"/>
      <c r="Y649" s="29"/>
      <c r="Z649" s="29"/>
      <c r="AA649" s="29"/>
      <c r="AB649" s="35"/>
      <c r="AC649" s="29"/>
      <c r="AD649" s="36"/>
      <c r="AE649" s="29"/>
      <c r="AF649" s="29"/>
      <c r="AG649" s="35"/>
    </row>
    <row r="650" spans="1:33" x14ac:dyDescent="0.25">
      <c r="A650" s="29"/>
      <c r="B650" s="29"/>
      <c r="C650" s="29"/>
      <c r="D650" s="29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34"/>
      <c r="Q650" s="35"/>
      <c r="R650" s="29"/>
      <c r="S650" s="29"/>
      <c r="T650" s="29"/>
      <c r="U650" s="29"/>
      <c r="V650" s="29"/>
      <c r="W650" s="29"/>
      <c r="X650" s="35"/>
      <c r="Y650" s="29"/>
      <c r="Z650" s="29"/>
      <c r="AA650" s="29"/>
      <c r="AB650" s="35"/>
      <c r="AC650" s="29"/>
      <c r="AD650" s="36"/>
      <c r="AE650" s="29"/>
      <c r="AF650" s="29"/>
      <c r="AG650" s="35"/>
    </row>
    <row r="651" spans="1:33" x14ac:dyDescent="0.25">
      <c r="A651" s="29"/>
      <c r="B651" s="29"/>
      <c r="C651" s="29"/>
      <c r="D651" s="29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34"/>
      <c r="Q651" s="35"/>
      <c r="R651" s="29"/>
      <c r="S651" s="29"/>
      <c r="T651" s="29"/>
      <c r="U651" s="29"/>
      <c r="V651" s="29"/>
      <c r="W651" s="29"/>
      <c r="X651" s="35"/>
      <c r="Y651" s="29"/>
      <c r="Z651" s="29"/>
      <c r="AA651" s="29"/>
      <c r="AB651" s="35"/>
      <c r="AC651" s="29"/>
      <c r="AD651" s="36"/>
      <c r="AE651" s="29"/>
      <c r="AF651" s="29"/>
      <c r="AG651" s="35"/>
    </row>
    <row r="652" spans="1:33" x14ac:dyDescent="0.25">
      <c r="A652" s="29"/>
      <c r="B652" s="29"/>
      <c r="C652" s="29"/>
      <c r="D652" s="29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34"/>
      <c r="Q652" s="35"/>
      <c r="R652" s="29"/>
      <c r="S652" s="29"/>
      <c r="T652" s="29"/>
      <c r="U652" s="29"/>
      <c r="V652" s="29"/>
      <c r="W652" s="29"/>
      <c r="X652" s="35"/>
      <c r="Y652" s="29"/>
      <c r="Z652" s="29"/>
      <c r="AA652" s="29"/>
      <c r="AB652" s="35"/>
      <c r="AC652" s="29"/>
      <c r="AD652" s="36"/>
      <c r="AE652" s="29"/>
      <c r="AF652" s="29"/>
      <c r="AG652" s="35"/>
    </row>
    <row r="653" spans="1:33" x14ac:dyDescent="0.25">
      <c r="A653" s="29"/>
      <c r="B653" s="29"/>
      <c r="C653" s="29"/>
      <c r="D653" s="29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34"/>
      <c r="Q653" s="35"/>
      <c r="R653" s="29"/>
      <c r="S653" s="29"/>
      <c r="T653" s="29"/>
      <c r="U653" s="29"/>
      <c r="V653" s="29"/>
      <c r="W653" s="29"/>
      <c r="X653" s="35"/>
      <c r="Y653" s="29"/>
      <c r="Z653" s="29"/>
      <c r="AA653" s="29"/>
      <c r="AB653" s="35"/>
      <c r="AC653" s="29"/>
      <c r="AD653" s="36"/>
      <c r="AE653" s="29"/>
      <c r="AF653" s="29"/>
      <c r="AG653" s="35"/>
    </row>
    <row r="654" spans="1:33" x14ac:dyDescent="0.25">
      <c r="A654" s="29"/>
      <c r="B654" s="29"/>
      <c r="C654" s="29"/>
      <c r="D654" s="29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34"/>
      <c r="Q654" s="35"/>
      <c r="R654" s="29"/>
      <c r="S654" s="29"/>
      <c r="T654" s="29"/>
      <c r="U654" s="29"/>
      <c r="V654" s="29"/>
      <c r="W654" s="29"/>
      <c r="X654" s="35"/>
      <c r="Y654" s="29"/>
      <c r="Z654" s="29"/>
      <c r="AA654" s="29"/>
      <c r="AB654" s="35"/>
      <c r="AC654" s="29"/>
      <c r="AD654" s="36"/>
      <c r="AE654" s="29"/>
      <c r="AF654" s="29"/>
      <c r="AG654" s="37"/>
    </row>
    <row r="655" spans="1:33" x14ac:dyDescent="0.25">
      <c r="A655" s="29"/>
      <c r="B655" s="29"/>
      <c r="C655" s="29"/>
      <c r="D655" s="29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34"/>
      <c r="Q655" s="35"/>
      <c r="R655" s="29"/>
      <c r="S655" s="29"/>
      <c r="T655" s="29"/>
      <c r="U655" s="29"/>
      <c r="V655" s="29"/>
      <c r="W655" s="29"/>
      <c r="X655" s="35"/>
      <c r="Y655" s="29"/>
      <c r="Z655" s="29"/>
      <c r="AA655" s="29"/>
      <c r="AB655" s="35"/>
      <c r="AC655" s="29"/>
      <c r="AD655" s="36"/>
      <c r="AE655" s="29"/>
      <c r="AF655" s="29"/>
      <c r="AG655" s="35"/>
    </row>
    <row r="656" spans="1:33" x14ac:dyDescent="0.25">
      <c r="A656" s="29"/>
      <c r="B656" s="29"/>
      <c r="C656" s="29"/>
      <c r="D656" s="29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34"/>
      <c r="Q656" s="35"/>
      <c r="R656" s="29"/>
      <c r="S656" s="29"/>
      <c r="T656" s="29"/>
      <c r="U656" s="29"/>
      <c r="V656" s="29"/>
      <c r="W656" s="29"/>
      <c r="X656" s="35"/>
      <c r="Y656" s="29"/>
      <c r="Z656" s="29"/>
      <c r="AA656" s="29"/>
      <c r="AB656" s="35"/>
      <c r="AC656" s="29"/>
      <c r="AD656" s="36"/>
      <c r="AE656" s="29"/>
      <c r="AF656" s="29"/>
      <c r="AG656" s="35"/>
    </row>
    <row r="657" spans="1:33" x14ac:dyDescent="0.25">
      <c r="A657" s="29"/>
      <c r="B657" s="29"/>
      <c r="C657" s="29"/>
      <c r="D657" s="29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34"/>
      <c r="Q657" s="35"/>
      <c r="R657" s="29"/>
      <c r="S657" s="29"/>
      <c r="T657" s="29"/>
      <c r="U657" s="29"/>
      <c r="V657" s="29"/>
      <c r="W657" s="29"/>
      <c r="X657" s="35"/>
      <c r="Y657" s="29"/>
      <c r="Z657" s="29"/>
      <c r="AA657" s="29"/>
      <c r="AB657" s="35"/>
      <c r="AC657" s="29"/>
      <c r="AD657" s="36"/>
      <c r="AE657" s="29"/>
      <c r="AF657" s="29"/>
      <c r="AG657" s="35"/>
    </row>
    <row r="658" spans="1:33" x14ac:dyDescent="0.25">
      <c r="A658" s="29"/>
      <c r="B658" s="29"/>
      <c r="C658" s="29"/>
      <c r="D658" s="29"/>
      <c r="E658" s="29"/>
      <c r="F658" s="29"/>
      <c r="G658" s="29"/>
      <c r="H658" s="29"/>
      <c r="I658" s="29"/>
      <c r="J658" s="29"/>
      <c r="K658" s="29"/>
      <c r="L658" s="29"/>
      <c r="M658" s="29"/>
      <c r="N658" s="29"/>
      <c r="O658" s="29"/>
      <c r="P658" s="34"/>
      <c r="Q658" s="35"/>
      <c r="R658" s="29"/>
      <c r="S658" s="29"/>
      <c r="T658" s="29"/>
      <c r="U658" s="29"/>
      <c r="V658" s="29"/>
      <c r="W658" s="29"/>
      <c r="X658" s="35"/>
      <c r="Y658" s="29"/>
      <c r="Z658" s="29"/>
      <c r="AA658" s="29"/>
      <c r="AB658" s="35"/>
      <c r="AC658" s="29"/>
      <c r="AD658" s="36"/>
      <c r="AE658" s="29"/>
      <c r="AF658" s="29"/>
      <c r="AG658" s="35"/>
    </row>
    <row r="659" spans="1:33" x14ac:dyDescent="0.25">
      <c r="A659" s="29"/>
      <c r="B659" s="29"/>
      <c r="C659" s="29"/>
      <c r="D659" s="29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34"/>
      <c r="Q659" s="35"/>
      <c r="R659" s="29"/>
      <c r="S659" s="29"/>
      <c r="T659" s="29"/>
      <c r="U659" s="29"/>
      <c r="V659" s="29"/>
      <c r="W659" s="29"/>
      <c r="X659" s="35"/>
      <c r="Y659" s="29"/>
      <c r="Z659" s="29"/>
      <c r="AA659" s="29"/>
      <c r="AB659" s="35"/>
      <c r="AC659" s="29"/>
      <c r="AD659" s="36"/>
      <c r="AE659" s="29"/>
      <c r="AF659" s="29"/>
      <c r="AG659" s="35"/>
    </row>
    <row r="660" spans="1:33" x14ac:dyDescent="0.25">
      <c r="A660" s="29"/>
      <c r="B660" s="29"/>
      <c r="C660" s="29"/>
      <c r="D660" s="29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34"/>
      <c r="Q660" s="35"/>
      <c r="R660" s="29"/>
      <c r="S660" s="29"/>
      <c r="T660" s="29"/>
      <c r="U660" s="29"/>
      <c r="V660" s="29"/>
      <c r="W660" s="29"/>
      <c r="X660" s="35"/>
      <c r="Y660" s="29"/>
      <c r="Z660" s="29"/>
      <c r="AA660" s="29"/>
      <c r="AB660" s="35"/>
      <c r="AC660" s="29"/>
      <c r="AD660" s="36"/>
      <c r="AE660" s="29"/>
      <c r="AF660" s="29"/>
      <c r="AG660" s="35"/>
    </row>
    <row r="661" spans="1:33" x14ac:dyDescent="0.25">
      <c r="A661" s="29"/>
      <c r="B661" s="29"/>
      <c r="C661" s="29"/>
      <c r="D661" s="29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34"/>
      <c r="Q661" s="35"/>
      <c r="R661" s="29"/>
      <c r="S661" s="29"/>
      <c r="T661" s="29"/>
      <c r="U661" s="29"/>
      <c r="V661" s="29"/>
      <c r="W661" s="29"/>
      <c r="X661" s="35"/>
      <c r="Y661" s="29"/>
      <c r="Z661" s="29"/>
      <c r="AA661" s="29"/>
      <c r="AB661" s="35"/>
      <c r="AC661" s="29"/>
      <c r="AD661" s="36"/>
      <c r="AE661" s="29"/>
      <c r="AF661" s="29"/>
      <c r="AG661" s="35"/>
    </row>
    <row r="662" spans="1:33" x14ac:dyDescent="0.25">
      <c r="A662" s="29"/>
      <c r="B662" s="29"/>
      <c r="C662" s="29"/>
      <c r="D662" s="29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34"/>
      <c r="Q662" s="35"/>
      <c r="R662" s="29"/>
      <c r="S662" s="29"/>
      <c r="T662" s="29"/>
      <c r="U662" s="29"/>
      <c r="V662" s="29"/>
      <c r="W662" s="29"/>
      <c r="X662" s="35"/>
      <c r="Y662" s="29"/>
      <c r="Z662" s="29"/>
      <c r="AA662" s="29"/>
      <c r="AB662" s="35"/>
      <c r="AC662" s="29"/>
      <c r="AD662" s="36"/>
      <c r="AE662" s="29"/>
      <c r="AF662" s="29"/>
      <c r="AG662" s="35"/>
    </row>
    <row r="663" spans="1:33" x14ac:dyDescent="0.25">
      <c r="A663" s="29"/>
      <c r="B663" s="29"/>
      <c r="C663" s="29"/>
      <c r="D663" s="29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34"/>
      <c r="Q663" s="35"/>
      <c r="R663" s="29"/>
      <c r="S663" s="29"/>
      <c r="T663" s="29"/>
      <c r="U663" s="29"/>
      <c r="V663" s="29"/>
      <c r="W663" s="29"/>
      <c r="X663" s="35"/>
      <c r="Y663" s="29"/>
      <c r="Z663" s="29"/>
      <c r="AA663" s="29"/>
      <c r="AB663" s="35"/>
      <c r="AC663" s="29"/>
      <c r="AD663" s="36"/>
      <c r="AE663" s="29"/>
      <c r="AF663" s="29"/>
      <c r="AG663" s="35"/>
    </row>
    <row r="664" spans="1:33" x14ac:dyDescent="0.25">
      <c r="A664" s="29"/>
      <c r="B664" s="29"/>
      <c r="C664" s="29"/>
      <c r="D664" s="29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34"/>
      <c r="Q664" s="35"/>
      <c r="R664" s="29"/>
      <c r="S664" s="29"/>
      <c r="T664" s="29"/>
      <c r="U664" s="29"/>
      <c r="V664" s="29"/>
      <c r="W664" s="29"/>
      <c r="X664" s="35"/>
      <c r="Y664" s="29"/>
      <c r="Z664" s="29"/>
      <c r="AA664" s="29"/>
      <c r="AB664" s="38"/>
      <c r="AC664" s="29"/>
      <c r="AD664" s="36"/>
      <c r="AE664" s="29"/>
      <c r="AF664" s="29"/>
      <c r="AG664" s="35"/>
    </row>
    <row r="665" spans="1:33" x14ac:dyDescent="0.25">
      <c r="A665" s="29"/>
      <c r="B665" s="29"/>
      <c r="C665" s="29"/>
      <c r="D665" s="29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34"/>
      <c r="Q665" s="35"/>
      <c r="R665" s="29"/>
      <c r="S665" s="29"/>
      <c r="T665" s="29"/>
      <c r="U665" s="29"/>
      <c r="V665" s="29"/>
      <c r="W665" s="29"/>
      <c r="X665" s="35"/>
      <c r="Y665" s="29"/>
      <c r="Z665" s="29"/>
      <c r="AA665" s="29"/>
      <c r="AB665" s="38"/>
      <c r="AC665" s="29"/>
      <c r="AD665" s="36"/>
      <c r="AE665" s="29"/>
      <c r="AF665" s="29"/>
      <c r="AG665" s="35"/>
    </row>
    <row r="666" spans="1:33" x14ac:dyDescent="0.25">
      <c r="A666" s="29"/>
      <c r="B666" s="29"/>
      <c r="C666" s="29"/>
      <c r="D666" s="29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34"/>
      <c r="Q666" s="35"/>
      <c r="R666" s="29"/>
      <c r="S666" s="29"/>
      <c r="T666" s="29"/>
      <c r="U666" s="29"/>
      <c r="V666" s="29"/>
      <c r="W666" s="29"/>
      <c r="X666" s="35"/>
      <c r="Y666" s="29"/>
      <c r="Z666" s="29"/>
      <c r="AA666" s="29"/>
      <c r="AB666" s="38"/>
      <c r="AC666" s="29"/>
      <c r="AD666" s="36"/>
      <c r="AE666" s="29"/>
      <c r="AF666" s="29"/>
      <c r="AG666" s="35"/>
    </row>
    <row r="667" spans="1:33" x14ac:dyDescent="0.25">
      <c r="A667" s="29"/>
      <c r="B667" s="29"/>
      <c r="C667" s="29"/>
      <c r="D667" s="29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34"/>
      <c r="Q667" s="35"/>
      <c r="R667" s="29"/>
      <c r="S667" s="29"/>
      <c r="T667" s="29"/>
      <c r="U667" s="29"/>
      <c r="V667" s="29"/>
      <c r="W667" s="29"/>
      <c r="X667" s="35"/>
      <c r="Y667" s="29"/>
      <c r="Z667" s="29"/>
      <c r="AA667" s="29"/>
      <c r="AB667" s="38"/>
      <c r="AC667" s="29"/>
      <c r="AD667" s="36"/>
      <c r="AE667" s="29"/>
      <c r="AF667" s="29"/>
      <c r="AG667" s="35"/>
    </row>
    <row r="668" spans="1:33" x14ac:dyDescent="0.25">
      <c r="A668" s="29"/>
      <c r="B668" s="29"/>
      <c r="C668" s="29"/>
      <c r="D668" s="29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34"/>
      <c r="Q668" s="35"/>
      <c r="R668" s="29"/>
      <c r="S668" s="29"/>
      <c r="T668" s="29"/>
      <c r="U668" s="29"/>
      <c r="V668" s="29"/>
      <c r="W668" s="29"/>
      <c r="X668" s="35"/>
      <c r="Y668" s="29"/>
      <c r="Z668" s="29"/>
      <c r="AA668" s="29"/>
      <c r="AB668" s="35"/>
      <c r="AC668" s="29"/>
      <c r="AD668" s="36"/>
      <c r="AE668" s="29"/>
      <c r="AF668" s="29"/>
      <c r="AG668" s="35"/>
    </row>
    <row r="669" spans="1:33" x14ac:dyDescent="0.25">
      <c r="A669" s="29"/>
      <c r="B669" s="29"/>
      <c r="C669" s="29"/>
      <c r="D669" s="29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34"/>
      <c r="Q669" s="35"/>
      <c r="R669" s="29"/>
      <c r="S669" s="29"/>
      <c r="T669" s="29"/>
      <c r="U669" s="29"/>
      <c r="V669" s="29"/>
      <c r="W669" s="29"/>
      <c r="X669" s="35"/>
      <c r="Y669" s="29"/>
      <c r="Z669" s="29"/>
      <c r="AA669" s="29"/>
      <c r="AB669" s="35"/>
      <c r="AC669" s="29"/>
      <c r="AD669" s="36"/>
      <c r="AE669" s="29"/>
      <c r="AF669" s="29"/>
      <c r="AG669" s="35"/>
    </row>
    <row r="670" spans="1:33" x14ac:dyDescent="0.25">
      <c r="A670" s="29"/>
      <c r="B670" s="29"/>
      <c r="C670" s="29"/>
      <c r="D670" s="29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34"/>
      <c r="Q670" s="35"/>
      <c r="R670" s="29"/>
      <c r="S670" s="29"/>
      <c r="T670" s="29"/>
      <c r="U670" s="29"/>
      <c r="V670" s="29"/>
      <c r="W670" s="29"/>
      <c r="X670" s="35"/>
      <c r="Y670" s="29"/>
      <c r="Z670" s="29"/>
      <c r="AA670" s="29"/>
      <c r="AB670" s="38"/>
      <c r="AC670" s="29"/>
      <c r="AD670" s="36"/>
      <c r="AE670" s="29"/>
      <c r="AF670" s="29"/>
      <c r="AG670" s="35"/>
    </row>
    <row r="671" spans="1:33" x14ac:dyDescent="0.25">
      <c r="A671" s="29"/>
      <c r="B671" s="29"/>
      <c r="C671" s="29"/>
      <c r="D671" s="29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34"/>
      <c r="Q671" s="35"/>
      <c r="R671" s="29"/>
      <c r="S671" s="29"/>
      <c r="T671" s="29"/>
      <c r="U671" s="29"/>
      <c r="V671" s="29"/>
      <c r="W671" s="29"/>
      <c r="X671" s="35"/>
      <c r="Y671" s="29"/>
      <c r="Z671" s="29"/>
      <c r="AA671" s="29"/>
      <c r="AB671" s="38"/>
      <c r="AC671" s="29"/>
      <c r="AD671" s="36"/>
      <c r="AE671" s="29"/>
      <c r="AF671" s="29"/>
      <c r="AG671" s="35"/>
    </row>
    <row r="672" spans="1:33" x14ac:dyDescent="0.25">
      <c r="A672" s="29"/>
      <c r="B672" s="29"/>
      <c r="C672" s="29"/>
      <c r="D672" s="29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34"/>
      <c r="Q672" s="35"/>
      <c r="R672" s="29"/>
      <c r="S672" s="29"/>
      <c r="T672" s="29"/>
      <c r="U672" s="29"/>
      <c r="V672" s="29"/>
      <c r="W672" s="29"/>
      <c r="X672" s="35"/>
      <c r="Y672" s="29"/>
      <c r="Z672" s="29"/>
      <c r="AA672" s="29"/>
      <c r="AB672" s="35"/>
      <c r="AC672" s="29"/>
      <c r="AD672" s="36"/>
      <c r="AE672" s="29"/>
      <c r="AF672" s="29"/>
      <c r="AG672" s="35"/>
    </row>
    <row r="673" spans="1:33" x14ac:dyDescent="0.25">
      <c r="A673" s="29"/>
      <c r="B673" s="29"/>
      <c r="C673" s="29"/>
      <c r="D673" s="29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34"/>
      <c r="Q673" s="35"/>
      <c r="R673" s="29"/>
      <c r="S673" s="29"/>
      <c r="T673" s="29"/>
      <c r="U673" s="29"/>
      <c r="V673" s="29"/>
      <c r="W673" s="29"/>
      <c r="X673" s="35"/>
      <c r="Y673" s="29"/>
      <c r="Z673" s="29"/>
      <c r="AA673" s="29"/>
      <c r="AB673" s="35"/>
      <c r="AC673" s="29"/>
      <c r="AD673" s="36"/>
      <c r="AE673" s="29"/>
      <c r="AF673" s="29"/>
      <c r="AG673" s="35"/>
    </row>
    <row r="674" spans="1:33" x14ac:dyDescent="0.25">
      <c r="A674" s="29"/>
      <c r="B674" s="29"/>
      <c r="C674" s="29"/>
      <c r="D674" s="29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34"/>
      <c r="Q674" s="35"/>
      <c r="R674" s="29"/>
      <c r="S674" s="29"/>
      <c r="T674" s="29"/>
      <c r="U674" s="29"/>
      <c r="V674" s="29"/>
      <c r="W674" s="29"/>
      <c r="X674" s="35"/>
      <c r="Y674" s="29"/>
      <c r="Z674" s="29"/>
      <c r="AA674" s="29"/>
      <c r="AB674" s="35"/>
      <c r="AC674" s="29"/>
      <c r="AD674" s="36"/>
      <c r="AE674" s="29"/>
      <c r="AF674" s="29"/>
      <c r="AG674" s="35"/>
    </row>
    <row r="675" spans="1:33" x14ac:dyDescent="0.25">
      <c r="A675" s="29"/>
      <c r="B675" s="29"/>
      <c r="C675" s="29"/>
      <c r="D675" s="29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34"/>
      <c r="Q675" s="35"/>
      <c r="R675" s="29"/>
      <c r="S675" s="29"/>
      <c r="T675" s="29"/>
      <c r="U675" s="29"/>
      <c r="V675" s="29"/>
      <c r="W675" s="29"/>
      <c r="X675" s="35"/>
      <c r="Y675" s="29"/>
      <c r="Z675" s="29"/>
      <c r="AA675" s="29"/>
      <c r="AB675" s="38"/>
      <c r="AC675" s="29"/>
      <c r="AD675" s="36"/>
      <c r="AE675" s="29"/>
      <c r="AF675" s="29"/>
      <c r="AG675" s="35"/>
    </row>
    <row r="676" spans="1:33" x14ac:dyDescent="0.25">
      <c r="A676" s="29"/>
      <c r="B676" s="29"/>
      <c r="C676" s="29"/>
      <c r="D676" s="29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34"/>
      <c r="Q676" s="35"/>
      <c r="R676" s="29"/>
      <c r="S676" s="29"/>
      <c r="T676" s="29"/>
      <c r="U676" s="29"/>
      <c r="V676" s="29"/>
      <c r="W676" s="29"/>
      <c r="X676" s="35"/>
      <c r="Y676" s="29"/>
      <c r="Z676" s="29"/>
      <c r="AA676" s="29"/>
      <c r="AB676" s="38"/>
      <c r="AC676" s="29"/>
      <c r="AD676" s="36"/>
      <c r="AE676" s="29"/>
      <c r="AF676" s="29"/>
      <c r="AG676" s="35"/>
    </row>
    <row r="677" spans="1:33" x14ac:dyDescent="0.25">
      <c r="A677" s="29"/>
      <c r="B677" s="29"/>
      <c r="C677" s="29"/>
      <c r="D677" s="29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34"/>
      <c r="Q677" s="35"/>
      <c r="R677" s="29"/>
      <c r="S677" s="29"/>
      <c r="T677" s="29"/>
      <c r="U677" s="29"/>
      <c r="V677" s="29"/>
      <c r="W677" s="29"/>
      <c r="X677" s="35"/>
      <c r="Y677" s="29"/>
      <c r="Z677" s="29"/>
      <c r="AA677" s="29"/>
      <c r="AB677" s="38"/>
      <c r="AC677" s="29"/>
      <c r="AD677" s="36"/>
      <c r="AE677" s="29"/>
      <c r="AF677" s="29"/>
      <c r="AG677" s="35"/>
    </row>
    <row r="678" spans="1:33" x14ac:dyDescent="0.25">
      <c r="P678" s="31"/>
      <c r="Q678" s="32"/>
      <c r="X678" s="32"/>
      <c r="AB678" s="32"/>
      <c r="AD678" s="33"/>
      <c r="AG678" s="32"/>
    </row>
    <row r="679" spans="1:33" x14ac:dyDescent="0.25">
      <c r="P679" s="15"/>
      <c r="Q679" s="16"/>
      <c r="X679" s="16"/>
      <c r="AB679" s="17"/>
      <c r="AD679" s="11"/>
      <c r="AG679" s="16"/>
    </row>
    <row r="680" spans="1:33" x14ac:dyDescent="0.25">
      <c r="P680" s="15"/>
      <c r="Q680" s="16"/>
      <c r="X680" s="16"/>
      <c r="AB680" s="17"/>
      <c r="AD680" s="11"/>
      <c r="AG680" s="16"/>
    </row>
    <row r="681" spans="1:33" x14ac:dyDescent="0.25">
      <c r="P681" s="15"/>
      <c r="Q681" s="16"/>
      <c r="X681" s="16"/>
      <c r="AB681" s="16"/>
      <c r="AD681" s="11"/>
      <c r="AG681" s="16"/>
    </row>
    <row r="682" spans="1:33" x14ac:dyDescent="0.25">
      <c r="P682" s="15"/>
      <c r="Q682" s="16"/>
      <c r="X682" s="16"/>
      <c r="AB682" s="17"/>
      <c r="AD682" s="11"/>
      <c r="AG682" s="16"/>
    </row>
    <row r="683" spans="1:33" x14ac:dyDescent="0.25">
      <c r="P683" s="15"/>
      <c r="Q683" s="16"/>
      <c r="X683" s="16"/>
      <c r="AB683" s="17"/>
      <c r="AD683" s="11"/>
      <c r="AG683" s="16"/>
    </row>
    <row r="684" spans="1:33" x14ac:dyDescent="0.25">
      <c r="P684" s="15"/>
      <c r="Q684" s="16"/>
      <c r="X684" s="16"/>
      <c r="AB684" s="17"/>
      <c r="AD684" s="11"/>
      <c r="AG684" s="16"/>
    </row>
    <row r="685" spans="1:33" x14ac:dyDescent="0.25">
      <c r="P685" s="15"/>
      <c r="Q685" s="16"/>
      <c r="X685" s="16"/>
      <c r="AB685" s="17"/>
      <c r="AD685" s="11"/>
      <c r="AG685" s="16"/>
    </row>
    <row r="686" spans="1:33" x14ac:dyDescent="0.25">
      <c r="P686" s="15"/>
      <c r="Q686" s="16"/>
      <c r="X686" s="16"/>
      <c r="AB686" s="17"/>
      <c r="AD686" s="11"/>
      <c r="AG686" s="16"/>
    </row>
    <row r="687" spans="1:33" x14ac:dyDescent="0.25">
      <c r="P687" s="15"/>
      <c r="Q687" s="16"/>
      <c r="X687" s="16"/>
      <c r="AB687" s="17"/>
      <c r="AD687" s="11"/>
      <c r="AG687" s="16"/>
    </row>
    <row r="688" spans="1:33" x14ac:dyDescent="0.25">
      <c r="P688" s="15"/>
      <c r="Q688" s="16"/>
      <c r="X688" s="16"/>
      <c r="AB688" s="16"/>
      <c r="AD688" s="11"/>
      <c r="AG688" s="16"/>
    </row>
    <row r="689" spans="16:33" x14ac:dyDescent="0.25">
      <c r="P689" s="15"/>
      <c r="Q689" s="16"/>
      <c r="X689" s="16"/>
      <c r="AB689" s="17"/>
      <c r="AD689" s="11"/>
      <c r="AG689" s="16"/>
    </row>
    <row r="690" spans="16:33" x14ac:dyDescent="0.25">
      <c r="P690" s="15"/>
      <c r="Q690" s="16"/>
      <c r="X690" s="16"/>
      <c r="AB690" s="16"/>
      <c r="AD690" s="11"/>
      <c r="AG690" s="16"/>
    </row>
    <row r="691" spans="16:33" x14ac:dyDescent="0.25">
      <c r="P691" s="15"/>
      <c r="Q691" s="16"/>
      <c r="X691" s="16"/>
      <c r="AB691" s="17"/>
      <c r="AD691" s="11"/>
      <c r="AG691" s="16"/>
    </row>
    <row r="692" spans="16:33" x14ac:dyDescent="0.25">
      <c r="P692" s="15"/>
      <c r="Q692" s="16"/>
      <c r="X692" s="16"/>
      <c r="AB692" s="16"/>
      <c r="AD692" s="11"/>
      <c r="AG692" s="16"/>
    </row>
    <row r="693" spans="16:33" x14ac:dyDescent="0.25">
      <c r="P693" s="15"/>
      <c r="Q693" s="16"/>
      <c r="X693" s="16"/>
      <c r="AB693" s="16"/>
      <c r="AD693" s="11"/>
      <c r="AG693" s="16"/>
    </row>
    <row r="694" spans="16:33" x14ac:dyDescent="0.25">
      <c r="P694" s="15"/>
      <c r="Q694" s="16"/>
      <c r="X694" s="16"/>
      <c r="AB694" s="16"/>
      <c r="AD694" s="11"/>
      <c r="AG694" s="16"/>
    </row>
    <row r="695" spans="16:33" x14ac:dyDescent="0.25">
      <c r="P695" s="15"/>
      <c r="Q695" s="16"/>
      <c r="X695" s="16"/>
      <c r="AB695" s="16"/>
      <c r="AD695" s="11"/>
      <c r="AG695" s="16"/>
    </row>
    <row r="696" spans="16:33" x14ac:dyDescent="0.25">
      <c r="P696" s="15"/>
      <c r="Q696" s="16"/>
      <c r="X696" s="16"/>
      <c r="AB696" s="16"/>
      <c r="AD696" s="11"/>
      <c r="AG696" s="16"/>
    </row>
    <row r="697" spans="16:33" x14ac:dyDescent="0.25">
      <c r="P697" s="15"/>
      <c r="Q697" s="16"/>
      <c r="X697" s="16"/>
      <c r="AB697" s="17"/>
      <c r="AD697" s="11"/>
      <c r="AG697" s="16"/>
    </row>
    <row r="698" spans="16:33" x14ac:dyDescent="0.25">
      <c r="P698" s="15"/>
      <c r="Q698" s="16"/>
      <c r="X698" s="16"/>
      <c r="AB698" s="16"/>
      <c r="AD698" s="11"/>
      <c r="AG698" s="16"/>
    </row>
    <row r="699" spans="16:33" x14ac:dyDescent="0.25">
      <c r="P699" s="15"/>
      <c r="Q699" s="16"/>
      <c r="X699" s="16"/>
      <c r="AB699" s="16"/>
      <c r="AD699" s="11"/>
      <c r="AG699" s="16"/>
    </row>
    <row r="700" spans="16:33" x14ac:dyDescent="0.25">
      <c r="P700" s="15"/>
      <c r="Q700" s="16"/>
      <c r="X700" s="16"/>
      <c r="AB700" s="16"/>
      <c r="AD700" s="11"/>
      <c r="AG700" s="16"/>
    </row>
    <row r="701" spans="16:33" x14ac:dyDescent="0.25">
      <c r="P701" s="15"/>
      <c r="Q701" s="16"/>
      <c r="X701" s="16"/>
      <c r="AB701" s="16"/>
      <c r="AD701" s="11"/>
      <c r="AG701" s="17"/>
    </row>
    <row r="702" spans="16:33" x14ac:dyDescent="0.25">
      <c r="P702" s="15"/>
      <c r="Q702" s="16"/>
      <c r="X702" s="16"/>
      <c r="AB702" s="16"/>
      <c r="AD702" s="11"/>
      <c r="AG702" s="16"/>
    </row>
    <row r="703" spans="16:33" x14ac:dyDescent="0.25">
      <c r="P703" s="15"/>
      <c r="Q703" s="16"/>
      <c r="X703" s="16"/>
      <c r="AB703" s="16"/>
      <c r="AD703" s="11"/>
      <c r="AG703" s="16"/>
    </row>
    <row r="704" spans="16:33" x14ac:dyDescent="0.25">
      <c r="P704" s="15"/>
      <c r="Q704" s="16"/>
      <c r="X704" s="16"/>
      <c r="AB704" s="16"/>
      <c r="AD704" s="11"/>
      <c r="AG704" s="16"/>
    </row>
    <row r="705" spans="16:33" x14ac:dyDescent="0.25">
      <c r="P705" s="15"/>
      <c r="Q705" s="16"/>
      <c r="X705" s="16"/>
      <c r="AB705" s="16"/>
      <c r="AD705" s="11"/>
      <c r="AG705" s="16"/>
    </row>
    <row r="706" spans="16:33" x14ac:dyDescent="0.25">
      <c r="P706" s="15"/>
      <c r="Q706" s="16"/>
      <c r="X706" s="16"/>
      <c r="AB706" s="16"/>
      <c r="AD706" s="11"/>
      <c r="AG706" s="16"/>
    </row>
    <row r="707" spans="16:33" x14ac:dyDescent="0.25">
      <c r="P707" s="15"/>
      <c r="Q707" s="16"/>
      <c r="X707" s="16"/>
      <c r="AB707" s="16"/>
      <c r="AD707" s="11"/>
      <c r="AG707" s="16"/>
    </row>
    <row r="708" spans="16:33" x14ac:dyDescent="0.25">
      <c r="P708" s="15"/>
      <c r="Q708" s="16"/>
      <c r="X708" s="16"/>
      <c r="AB708" s="16"/>
      <c r="AD708" s="11"/>
      <c r="AG708" s="16"/>
    </row>
    <row r="709" spans="16:33" x14ac:dyDescent="0.25">
      <c r="P709" s="15"/>
      <c r="Q709" s="16"/>
      <c r="X709" s="16"/>
      <c r="AB709" s="16"/>
      <c r="AD709" s="11"/>
      <c r="AG709" s="16"/>
    </row>
    <row r="710" spans="16:33" x14ac:dyDescent="0.25">
      <c r="P710" s="15"/>
      <c r="Q710" s="16"/>
      <c r="X710" s="16"/>
      <c r="AB710" s="16"/>
      <c r="AD710" s="11"/>
      <c r="AG710" s="16"/>
    </row>
    <row r="711" spans="16:33" x14ac:dyDescent="0.25">
      <c r="P711" s="15"/>
      <c r="Q711" s="16"/>
      <c r="X711" s="16"/>
      <c r="AB711" s="16"/>
      <c r="AD711" s="11"/>
      <c r="AG711" s="16"/>
    </row>
    <row r="712" spans="16:33" x14ac:dyDescent="0.25">
      <c r="P712" s="15"/>
      <c r="Q712" s="16"/>
      <c r="X712" s="16"/>
      <c r="AB712" s="16"/>
      <c r="AD712" s="11"/>
      <c r="AG712" s="16"/>
    </row>
    <row r="713" spans="16:33" x14ac:dyDescent="0.25">
      <c r="P713" s="15"/>
      <c r="Q713" s="16"/>
      <c r="X713" s="16"/>
      <c r="AB713" s="16"/>
      <c r="AD713" s="11"/>
      <c r="AG713" s="16"/>
    </row>
    <row r="714" spans="16:33" x14ac:dyDescent="0.25">
      <c r="P714" s="15"/>
      <c r="Q714" s="16"/>
      <c r="X714" s="16"/>
      <c r="AB714" s="16"/>
      <c r="AD714" s="11"/>
      <c r="AG714" s="16"/>
    </row>
    <row r="715" spans="16:33" x14ac:dyDescent="0.25">
      <c r="P715" s="15"/>
      <c r="Q715" s="16"/>
      <c r="X715" s="16"/>
      <c r="AB715" s="16"/>
      <c r="AD715" s="11"/>
      <c r="AG715" s="16"/>
    </row>
    <row r="716" spans="16:33" x14ac:dyDescent="0.25">
      <c r="P716" s="15"/>
      <c r="Q716" s="16"/>
      <c r="X716" s="16"/>
      <c r="AB716" s="18"/>
      <c r="AD716" s="11"/>
      <c r="AG716" s="16"/>
    </row>
    <row r="717" spans="16:33" x14ac:dyDescent="0.25">
      <c r="P717" s="15"/>
      <c r="Q717" s="16"/>
      <c r="X717" s="16"/>
      <c r="AB717" s="16"/>
      <c r="AD717" s="11"/>
      <c r="AG717" s="18"/>
    </row>
    <row r="718" spans="16:33" x14ac:dyDescent="0.25">
      <c r="P718" s="15"/>
      <c r="Q718" s="16"/>
      <c r="X718" s="16"/>
      <c r="AB718" s="16"/>
      <c r="AD718" s="11"/>
      <c r="AG718" s="16"/>
    </row>
    <row r="719" spans="16:33" x14ac:dyDescent="0.25">
      <c r="P719" s="15"/>
      <c r="Q719" s="16"/>
      <c r="X719" s="16"/>
      <c r="AB719" s="16"/>
      <c r="AD719" s="11"/>
      <c r="AG719" s="18"/>
    </row>
    <row r="720" spans="16:33" x14ac:dyDescent="0.25">
      <c r="P720" s="15"/>
      <c r="Q720" s="16"/>
      <c r="X720" s="16"/>
      <c r="AB720" s="16"/>
      <c r="AD720" s="11"/>
      <c r="AG720" s="16"/>
    </row>
    <row r="721" spans="16:33" x14ac:dyDescent="0.25">
      <c r="P721" s="15"/>
      <c r="Q721" s="16"/>
      <c r="X721" s="16"/>
      <c r="AB721" s="16"/>
      <c r="AD721" s="11"/>
      <c r="AG721" s="16"/>
    </row>
    <row r="722" spans="16:33" x14ac:dyDescent="0.25">
      <c r="P722" s="15"/>
      <c r="Q722" s="16"/>
      <c r="X722" s="16"/>
      <c r="AB722" s="16"/>
      <c r="AD722" s="11"/>
      <c r="AG722" s="16"/>
    </row>
    <row r="723" spans="16:33" x14ac:dyDescent="0.25">
      <c r="P723" s="15"/>
      <c r="Q723" s="16"/>
      <c r="X723" s="16"/>
      <c r="AB723" s="16"/>
      <c r="AD723" s="11"/>
      <c r="AG723" s="18"/>
    </row>
    <row r="724" spans="16:33" x14ac:dyDescent="0.25">
      <c r="P724" s="15"/>
      <c r="Q724" s="16"/>
      <c r="X724" s="16"/>
      <c r="AB724" s="16"/>
      <c r="AD724" s="11"/>
      <c r="AG724" s="16"/>
    </row>
    <row r="725" spans="16:33" x14ac:dyDescent="0.25">
      <c r="P725" s="15"/>
      <c r="Q725" s="16"/>
      <c r="X725" s="16"/>
      <c r="AB725" s="16"/>
      <c r="AD725" s="11"/>
      <c r="AG725" s="16"/>
    </row>
    <row r="726" spans="16:33" x14ac:dyDescent="0.25">
      <c r="P726" s="15"/>
      <c r="Q726" s="16"/>
      <c r="X726" s="16"/>
      <c r="AB726" s="16"/>
      <c r="AD726" s="11"/>
      <c r="AG726" s="16"/>
    </row>
    <row r="727" spans="16:33" x14ac:dyDescent="0.25">
      <c r="P727" s="15"/>
      <c r="Q727" s="16"/>
      <c r="X727" s="16"/>
      <c r="AB727" s="16"/>
      <c r="AD727" s="11"/>
      <c r="AG727" s="16"/>
    </row>
    <row r="728" spans="16:33" x14ac:dyDescent="0.25">
      <c r="P728" s="15"/>
      <c r="Q728" s="16"/>
      <c r="X728" s="16"/>
      <c r="AB728" s="18"/>
      <c r="AD728" s="11"/>
      <c r="AG728" s="16"/>
    </row>
    <row r="729" spans="16:33" x14ac:dyDescent="0.25">
      <c r="P729" s="15"/>
      <c r="Q729" s="16"/>
      <c r="X729" s="16"/>
      <c r="AB729" s="18"/>
      <c r="AD729" s="11"/>
      <c r="AG729" s="16"/>
    </row>
    <row r="730" spans="16:33" x14ac:dyDescent="0.25">
      <c r="P730" s="15"/>
      <c r="Q730" s="16"/>
      <c r="X730" s="16"/>
      <c r="AB730" s="18"/>
      <c r="AD730" s="11"/>
      <c r="AG730" s="16"/>
    </row>
    <row r="731" spans="16:33" x14ac:dyDescent="0.25">
      <c r="P731" s="15"/>
      <c r="Q731" s="16"/>
      <c r="X731" s="16"/>
      <c r="AB731" s="16"/>
      <c r="AD731" s="11"/>
      <c r="AG731" s="16"/>
    </row>
    <row r="732" spans="16:33" x14ac:dyDescent="0.25">
      <c r="P732" s="15"/>
      <c r="Q732" s="16"/>
      <c r="X732" s="16"/>
      <c r="AB732" s="18"/>
      <c r="AD732" s="11"/>
      <c r="AG732" s="16"/>
    </row>
    <row r="733" spans="16:33" x14ac:dyDescent="0.25">
      <c r="P733" s="15"/>
      <c r="Q733" s="16"/>
      <c r="X733" s="16"/>
      <c r="AB733" s="16"/>
      <c r="AD733" s="11"/>
      <c r="AG733" s="18"/>
    </row>
    <row r="734" spans="16:33" x14ac:dyDescent="0.25">
      <c r="P734" s="15"/>
      <c r="Q734" s="16"/>
      <c r="X734" s="16"/>
      <c r="AB734" s="16"/>
      <c r="AD734" s="11"/>
      <c r="AG734" s="18"/>
    </row>
    <row r="735" spans="16:33" x14ac:dyDescent="0.25">
      <c r="P735" s="15"/>
      <c r="Q735" s="16"/>
      <c r="X735" s="16"/>
      <c r="AB735" s="16"/>
      <c r="AD735" s="11"/>
      <c r="AG735" s="18"/>
    </row>
    <row r="736" spans="16:33" x14ac:dyDescent="0.25">
      <c r="P736" s="15"/>
      <c r="Q736" s="16"/>
      <c r="X736" s="16"/>
      <c r="AB736" s="16"/>
      <c r="AD736" s="11"/>
      <c r="AG736" s="16"/>
    </row>
    <row r="737" spans="16:33" x14ac:dyDescent="0.25">
      <c r="P737" s="15"/>
      <c r="Q737" s="16"/>
      <c r="X737" s="16"/>
      <c r="AB737" s="16"/>
      <c r="AD737" s="11"/>
      <c r="AG737" s="16"/>
    </row>
    <row r="738" spans="16:33" x14ac:dyDescent="0.25">
      <c r="P738" s="15"/>
      <c r="Q738" s="16"/>
      <c r="X738" s="16"/>
      <c r="AB738" s="16"/>
      <c r="AD738" s="11"/>
      <c r="AG738" s="16"/>
    </row>
    <row r="739" spans="16:33" x14ac:dyDescent="0.25">
      <c r="P739" s="15"/>
      <c r="Q739" s="16"/>
      <c r="X739" s="16"/>
      <c r="AB739" s="16"/>
      <c r="AD739" s="11"/>
      <c r="AG739" s="16"/>
    </row>
    <row r="740" spans="16:33" x14ac:dyDescent="0.25">
      <c r="P740" s="15"/>
      <c r="Q740" s="16"/>
      <c r="X740" s="16"/>
      <c r="AB740" s="16"/>
      <c r="AD740" s="11"/>
      <c r="AG740" s="16"/>
    </row>
    <row r="741" spans="16:33" x14ac:dyDescent="0.25">
      <c r="P741" s="15"/>
      <c r="Q741" s="16"/>
      <c r="X741" s="16"/>
      <c r="AB741" s="16"/>
      <c r="AD741" s="11"/>
      <c r="AG741" s="16"/>
    </row>
    <row r="742" spans="16:33" x14ac:dyDescent="0.25">
      <c r="P742" s="15"/>
      <c r="Q742" s="16"/>
      <c r="X742" s="16"/>
      <c r="AB742" s="16"/>
      <c r="AD742" s="11"/>
      <c r="AG742" s="16"/>
    </row>
    <row r="743" spans="16:33" x14ac:dyDescent="0.25">
      <c r="P743" s="15"/>
      <c r="Q743" s="16"/>
      <c r="X743" s="16"/>
      <c r="AB743" s="16"/>
      <c r="AD743" s="11"/>
      <c r="AG743" s="18"/>
    </row>
    <row r="744" spans="16:33" x14ac:dyDescent="0.25">
      <c r="P744" s="15"/>
      <c r="Q744" s="16"/>
      <c r="X744" s="16"/>
      <c r="AB744" s="16"/>
      <c r="AD744" s="11"/>
      <c r="AG744" s="18"/>
    </row>
    <row r="745" spans="16:33" x14ac:dyDescent="0.25">
      <c r="P745" s="15"/>
      <c r="Q745" s="16"/>
      <c r="X745" s="16"/>
      <c r="AB745" s="16"/>
      <c r="AD745" s="11"/>
      <c r="AG745" s="18"/>
    </row>
    <row r="746" spans="16:33" x14ac:dyDescent="0.25">
      <c r="P746" s="15"/>
      <c r="Q746" s="16"/>
      <c r="X746" s="16"/>
      <c r="AB746" s="16"/>
      <c r="AD746" s="11"/>
      <c r="AG746" s="18"/>
    </row>
    <row r="747" spans="16:33" x14ac:dyDescent="0.25">
      <c r="P747" s="15"/>
      <c r="Q747" s="16"/>
      <c r="X747" s="16"/>
      <c r="AB747" s="17"/>
      <c r="AD747" s="11"/>
      <c r="AG747" s="16"/>
    </row>
    <row r="748" spans="16:33" x14ac:dyDescent="0.25">
      <c r="P748" s="15"/>
      <c r="Q748" s="16"/>
      <c r="X748" s="16"/>
      <c r="AB748" s="17"/>
      <c r="AD748" s="11"/>
      <c r="AG748" s="16"/>
    </row>
    <row r="749" spans="16:33" x14ac:dyDescent="0.25">
      <c r="P749" s="15"/>
      <c r="Q749" s="16"/>
      <c r="X749" s="16"/>
      <c r="AB749" s="17"/>
      <c r="AD749" s="11"/>
      <c r="AG749" s="16"/>
    </row>
    <row r="750" spans="16:33" x14ac:dyDescent="0.25">
      <c r="P750" s="15"/>
      <c r="Q750" s="16"/>
      <c r="X750" s="16"/>
      <c r="AB750" s="16"/>
      <c r="AD750" s="11"/>
      <c r="AG750" s="16"/>
    </row>
    <row r="751" spans="16:33" x14ac:dyDescent="0.25">
      <c r="P751" s="15"/>
      <c r="Q751" s="16"/>
      <c r="X751" s="16"/>
      <c r="AB751" s="16"/>
      <c r="AD751" s="11"/>
      <c r="AG751" s="16"/>
    </row>
    <row r="752" spans="16:33" x14ac:dyDescent="0.25">
      <c r="P752" s="15"/>
      <c r="Q752" s="16"/>
      <c r="X752" s="16"/>
      <c r="AB752" s="17"/>
      <c r="AD752" s="11"/>
      <c r="AG752" s="16"/>
    </row>
    <row r="753" spans="16:33" x14ac:dyDescent="0.25">
      <c r="P753" s="15"/>
      <c r="Q753" s="16"/>
      <c r="X753" s="16"/>
      <c r="AB753" s="17"/>
      <c r="AD753" s="11"/>
      <c r="AG753" s="16"/>
    </row>
    <row r="754" spans="16:33" x14ac:dyDescent="0.25">
      <c r="P754" s="15"/>
      <c r="Q754" s="16"/>
      <c r="X754" s="16"/>
      <c r="AB754" s="17"/>
      <c r="AD754" s="11"/>
      <c r="AG754" s="16"/>
    </row>
    <row r="755" spans="16:33" x14ac:dyDescent="0.25">
      <c r="P755" s="15"/>
      <c r="Q755" s="16"/>
      <c r="X755" s="16"/>
      <c r="AB755" s="17"/>
      <c r="AD755" s="11"/>
      <c r="AG755" s="16"/>
    </row>
    <row r="756" spans="16:33" x14ac:dyDescent="0.25">
      <c r="P756" s="15"/>
      <c r="Q756" s="16"/>
      <c r="X756" s="16"/>
      <c r="AB756" s="17"/>
      <c r="AD756" s="11"/>
      <c r="AG756" s="16"/>
    </row>
    <row r="757" spans="16:33" x14ac:dyDescent="0.25">
      <c r="P757" s="15"/>
      <c r="Q757" s="16"/>
      <c r="X757" s="16"/>
      <c r="AB757" s="17"/>
      <c r="AD757" s="11"/>
      <c r="AG757" s="16"/>
    </row>
    <row r="758" spans="16:33" x14ac:dyDescent="0.25">
      <c r="P758" s="15"/>
      <c r="Q758" s="16"/>
      <c r="X758" s="16"/>
      <c r="AB758" s="16"/>
      <c r="AD758" s="11"/>
      <c r="AG758" s="17"/>
    </row>
    <row r="759" spans="16:33" x14ac:dyDescent="0.25">
      <c r="P759" s="15"/>
      <c r="Q759" s="16"/>
      <c r="X759" s="16"/>
      <c r="AB759" s="17"/>
      <c r="AD759" s="11"/>
      <c r="AG759" s="16"/>
    </row>
    <row r="760" spans="16:33" x14ac:dyDescent="0.25">
      <c r="P760" s="15"/>
      <c r="Q760" s="16"/>
      <c r="X760" s="16"/>
      <c r="AB760" s="17"/>
      <c r="AD760" s="11"/>
      <c r="AG760" s="16"/>
    </row>
    <row r="761" spans="16:33" x14ac:dyDescent="0.25">
      <c r="P761" s="15"/>
      <c r="Q761" s="16"/>
      <c r="X761" s="16"/>
      <c r="AB761" s="17"/>
      <c r="AD761" s="11"/>
      <c r="AG761" s="16"/>
    </row>
    <row r="762" spans="16:33" x14ac:dyDescent="0.25">
      <c r="P762" s="15"/>
      <c r="Q762" s="16"/>
      <c r="X762" s="16"/>
      <c r="AB762" s="17"/>
      <c r="AD762" s="11"/>
      <c r="AG762" s="16"/>
    </row>
    <row r="763" spans="16:33" x14ac:dyDescent="0.25">
      <c r="P763" s="15"/>
      <c r="Q763" s="16"/>
      <c r="X763" s="16"/>
      <c r="AB763" s="16"/>
      <c r="AD763" s="11"/>
      <c r="AG763" s="16"/>
    </row>
    <row r="764" spans="16:33" x14ac:dyDescent="0.25">
      <c r="P764" s="15"/>
      <c r="Q764" s="16"/>
      <c r="X764" s="16"/>
      <c r="AB764" s="17"/>
      <c r="AD764" s="11"/>
      <c r="AG764" s="16"/>
    </row>
    <row r="765" spans="16:33" x14ac:dyDescent="0.25">
      <c r="P765" s="15"/>
      <c r="Q765" s="16"/>
      <c r="X765" s="16"/>
      <c r="AB765" s="16"/>
      <c r="AD765" s="11"/>
      <c r="AG765" s="16"/>
    </row>
    <row r="766" spans="16:33" x14ac:dyDescent="0.25">
      <c r="P766" s="15"/>
      <c r="Q766" s="16"/>
      <c r="X766" s="16"/>
      <c r="AB766" s="17"/>
      <c r="AD766" s="11"/>
      <c r="AG766" s="16"/>
    </row>
    <row r="767" spans="16:33" x14ac:dyDescent="0.25">
      <c r="P767" s="15"/>
      <c r="Q767" s="16"/>
      <c r="X767" s="16"/>
      <c r="AB767" s="17"/>
      <c r="AD767" s="11"/>
      <c r="AG767" s="16"/>
    </row>
    <row r="768" spans="16:33" x14ac:dyDescent="0.25">
      <c r="P768" s="15"/>
      <c r="Q768" s="16"/>
      <c r="X768" s="16"/>
      <c r="AB768" s="17"/>
      <c r="AD768" s="11"/>
      <c r="AG768" s="16"/>
    </row>
    <row r="769" spans="16:33" x14ac:dyDescent="0.25">
      <c r="P769" s="15"/>
      <c r="Q769" s="16"/>
      <c r="X769" s="16"/>
      <c r="AB769" s="16"/>
      <c r="AD769" s="11"/>
      <c r="AG769" s="17"/>
    </row>
    <row r="770" spans="16:33" x14ac:dyDescent="0.25">
      <c r="P770" s="15"/>
      <c r="Q770" s="16"/>
      <c r="X770" s="16"/>
      <c r="AB770" s="17"/>
      <c r="AD770" s="11"/>
      <c r="AG770" s="16"/>
    </row>
    <row r="771" spans="16:33" x14ac:dyDescent="0.25">
      <c r="P771" s="15"/>
      <c r="Q771" s="16"/>
      <c r="X771" s="16"/>
      <c r="AB771" s="16"/>
      <c r="AD771" s="11"/>
      <c r="AG771" s="16"/>
    </row>
    <row r="772" spans="16:33" x14ac:dyDescent="0.25">
      <c r="P772" s="15"/>
      <c r="Q772" s="16"/>
      <c r="X772" s="16"/>
      <c r="AB772" s="17"/>
      <c r="AD772" s="11"/>
      <c r="AG772" s="16"/>
    </row>
    <row r="773" spans="16:33" x14ac:dyDescent="0.25">
      <c r="P773" s="15"/>
      <c r="Q773" s="16"/>
      <c r="X773" s="16"/>
      <c r="AB773" s="17"/>
      <c r="AD773" s="11"/>
      <c r="AG773" s="16"/>
    </row>
    <row r="774" spans="16:33" x14ac:dyDescent="0.25">
      <c r="P774" s="15"/>
      <c r="Q774" s="16"/>
      <c r="X774" s="16"/>
      <c r="AB774" s="17"/>
      <c r="AD774" s="11"/>
      <c r="AG774" s="16"/>
    </row>
    <row r="775" spans="16:33" x14ac:dyDescent="0.25">
      <c r="P775" s="15"/>
      <c r="Q775" s="16"/>
      <c r="X775" s="16"/>
      <c r="AB775" s="17"/>
      <c r="AD775" s="11"/>
      <c r="AG775" s="16"/>
    </row>
    <row r="776" spans="16:33" x14ac:dyDescent="0.25">
      <c r="P776" s="15"/>
      <c r="Q776" s="16"/>
      <c r="X776" s="16"/>
      <c r="AB776" s="17"/>
      <c r="AD776" s="11"/>
      <c r="AG776" s="16"/>
    </row>
    <row r="777" spans="16:33" x14ac:dyDescent="0.25">
      <c r="P777" s="15"/>
      <c r="Q777" s="16"/>
      <c r="X777" s="16"/>
      <c r="AB777" s="17"/>
      <c r="AD777" s="11"/>
      <c r="AG777" s="16"/>
    </row>
    <row r="778" spans="16:33" x14ac:dyDescent="0.25">
      <c r="P778" s="15"/>
      <c r="Q778" s="16"/>
      <c r="X778" s="16"/>
      <c r="AB778" s="17"/>
      <c r="AD778" s="11"/>
      <c r="AG778" s="16"/>
    </row>
    <row r="779" spans="16:33" x14ac:dyDescent="0.25">
      <c r="P779" s="15"/>
      <c r="Q779" s="16"/>
      <c r="X779" s="16"/>
      <c r="AB779" s="17"/>
      <c r="AD779" s="11"/>
      <c r="AG779" s="16"/>
    </row>
    <row r="780" spans="16:33" x14ac:dyDescent="0.25">
      <c r="P780" s="15"/>
      <c r="Q780" s="16"/>
      <c r="X780" s="16"/>
      <c r="AB780" s="17"/>
      <c r="AD780" s="11"/>
      <c r="AG780" s="16"/>
    </row>
    <row r="781" spans="16:33" x14ac:dyDescent="0.25">
      <c r="P781" s="15"/>
      <c r="Q781" s="16"/>
      <c r="X781" s="16"/>
      <c r="AB781" s="17"/>
      <c r="AD781" s="11"/>
      <c r="AG781" s="16"/>
    </row>
    <row r="782" spans="16:33" x14ac:dyDescent="0.25">
      <c r="P782" s="15"/>
      <c r="Q782" s="16"/>
      <c r="X782" s="16"/>
      <c r="AB782" s="17"/>
      <c r="AD782" s="11"/>
      <c r="AG782" s="16"/>
    </row>
    <row r="783" spans="16:33" x14ac:dyDescent="0.25">
      <c r="P783" s="15"/>
      <c r="Q783" s="16"/>
      <c r="X783" s="16"/>
      <c r="AB783" s="17"/>
      <c r="AD783" s="11"/>
      <c r="AG783" s="16"/>
    </row>
    <row r="784" spans="16:33" x14ac:dyDescent="0.25">
      <c r="P784" s="15"/>
      <c r="Q784" s="16"/>
      <c r="X784" s="16"/>
      <c r="AB784" s="16"/>
      <c r="AD784" s="11"/>
      <c r="AG784" s="16"/>
    </row>
    <row r="785" spans="16:33" x14ac:dyDescent="0.25">
      <c r="P785" s="15"/>
      <c r="Q785" s="16"/>
      <c r="X785" s="16"/>
      <c r="AB785" s="16"/>
      <c r="AD785" s="11"/>
      <c r="AG785" s="16"/>
    </row>
    <row r="786" spans="16:33" x14ac:dyDescent="0.25">
      <c r="P786" s="15"/>
      <c r="Q786" s="16"/>
      <c r="X786" s="16"/>
      <c r="AB786" s="16"/>
      <c r="AD786" s="11"/>
      <c r="AG786" s="16"/>
    </row>
    <row r="787" spans="16:33" x14ac:dyDescent="0.25">
      <c r="P787" s="15"/>
      <c r="Q787" s="16"/>
      <c r="X787" s="16"/>
      <c r="AB787" s="16"/>
      <c r="AD787" s="11"/>
      <c r="AG787" s="16"/>
    </row>
    <row r="788" spans="16:33" x14ac:dyDescent="0.25">
      <c r="P788" s="15"/>
      <c r="Q788" s="16"/>
      <c r="X788" s="16"/>
      <c r="AB788" s="16"/>
      <c r="AD788" s="11"/>
      <c r="AG788" s="16"/>
    </row>
    <row r="789" spans="16:33" x14ac:dyDescent="0.25">
      <c r="P789" s="15"/>
      <c r="Q789" s="16"/>
      <c r="X789" s="16"/>
      <c r="AB789" s="16"/>
      <c r="AD789" s="11"/>
      <c r="AG789" s="16"/>
    </row>
    <row r="790" spans="16:33" x14ac:dyDescent="0.25">
      <c r="P790" s="15"/>
      <c r="Q790" s="16"/>
      <c r="X790" s="16"/>
      <c r="AB790" s="16"/>
      <c r="AD790" s="11"/>
      <c r="AG790" s="16"/>
    </row>
    <row r="791" spans="16:33" x14ac:dyDescent="0.25">
      <c r="P791" s="15"/>
      <c r="Q791" s="16"/>
      <c r="X791" s="16"/>
      <c r="AB791" s="16"/>
      <c r="AD791" s="11"/>
      <c r="AG791" s="16"/>
    </row>
    <row r="792" spans="16:33" x14ac:dyDescent="0.25">
      <c r="P792" s="15"/>
      <c r="Q792" s="16"/>
      <c r="X792" s="16"/>
      <c r="AB792" s="16"/>
      <c r="AD792" s="11"/>
      <c r="AG792" s="16"/>
    </row>
    <row r="793" spans="16:33" x14ac:dyDescent="0.25">
      <c r="P793" s="15"/>
      <c r="Q793" s="16"/>
      <c r="X793" s="16"/>
      <c r="AB793" s="16"/>
      <c r="AD793" s="11"/>
      <c r="AG793" s="16"/>
    </row>
    <row r="794" spans="16:33" x14ac:dyDescent="0.25">
      <c r="P794" s="15"/>
      <c r="Q794" s="16"/>
      <c r="X794" s="16"/>
      <c r="AB794" s="16"/>
      <c r="AD794" s="11"/>
      <c r="AG794" s="16"/>
    </row>
    <row r="795" spans="16:33" x14ac:dyDescent="0.25">
      <c r="P795" s="15"/>
      <c r="Q795" s="16"/>
      <c r="X795" s="16"/>
      <c r="AB795" s="16"/>
      <c r="AD795" s="11"/>
      <c r="AG795" s="16"/>
    </row>
    <row r="796" spans="16:33" x14ac:dyDescent="0.25">
      <c r="P796" s="15"/>
      <c r="Q796" s="16"/>
      <c r="X796" s="16"/>
      <c r="AB796" s="16"/>
      <c r="AD796" s="11"/>
      <c r="AG796" s="16"/>
    </row>
    <row r="797" spans="16:33" x14ac:dyDescent="0.25">
      <c r="P797" s="15"/>
      <c r="Q797" s="16"/>
      <c r="X797" s="16"/>
      <c r="AB797" s="16"/>
      <c r="AD797" s="11"/>
      <c r="AG797" s="16"/>
    </row>
    <row r="798" spans="16:33" x14ac:dyDescent="0.25">
      <c r="P798" s="15"/>
      <c r="Q798" s="16"/>
      <c r="X798" s="16"/>
      <c r="AB798" s="16"/>
      <c r="AD798" s="11"/>
      <c r="AG798" s="16"/>
    </row>
    <row r="799" spans="16:33" x14ac:dyDescent="0.25">
      <c r="P799" s="15"/>
      <c r="Q799" s="16"/>
      <c r="X799" s="16"/>
      <c r="AB799" s="16"/>
      <c r="AD799" s="11"/>
      <c r="AG799" s="16"/>
    </row>
    <row r="800" spans="16:33" x14ac:dyDescent="0.25">
      <c r="P800" s="15"/>
      <c r="Q800" s="16"/>
      <c r="X800" s="16"/>
      <c r="AB800" s="16"/>
      <c r="AD800" s="11"/>
      <c r="AG800" s="16"/>
    </row>
    <row r="801" spans="16:33" x14ac:dyDescent="0.25">
      <c r="P801" s="15"/>
      <c r="Q801" s="16"/>
      <c r="X801" s="16"/>
      <c r="AB801" s="16"/>
      <c r="AD801" s="11"/>
      <c r="AG801" s="16"/>
    </row>
    <row r="802" spans="16:33" x14ac:dyDescent="0.25">
      <c r="P802" s="15"/>
      <c r="Q802" s="16"/>
      <c r="X802" s="16"/>
      <c r="AB802" s="16"/>
      <c r="AD802" s="11"/>
      <c r="AG802" s="16"/>
    </row>
    <row r="803" spans="16:33" x14ac:dyDescent="0.25">
      <c r="P803" s="15"/>
      <c r="Q803" s="16"/>
      <c r="X803" s="16"/>
      <c r="AB803" s="16"/>
      <c r="AD803" s="11"/>
      <c r="AG803" s="16"/>
    </row>
    <row r="804" spans="16:33" x14ac:dyDescent="0.25">
      <c r="P804" s="15"/>
      <c r="Q804" s="16"/>
      <c r="X804" s="16"/>
      <c r="AB804" s="16"/>
      <c r="AD804" s="11"/>
      <c r="AG804" s="16"/>
    </row>
    <row r="805" spans="16:33" x14ac:dyDescent="0.25">
      <c r="P805" s="15"/>
      <c r="Q805" s="16"/>
      <c r="X805" s="16"/>
      <c r="AB805" s="16"/>
      <c r="AD805" s="11"/>
      <c r="AG805" s="16"/>
    </row>
    <row r="806" spans="16:33" x14ac:dyDescent="0.25">
      <c r="P806" s="15"/>
      <c r="Q806" s="16"/>
      <c r="X806" s="16"/>
      <c r="AB806" s="16"/>
      <c r="AD806" s="11"/>
      <c r="AG806" s="16"/>
    </row>
    <row r="807" spans="16:33" x14ac:dyDescent="0.25">
      <c r="P807" s="15"/>
      <c r="Q807" s="16"/>
      <c r="X807" s="16"/>
      <c r="AB807" s="18"/>
      <c r="AD807" s="11"/>
      <c r="AG807" s="16"/>
    </row>
    <row r="808" spans="16:33" x14ac:dyDescent="0.25">
      <c r="P808" s="15"/>
      <c r="Q808" s="16"/>
      <c r="X808" s="16"/>
      <c r="AB808" s="18"/>
      <c r="AD808" s="11"/>
      <c r="AG808" s="16"/>
    </row>
    <row r="809" spans="16:33" x14ac:dyDescent="0.25">
      <c r="P809" s="15"/>
      <c r="Q809" s="16"/>
      <c r="X809" s="16"/>
      <c r="AB809" s="16"/>
      <c r="AD809" s="11"/>
      <c r="AG809" s="18"/>
    </row>
    <row r="810" spans="16:33" x14ac:dyDescent="0.25">
      <c r="P810" s="15"/>
      <c r="Q810" s="16"/>
      <c r="X810" s="16"/>
      <c r="AB810" s="16"/>
      <c r="AD810" s="11"/>
      <c r="AG810" s="18"/>
    </row>
    <row r="811" spans="16:33" x14ac:dyDescent="0.25">
      <c r="P811" s="15"/>
      <c r="Q811" s="16"/>
      <c r="X811" s="16"/>
      <c r="AB811" s="16"/>
      <c r="AD811" s="11"/>
      <c r="AG811" s="16"/>
    </row>
    <row r="812" spans="16:33" x14ac:dyDescent="0.25">
      <c r="P812" s="15"/>
      <c r="Q812" s="16"/>
      <c r="X812" s="16"/>
      <c r="AB812" s="16"/>
      <c r="AD812" s="11"/>
      <c r="AG812" s="16"/>
    </row>
    <row r="813" spans="16:33" x14ac:dyDescent="0.25">
      <c r="P813" s="15"/>
      <c r="Q813" s="16"/>
      <c r="X813" s="16"/>
      <c r="AB813" s="16"/>
      <c r="AD813" s="11"/>
      <c r="AG813" s="16"/>
    </row>
    <row r="814" spans="16:33" x14ac:dyDescent="0.25">
      <c r="P814" s="15"/>
      <c r="Q814" s="16"/>
      <c r="X814" s="16"/>
      <c r="AB814" s="16"/>
      <c r="AD814" s="11"/>
      <c r="AG814" s="16"/>
    </row>
    <row r="815" spans="16:33" x14ac:dyDescent="0.25">
      <c r="P815" s="15"/>
      <c r="Q815" s="16"/>
      <c r="X815" s="16"/>
      <c r="AB815" s="16"/>
      <c r="AD815" s="11"/>
      <c r="AG815" s="16"/>
    </row>
    <row r="816" spans="16:33" x14ac:dyDescent="0.25">
      <c r="P816" s="15"/>
      <c r="Q816" s="16"/>
      <c r="X816" s="16"/>
      <c r="AB816" s="16"/>
      <c r="AD816" s="11"/>
      <c r="AG816" s="16"/>
    </row>
    <row r="817" spans="16:33" x14ac:dyDescent="0.25">
      <c r="P817" s="15"/>
      <c r="Q817" s="16"/>
      <c r="X817" s="16"/>
      <c r="AB817" s="16"/>
      <c r="AD817" s="11"/>
      <c r="AG817" s="16"/>
    </row>
    <row r="818" spans="16:33" x14ac:dyDescent="0.25">
      <c r="P818" s="15"/>
      <c r="Q818" s="16"/>
      <c r="X818" s="16"/>
      <c r="AB818" s="16"/>
      <c r="AD818" s="11"/>
      <c r="AG818" s="16"/>
    </row>
    <row r="819" spans="16:33" x14ac:dyDescent="0.25">
      <c r="P819" s="15"/>
      <c r="Q819" s="16"/>
      <c r="X819" s="16"/>
      <c r="AB819" s="16"/>
      <c r="AD819" s="11"/>
      <c r="AG819" s="16"/>
    </row>
    <row r="820" spans="16:33" x14ac:dyDescent="0.25">
      <c r="P820" s="15"/>
      <c r="Q820" s="16"/>
      <c r="X820" s="16"/>
      <c r="AB820" s="16"/>
      <c r="AD820" s="11"/>
      <c r="AG820" s="18"/>
    </row>
    <row r="821" spans="16:33" x14ac:dyDescent="0.25">
      <c r="P821" s="15"/>
      <c r="Q821" s="16"/>
      <c r="X821" s="16"/>
      <c r="AB821" s="16"/>
      <c r="AD821" s="11"/>
      <c r="AG821" s="16"/>
    </row>
    <row r="822" spans="16:33" x14ac:dyDescent="0.25">
      <c r="P822" s="15"/>
      <c r="Q822" s="16"/>
      <c r="X822" s="16"/>
      <c r="AB822" s="16"/>
      <c r="AD822" s="11"/>
      <c r="AG822" s="16"/>
    </row>
    <row r="823" spans="16:33" x14ac:dyDescent="0.25">
      <c r="P823" s="15"/>
      <c r="Q823" s="16"/>
      <c r="X823" s="16"/>
      <c r="AB823" s="16"/>
      <c r="AD823" s="11"/>
      <c r="AG823" s="16"/>
    </row>
    <row r="824" spans="16:33" x14ac:dyDescent="0.25">
      <c r="P824" s="15"/>
      <c r="Q824" s="16"/>
      <c r="X824" s="16"/>
      <c r="AB824" s="16"/>
      <c r="AD824" s="11"/>
      <c r="AG824" s="16"/>
    </row>
    <row r="825" spans="16:33" x14ac:dyDescent="0.25">
      <c r="P825" s="15"/>
      <c r="Q825" s="16"/>
      <c r="X825" s="16"/>
      <c r="AB825" s="16"/>
      <c r="AD825" s="11"/>
      <c r="AG825" s="16"/>
    </row>
    <row r="826" spans="16:33" x14ac:dyDescent="0.25">
      <c r="P826" s="15"/>
      <c r="Q826" s="16"/>
      <c r="X826" s="16"/>
      <c r="AB826" s="16"/>
      <c r="AD826" s="11"/>
      <c r="AG826" s="16"/>
    </row>
    <row r="827" spans="16:33" x14ac:dyDescent="0.25">
      <c r="P827" s="15"/>
      <c r="Q827" s="16"/>
      <c r="X827" s="16"/>
      <c r="AB827" s="16"/>
      <c r="AD827" s="11"/>
      <c r="AG827" s="16"/>
    </row>
    <row r="828" spans="16:33" x14ac:dyDescent="0.25">
      <c r="P828" s="15"/>
      <c r="Q828" s="16"/>
      <c r="X828" s="16"/>
      <c r="AB828" s="17"/>
      <c r="AD828" s="11"/>
      <c r="AG828" s="16"/>
    </row>
    <row r="829" spans="16:33" x14ac:dyDescent="0.25">
      <c r="P829" s="15"/>
      <c r="Q829" s="16"/>
      <c r="X829" s="16"/>
      <c r="AB829" s="17"/>
      <c r="AD829" s="11"/>
      <c r="AG829" s="16"/>
    </row>
    <row r="830" spans="16:33" x14ac:dyDescent="0.25">
      <c r="P830" s="15"/>
      <c r="Q830" s="16"/>
      <c r="X830" s="16"/>
      <c r="AB830" s="17"/>
      <c r="AD830" s="11"/>
      <c r="AG830" s="16"/>
    </row>
    <row r="831" spans="16:33" x14ac:dyDescent="0.25">
      <c r="P831" s="15"/>
      <c r="Q831" s="16"/>
      <c r="X831" s="16"/>
      <c r="AB831" s="17"/>
      <c r="AD831" s="11"/>
      <c r="AG831" s="16"/>
    </row>
    <row r="832" spans="16:33" x14ac:dyDescent="0.25">
      <c r="P832" s="15"/>
      <c r="Q832" s="16"/>
      <c r="X832" s="16"/>
      <c r="AB832" s="17"/>
      <c r="AD832" s="11"/>
      <c r="AG832" s="16"/>
    </row>
    <row r="833" spans="16:33" x14ac:dyDescent="0.25">
      <c r="P833" s="15"/>
      <c r="Q833" s="16"/>
      <c r="X833" s="16"/>
      <c r="AB833" s="17"/>
      <c r="AD833" s="11"/>
      <c r="AG833" s="16"/>
    </row>
    <row r="834" spans="16:33" x14ac:dyDescent="0.25">
      <c r="P834" s="15"/>
      <c r="Q834" s="16"/>
      <c r="X834" s="16"/>
      <c r="AB834" s="17"/>
      <c r="AD834" s="11"/>
      <c r="AG834" s="16"/>
    </row>
    <row r="835" spans="16:33" x14ac:dyDescent="0.25">
      <c r="P835" s="15"/>
      <c r="Q835" s="16"/>
      <c r="X835" s="16"/>
      <c r="AB835" s="16"/>
      <c r="AD835" s="11"/>
      <c r="AG835" s="16"/>
    </row>
    <row r="836" spans="16:33" x14ac:dyDescent="0.25">
      <c r="P836" s="15"/>
      <c r="Q836" s="16"/>
      <c r="X836" s="16"/>
      <c r="AB836" s="16"/>
      <c r="AD836" s="11"/>
      <c r="AG836" s="16"/>
    </row>
    <row r="837" spans="16:33" x14ac:dyDescent="0.25">
      <c r="P837" s="15"/>
      <c r="Q837" s="16"/>
      <c r="X837" s="16"/>
      <c r="AB837" s="17"/>
      <c r="AD837" s="11"/>
      <c r="AG837" s="16"/>
    </row>
    <row r="838" spans="16:33" x14ac:dyDescent="0.25">
      <c r="P838" s="15"/>
      <c r="Q838" s="16"/>
      <c r="X838" s="16"/>
      <c r="AB838" s="16"/>
      <c r="AD838" s="11"/>
      <c r="AG838" s="16"/>
    </row>
    <row r="839" spans="16:33" x14ac:dyDescent="0.25">
      <c r="P839" s="15"/>
      <c r="Q839" s="16"/>
      <c r="X839" s="16"/>
      <c r="AB839" s="16"/>
      <c r="AD839" s="11"/>
      <c r="AG839" s="17"/>
    </row>
    <row r="840" spans="16:33" x14ac:dyDescent="0.25">
      <c r="P840" s="15"/>
      <c r="Q840" s="16"/>
      <c r="X840" s="16"/>
      <c r="AB840" s="17"/>
      <c r="AD840" s="11"/>
      <c r="AG840" s="16"/>
    </row>
    <row r="841" spans="16:33" x14ac:dyDescent="0.25">
      <c r="P841" s="15"/>
      <c r="Q841" s="16"/>
      <c r="X841" s="16"/>
      <c r="AB841" s="17"/>
      <c r="AD841" s="11"/>
      <c r="AG841" s="16"/>
    </row>
    <row r="842" spans="16:33" x14ac:dyDescent="0.25">
      <c r="P842" s="15"/>
      <c r="Q842" s="16"/>
      <c r="X842" s="16"/>
      <c r="AB842" s="16"/>
      <c r="AD842" s="11"/>
      <c r="AG842" s="16"/>
    </row>
    <row r="843" spans="16:33" x14ac:dyDescent="0.25">
      <c r="P843" s="15"/>
      <c r="Q843" s="16"/>
      <c r="X843" s="16"/>
      <c r="AB843" s="16"/>
      <c r="AD843" s="11"/>
      <c r="AG843" s="16"/>
    </row>
    <row r="844" spans="16:33" x14ac:dyDescent="0.25">
      <c r="P844" s="15"/>
      <c r="Q844" s="16"/>
      <c r="X844" s="16"/>
      <c r="AB844" s="17"/>
      <c r="AD844" s="11"/>
      <c r="AG844" s="16"/>
    </row>
    <row r="845" spans="16:33" x14ac:dyDescent="0.25">
      <c r="P845" s="15"/>
      <c r="Q845" s="16"/>
      <c r="X845" s="16"/>
      <c r="AB845" s="17"/>
      <c r="AD845" s="11"/>
      <c r="AG845" s="16"/>
    </row>
    <row r="846" spans="16:33" x14ac:dyDescent="0.25">
      <c r="P846" s="15"/>
      <c r="Q846" s="16"/>
      <c r="X846" s="16"/>
      <c r="AB846" s="17"/>
      <c r="AD846" s="11"/>
      <c r="AG846" s="16"/>
    </row>
    <row r="847" spans="16:33" x14ac:dyDescent="0.25">
      <c r="P847" s="15"/>
      <c r="Q847" s="16"/>
      <c r="X847" s="16"/>
      <c r="AB847" s="17"/>
      <c r="AD847" s="11"/>
      <c r="AG847" s="16"/>
    </row>
    <row r="848" spans="16:33" x14ac:dyDescent="0.25">
      <c r="P848" s="15"/>
      <c r="Q848" s="16"/>
      <c r="X848" s="16"/>
      <c r="AB848" s="17"/>
      <c r="AD848" s="11"/>
      <c r="AG848" s="16"/>
    </row>
    <row r="849" spans="16:33" x14ac:dyDescent="0.25">
      <c r="P849" s="15"/>
      <c r="Q849" s="16"/>
      <c r="X849" s="16"/>
      <c r="AB849" s="17"/>
      <c r="AD849" s="11"/>
      <c r="AG849" s="16"/>
    </row>
    <row r="850" spans="16:33" x14ac:dyDescent="0.25">
      <c r="P850" s="15"/>
      <c r="Q850" s="16"/>
      <c r="X850" s="16"/>
      <c r="AB850" s="17"/>
      <c r="AD850" s="11"/>
      <c r="AG850" s="16"/>
    </row>
    <row r="851" spans="16:33" x14ac:dyDescent="0.25">
      <c r="P851" s="15"/>
      <c r="Q851" s="16"/>
      <c r="X851" s="16"/>
      <c r="AB851" s="17"/>
      <c r="AD851" s="11"/>
      <c r="AG851" s="16"/>
    </row>
    <row r="852" spans="16:33" x14ac:dyDescent="0.25">
      <c r="P852" s="15"/>
      <c r="Q852" s="16"/>
      <c r="X852" s="16"/>
      <c r="AB852" s="17"/>
      <c r="AD852" s="11"/>
      <c r="AG852" s="16"/>
    </row>
    <row r="853" spans="16:33" x14ac:dyDescent="0.25">
      <c r="P853" s="15"/>
      <c r="Q853" s="16"/>
      <c r="X853" s="16"/>
      <c r="AB853" s="17"/>
      <c r="AD853" s="11"/>
      <c r="AG853" s="16"/>
    </row>
    <row r="854" spans="16:33" x14ac:dyDescent="0.25">
      <c r="P854" s="15"/>
      <c r="Q854" s="16"/>
      <c r="X854" s="16"/>
      <c r="AB854" s="17"/>
      <c r="AD854" s="11"/>
      <c r="AG854" s="16"/>
    </row>
    <row r="855" spans="16:33" x14ac:dyDescent="0.25">
      <c r="P855" s="15"/>
      <c r="Q855" s="16"/>
      <c r="X855" s="16"/>
      <c r="AB855" s="17"/>
      <c r="AD855" s="11"/>
      <c r="AG855" s="16"/>
    </row>
    <row r="856" spans="16:33" x14ac:dyDescent="0.25">
      <c r="P856" s="15"/>
      <c r="Q856" s="16"/>
    </row>
    <row r="857" spans="16:33" x14ac:dyDescent="0.25">
      <c r="P857" s="15"/>
      <c r="Q857" s="16"/>
    </row>
    <row r="858" spans="16:33" x14ac:dyDescent="0.25">
      <c r="P858" s="15"/>
      <c r="Q858" s="16"/>
    </row>
    <row r="859" spans="16:33" x14ac:dyDescent="0.25">
      <c r="P859" s="15"/>
      <c r="Q859" s="16"/>
    </row>
    <row r="860" spans="16:33" x14ac:dyDescent="0.25">
      <c r="P860" s="15"/>
      <c r="Q860" s="16"/>
    </row>
    <row r="861" spans="16:33" x14ac:dyDescent="0.25">
      <c r="P861" s="15"/>
      <c r="Q861" s="16"/>
    </row>
    <row r="862" spans="16:33" x14ac:dyDescent="0.25">
      <c r="P862" s="15"/>
      <c r="Q862" s="16"/>
    </row>
    <row r="863" spans="16:33" x14ac:dyDescent="0.25">
      <c r="P863" s="15"/>
      <c r="Q863" s="16"/>
    </row>
    <row r="864" spans="16:33" x14ac:dyDescent="0.25">
      <c r="P864" s="15"/>
      <c r="Q864" s="16"/>
    </row>
    <row r="865" spans="16:17" x14ac:dyDescent="0.25">
      <c r="P865" s="15"/>
      <c r="Q865" s="16"/>
    </row>
    <row r="866" spans="16:17" x14ac:dyDescent="0.25">
      <c r="P866" s="15"/>
      <c r="Q866" s="16"/>
    </row>
    <row r="867" spans="16:17" x14ac:dyDescent="0.25">
      <c r="P867" s="15"/>
      <c r="Q867" s="16"/>
    </row>
    <row r="868" spans="16:17" x14ac:dyDescent="0.25">
      <c r="P868" s="15"/>
      <c r="Q868" s="16"/>
    </row>
    <row r="869" spans="16:17" x14ac:dyDescent="0.25">
      <c r="P869" s="15"/>
      <c r="Q869" s="16"/>
    </row>
    <row r="870" spans="16:17" x14ac:dyDescent="0.25">
      <c r="P870" s="15"/>
      <c r="Q870" s="16"/>
    </row>
    <row r="871" spans="16:17" x14ac:dyDescent="0.25">
      <c r="P871" s="15"/>
      <c r="Q871" s="16"/>
    </row>
    <row r="872" spans="16:17" x14ac:dyDescent="0.25">
      <c r="P872" s="15"/>
      <c r="Q872" s="16"/>
    </row>
    <row r="873" spans="16:17" x14ac:dyDescent="0.25">
      <c r="P873" s="15"/>
      <c r="Q873" s="16"/>
    </row>
    <row r="874" spans="16:17" x14ac:dyDescent="0.25">
      <c r="P874" s="15"/>
      <c r="Q874" s="16"/>
    </row>
    <row r="875" spans="16:17" x14ac:dyDescent="0.25">
      <c r="P875" s="15"/>
      <c r="Q875" s="16"/>
    </row>
    <row r="876" spans="16:17" x14ac:dyDescent="0.25">
      <c r="P876" s="15"/>
      <c r="Q876" s="16"/>
    </row>
    <row r="877" spans="16:17" x14ac:dyDescent="0.25">
      <c r="P877" s="15"/>
      <c r="Q877" s="16"/>
    </row>
    <row r="878" spans="16:17" x14ac:dyDescent="0.25">
      <c r="P878" s="15"/>
      <c r="Q878" s="16"/>
    </row>
    <row r="879" spans="16:17" x14ac:dyDescent="0.25">
      <c r="P879" s="15"/>
      <c r="Q879" s="16"/>
    </row>
    <row r="880" spans="16:17" x14ac:dyDescent="0.25">
      <c r="P880" s="15"/>
      <c r="Q880" s="16"/>
    </row>
    <row r="881" spans="16:17" x14ac:dyDescent="0.25">
      <c r="P881" s="15"/>
      <c r="Q881" s="16"/>
    </row>
    <row r="882" spans="16:17" x14ac:dyDescent="0.25">
      <c r="P882" s="15"/>
      <c r="Q882" s="16"/>
    </row>
    <row r="883" spans="16:17" x14ac:dyDescent="0.25">
      <c r="P883" s="15"/>
      <c r="Q883" s="16"/>
    </row>
    <row r="884" spans="16:17" x14ac:dyDescent="0.25">
      <c r="P884" s="15"/>
      <c r="Q884" s="16"/>
    </row>
    <row r="885" spans="16:17" x14ac:dyDescent="0.25">
      <c r="P885" s="15"/>
      <c r="Q885" s="16"/>
    </row>
    <row r="886" spans="16:17" x14ac:dyDescent="0.25">
      <c r="P886" s="15"/>
      <c r="Q886" s="16"/>
    </row>
    <row r="887" spans="16:17" x14ac:dyDescent="0.25">
      <c r="P887" s="15"/>
      <c r="Q887" s="16"/>
    </row>
    <row r="888" spans="16:17" x14ac:dyDescent="0.25">
      <c r="P888" s="15"/>
      <c r="Q888" s="16"/>
    </row>
    <row r="889" spans="16:17" x14ac:dyDescent="0.25">
      <c r="P889" s="15"/>
      <c r="Q889" s="16"/>
    </row>
    <row r="890" spans="16:17" x14ac:dyDescent="0.25">
      <c r="P890" s="15"/>
      <c r="Q890" s="16"/>
    </row>
    <row r="891" spans="16:17" x14ac:dyDescent="0.25">
      <c r="P891" s="15"/>
      <c r="Q891" s="16"/>
    </row>
    <row r="892" spans="16:17" x14ac:dyDescent="0.25">
      <c r="P892" s="15"/>
      <c r="Q892" s="16"/>
    </row>
    <row r="893" spans="16:17" x14ac:dyDescent="0.25">
      <c r="P893" s="15"/>
      <c r="Q893" s="16"/>
    </row>
    <row r="894" spans="16:17" x14ac:dyDescent="0.25">
      <c r="P894" s="15"/>
      <c r="Q894" s="16"/>
    </row>
    <row r="895" spans="16:17" x14ac:dyDescent="0.25">
      <c r="P895" s="15"/>
      <c r="Q895" s="16"/>
    </row>
    <row r="896" spans="16:17" x14ac:dyDescent="0.25">
      <c r="P896" s="15"/>
      <c r="Q896" s="16"/>
    </row>
    <row r="897" spans="16:17" x14ac:dyDescent="0.25">
      <c r="P897" s="15"/>
      <c r="Q897" s="16"/>
    </row>
    <row r="898" spans="16:17" x14ac:dyDescent="0.25">
      <c r="P898" s="15"/>
      <c r="Q898" s="16"/>
    </row>
    <row r="899" spans="16:17" x14ac:dyDescent="0.25">
      <c r="P899" s="15"/>
      <c r="Q899" s="16"/>
    </row>
    <row r="900" spans="16:17" x14ac:dyDescent="0.25">
      <c r="P900" s="15"/>
      <c r="Q900" s="16"/>
    </row>
    <row r="901" spans="16:17" x14ac:dyDescent="0.25">
      <c r="P901" s="15"/>
      <c r="Q901" s="16"/>
    </row>
    <row r="902" spans="16:17" x14ac:dyDescent="0.25">
      <c r="P902" s="15"/>
      <c r="Q902" s="16"/>
    </row>
    <row r="903" spans="16:17" x14ac:dyDescent="0.25">
      <c r="P903" s="15"/>
      <c r="Q903" s="16"/>
    </row>
    <row r="904" spans="16:17" x14ac:dyDescent="0.25">
      <c r="P904" s="15"/>
      <c r="Q904" s="16"/>
    </row>
    <row r="905" spans="16:17" x14ac:dyDescent="0.25">
      <c r="P905" s="15"/>
      <c r="Q905" s="16"/>
    </row>
    <row r="906" spans="16:17" x14ac:dyDescent="0.25">
      <c r="P906" s="15"/>
      <c r="Q906" s="16"/>
    </row>
    <row r="907" spans="16:17" x14ac:dyDescent="0.25">
      <c r="P907" s="15"/>
      <c r="Q907" s="16"/>
    </row>
    <row r="908" spans="16:17" x14ac:dyDescent="0.25">
      <c r="P908" s="15"/>
      <c r="Q908" s="16"/>
    </row>
    <row r="909" spans="16:17" x14ac:dyDescent="0.25">
      <c r="P909" s="15"/>
      <c r="Q909" s="16"/>
    </row>
    <row r="910" spans="16:17" x14ac:dyDescent="0.25">
      <c r="P910" s="15"/>
      <c r="Q910" s="16"/>
    </row>
    <row r="911" spans="16:17" x14ac:dyDescent="0.25">
      <c r="P911" s="15"/>
      <c r="Q911" s="16"/>
    </row>
    <row r="912" spans="16:17" x14ac:dyDescent="0.25">
      <c r="P912" s="15"/>
      <c r="Q912" s="16"/>
    </row>
    <row r="913" spans="16:17" x14ac:dyDescent="0.25">
      <c r="P913" s="15"/>
      <c r="Q913" s="16"/>
    </row>
    <row r="914" spans="16:17" x14ac:dyDescent="0.25">
      <c r="P914" s="15"/>
      <c r="Q914" s="16"/>
    </row>
    <row r="915" spans="16:17" x14ac:dyDescent="0.25">
      <c r="P915" s="15"/>
      <c r="Q915" s="16"/>
    </row>
    <row r="916" spans="16:17" x14ac:dyDescent="0.25">
      <c r="P916" s="15"/>
      <c r="Q916" s="16"/>
    </row>
    <row r="917" spans="16:17" x14ac:dyDescent="0.25">
      <c r="P917" s="15"/>
      <c r="Q917" s="16"/>
    </row>
    <row r="918" spans="16:17" x14ac:dyDescent="0.25">
      <c r="P918" s="15"/>
      <c r="Q918" s="16"/>
    </row>
    <row r="919" spans="16:17" x14ac:dyDescent="0.25">
      <c r="P919" s="15"/>
      <c r="Q919" s="16"/>
    </row>
    <row r="920" spans="16:17" x14ac:dyDescent="0.25">
      <c r="P920" s="15"/>
      <c r="Q920" s="16"/>
    </row>
    <row r="921" spans="16:17" x14ac:dyDescent="0.25">
      <c r="P921" s="15"/>
      <c r="Q921" s="16"/>
    </row>
    <row r="922" spans="16:17" x14ac:dyDescent="0.25">
      <c r="P922" s="15"/>
      <c r="Q922" s="16"/>
    </row>
    <row r="923" spans="16:17" x14ac:dyDescent="0.25">
      <c r="P923" s="15"/>
      <c r="Q923" s="16"/>
    </row>
    <row r="924" spans="16:17" x14ac:dyDescent="0.25">
      <c r="P924" s="15"/>
      <c r="Q924" s="16"/>
    </row>
    <row r="925" spans="16:17" x14ac:dyDescent="0.25">
      <c r="P925" s="15"/>
      <c r="Q925" s="16"/>
    </row>
    <row r="926" spans="16:17" x14ac:dyDescent="0.25">
      <c r="P926" s="15"/>
      <c r="Q926" s="16"/>
    </row>
    <row r="927" spans="16:17" x14ac:dyDescent="0.25">
      <c r="P927" s="15"/>
      <c r="Q927" s="16"/>
    </row>
    <row r="928" spans="16:17" x14ac:dyDescent="0.25">
      <c r="P928" s="15"/>
      <c r="Q928" s="16"/>
    </row>
    <row r="929" spans="16:17" x14ac:dyDescent="0.25">
      <c r="P929" s="15"/>
      <c r="Q929" s="16"/>
    </row>
    <row r="930" spans="16:17" x14ac:dyDescent="0.25">
      <c r="P930" s="15"/>
      <c r="Q930" s="16"/>
    </row>
    <row r="931" spans="16:17" x14ac:dyDescent="0.25">
      <c r="P931" s="15"/>
      <c r="Q931" s="16"/>
    </row>
    <row r="932" spans="16:17" x14ac:dyDescent="0.25">
      <c r="P932" s="15"/>
      <c r="Q932" s="16"/>
    </row>
    <row r="933" spans="16:17" x14ac:dyDescent="0.25">
      <c r="P933" s="15"/>
      <c r="Q933" s="16"/>
    </row>
    <row r="934" spans="16:17" x14ac:dyDescent="0.25">
      <c r="P934" s="15"/>
      <c r="Q934" s="16"/>
    </row>
    <row r="935" spans="16:17" x14ac:dyDescent="0.25">
      <c r="P935" s="15"/>
      <c r="Q935" s="16"/>
    </row>
    <row r="936" spans="16:17" x14ac:dyDescent="0.25">
      <c r="P936" s="15"/>
      <c r="Q936" s="16"/>
    </row>
    <row r="937" spans="16:17" x14ac:dyDescent="0.25">
      <c r="P937" s="15"/>
      <c r="Q937" s="16"/>
    </row>
    <row r="938" spans="16:17" x14ac:dyDescent="0.25">
      <c r="P938" s="15"/>
      <c r="Q938" s="16"/>
    </row>
    <row r="939" spans="16:17" x14ac:dyDescent="0.25">
      <c r="P939" s="15"/>
      <c r="Q939" s="16"/>
    </row>
    <row r="940" spans="16:17" x14ac:dyDescent="0.25">
      <c r="P940" s="15"/>
      <c r="Q940" s="16"/>
    </row>
    <row r="941" spans="16:17" x14ac:dyDescent="0.25">
      <c r="P941" s="15"/>
      <c r="Q941" s="16"/>
    </row>
    <row r="942" spans="16:17" x14ac:dyDescent="0.25">
      <c r="P942" s="15"/>
      <c r="Q942" s="16"/>
    </row>
    <row r="943" spans="16:17" x14ac:dyDescent="0.25">
      <c r="P943" s="15"/>
      <c r="Q943" s="16"/>
    </row>
    <row r="944" spans="16:17" x14ac:dyDescent="0.25">
      <c r="P944" s="15"/>
      <c r="Q944" s="16"/>
    </row>
    <row r="945" spans="16:17" x14ac:dyDescent="0.25">
      <c r="P945" s="15"/>
      <c r="Q945" s="16"/>
    </row>
    <row r="946" spans="16:17" x14ac:dyDescent="0.25">
      <c r="P946" s="15"/>
      <c r="Q946" s="16"/>
    </row>
    <row r="947" spans="16:17" x14ac:dyDescent="0.25">
      <c r="P947" s="15"/>
      <c r="Q947" s="16"/>
    </row>
    <row r="948" spans="16:17" x14ac:dyDescent="0.25">
      <c r="P948" s="15"/>
      <c r="Q948" s="16"/>
    </row>
    <row r="949" spans="16:17" x14ac:dyDescent="0.25">
      <c r="P949" s="15"/>
      <c r="Q949" s="16"/>
    </row>
    <row r="950" spans="16:17" x14ac:dyDescent="0.25">
      <c r="P950" s="15"/>
      <c r="Q950" s="16"/>
    </row>
    <row r="951" spans="16:17" x14ac:dyDescent="0.25">
      <c r="P951" s="15"/>
      <c r="Q951" s="16"/>
    </row>
    <row r="952" spans="16:17" x14ac:dyDescent="0.25">
      <c r="P952" s="15"/>
      <c r="Q952" s="16"/>
    </row>
    <row r="953" spans="16:17" x14ac:dyDescent="0.25">
      <c r="P953" s="15"/>
      <c r="Q953" s="16"/>
    </row>
    <row r="954" spans="16:17" x14ac:dyDescent="0.25">
      <c r="P954" s="15"/>
      <c r="Q954" s="16"/>
    </row>
    <row r="955" spans="16:17" x14ac:dyDescent="0.25">
      <c r="P955" s="15"/>
      <c r="Q955" s="16"/>
    </row>
    <row r="956" spans="16:17" x14ac:dyDescent="0.25">
      <c r="P956" s="15"/>
      <c r="Q956" s="16"/>
    </row>
    <row r="957" spans="16:17" x14ac:dyDescent="0.25">
      <c r="P957" s="15"/>
      <c r="Q957" s="16"/>
    </row>
    <row r="958" spans="16:17" x14ac:dyDescent="0.25">
      <c r="P958" s="15"/>
      <c r="Q958" s="16"/>
    </row>
    <row r="959" spans="16:17" x14ac:dyDescent="0.25">
      <c r="P959" s="15"/>
      <c r="Q959" s="16"/>
    </row>
    <row r="960" spans="16:17" x14ac:dyDescent="0.25">
      <c r="P960" s="15"/>
      <c r="Q960" s="16"/>
    </row>
    <row r="961" spans="16:17" x14ac:dyDescent="0.25">
      <c r="P961" s="15"/>
      <c r="Q961" s="16"/>
    </row>
    <row r="962" spans="16:17" x14ac:dyDescent="0.25">
      <c r="P962" s="15"/>
      <c r="Q962" s="16"/>
    </row>
    <row r="963" spans="16:17" x14ac:dyDescent="0.25">
      <c r="P963" s="15"/>
      <c r="Q963" s="16"/>
    </row>
    <row r="964" spans="16:17" x14ac:dyDescent="0.25">
      <c r="P964" s="15"/>
      <c r="Q964" s="16"/>
    </row>
    <row r="965" spans="16:17" x14ac:dyDescent="0.25">
      <c r="P965" s="15"/>
      <c r="Q965" s="16"/>
    </row>
    <row r="966" spans="16:17" x14ac:dyDescent="0.25">
      <c r="P966" s="15"/>
      <c r="Q966" s="16"/>
    </row>
    <row r="967" spans="16:17" x14ac:dyDescent="0.25">
      <c r="P967" s="15"/>
      <c r="Q967" s="16"/>
    </row>
    <row r="968" spans="16:17" x14ac:dyDescent="0.25">
      <c r="P968" s="15"/>
      <c r="Q968" s="16"/>
    </row>
    <row r="969" spans="16:17" x14ac:dyDescent="0.25">
      <c r="P969" s="15"/>
      <c r="Q969" s="16"/>
    </row>
    <row r="970" spans="16:17" x14ac:dyDescent="0.25">
      <c r="P970" s="15"/>
      <c r="Q970" s="16"/>
    </row>
    <row r="971" spans="16:17" x14ac:dyDescent="0.25">
      <c r="P971" s="15"/>
      <c r="Q971" s="16"/>
    </row>
    <row r="972" spans="16:17" x14ac:dyDescent="0.25">
      <c r="P972" s="15"/>
      <c r="Q972" s="16"/>
    </row>
    <row r="973" spans="16:17" x14ac:dyDescent="0.25">
      <c r="P973" s="15"/>
      <c r="Q973" s="16"/>
    </row>
    <row r="974" spans="16:17" x14ac:dyDescent="0.25">
      <c r="P974" s="15"/>
      <c r="Q974" s="16"/>
    </row>
    <row r="975" spans="16:17" x14ac:dyDescent="0.25">
      <c r="P975" s="15"/>
      <c r="Q975" s="16"/>
    </row>
    <row r="976" spans="16:17" x14ac:dyDescent="0.25">
      <c r="P976" s="15"/>
      <c r="Q976" s="16"/>
    </row>
    <row r="977" spans="16:17" x14ac:dyDescent="0.25">
      <c r="P977" s="15"/>
      <c r="Q977" s="16"/>
    </row>
    <row r="978" spans="16:17" x14ac:dyDescent="0.25">
      <c r="P978" s="15"/>
      <c r="Q978" s="16"/>
    </row>
    <row r="979" spans="16:17" x14ac:dyDescent="0.25">
      <c r="P979" s="15"/>
      <c r="Q979" s="16"/>
    </row>
    <row r="980" spans="16:17" x14ac:dyDescent="0.25">
      <c r="P980" s="15"/>
      <c r="Q980" s="16"/>
    </row>
    <row r="981" spans="16:17" x14ac:dyDescent="0.25">
      <c r="P981" s="15"/>
      <c r="Q981" s="16"/>
    </row>
    <row r="982" spans="16:17" x14ac:dyDescent="0.25">
      <c r="P982" s="15"/>
      <c r="Q982" s="16"/>
    </row>
    <row r="983" spans="16:17" x14ac:dyDescent="0.25">
      <c r="P983" s="15"/>
      <c r="Q983" s="16"/>
    </row>
    <row r="984" spans="16:17" x14ac:dyDescent="0.25">
      <c r="P984" s="15"/>
      <c r="Q984" s="16"/>
    </row>
    <row r="985" spans="16:17" x14ac:dyDescent="0.25">
      <c r="P985" s="15"/>
      <c r="Q985" s="16"/>
    </row>
    <row r="986" spans="16:17" x14ac:dyDescent="0.25">
      <c r="P986" s="15"/>
      <c r="Q986" s="16"/>
    </row>
    <row r="987" spans="16:17" x14ac:dyDescent="0.25">
      <c r="P987" s="15"/>
      <c r="Q987" s="16"/>
    </row>
    <row r="988" spans="16:17" x14ac:dyDescent="0.25">
      <c r="P988" s="15"/>
      <c r="Q988" s="16"/>
    </row>
    <row r="989" spans="16:17" x14ac:dyDescent="0.25">
      <c r="P989" s="15"/>
      <c r="Q989" s="16"/>
    </row>
    <row r="990" spans="16:17" x14ac:dyDescent="0.25">
      <c r="P990" s="15"/>
      <c r="Q990" s="16"/>
    </row>
    <row r="991" spans="16:17" x14ac:dyDescent="0.25">
      <c r="P991" s="15"/>
      <c r="Q991" s="16"/>
    </row>
    <row r="992" spans="16:17" x14ac:dyDescent="0.25">
      <c r="P992" s="15"/>
      <c r="Q992" s="16"/>
    </row>
    <row r="993" spans="16:17" x14ac:dyDescent="0.25">
      <c r="P993" s="15"/>
      <c r="Q993" s="16"/>
    </row>
    <row r="994" spans="16:17" x14ac:dyDescent="0.25">
      <c r="P994" s="15"/>
      <c r="Q994" s="16"/>
    </row>
    <row r="995" spans="16:17" x14ac:dyDescent="0.25">
      <c r="P995" s="15"/>
      <c r="Q995" s="16"/>
    </row>
    <row r="996" spans="16:17" x14ac:dyDescent="0.25">
      <c r="P996" s="15"/>
      <c r="Q996" s="16"/>
    </row>
    <row r="997" spans="16:17" x14ac:dyDescent="0.25">
      <c r="P997" s="15"/>
      <c r="Q997" s="16"/>
    </row>
    <row r="998" spans="16:17" x14ac:dyDescent="0.25">
      <c r="P998" s="15"/>
      <c r="Q998" s="16"/>
    </row>
    <row r="999" spans="16:17" x14ac:dyDescent="0.25">
      <c r="P999" s="15"/>
      <c r="Q999" s="16"/>
    </row>
    <row r="1000" spans="16:17" x14ac:dyDescent="0.25">
      <c r="P1000" s="15"/>
      <c r="Q1000" s="16"/>
    </row>
    <row r="1001" spans="16:17" x14ac:dyDescent="0.25">
      <c r="P1001" s="15"/>
      <c r="Q1001" s="16"/>
    </row>
    <row r="1002" spans="16:17" x14ac:dyDescent="0.25">
      <c r="P1002" s="15"/>
      <c r="Q1002" s="16"/>
    </row>
    <row r="1003" spans="16:17" x14ac:dyDescent="0.25">
      <c r="P1003" s="15"/>
      <c r="Q1003" s="16"/>
    </row>
    <row r="1004" spans="16:17" x14ac:dyDescent="0.25">
      <c r="P1004" s="15"/>
      <c r="Q1004" s="16"/>
    </row>
    <row r="1005" spans="16:17" x14ac:dyDescent="0.25">
      <c r="P1005" s="15"/>
      <c r="Q1005" s="16"/>
    </row>
    <row r="1006" spans="16:17" x14ac:dyDescent="0.25">
      <c r="P1006" s="15"/>
      <c r="Q1006" s="16"/>
    </row>
    <row r="1007" spans="16:17" x14ac:dyDescent="0.25">
      <c r="P1007" s="15"/>
      <c r="Q1007" s="16"/>
    </row>
    <row r="1008" spans="16:17" x14ac:dyDescent="0.25">
      <c r="P1008" s="15"/>
      <c r="Q1008" s="16"/>
    </row>
    <row r="1009" spans="16:17" x14ac:dyDescent="0.25">
      <c r="P1009" s="15"/>
      <c r="Q1009" s="16"/>
    </row>
    <row r="1010" spans="16:17" x14ac:dyDescent="0.25">
      <c r="P1010" s="15"/>
      <c r="Q1010" s="16"/>
    </row>
    <row r="1011" spans="16:17" x14ac:dyDescent="0.25">
      <c r="P1011" s="15"/>
      <c r="Q1011" s="16"/>
    </row>
    <row r="1012" spans="16:17" x14ac:dyDescent="0.25">
      <c r="P1012" s="15"/>
      <c r="Q1012" s="16"/>
    </row>
    <row r="1013" spans="16:17" x14ac:dyDescent="0.25">
      <c r="P1013" s="15"/>
      <c r="Q1013" s="16"/>
    </row>
    <row r="1014" spans="16:17" x14ac:dyDescent="0.25">
      <c r="P1014" s="15"/>
      <c r="Q1014" s="16"/>
    </row>
    <row r="1015" spans="16:17" x14ac:dyDescent="0.25">
      <c r="P1015" s="15"/>
      <c r="Q1015" s="16"/>
    </row>
    <row r="1016" spans="16:17" x14ac:dyDescent="0.25">
      <c r="P1016" s="15"/>
      <c r="Q1016" s="16"/>
    </row>
    <row r="1017" spans="16:17" x14ac:dyDescent="0.25">
      <c r="P1017" s="15"/>
      <c r="Q1017" s="16"/>
    </row>
    <row r="1018" spans="16:17" x14ac:dyDescent="0.25">
      <c r="P1018" s="15"/>
      <c r="Q1018" s="16"/>
    </row>
    <row r="1019" spans="16:17" x14ac:dyDescent="0.25">
      <c r="P1019" s="15"/>
      <c r="Q1019" s="16"/>
    </row>
    <row r="1020" spans="16:17" x14ac:dyDescent="0.25">
      <c r="P1020" s="15"/>
      <c r="Q1020" s="16"/>
    </row>
    <row r="1021" spans="16:17" x14ac:dyDescent="0.25">
      <c r="P1021" s="15"/>
      <c r="Q1021" s="16"/>
    </row>
    <row r="1022" spans="16:17" x14ac:dyDescent="0.25">
      <c r="P1022" s="15"/>
      <c r="Q1022" s="16"/>
    </row>
    <row r="1023" spans="16:17" x14ac:dyDescent="0.25">
      <c r="P1023" s="15"/>
      <c r="Q1023" s="16"/>
    </row>
    <row r="1024" spans="16:17" x14ac:dyDescent="0.25">
      <c r="P1024" s="15"/>
      <c r="Q1024" s="16"/>
    </row>
    <row r="1025" spans="16:17" x14ac:dyDescent="0.25">
      <c r="P1025" s="15"/>
      <c r="Q1025" s="16"/>
    </row>
    <row r="1026" spans="16:17" x14ac:dyDescent="0.25">
      <c r="P1026" s="15"/>
      <c r="Q1026" s="16"/>
    </row>
    <row r="1027" spans="16:17" x14ac:dyDescent="0.25">
      <c r="P1027" s="15"/>
      <c r="Q1027" s="16"/>
    </row>
    <row r="1028" spans="16:17" x14ac:dyDescent="0.25">
      <c r="P1028" s="15"/>
      <c r="Q1028" s="16"/>
    </row>
    <row r="1029" spans="16:17" x14ac:dyDescent="0.25">
      <c r="P1029" s="15"/>
      <c r="Q1029" s="16"/>
    </row>
    <row r="1030" spans="16:17" x14ac:dyDescent="0.25">
      <c r="P1030" s="15"/>
      <c r="Q1030" s="16"/>
    </row>
    <row r="1031" spans="16:17" x14ac:dyDescent="0.25">
      <c r="P1031" s="15"/>
      <c r="Q1031" s="16"/>
    </row>
    <row r="1032" spans="16:17" x14ac:dyDescent="0.25">
      <c r="P1032" s="15"/>
      <c r="Q1032" s="16"/>
    </row>
    <row r="1033" spans="16:17" x14ac:dyDescent="0.25">
      <c r="P1033" s="15"/>
      <c r="Q1033" s="16"/>
    </row>
    <row r="1034" spans="16:17" x14ac:dyDescent="0.25">
      <c r="P1034" s="15"/>
      <c r="Q1034" s="16"/>
    </row>
    <row r="1035" spans="16:17" x14ac:dyDescent="0.25">
      <c r="P1035" s="15"/>
      <c r="Q1035" s="16"/>
    </row>
    <row r="1036" spans="16:17" x14ac:dyDescent="0.25">
      <c r="P1036" s="15"/>
      <c r="Q1036" s="16"/>
    </row>
    <row r="1037" spans="16:17" x14ac:dyDescent="0.25">
      <c r="P1037" s="15"/>
      <c r="Q1037" s="16"/>
    </row>
    <row r="1038" spans="16:17" x14ac:dyDescent="0.25">
      <c r="P1038" s="15"/>
      <c r="Q1038" s="16"/>
    </row>
    <row r="1039" spans="16:17" x14ac:dyDescent="0.25">
      <c r="P1039" s="15"/>
      <c r="Q1039" s="16"/>
    </row>
    <row r="1040" spans="16:17" x14ac:dyDescent="0.25">
      <c r="P1040" s="15"/>
      <c r="Q1040" s="16"/>
    </row>
    <row r="1041" spans="16:17" x14ac:dyDescent="0.25">
      <c r="P1041" s="15"/>
      <c r="Q1041" s="16"/>
    </row>
    <row r="1042" spans="16:17" x14ac:dyDescent="0.25">
      <c r="P1042" s="15"/>
      <c r="Q1042" s="16"/>
    </row>
    <row r="1043" spans="16:17" x14ac:dyDescent="0.25">
      <c r="P1043" s="15"/>
      <c r="Q1043" s="16"/>
    </row>
    <row r="1044" spans="16:17" x14ac:dyDescent="0.25">
      <c r="P1044" s="15"/>
      <c r="Q1044" s="16"/>
    </row>
    <row r="1045" spans="16:17" x14ac:dyDescent="0.25">
      <c r="P1045" s="15"/>
      <c r="Q1045" s="16"/>
    </row>
    <row r="1046" spans="16:17" x14ac:dyDescent="0.25">
      <c r="P1046" s="15"/>
      <c r="Q1046" s="16"/>
    </row>
    <row r="1047" spans="16:17" x14ac:dyDescent="0.25">
      <c r="P1047" s="15"/>
      <c r="Q1047" s="16"/>
    </row>
    <row r="1048" spans="16:17" x14ac:dyDescent="0.25">
      <c r="P1048" s="15"/>
      <c r="Q1048" s="16"/>
    </row>
    <row r="1049" spans="16:17" x14ac:dyDescent="0.25">
      <c r="P1049" s="15"/>
      <c r="Q1049" s="16"/>
    </row>
    <row r="1050" spans="16:17" x14ac:dyDescent="0.25">
      <c r="P1050" s="15"/>
      <c r="Q1050" s="16"/>
    </row>
    <row r="1051" spans="16:17" x14ac:dyDescent="0.25">
      <c r="P1051" s="15"/>
      <c r="Q1051" s="16"/>
    </row>
    <row r="1052" spans="16:17" x14ac:dyDescent="0.25">
      <c r="P1052" s="15"/>
      <c r="Q1052" s="16"/>
    </row>
    <row r="1053" spans="16:17" x14ac:dyDescent="0.25">
      <c r="P1053" s="15"/>
      <c r="Q1053" s="16"/>
    </row>
    <row r="1054" spans="16:17" x14ac:dyDescent="0.25">
      <c r="P1054" s="15"/>
      <c r="Q1054" s="16"/>
    </row>
    <row r="1055" spans="16:17" x14ac:dyDescent="0.25">
      <c r="P1055" s="15"/>
      <c r="Q1055" s="16"/>
    </row>
    <row r="1056" spans="16:17" x14ac:dyDescent="0.25">
      <c r="P1056" s="15"/>
      <c r="Q1056" s="16"/>
    </row>
    <row r="1057" spans="16:17" x14ac:dyDescent="0.25">
      <c r="P1057" s="15"/>
      <c r="Q1057" s="16"/>
    </row>
    <row r="1058" spans="16:17" x14ac:dyDescent="0.25">
      <c r="P1058" s="15"/>
      <c r="Q1058" s="16"/>
    </row>
    <row r="1059" spans="16:17" x14ac:dyDescent="0.25">
      <c r="P1059" s="15"/>
      <c r="Q1059" s="16"/>
    </row>
    <row r="1060" spans="16:17" x14ac:dyDescent="0.25">
      <c r="P1060" s="15"/>
      <c r="Q1060" s="16"/>
    </row>
    <row r="1061" spans="16:17" x14ac:dyDescent="0.25">
      <c r="P1061" s="15"/>
      <c r="Q1061" s="16"/>
    </row>
    <row r="1062" spans="16:17" x14ac:dyDescent="0.25">
      <c r="P1062" s="15"/>
      <c r="Q1062" s="16"/>
    </row>
    <row r="1063" spans="16:17" x14ac:dyDescent="0.25">
      <c r="P1063" s="15"/>
      <c r="Q1063" s="16"/>
    </row>
    <row r="1064" spans="16:17" x14ac:dyDescent="0.25">
      <c r="P1064" s="15"/>
      <c r="Q1064" s="16"/>
    </row>
    <row r="1065" spans="16:17" x14ac:dyDescent="0.25">
      <c r="P1065" s="15"/>
      <c r="Q1065" s="16"/>
    </row>
    <row r="1066" spans="16:17" x14ac:dyDescent="0.25">
      <c r="P1066" s="15"/>
      <c r="Q1066" s="16"/>
    </row>
    <row r="1067" spans="16:17" x14ac:dyDescent="0.25">
      <c r="P1067" s="15"/>
      <c r="Q1067" s="16"/>
    </row>
    <row r="1068" spans="16:17" x14ac:dyDescent="0.25">
      <c r="P1068" s="15"/>
      <c r="Q1068" s="16"/>
    </row>
    <row r="1069" spans="16:17" x14ac:dyDescent="0.25">
      <c r="P1069" s="15"/>
      <c r="Q1069" s="16"/>
    </row>
    <row r="1070" spans="16:17" x14ac:dyDescent="0.25">
      <c r="P1070" s="15"/>
      <c r="Q1070" s="16"/>
    </row>
    <row r="1071" spans="16:17" x14ac:dyDescent="0.25">
      <c r="P1071" s="15"/>
      <c r="Q1071" s="16"/>
    </row>
    <row r="1072" spans="16:17" x14ac:dyDescent="0.25">
      <c r="P1072" s="15"/>
      <c r="Q1072" s="16"/>
    </row>
    <row r="1073" spans="16:17" x14ac:dyDescent="0.25">
      <c r="P1073" s="15"/>
      <c r="Q1073" s="16"/>
    </row>
    <row r="1074" spans="16:17" x14ac:dyDescent="0.25">
      <c r="P1074" s="15"/>
      <c r="Q1074" s="16"/>
    </row>
    <row r="1075" spans="16:17" x14ac:dyDescent="0.25">
      <c r="P1075" s="15"/>
      <c r="Q1075" s="16"/>
    </row>
    <row r="1076" spans="16:17" x14ac:dyDescent="0.25">
      <c r="P1076" s="15"/>
      <c r="Q1076" s="16"/>
    </row>
    <row r="1077" spans="16:17" x14ac:dyDescent="0.25">
      <c r="P1077" s="15"/>
      <c r="Q1077" s="16"/>
    </row>
    <row r="1078" spans="16:17" x14ac:dyDescent="0.25">
      <c r="P1078" s="15"/>
      <c r="Q1078" s="16"/>
    </row>
    <row r="1079" spans="16:17" x14ac:dyDescent="0.25">
      <c r="P1079" s="15"/>
      <c r="Q1079" s="16"/>
    </row>
    <row r="1080" spans="16:17" x14ac:dyDescent="0.25">
      <c r="P1080" s="15"/>
      <c r="Q1080" s="16"/>
    </row>
    <row r="1081" spans="16:17" x14ac:dyDescent="0.25">
      <c r="P1081" s="15"/>
      <c r="Q1081" s="16"/>
    </row>
    <row r="1082" spans="16:17" x14ac:dyDescent="0.25">
      <c r="P1082" s="15"/>
      <c r="Q1082" s="16"/>
    </row>
    <row r="1083" spans="16:17" x14ac:dyDescent="0.25">
      <c r="P1083" s="15"/>
      <c r="Q1083" s="16"/>
    </row>
    <row r="1084" spans="16:17" x14ac:dyDescent="0.25">
      <c r="P1084" s="15"/>
      <c r="Q1084" s="16"/>
    </row>
    <row r="1085" spans="16:17" x14ac:dyDescent="0.25">
      <c r="P1085" s="15"/>
      <c r="Q1085" s="16"/>
    </row>
    <row r="1086" spans="16:17" x14ac:dyDescent="0.25">
      <c r="P1086" s="15"/>
      <c r="Q1086" s="16"/>
    </row>
    <row r="1087" spans="16:17" x14ac:dyDescent="0.25">
      <c r="P1087" s="15"/>
      <c r="Q1087" s="16"/>
    </row>
    <row r="1088" spans="16:17" x14ac:dyDescent="0.25">
      <c r="P1088" s="15"/>
      <c r="Q1088" s="16"/>
    </row>
    <row r="1089" spans="16:17" x14ac:dyDescent="0.25">
      <c r="P1089" s="15"/>
      <c r="Q1089" s="16"/>
    </row>
    <row r="1090" spans="16:17" x14ac:dyDescent="0.25">
      <c r="P1090" s="15"/>
      <c r="Q1090" s="16"/>
    </row>
    <row r="1091" spans="16:17" x14ac:dyDescent="0.25">
      <c r="P1091" s="15"/>
      <c r="Q1091" s="16"/>
    </row>
    <row r="1092" spans="16:17" x14ac:dyDescent="0.25">
      <c r="P1092" s="15"/>
      <c r="Q1092" s="16"/>
    </row>
    <row r="1093" spans="16:17" x14ac:dyDescent="0.25">
      <c r="P1093" s="15"/>
      <c r="Q1093" s="16"/>
    </row>
    <row r="1094" spans="16:17" x14ac:dyDescent="0.25">
      <c r="P1094" s="15"/>
      <c r="Q1094" s="16"/>
    </row>
    <row r="1095" spans="16:17" x14ac:dyDescent="0.25">
      <c r="P1095" s="15"/>
      <c r="Q1095" s="16"/>
    </row>
    <row r="1096" spans="16:17" x14ac:dyDescent="0.25">
      <c r="P1096" s="15"/>
      <c r="Q1096" s="16"/>
    </row>
    <row r="1097" spans="16:17" x14ac:dyDescent="0.25">
      <c r="P1097" s="15"/>
      <c r="Q1097" s="16"/>
    </row>
    <row r="1098" spans="16:17" x14ac:dyDescent="0.25">
      <c r="P1098" s="15"/>
      <c r="Q1098" s="16"/>
    </row>
    <row r="1099" spans="16:17" x14ac:dyDescent="0.25">
      <c r="P1099" s="15"/>
      <c r="Q1099" s="16"/>
    </row>
    <row r="1100" spans="16:17" x14ac:dyDescent="0.25">
      <c r="P1100" s="15"/>
      <c r="Q1100" s="16"/>
    </row>
    <row r="1101" spans="16:17" x14ac:dyDescent="0.25">
      <c r="P1101" s="15"/>
      <c r="Q1101" s="16"/>
    </row>
    <row r="1102" spans="16:17" x14ac:dyDescent="0.25">
      <c r="P1102" s="15"/>
      <c r="Q1102" s="16"/>
    </row>
    <row r="1103" spans="16:17" x14ac:dyDescent="0.25">
      <c r="P1103" s="15"/>
      <c r="Q1103" s="16"/>
    </row>
    <row r="1104" spans="16:17" x14ac:dyDescent="0.25">
      <c r="P1104" s="15"/>
      <c r="Q1104" s="16"/>
    </row>
    <row r="1105" spans="16:17" x14ac:dyDescent="0.25">
      <c r="P1105" s="15"/>
      <c r="Q1105" s="16"/>
    </row>
    <row r="1106" spans="16:17" x14ac:dyDescent="0.25">
      <c r="P1106" s="15"/>
      <c r="Q1106" s="16"/>
    </row>
    <row r="1107" spans="16:17" x14ac:dyDescent="0.25">
      <c r="P1107" s="15"/>
      <c r="Q1107" s="16"/>
    </row>
    <row r="1108" spans="16:17" x14ac:dyDescent="0.25">
      <c r="P1108" s="15"/>
      <c r="Q1108" s="16"/>
    </row>
    <row r="1109" spans="16:17" x14ac:dyDescent="0.25">
      <c r="P1109" s="15"/>
      <c r="Q1109" s="16"/>
    </row>
    <row r="1110" spans="16:17" x14ac:dyDescent="0.25">
      <c r="P1110" s="15"/>
      <c r="Q1110" s="16"/>
    </row>
    <row r="1111" spans="16:17" x14ac:dyDescent="0.25">
      <c r="P1111" s="15"/>
      <c r="Q1111" s="16"/>
    </row>
    <row r="1112" spans="16:17" x14ac:dyDescent="0.25">
      <c r="P1112" s="15"/>
      <c r="Q1112" s="16"/>
    </row>
    <row r="1113" spans="16:17" x14ac:dyDescent="0.25">
      <c r="P1113" s="15"/>
      <c r="Q1113" s="16"/>
    </row>
    <row r="1114" spans="16:17" x14ac:dyDescent="0.25">
      <c r="P1114" s="15"/>
      <c r="Q1114" s="16"/>
    </row>
    <row r="1115" spans="16:17" x14ac:dyDescent="0.25">
      <c r="P1115" s="15"/>
      <c r="Q1115" s="16"/>
    </row>
    <row r="1116" spans="16:17" x14ac:dyDescent="0.25">
      <c r="P1116" s="15"/>
      <c r="Q1116" s="16"/>
    </row>
    <row r="1117" spans="16:17" x14ac:dyDescent="0.25">
      <c r="P1117" s="15"/>
      <c r="Q1117" s="16"/>
    </row>
    <row r="1118" spans="16:17" x14ac:dyDescent="0.25">
      <c r="P1118" s="15"/>
      <c r="Q1118" s="16"/>
    </row>
    <row r="1119" spans="16:17" x14ac:dyDescent="0.25">
      <c r="P1119" s="15"/>
      <c r="Q1119" s="16"/>
    </row>
    <row r="1120" spans="16:17" x14ac:dyDescent="0.25">
      <c r="P1120" s="15"/>
      <c r="Q1120" s="16"/>
    </row>
    <row r="1121" spans="16:17" x14ac:dyDescent="0.25">
      <c r="P1121" s="15"/>
      <c r="Q1121" s="16"/>
    </row>
    <row r="1122" spans="16:17" x14ac:dyDescent="0.25">
      <c r="P1122" s="15"/>
      <c r="Q1122" s="16"/>
    </row>
    <row r="1123" spans="16:17" x14ac:dyDescent="0.25">
      <c r="P1123" s="15"/>
      <c r="Q1123" s="16"/>
    </row>
    <row r="1124" spans="16:17" x14ac:dyDescent="0.25">
      <c r="P1124" s="15"/>
      <c r="Q1124" s="16"/>
    </row>
    <row r="1125" spans="16:17" x14ac:dyDescent="0.25">
      <c r="P1125" s="15"/>
      <c r="Q1125" s="16"/>
    </row>
    <row r="1126" spans="16:17" x14ac:dyDescent="0.25">
      <c r="P1126" s="15"/>
      <c r="Q1126" s="16"/>
    </row>
    <row r="1127" spans="16:17" x14ac:dyDescent="0.25">
      <c r="P1127" s="15"/>
      <c r="Q1127" s="16"/>
    </row>
    <row r="1128" spans="16:17" x14ac:dyDescent="0.25">
      <c r="P1128" s="15"/>
      <c r="Q1128" s="16"/>
    </row>
    <row r="1129" spans="16:17" x14ac:dyDescent="0.25">
      <c r="P1129" s="15"/>
      <c r="Q1129" s="16"/>
    </row>
    <row r="1130" spans="16:17" x14ac:dyDescent="0.25">
      <c r="P1130" s="15"/>
      <c r="Q1130" s="16"/>
    </row>
    <row r="1131" spans="16:17" x14ac:dyDescent="0.25">
      <c r="P1131" s="15"/>
      <c r="Q1131" s="16"/>
    </row>
    <row r="1132" spans="16:17" x14ac:dyDescent="0.25">
      <c r="P1132" s="15"/>
      <c r="Q1132" s="16"/>
    </row>
    <row r="1133" spans="16:17" x14ac:dyDescent="0.25">
      <c r="P1133" s="15"/>
      <c r="Q1133" s="16"/>
    </row>
    <row r="1134" spans="16:17" x14ac:dyDescent="0.25">
      <c r="P1134" s="15"/>
      <c r="Q1134" s="16"/>
    </row>
    <row r="1135" spans="16:17" x14ac:dyDescent="0.25">
      <c r="P1135" s="15"/>
      <c r="Q1135" s="16"/>
    </row>
    <row r="1136" spans="16:17" x14ac:dyDescent="0.25">
      <c r="P1136" s="15"/>
      <c r="Q1136" s="16"/>
    </row>
    <row r="1137" spans="16:17" x14ac:dyDescent="0.25">
      <c r="P1137" s="15"/>
      <c r="Q1137" s="16"/>
    </row>
    <row r="1138" spans="16:17" x14ac:dyDescent="0.25">
      <c r="P1138" s="15"/>
      <c r="Q1138" s="16"/>
    </row>
    <row r="1139" spans="16:17" x14ac:dyDescent="0.25">
      <c r="P1139" s="15"/>
      <c r="Q1139" s="16"/>
    </row>
    <row r="1140" spans="16:17" x14ac:dyDescent="0.25">
      <c r="P1140" s="15"/>
      <c r="Q1140" s="16"/>
    </row>
    <row r="1141" spans="16:17" x14ac:dyDescent="0.25">
      <c r="P1141" s="15"/>
      <c r="Q1141" s="16"/>
    </row>
    <row r="1142" spans="16:17" x14ac:dyDescent="0.25">
      <c r="P1142" s="15"/>
      <c r="Q1142" s="16"/>
    </row>
    <row r="1143" spans="16:17" x14ac:dyDescent="0.25">
      <c r="P1143" s="15"/>
      <c r="Q1143" s="16"/>
    </row>
    <row r="1144" spans="16:17" x14ac:dyDescent="0.25">
      <c r="P1144" s="15"/>
      <c r="Q1144" s="16"/>
    </row>
    <row r="1145" spans="16:17" x14ac:dyDescent="0.25">
      <c r="P1145" s="15"/>
      <c r="Q1145" s="16"/>
    </row>
    <row r="1146" spans="16:17" x14ac:dyDescent="0.25">
      <c r="P1146" s="15"/>
      <c r="Q1146" s="16"/>
    </row>
    <row r="1147" spans="16:17" x14ac:dyDescent="0.25">
      <c r="P1147" s="15"/>
      <c r="Q1147" s="16"/>
    </row>
    <row r="1148" spans="16:17" x14ac:dyDescent="0.25">
      <c r="P1148" s="15"/>
      <c r="Q1148" s="16"/>
    </row>
    <row r="1149" spans="16:17" x14ac:dyDescent="0.25">
      <c r="P1149" s="15"/>
      <c r="Q1149" s="16"/>
    </row>
    <row r="1150" spans="16:17" x14ac:dyDescent="0.25">
      <c r="P1150" s="15"/>
      <c r="Q1150" s="16"/>
    </row>
    <row r="1151" spans="16:17" x14ac:dyDescent="0.25">
      <c r="P1151" s="15"/>
      <c r="Q1151" s="16"/>
    </row>
    <row r="1152" spans="16:17" x14ac:dyDescent="0.25">
      <c r="P1152" s="15"/>
      <c r="Q1152" s="16"/>
    </row>
    <row r="1153" spans="16:17" x14ac:dyDescent="0.25">
      <c r="P1153" s="15"/>
      <c r="Q1153" s="16"/>
    </row>
    <row r="1154" spans="16:17" x14ac:dyDescent="0.25">
      <c r="P1154" s="15"/>
      <c r="Q1154" s="16"/>
    </row>
    <row r="1155" spans="16:17" x14ac:dyDescent="0.25">
      <c r="P1155" s="15"/>
      <c r="Q1155" s="16"/>
    </row>
    <row r="1156" spans="16:17" x14ac:dyDescent="0.25">
      <c r="P1156" s="15"/>
      <c r="Q1156" s="16"/>
    </row>
    <row r="1157" spans="16:17" x14ac:dyDescent="0.25">
      <c r="P1157" s="15"/>
      <c r="Q1157" s="16"/>
    </row>
    <row r="1158" spans="16:17" x14ac:dyDescent="0.25">
      <c r="P1158" s="15"/>
      <c r="Q1158" s="16"/>
    </row>
    <row r="1159" spans="16:17" x14ac:dyDescent="0.25">
      <c r="P1159" s="15"/>
      <c r="Q1159" s="16"/>
    </row>
    <row r="1160" spans="16:17" x14ac:dyDescent="0.25">
      <c r="P1160" s="15"/>
      <c r="Q1160" s="16"/>
    </row>
    <row r="1161" spans="16:17" x14ac:dyDescent="0.25">
      <c r="P1161" s="15"/>
      <c r="Q1161" s="16"/>
    </row>
    <row r="1162" spans="16:17" x14ac:dyDescent="0.25">
      <c r="P1162" s="15"/>
      <c r="Q1162" s="16"/>
    </row>
    <row r="1163" spans="16:17" x14ac:dyDescent="0.25">
      <c r="P1163" s="15"/>
      <c r="Q1163" s="16"/>
    </row>
    <row r="1164" spans="16:17" x14ac:dyDescent="0.25">
      <c r="P1164" s="15"/>
      <c r="Q1164" s="16"/>
    </row>
    <row r="1165" spans="16:17" x14ac:dyDescent="0.25">
      <c r="P1165" s="15"/>
      <c r="Q1165" s="16"/>
    </row>
    <row r="1166" spans="16:17" x14ac:dyDescent="0.25">
      <c r="P1166" s="15"/>
      <c r="Q1166" s="16"/>
    </row>
    <row r="1167" spans="16:17" x14ac:dyDescent="0.25">
      <c r="P1167" s="15"/>
      <c r="Q1167" s="16"/>
    </row>
    <row r="1168" spans="16:17" x14ac:dyDescent="0.25">
      <c r="P1168" s="15"/>
      <c r="Q1168" s="16"/>
    </row>
    <row r="1169" spans="16:17" x14ac:dyDescent="0.25">
      <c r="P1169" s="15"/>
      <c r="Q1169" s="16"/>
    </row>
    <row r="1170" spans="16:17" x14ac:dyDescent="0.25">
      <c r="P1170" s="15"/>
      <c r="Q1170" s="16"/>
    </row>
    <row r="1171" spans="16:17" x14ac:dyDescent="0.25">
      <c r="P1171" s="15"/>
      <c r="Q1171" s="16"/>
    </row>
    <row r="1172" spans="16:17" x14ac:dyDescent="0.25">
      <c r="P1172" s="15"/>
      <c r="Q1172" s="16"/>
    </row>
    <row r="1173" spans="16:17" x14ac:dyDescent="0.25">
      <c r="P1173" s="15"/>
      <c r="Q1173" s="16"/>
    </row>
    <row r="1174" spans="16:17" x14ac:dyDescent="0.25">
      <c r="P1174" s="15"/>
      <c r="Q1174" s="16"/>
    </row>
    <row r="1175" spans="16:17" x14ac:dyDescent="0.25">
      <c r="P1175" s="15"/>
      <c r="Q1175" s="16"/>
    </row>
    <row r="1176" spans="16:17" x14ac:dyDescent="0.25">
      <c r="P1176" s="15"/>
      <c r="Q1176" s="16"/>
    </row>
    <row r="1177" spans="16:17" x14ac:dyDescent="0.25">
      <c r="P1177" s="15"/>
      <c r="Q1177" s="16"/>
    </row>
    <row r="1178" spans="16:17" x14ac:dyDescent="0.25">
      <c r="P1178" s="15"/>
      <c r="Q1178" s="16"/>
    </row>
    <row r="1179" spans="16:17" x14ac:dyDescent="0.25">
      <c r="P1179" s="15"/>
      <c r="Q1179" s="16"/>
    </row>
    <row r="1180" spans="16:17" x14ac:dyDescent="0.25">
      <c r="P1180" s="15"/>
      <c r="Q1180" s="16"/>
    </row>
    <row r="1181" spans="16:17" x14ac:dyDescent="0.25">
      <c r="P1181" s="15"/>
      <c r="Q1181" s="16"/>
    </row>
    <row r="1182" spans="16:17" x14ac:dyDescent="0.25">
      <c r="P1182" s="15"/>
      <c r="Q1182" s="16"/>
    </row>
    <row r="1183" spans="16:17" x14ac:dyDescent="0.25">
      <c r="P1183" s="15"/>
      <c r="Q1183" s="16"/>
    </row>
    <row r="1184" spans="16:17" x14ac:dyDescent="0.25">
      <c r="P1184" s="15"/>
      <c r="Q1184" s="16"/>
    </row>
    <row r="1185" spans="16:17" x14ac:dyDescent="0.25">
      <c r="P1185" s="15"/>
      <c r="Q1185" s="16"/>
    </row>
    <row r="1186" spans="16:17" x14ac:dyDescent="0.25">
      <c r="P1186" s="15"/>
      <c r="Q1186" s="16"/>
    </row>
    <row r="1187" spans="16:17" x14ac:dyDescent="0.25">
      <c r="P1187" s="15"/>
      <c r="Q1187" s="16"/>
    </row>
    <row r="1188" spans="16:17" x14ac:dyDescent="0.25">
      <c r="P1188" s="15"/>
      <c r="Q1188" s="16"/>
    </row>
    <row r="1189" spans="16:17" x14ac:dyDescent="0.25">
      <c r="P1189" s="15"/>
      <c r="Q1189" s="16"/>
    </row>
    <row r="1190" spans="16:17" x14ac:dyDescent="0.25">
      <c r="P1190" s="15"/>
      <c r="Q1190" s="16"/>
    </row>
    <row r="1191" spans="16:17" x14ac:dyDescent="0.25">
      <c r="P1191" s="15"/>
      <c r="Q1191" s="16"/>
    </row>
    <row r="1192" spans="16:17" x14ac:dyDescent="0.25">
      <c r="P1192" s="15"/>
      <c r="Q1192" s="16"/>
    </row>
    <row r="1193" spans="16:17" x14ac:dyDescent="0.25">
      <c r="P1193" s="15"/>
      <c r="Q1193" s="18"/>
    </row>
    <row r="1194" spans="16:17" x14ac:dyDescent="0.25">
      <c r="P1194" s="15"/>
      <c r="Q1194" s="16"/>
    </row>
    <row r="1195" spans="16:17" x14ac:dyDescent="0.25">
      <c r="P1195" s="15"/>
      <c r="Q1195" s="16"/>
    </row>
    <row r="1196" spans="16:17" x14ac:dyDescent="0.25">
      <c r="P1196" s="15"/>
      <c r="Q1196" s="16"/>
    </row>
    <row r="1197" spans="16:17" x14ac:dyDescent="0.25">
      <c r="P1197" s="15"/>
      <c r="Q1197" s="16"/>
    </row>
    <row r="1198" spans="16:17" x14ac:dyDescent="0.25">
      <c r="P1198" s="15"/>
      <c r="Q1198" s="16"/>
    </row>
    <row r="1199" spans="16:17" x14ac:dyDescent="0.25">
      <c r="P1199" s="15"/>
      <c r="Q1199" s="16"/>
    </row>
    <row r="1200" spans="16:17" x14ac:dyDescent="0.25">
      <c r="P1200" s="15"/>
      <c r="Q1200" s="16"/>
    </row>
    <row r="1201" spans="16:17" x14ac:dyDescent="0.25">
      <c r="P1201" s="15"/>
      <c r="Q1201" s="16"/>
    </row>
    <row r="1202" spans="16:17" x14ac:dyDescent="0.25">
      <c r="P1202" s="15"/>
      <c r="Q1202" s="16"/>
    </row>
    <row r="1203" spans="16:17" x14ac:dyDescent="0.25">
      <c r="P1203" s="15"/>
      <c r="Q1203" s="16"/>
    </row>
    <row r="1204" spans="16:17" x14ac:dyDescent="0.25">
      <c r="P1204" s="15"/>
      <c r="Q1204" s="16"/>
    </row>
    <row r="1205" spans="16:17" x14ac:dyDescent="0.25">
      <c r="P1205" s="15"/>
      <c r="Q1205" s="16"/>
    </row>
    <row r="1206" spans="16:17" x14ac:dyDescent="0.25">
      <c r="P1206" s="15"/>
      <c r="Q1206" s="16"/>
    </row>
    <row r="1207" spans="16:17" x14ac:dyDescent="0.25">
      <c r="P1207" s="15"/>
      <c r="Q1207" s="16"/>
    </row>
    <row r="1208" spans="16:17" x14ac:dyDescent="0.25">
      <c r="P1208" s="15"/>
      <c r="Q1208" s="16"/>
    </row>
    <row r="1209" spans="16:17" x14ac:dyDescent="0.25">
      <c r="P1209" s="15"/>
      <c r="Q1209" s="16"/>
    </row>
    <row r="1210" spans="16:17" x14ac:dyDescent="0.25">
      <c r="P1210" s="15"/>
      <c r="Q1210" s="16"/>
    </row>
    <row r="1211" spans="16:17" x14ac:dyDescent="0.25">
      <c r="P1211" s="15"/>
      <c r="Q1211" s="16"/>
    </row>
    <row r="1212" spans="16:17" x14ac:dyDescent="0.25">
      <c r="P1212" s="15"/>
      <c r="Q1212" s="16"/>
    </row>
    <row r="1213" spans="16:17" x14ac:dyDescent="0.25">
      <c r="P1213" s="15"/>
      <c r="Q1213" s="16"/>
    </row>
    <row r="1214" spans="16:17" x14ac:dyDescent="0.25">
      <c r="P1214" s="15"/>
      <c r="Q1214" s="16"/>
    </row>
    <row r="1215" spans="16:17" x14ac:dyDescent="0.25">
      <c r="P1215" s="15"/>
      <c r="Q1215" s="16"/>
    </row>
    <row r="1216" spans="16:17" x14ac:dyDescent="0.25">
      <c r="P1216" s="15"/>
      <c r="Q1216" s="16"/>
    </row>
    <row r="1217" spans="16:17" x14ac:dyDescent="0.25">
      <c r="P1217" s="15"/>
      <c r="Q1217" s="16"/>
    </row>
    <row r="1218" spans="16:17" x14ac:dyDescent="0.25">
      <c r="P1218" s="15"/>
      <c r="Q1218" s="16"/>
    </row>
    <row r="1219" spans="16:17" x14ac:dyDescent="0.25">
      <c r="P1219" s="15"/>
      <c r="Q1219" s="16"/>
    </row>
    <row r="1220" spans="16:17" x14ac:dyDescent="0.25">
      <c r="P1220" s="15"/>
      <c r="Q1220" s="16"/>
    </row>
    <row r="1221" spans="16:17" x14ac:dyDescent="0.25">
      <c r="P1221" s="15"/>
      <c r="Q1221" s="16"/>
    </row>
    <row r="1222" spans="16:17" x14ac:dyDescent="0.25">
      <c r="P1222" s="15"/>
      <c r="Q1222" s="16"/>
    </row>
    <row r="1223" spans="16:17" x14ac:dyDescent="0.25">
      <c r="P1223" s="15"/>
      <c r="Q1223" s="16"/>
    </row>
    <row r="1224" spans="16:17" x14ac:dyDescent="0.25">
      <c r="P1224" s="15"/>
      <c r="Q1224" s="16"/>
    </row>
    <row r="1225" spans="16:17" x14ac:dyDescent="0.25">
      <c r="P1225" s="15"/>
      <c r="Q1225" s="16"/>
    </row>
    <row r="1226" spans="16:17" x14ac:dyDescent="0.25">
      <c r="P1226" s="15"/>
      <c r="Q1226" s="16"/>
    </row>
    <row r="1227" spans="16:17" x14ac:dyDescent="0.25">
      <c r="P1227" s="15"/>
      <c r="Q1227" s="16"/>
    </row>
    <row r="1228" spans="16:17" x14ac:dyDescent="0.25">
      <c r="P1228" s="15"/>
      <c r="Q1228" s="16"/>
    </row>
    <row r="1229" spans="16:17" x14ac:dyDescent="0.25">
      <c r="P1229" s="15"/>
      <c r="Q1229" s="16"/>
    </row>
    <row r="1230" spans="16:17" x14ac:dyDescent="0.25">
      <c r="P1230" s="15"/>
      <c r="Q1230" s="16"/>
    </row>
    <row r="1231" spans="16:17" x14ac:dyDescent="0.25">
      <c r="P1231" s="15"/>
      <c r="Q1231" s="16"/>
    </row>
    <row r="1232" spans="16:17" x14ac:dyDescent="0.25">
      <c r="P1232" s="15"/>
      <c r="Q1232" s="16"/>
    </row>
    <row r="1233" spans="16:17" x14ac:dyDescent="0.25">
      <c r="P1233" s="15"/>
      <c r="Q1233" s="16"/>
    </row>
    <row r="1234" spans="16:17" x14ac:dyDescent="0.25">
      <c r="P1234" s="15"/>
      <c r="Q1234" s="16"/>
    </row>
    <row r="1235" spans="16:17" x14ac:dyDescent="0.25">
      <c r="P1235" s="15"/>
      <c r="Q1235" s="16"/>
    </row>
    <row r="1236" spans="16:17" x14ac:dyDescent="0.25">
      <c r="P1236" s="15"/>
      <c r="Q1236" s="16"/>
    </row>
    <row r="1237" spans="16:17" x14ac:dyDescent="0.25">
      <c r="P1237" s="15"/>
      <c r="Q1237" s="16"/>
    </row>
    <row r="1238" spans="16:17" x14ac:dyDescent="0.25">
      <c r="P1238" s="15"/>
      <c r="Q1238" s="16"/>
    </row>
    <row r="1239" spans="16:17" x14ac:dyDescent="0.25">
      <c r="P1239" s="15"/>
      <c r="Q1239" s="16"/>
    </row>
    <row r="1240" spans="16:17" x14ac:dyDescent="0.25">
      <c r="P1240" s="15"/>
      <c r="Q1240" s="16"/>
    </row>
    <row r="1241" spans="16:17" x14ac:dyDescent="0.25">
      <c r="P1241" s="15"/>
      <c r="Q1241" s="16"/>
    </row>
    <row r="1242" spans="16:17" x14ac:dyDescent="0.25">
      <c r="P1242" s="15"/>
      <c r="Q1242" s="16"/>
    </row>
    <row r="1243" spans="16:17" x14ac:dyDescent="0.25">
      <c r="P1243" s="15"/>
      <c r="Q1243" s="16"/>
    </row>
    <row r="1244" spans="16:17" x14ac:dyDescent="0.25">
      <c r="P1244" s="15"/>
      <c r="Q1244" s="16"/>
    </row>
    <row r="1245" spans="16:17" x14ac:dyDescent="0.25">
      <c r="P1245" s="15"/>
      <c r="Q1245" s="16"/>
    </row>
    <row r="1246" spans="16:17" x14ac:dyDescent="0.25">
      <c r="P1246" s="15"/>
      <c r="Q1246" s="16"/>
    </row>
    <row r="1247" spans="16:17" x14ac:dyDescent="0.25">
      <c r="P1247" s="15"/>
      <c r="Q1247" s="16"/>
    </row>
    <row r="1248" spans="16:17" x14ac:dyDescent="0.25">
      <c r="P1248" s="15"/>
      <c r="Q1248" s="16"/>
    </row>
    <row r="1249" spans="16:17" x14ac:dyDescent="0.25">
      <c r="P1249" s="15"/>
      <c r="Q1249" s="16"/>
    </row>
    <row r="1250" spans="16:17" x14ac:dyDescent="0.25">
      <c r="P1250" s="15"/>
      <c r="Q1250" s="16"/>
    </row>
    <row r="1251" spans="16:17" x14ac:dyDescent="0.25">
      <c r="P1251" s="15"/>
      <c r="Q1251" s="16"/>
    </row>
    <row r="1252" spans="16:17" x14ac:dyDescent="0.25">
      <c r="P1252" s="15"/>
      <c r="Q1252" s="16"/>
    </row>
    <row r="1253" spans="16:17" x14ac:dyDescent="0.25">
      <c r="P1253" s="15"/>
      <c r="Q1253" s="16"/>
    </row>
    <row r="1254" spans="16:17" x14ac:dyDescent="0.25">
      <c r="P1254" s="15"/>
      <c r="Q1254" s="16"/>
    </row>
    <row r="1255" spans="16:17" x14ac:dyDescent="0.25">
      <c r="P1255" s="15"/>
      <c r="Q1255" s="16"/>
    </row>
    <row r="1256" spans="16:17" x14ac:dyDescent="0.25">
      <c r="P1256" s="15"/>
      <c r="Q1256" s="16"/>
    </row>
    <row r="1257" spans="16:17" x14ac:dyDescent="0.25">
      <c r="P1257" s="15"/>
      <c r="Q1257" s="16"/>
    </row>
    <row r="1258" spans="16:17" x14ac:dyDescent="0.25">
      <c r="P1258" s="15"/>
      <c r="Q1258" s="16"/>
    </row>
    <row r="1259" spans="16:17" x14ac:dyDescent="0.25">
      <c r="P1259" s="15"/>
      <c r="Q1259" s="16"/>
    </row>
    <row r="1260" spans="16:17" x14ac:dyDescent="0.25">
      <c r="P1260" s="15"/>
      <c r="Q1260" s="16"/>
    </row>
    <row r="1261" spans="16:17" x14ac:dyDescent="0.25">
      <c r="P1261" s="15"/>
      <c r="Q1261" s="16"/>
    </row>
    <row r="1262" spans="16:17" x14ac:dyDescent="0.25">
      <c r="P1262" s="15"/>
      <c r="Q1262" s="16"/>
    </row>
    <row r="1263" spans="16:17" x14ac:dyDescent="0.25">
      <c r="P1263" s="15"/>
      <c r="Q1263" s="16"/>
    </row>
    <row r="1264" spans="16:17" x14ac:dyDescent="0.25">
      <c r="P1264" s="15"/>
      <c r="Q1264" s="16"/>
    </row>
    <row r="1265" spans="16:17" x14ac:dyDescent="0.25">
      <c r="P1265" s="15"/>
      <c r="Q1265" s="16"/>
    </row>
    <row r="1266" spans="16:17" x14ac:dyDescent="0.25">
      <c r="P1266" s="15"/>
      <c r="Q1266" s="16"/>
    </row>
    <row r="1267" spans="16:17" x14ac:dyDescent="0.25">
      <c r="P1267" s="15"/>
      <c r="Q1267" s="16"/>
    </row>
    <row r="1268" spans="16:17" x14ac:dyDescent="0.25">
      <c r="P1268" s="15"/>
      <c r="Q1268" s="16"/>
    </row>
    <row r="1269" spans="16:17" x14ac:dyDescent="0.25">
      <c r="P1269" s="15"/>
      <c r="Q1269" s="16"/>
    </row>
    <row r="1270" spans="16:17" x14ac:dyDescent="0.25">
      <c r="P1270" s="15"/>
      <c r="Q1270" s="16"/>
    </row>
    <row r="1271" spans="16:17" x14ac:dyDescent="0.25">
      <c r="P1271" s="15"/>
      <c r="Q1271" s="16"/>
    </row>
    <row r="1272" spans="16:17" x14ac:dyDescent="0.25">
      <c r="P1272" s="15"/>
      <c r="Q1272" s="16"/>
    </row>
    <row r="1273" spans="16:17" x14ac:dyDescent="0.25">
      <c r="P1273" s="15"/>
      <c r="Q1273" s="16"/>
    </row>
    <row r="1274" spans="16:17" x14ac:dyDescent="0.25">
      <c r="P1274" s="15"/>
      <c r="Q1274" s="16"/>
    </row>
    <row r="1275" spans="16:17" x14ac:dyDescent="0.25">
      <c r="P1275" s="15"/>
      <c r="Q1275" s="16"/>
    </row>
    <row r="1276" spans="16:17" x14ac:dyDescent="0.25">
      <c r="P1276" s="15"/>
      <c r="Q1276" s="16"/>
    </row>
    <row r="1277" spans="16:17" x14ac:dyDescent="0.25">
      <c r="P1277" s="15"/>
      <c r="Q1277" s="16"/>
    </row>
    <row r="1278" spans="16:17" x14ac:dyDescent="0.25">
      <c r="P1278" s="15"/>
      <c r="Q1278" s="16"/>
    </row>
    <row r="1279" spans="16:17" x14ac:dyDescent="0.25">
      <c r="P1279" s="15"/>
      <c r="Q1279" s="16"/>
    </row>
    <row r="1280" spans="16:17" x14ac:dyDescent="0.25">
      <c r="P1280" s="15"/>
      <c r="Q1280" s="16"/>
    </row>
    <row r="1281" spans="16:17" x14ac:dyDescent="0.25">
      <c r="P1281" s="15"/>
      <c r="Q1281" s="16"/>
    </row>
    <row r="1282" spans="16:17" x14ac:dyDescent="0.25">
      <c r="P1282" s="15"/>
      <c r="Q1282" s="16"/>
    </row>
    <row r="1283" spans="16:17" x14ac:dyDescent="0.25">
      <c r="P1283" s="15"/>
      <c r="Q1283" s="16"/>
    </row>
    <row r="1284" spans="16:17" x14ac:dyDescent="0.25">
      <c r="P1284" s="15"/>
      <c r="Q1284" s="16"/>
    </row>
    <row r="1285" spans="16:17" x14ac:dyDescent="0.25">
      <c r="P1285" s="15"/>
      <c r="Q1285" s="16"/>
    </row>
    <row r="1286" spans="16:17" x14ac:dyDescent="0.25">
      <c r="P1286" s="15"/>
      <c r="Q1286" s="16"/>
    </row>
    <row r="1287" spans="16:17" x14ac:dyDescent="0.25">
      <c r="P1287" s="15"/>
      <c r="Q1287" s="16"/>
    </row>
    <row r="1288" spans="16:17" x14ac:dyDescent="0.25">
      <c r="P1288" s="15"/>
      <c r="Q1288" s="16"/>
    </row>
    <row r="1289" spans="16:17" x14ac:dyDescent="0.25">
      <c r="P1289" s="15"/>
      <c r="Q1289" s="16"/>
    </row>
    <row r="1290" spans="16:17" x14ac:dyDescent="0.25">
      <c r="P1290" s="15"/>
      <c r="Q1290" s="16"/>
    </row>
    <row r="1291" spans="16:17" x14ac:dyDescent="0.25">
      <c r="P1291" s="15"/>
      <c r="Q1291" s="16"/>
    </row>
    <row r="1292" spans="16:17" x14ac:dyDescent="0.25">
      <c r="P1292" s="15"/>
      <c r="Q1292" s="16"/>
    </row>
    <row r="1293" spans="16:17" x14ac:dyDescent="0.25">
      <c r="P1293" s="15"/>
      <c r="Q1293" s="16"/>
    </row>
    <row r="1294" spans="16:17" x14ac:dyDescent="0.25">
      <c r="P1294" s="15"/>
      <c r="Q1294" s="16"/>
    </row>
    <row r="1295" spans="16:17" x14ac:dyDescent="0.25">
      <c r="P1295" s="15"/>
      <c r="Q1295" s="16"/>
    </row>
    <row r="1296" spans="16:17" x14ac:dyDescent="0.25">
      <c r="P1296" s="15"/>
      <c r="Q1296" s="16"/>
    </row>
    <row r="1297" spans="16:17" x14ac:dyDescent="0.25">
      <c r="P1297" s="15"/>
      <c r="Q1297" s="16"/>
    </row>
    <row r="1298" spans="16:17" x14ac:dyDescent="0.25">
      <c r="P1298" s="15"/>
      <c r="Q1298" s="16"/>
    </row>
    <row r="1299" spans="16:17" x14ac:dyDescent="0.25">
      <c r="P1299" s="15"/>
      <c r="Q1299" s="16"/>
    </row>
    <row r="1300" spans="16:17" x14ac:dyDescent="0.25">
      <c r="P1300" s="15"/>
      <c r="Q1300" s="16"/>
    </row>
    <row r="1301" spans="16:17" x14ac:dyDescent="0.25">
      <c r="P1301" s="15"/>
      <c r="Q1301" s="16"/>
    </row>
    <row r="1302" spans="16:17" x14ac:dyDescent="0.25">
      <c r="P1302" s="15"/>
      <c r="Q1302" s="16"/>
    </row>
    <row r="1303" spans="16:17" x14ac:dyDescent="0.25">
      <c r="P1303" s="15"/>
      <c r="Q1303" s="16"/>
    </row>
    <row r="1304" spans="16:17" x14ac:dyDescent="0.25">
      <c r="P1304" s="15"/>
      <c r="Q1304" s="16"/>
    </row>
    <row r="1305" spans="16:17" x14ac:dyDescent="0.25">
      <c r="P1305" s="15"/>
      <c r="Q1305" s="16"/>
    </row>
    <row r="1306" spans="16:17" x14ac:dyDescent="0.25">
      <c r="P1306" s="15"/>
      <c r="Q1306" s="16"/>
    </row>
    <row r="1307" spans="16:17" x14ac:dyDescent="0.25">
      <c r="P1307" s="15"/>
      <c r="Q1307" s="16"/>
    </row>
    <row r="1308" spans="16:17" x14ac:dyDescent="0.25">
      <c r="P1308" s="15"/>
      <c r="Q1308" s="16"/>
    </row>
    <row r="1309" spans="16:17" x14ac:dyDescent="0.25">
      <c r="P1309" s="15"/>
      <c r="Q1309" s="16"/>
    </row>
    <row r="1310" spans="16:17" x14ac:dyDescent="0.25">
      <c r="P1310" s="15"/>
      <c r="Q1310" s="16"/>
    </row>
    <row r="1311" spans="16:17" x14ac:dyDescent="0.25">
      <c r="P1311" s="15"/>
      <c r="Q1311" s="16"/>
    </row>
    <row r="1312" spans="16:17" x14ac:dyDescent="0.25">
      <c r="P1312" s="15"/>
      <c r="Q1312" s="16"/>
    </row>
    <row r="1313" spans="16:17" x14ac:dyDescent="0.25">
      <c r="P1313" s="15"/>
      <c r="Q1313" s="16"/>
    </row>
    <row r="1314" spans="16:17" x14ac:dyDescent="0.25">
      <c r="P1314" s="15"/>
      <c r="Q1314" s="16"/>
    </row>
    <row r="1315" spans="16:17" x14ac:dyDescent="0.25">
      <c r="P1315" s="15"/>
      <c r="Q1315" s="16"/>
    </row>
    <row r="1316" spans="16:17" x14ac:dyDescent="0.25">
      <c r="P1316" s="15"/>
      <c r="Q1316" s="16"/>
    </row>
    <row r="1317" spans="16:17" x14ac:dyDescent="0.25">
      <c r="P1317" s="15"/>
      <c r="Q1317" s="16"/>
    </row>
    <row r="1318" spans="16:17" x14ac:dyDescent="0.25">
      <c r="P1318" s="15"/>
      <c r="Q1318" s="16"/>
    </row>
    <row r="1319" spans="16:17" x14ac:dyDescent="0.25">
      <c r="P1319" s="15"/>
      <c r="Q1319" s="16"/>
    </row>
    <row r="1320" spans="16:17" x14ac:dyDescent="0.25">
      <c r="P1320" s="15"/>
      <c r="Q1320" s="16"/>
    </row>
    <row r="1321" spans="16:17" x14ac:dyDescent="0.25">
      <c r="P1321" s="15"/>
      <c r="Q1321" s="16"/>
    </row>
    <row r="1322" spans="16:17" x14ac:dyDescent="0.25">
      <c r="P1322" s="15"/>
      <c r="Q1322" s="16"/>
    </row>
    <row r="1323" spans="16:17" x14ac:dyDescent="0.25">
      <c r="P1323" s="15"/>
      <c r="Q1323" s="16"/>
    </row>
    <row r="1324" spans="16:17" x14ac:dyDescent="0.25">
      <c r="P1324" s="15"/>
      <c r="Q1324" s="16"/>
    </row>
    <row r="1325" spans="16:17" x14ac:dyDescent="0.25">
      <c r="P1325" s="15"/>
      <c r="Q1325" s="16"/>
    </row>
    <row r="1326" spans="16:17" x14ac:dyDescent="0.25">
      <c r="P1326" s="15"/>
      <c r="Q1326" s="16"/>
    </row>
    <row r="1327" spans="16:17" x14ac:dyDescent="0.25">
      <c r="P1327" s="15"/>
      <c r="Q1327" s="16"/>
    </row>
    <row r="1328" spans="16:17" x14ac:dyDescent="0.25">
      <c r="P1328" s="15"/>
      <c r="Q1328" s="16"/>
    </row>
    <row r="1329" spans="16:17" x14ac:dyDescent="0.25">
      <c r="P1329" s="15"/>
      <c r="Q1329" s="16"/>
    </row>
    <row r="1330" spans="16:17" x14ac:dyDescent="0.25">
      <c r="P1330" s="15"/>
      <c r="Q1330" s="16"/>
    </row>
    <row r="1331" spans="16:17" x14ac:dyDescent="0.25">
      <c r="P1331" s="15"/>
      <c r="Q1331" s="16"/>
    </row>
    <row r="1332" spans="16:17" x14ac:dyDescent="0.25">
      <c r="P1332" s="15"/>
      <c r="Q1332" s="16"/>
    </row>
    <row r="1333" spans="16:17" x14ac:dyDescent="0.25">
      <c r="P1333" s="15"/>
      <c r="Q1333" s="16"/>
    </row>
    <row r="1334" spans="16:17" x14ac:dyDescent="0.25">
      <c r="P1334" s="15"/>
      <c r="Q1334" s="16"/>
    </row>
    <row r="1335" spans="16:17" x14ac:dyDescent="0.25">
      <c r="P1335" s="15"/>
      <c r="Q1335" s="16"/>
    </row>
    <row r="1336" spans="16:17" x14ac:dyDescent="0.25">
      <c r="P1336" s="15"/>
      <c r="Q1336" s="16"/>
    </row>
    <row r="1337" spans="16:17" x14ac:dyDescent="0.25">
      <c r="P1337" s="15"/>
      <c r="Q1337" s="16"/>
    </row>
    <row r="1338" spans="16:17" x14ac:dyDescent="0.25">
      <c r="P1338" s="15"/>
      <c r="Q1338" s="16"/>
    </row>
    <row r="1339" spans="16:17" x14ac:dyDescent="0.25">
      <c r="P1339" s="15"/>
      <c r="Q1339" s="16"/>
    </row>
    <row r="1340" spans="16:17" x14ac:dyDescent="0.25">
      <c r="P1340" s="15"/>
      <c r="Q1340" s="16"/>
    </row>
    <row r="1341" spans="16:17" x14ac:dyDescent="0.25">
      <c r="P1341" s="15"/>
      <c r="Q1341" s="16"/>
    </row>
    <row r="1342" spans="16:17" x14ac:dyDescent="0.25">
      <c r="P1342" s="15"/>
      <c r="Q1342" s="16"/>
    </row>
    <row r="1343" spans="16:17" x14ac:dyDescent="0.25">
      <c r="P1343" s="15"/>
      <c r="Q1343" s="16"/>
    </row>
    <row r="1344" spans="16:17" x14ac:dyDescent="0.25">
      <c r="P1344" s="15"/>
      <c r="Q1344" s="16"/>
    </row>
    <row r="1345" spans="16:17" x14ac:dyDescent="0.25">
      <c r="P1345" s="15"/>
      <c r="Q1345" s="16"/>
    </row>
    <row r="1346" spans="16:17" x14ac:dyDescent="0.25">
      <c r="P1346" s="15"/>
      <c r="Q1346" s="16"/>
    </row>
    <row r="1347" spans="16:17" x14ac:dyDescent="0.25">
      <c r="P1347" s="15"/>
      <c r="Q1347" s="16"/>
    </row>
    <row r="1348" spans="16:17" x14ac:dyDescent="0.25">
      <c r="P1348" s="15"/>
      <c r="Q1348" s="16"/>
    </row>
    <row r="1349" spans="16:17" x14ac:dyDescent="0.25">
      <c r="P1349" s="15"/>
      <c r="Q1349" s="16"/>
    </row>
    <row r="1350" spans="16:17" x14ac:dyDescent="0.25">
      <c r="P1350" s="15"/>
      <c r="Q1350" s="16"/>
    </row>
    <row r="1351" spans="16:17" x14ac:dyDescent="0.25">
      <c r="P1351" s="15"/>
      <c r="Q1351" s="16"/>
    </row>
    <row r="1352" spans="16:17" x14ac:dyDescent="0.25">
      <c r="P1352" s="15"/>
      <c r="Q1352" s="16"/>
    </row>
    <row r="1353" spans="16:17" x14ac:dyDescent="0.25">
      <c r="P1353" s="15"/>
      <c r="Q1353" s="16"/>
    </row>
    <row r="1354" spans="16:17" x14ac:dyDescent="0.25">
      <c r="P1354" s="15"/>
      <c r="Q1354" s="16"/>
    </row>
    <row r="1355" spans="16:17" x14ac:dyDescent="0.25">
      <c r="P1355" s="15"/>
      <c r="Q1355" s="16"/>
    </row>
    <row r="1356" spans="16:17" x14ac:dyDescent="0.25">
      <c r="P1356" s="15"/>
      <c r="Q1356" s="16"/>
    </row>
    <row r="1357" spans="16:17" x14ac:dyDescent="0.25">
      <c r="P1357" s="15"/>
      <c r="Q1357" s="16"/>
    </row>
    <row r="1358" spans="16:17" x14ac:dyDescent="0.25">
      <c r="P1358" s="15"/>
      <c r="Q1358" s="16"/>
    </row>
    <row r="1359" spans="16:17" x14ac:dyDescent="0.25">
      <c r="P1359" s="15"/>
      <c r="Q1359" s="16"/>
    </row>
    <row r="1360" spans="16:17" x14ac:dyDescent="0.25">
      <c r="P1360" s="15"/>
      <c r="Q1360" s="16"/>
    </row>
    <row r="1361" spans="16:17" x14ac:dyDescent="0.25">
      <c r="P1361" s="15"/>
      <c r="Q1361" s="16"/>
    </row>
    <row r="1362" spans="16:17" x14ac:dyDescent="0.25">
      <c r="P1362" s="15"/>
      <c r="Q1362" s="16"/>
    </row>
    <row r="1363" spans="16:17" x14ac:dyDescent="0.25">
      <c r="P1363" s="15"/>
      <c r="Q1363" s="16"/>
    </row>
    <row r="1364" spans="16:17" x14ac:dyDescent="0.25">
      <c r="P1364" s="15"/>
      <c r="Q1364" s="16"/>
    </row>
    <row r="1365" spans="16:17" x14ac:dyDescent="0.25">
      <c r="P1365" s="15"/>
      <c r="Q1365" s="16"/>
    </row>
    <row r="1366" spans="16:17" x14ac:dyDescent="0.25">
      <c r="P1366" s="15"/>
      <c r="Q1366" s="16"/>
    </row>
    <row r="1367" spans="16:17" x14ac:dyDescent="0.25">
      <c r="P1367" s="15"/>
      <c r="Q1367" s="16"/>
    </row>
    <row r="1368" spans="16:17" x14ac:dyDescent="0.25">
      <c r="P1368" s="15"/>
      <c r="Q1368" s="16"/>
    </row>
    <row r="1369" spans="16:17" x14ac:dyDescent="0.25">
      <c r="P1369" s="15"/>
      <c r="Q1369" s="16"/>
    </row>
    <row r="1370" spans="16:17" x14ac:dyDescent="0.25">
      <c r="P1370" s="15"/>
      <c r="Q1370" s="16"/>
    </row>
    <row r="1371" spans="16:17" x14ac:dyDescent="0.25">
      <c r="P1371" s="15"/>
      <c r="Q1371" s="16"/>
    </row>
    <row r="1372" spans="16:17" x14ac:dyDescent="0.25">
      <c r="P1372" s="15"/>
      <c r="Q1372" s="16"/>
    </row>
    <row r="1373" spans="16:17" x14ac:dyDescent="0.25">
      <c r="P1373" s="15"/>
      <c r="Q1373" s="16"/>
    </row>
    <row r="1374" spans="16:17" x14ac:dyDescent="0.25">
      <c r="P1374" s="15"/>
      <c r="Q1374" s="16"/>
    </row>
    <row r="1375" spans="16:17" x14ac:dyDescent="0.25">
      <c r="P1375" s="15"/>
      <c r="Q1375" s="16"/>
    </row>
    <row r="1376" spans="16:17" x14ac:dyDescent="0.25">
      <c r="P1376" s="15"/>
      <c r="Q1376" s="16"/>
    </row>
    <row r="1377" spans="16:17" x14ac:dyDescent="0.25">
      <c r="P1377" s="15"/>
      <c r="Q1377" s="16"/>
    </row>
    <row r="1378" spans="16:17" x14ac:dyDescent="0.25">
      <c r="P1378" s="15"/>
      <c r="Q1378" s="16"/>
    </row>
    <row r="1379" spans="16:17" x14ac:dyDescent="0.25">
      <c r="P1379" s="15"/>
      <c r="Q1379" s="16"/>
    </row>
    <row r="1380" spans="16:17" x14ac:dyDescent="0.25">
      <c r="P1380" s="15"/>
      <c r="Q1380" s="16"/>
    </row>
    <row r="1381" spans="16:17" x14ac:dyDescent="0.25">
      <c r="P1381" s="15"/>
      <c r="Q1381" s="16"/>
    </row>
    <row r="1382" spans="16:17" x14ac:dyDescent="0.25">
      <c r="P1382" s="15"/>
      <c r="Q1382" s="16"/>
    </row>
    <row r="1383" spans="16:17" x14ac:dyDescent="0.25">
      <c r="P1383" s="15"/>
      <c r="Q1383" s="16"/>
    </row>
    <row r="1384" spans="16:17" x14ac:dyDescent="0.25">
      <c r="P1384" s="15"/>
      <c r="Q1384" s="16"/>
    </row>
    <row r="1385" spans="16:17" x14ac:dyDescent="0.25">
      <c r="P1385" s="15"/>
      <c r="Q1385" s="16"/>
    </row>
    <row r="1386" spans="16:17" x14ac:dyDescent="0.25">
      <c r="P1386" s="15"/>
      <c r="Q1386" s="16"/>
    </row>
    <row r="1387" spans="16:17" x14ac:dyDescent="0.25">
      <c r="P1387" s="15"/>
      <c r="Q1387" s="16"/>
    </row>
    <row r="1388" spans="16:17" x14ac:dyDescent="0.25">
      <c r="P1388" s="15"/>
      <c r="Q1388" s="16"/>
    </row>
    <row r="1389" spans="16:17" x14ac:dyDescent="0.25">
      <c r="P1389" s="15"/>
      <c r="Q1389" s="16"/>
    </row>
    <row r="1390" spans="16:17" x14ac:dyDescent="0.25">
      <c r="P1390" s="15"/>
      <c r="Q1390" s="16"/>
    </row>
    <row r="1391" spans="16:17" x14ac:dyDescent="0.25">
      <c r="P1391" s="15"/>
      <c r="Q1391" s="16"/>
    </row>
    <row r="1392" spans="16:17" x14ac:dyDescent="0.25">
      <c r="P1392" s="15"/>
      <c r="Q1392" s="16"/>
    </row>
    <row r="1393" spans="16:17" x14ac:dyDescent="0.25">
      <c r="P1393" s="15"/>
      <c r="Q1393" s="16"/>
    </row>
    <row r="1394" spans="16:17" x14ac:dyDescent="0.25">
      <c r="P1394" s="15"/>
      <c r="Q1394" s="16"/>
    </row>
    <row r="1395" spans="16:17" x14ac:dyDescent="0.25">
      <c r="P1395" s="15"/>
      <c r="Q1395" s="16"/>
    </row>
    <row r="1396" spans="16:17" x14ac:dyDescent="0.25">
      <c r="P1396" s="15"/>
      <c r="Q1396" s="16"/>
    </row>
    <row r="1397" spans="16:17" x14ac:dyDescent="0.25">
      <c r="P1397" s="15"/>
      <c r="Q1397" s="16"/>
    </row>
    <row r="1398" spans="16:17" x14ac:dyDescent="0.25">
      <c r="P1398" s="15"/>
      <c r="Q1398" s="16"/>
    </row>
    <row r="1399" spans="16:17" x14ac:dyDescent="0.25">
      <c r="P1399" s="15"/>
      <c r="Q1399" s="16"/>
    </row>
    <row r="1400" spans="16:17" x14ac:dyDescent="0.25">
      <c r="P1400" s="15"/>
      <c r="Q1400" s="16"/>
    </row>
    <row r="1401" spans="16:17" x14ac:dyDescent="0.25">
      <c r="P1401" s="15"/>
      <c r="Q1401" s="16"/>
    </row>
    <row r="1402" spans="16:17" x14ac:dyDescent="0.25">
      <c r="P1402" s="15"/>
      <c r="Q1402" s="16"/>
    </row>
    <row r="1403" spans="16:17" x14ac:dyDescent="0.25">
      <c r="P1403" s="15"/>
      <c r="Q1403" s="16"/>
    </row>
    <row r="1404" spans="16:17" x14ac:dyDescent="0.25">
      <c r="P1404" s="15"/>
      <c r="Q1404" s="16"/>
    </row>
    <row r="1405" spans="16:17" x14ac:dyDescent="0.25">
      <c r="P1405" s="15"/>
      <c r="Q1405" s="16"/>
    </row>
    <row r="1406" spans="16:17" x14ac:dyDescent="0.25">
      <c r="P1406" s="15"/>
      <c r="Q1406" s="16"/>
    </row>
    <row r="1407" spans="16:17" x14ac:dyDescent="0.25">
      <c r="P1407" s="15"/>
      <c r="Q1407" s="16"/>
    </row>
    <row r="1408" spans="16:17" x14ac:dyDescent="0.25">
      <c r="P1408" s="15"/>
      <c r="Q1408" s="16"/>
    </row>
    <row r="1409" spans="16:17" x14ac:dyDescent="0.25">
      <c r="P1409" s="15"/>
      <c r="Q1409" s="16"/>
    </row>
    <row r="1410" spans="16:17" x14ac:dyDescent="0.25">
      <c r="P1410" s="15"/>
      <c r="Q1410" s="16"/>
    </row>
    <row r="1411" spans="16:17" x14ac:dyDescent="0.25">
      <c r="P1411" s="15"/>
      <c r="Q1411" s="16"/>
    </row>
    <row r="1412" spans="16:17" x14ac:dyDescent="0.25">
      <c r="P1412" s="15"/>
      <c r="Q1412" s="16"/>
    </row>
    <row r="1413" spans="16:17" x14ac:dyDescent="0.25">
      <c r="P1413" s="15"/>
      <c r="Q1413" s="16"/>
    </row>
    <row r="1414" spans="16:17" x14ac:dyDescent="0.25">
      <c r="P1414" s="15"/>
      <c r="Q1414" s="16"/>
    </row>
    <row r="1415" spans="16:17" x14ac:dyDescent="0.25">
      <c r="P1415" s="15"/>
      <c r="Q1415" s="16"/>
    </row>
    <row r="1416" spans="16:17" x14ac:dyDescent="0.25">
      <c r="P1416" s="15"/>
      <c r="Q1416" s="16"/>
    </row>
    <row r="1417" spans="16:17" x14ac:dyDescent="0.25">
      <c r="P1417" s="15"/>
      <c r="Q1417" s="16"/>
    </row>
    <row r="1418" spans="16:17" x14ac:dyDescent="0.25">
      <c r="P1418" s="15"/>
      <c r="Q1418" s="16"/>
    </row>
    <row r="1419" spans="16:17" x14ac:dyDescent="0.25">
      <c r="P1419" s="15"/>
      <c r="Q1419" s="16"/>
    </row>
    <row r="1420" spans="16:17" x14ac:dyDescent="0.25">
      <c r="P1420" s="15"/>
      <c r="Q1420" s="16"/>
    </row>
    <row r="1421" spans="16:17" x14ac:dyDescent="0.25">
      <c r="P1421" s="15"/>
      <c r="Q1421" s="16"/>
    </row>
    <row r="1422" spans="16:17" x14ac:dyDescent="0.25">
      <c r="P1422" s="15"/>
      <c r="Q1422" s="16"/>
    </row>
    <row r="1423" spans="16:17" x14ac:dyDescent="0.25">
      <c r="P1423" s="15"/>
      <c r="Q1423" s="16"/>
    </row>
    <row r="1424" spans="16:17" x14ac:dyDescent="0.25">
      <c r="P1424" s="15"/>
      <c r="Q1424" s="16"/>
    </row>
    <row r="1425" spans="16:17" x14ac:dyDescent="0.25">
      <c r="P1425" s="15"/>
      <c r="Q1425" s="16"/>
    </row>
    <row r="1426" spans="16:17" x14ac:dyDescent="0.25">
      <c r="P1426" s="15"/>
      <c r="Q1426" s="16"/>
    </row>
    <row r="1427" spans="16:17" x14ac:dyDescent="0.25">
      <c r="P1427" s="15"/>
      <c r="Q1427" s="16"/>
    </row>
    <row r="1428" spans="16:17" x14ac:dyDescent="0.25">
      <c r="P1428" s="15"/>
      <c r="Q1428" s="16"/>
    </row>
    <row r="1429" spans="16:17" x14ac:dyDescent="0.25">
      <c r="P1429" s="15"/>
      <c r="Q1429" s="16"/>
    </row>
    <row r="1430" spans="16:17" x14ac:dyDescent="0.25">
      <c r="P1430" s="15"/>
      <c r="Q1430" s="16"/>
    </row>
    <row r="1431" spans="16:17" x14ac:dyDescent="0.25">
      <c r="P1431" s="15"/>
      <c r="Q1431" s="16"/>
    </row>
    <row r="1432" spans="16:17" x14ac:dyDescent="0.25">
      <c r="P1432" s="15"/>
      <c r="Q1432" s="16"/>
    </row>
    <row r="1433" spans="16:17" x14ac:dyDescent="0.25">
      <c r="P1433" s="15"/>
      <c r="Q1433" s="16"/>
    </row>
    <row r="1434" spans="16:17" x14ac:dyDescent="0.25">
      <c r="P1434" s="15"/>
      <c r="Q1434" s="16"/>
    </row>
    <row r="1435" spans="16:17" x14ac:dyDescent="0.25">
      <c r="P1435" s="15"/>
      <c r="Q1435" s="16"/>
    </row>
    <row r="1436" spans="16:17" x14ac:dyDescent="0.25">
      <c r="P1436" s="15"/>
      <c r="Q1436" s="16"/>
    </row>
    <row r="1437" spans="16:17" x14ac:dyDescent="0.25">
      <c r="P1437" s="15"/>
      <c r="Q1437" s="16"/>
    </row>
    <row r="1438" spans="16:17" x14ac:dyDescent="0.25">
      <c r="P1438" s="15"/>
      <c r="Q1438" s="16"/>
    </row>
    <row r="1439" spans="16:17" x14ac:dyDescent="0.25">
      <c r="P1439" s="15"/>
      <c r="Q1439" s="16"/>
    </row>
    <row r="1440" spans="16:17" x14ac:dyDescent="0.25">
      <c r="P1440" s="15"/>
      <c r="Q1440" s="16"/>
    </row>
    <row r="1441" spans="16:17" x14ac:dyDescent="0.25">
      <c r="P1441" s="15"/>
      <c r="Q1441" s="16"/>
    </row>
    <row r="1442" spans="16:17" x14ac:dyDescent="0.25">
      <c r="P1442" s="15"/>
      <c r="Q1442" s="16"/>
    </row>
    <row r="1443" spans="16:17" x14ac:dyDescent="0.25">
      <c r="P1443" s="15"/>
      <c r="Q1443" s="16"/>
    </row>
    <row r="1444" spans="16:17" x14ac:dyDescent="0.25">
      <c r="P1444" s="15"/>
      <c r="Q1444" s="16"/>
    </row>
    <row r="1445" spans="16:17" x14ac:dyDescent="0.25">
      <c r="P1445" s="15"/>
      <c r="Q1445" s="16"/>
    </row>
    <row r="1446" spans="16:17" x14ac:dyDescent="0.25">
      <c r="P1446" s="15"/>
      <c r="Q1446" s="16"/>
    </row>
    <row r="1447" spans="16:17" x14ac:dyDescent="0.25">
      <c r="P1447" s="15"/>
      <c r="Q1447" s="16"/>
    </row>
    <row r="1448" spans="16:17" x14ac:dyDescent="0.25">
      <c r="P1448" s="15"/>
      <c r="Q1448" s="16"/>
    </row>
    <row r="1449" spans="16:17" x14ac:dyDescent="0.25">
      <c r="P1449" s="15"/>
      <c r="Q1449" s="16"/>
    </row>
    <row r="1450" spans="16:17" x14ac:dyDescent="0.25">
      <c r="P1450" s="15"/>
      <c r="Q1450" s="16"/>
    </row>
    <row r="1451" spans="16:17" x14ac:dyDescent="0.25">
      <c r="P1451" s="15"/>
      <c r="Q1451" s="16"/>
    </row>
    <row r="1452" spans="16:17" x14ac:dyDescent="0.25">
      <c r="P1452" s="15"/>
      <c r="Q1452" s="16"/>
    </row>
    <row r="1453" spans="16:17" x14ac:dyDescent="0.25">
      <c r="P1453" s="15"/>
      <c r="Q1453" s="16"/>
    </row>
    <row r="1454" spans="16:17" x14ac:dyDescent="0.25">
      <c r="P1454" s="15"/>
      <c r="Q1454" s="16"/>
    </row>
    <row r="1455" spans="16:17" x14ac:dyDescent="0.25">
      <c r="P1455" s="15"/>
      <c r="Q1455" s="16"/>
    </row>
    <row r="1456" spans="16:17" x14ac:dyDescent="0.25">
      <c r="P1456" s="15"/>
      <c r="Q1456" s="16"/>
    </row>
    <row r="1457" spans="16:17" x14ac:dyDescent="0.25">
      <c r="P1457" s="15"/>
      <c r="Q1457" s="16"/>
    </row>
    <row r="1458" spans="16:17" x14ac:dyDescent="0.25">
      <c r="P1458" s="15"/>
      <c r="Q1458" s="16"/>
    </row>
    <row r="1459" spans="16:17" x14ac:dyDescent="0.25">
      <c r="P1459" s="15"/>
      <c r="Q1459" s="16"/>
    </row>
    <row r="1460" spans="16:17" x14ac:dyDescent="0.25">
      <c r="P1460" s="15"/>
      <c r="Q1460" s="16"/>
    </row>
    <row r="1461" spans="16:17" x14ac:dyDescent="0.25">
      <c r="P1461" s="15"/>
      <c r="Q1461" s="16"/>
    </row>
    <row r="1462" spans="16:17" x14ac:dyDescent="0.25">
      <c r="P1462" s="15"/>
      <c r="Q1462" s="16"/>
    </row>
    <row r="1463" spans="16:17" x14ac:dyDescent="0.25">
      <c r="P1463" s="15"/>
      <c r="Q1463" s="16"/>
    </row>
    <row r="1464" spans="16:17" x14ac:dyDescent="0.25">
      <c r="P1464" s="15"/>
      <c r="Q1464" s="16"/>
    </row>
    <row r="1465" spans="16:17" x14ac:dyDescent="0.25">
      <c r="P1465" s="15"/>
      <c r="Q1465" s="16"/>
    </row>
    <row r="1466" spans="16:17" x14ac:dyDescent="0.25">
      <c r="P1466" s="15"/>
      <c r="Q1466" s="16"/>
    </row>
    <row r="1467" spans="16:17" x14ac:dyDescent="0.25">
      <c r="P1467" s="15"/>
      <c r="Q1467" s="16"/>
    </row>
    <row r="1468" spans="16:17" x14ac:dyDescent="0.25">
      <c r="P1468" s="15"/>
      <c r="Q1468" s="16"/>
    </row>
    <row r="1469" spans="16:17" x14ac:dyDescent="0.25">
      <c r="P1469" s="15"/>
      <c r="Q1469" s="16"/>
    </row>
    <row r="1470" spans="16:17" x14ac:dyDescent="0.25">
      <c r="P1470" s="15"/>
      <c r="Q1470" s="16"/>
    </row>
    <row r="1471" spans="16:17" x14ac:dyDescent="0.25">
      <c r="P1471" s="15"/>
      <c r="Q1471" s="16"/>
    </row>
    <row r="1472" spans="16:17" x14ac:dyDescent="0.25">
      <c r="P1472" s="15"/>
      <c r="Q1472" s="16"/>
    </row>
    <row r="1473" spans="16:17" x14ac:dyDescent="0.25">
      <c r="P1473" s="15"/>
      <c r="Q1473" s="16"/>
    </row>
    <row r="1474" spans="16:17" x14ac:dyDescent="0.25">
      <c r="P1474" s="15"/>
      <c r="Q1474" s="16"/>
    </row>
    <row r="1475" spans="16:17" x14ac:dyDescent="0.25">
      <c r="P1475" s="15"/>
      <c r="Q1475" s="16"/>
    </row>
    <row r="1476" spans="16:17" x14ac:dyDescent="0.25">
      <c r="P1476" s="15"/>
      <c r="Q1476" s="16"/>
    </row>
    <row r="1477" spans="16:17" x14ac:dyDescent="0.25">
      <c r="P1477" s="15"/>
      <c r="Q1477" s="16"/>
    </row>
    <row r="1478" spans="16:17" x14ac:dyDescent="0.25">
      <c r="P1478" s="15"/>
      <c r="Q1478" s="16"/>
    </row>
    <row r="1479" spans="16:17" x14ac:dyDescent="0.25">
      <c r="P1479" s="15"/>
      <c r="Q1479" s="16"/>
    </row>
    <row r="1480" spans="16:17" x14ac:dyDescent="0.25">
      <c r="P1480" s="15"/>
      <c r="Q1480" s="16"/>
    </row>
    <row r="1481" spans="16:17" x14ac:dyDescent="0.25">
      <c r="P1481" s="15"/>
      <c r="Q1481" s="16"/>
    </row>
    <row r="1482" spans="16:17" x14ac:dyDescent="0.25">
      <c r="P1482" s="15"/>
      <c r="Q1482" s="16"/>
    </row>
    <row r="1483" spans="16:17" x14ac:dyDescent="0.25">
      <c r="P1483" s="15"/>
      <c r="Q1483" s="16"/>
    </row>
    <row r="1484" spans="16:17" x14ac:dyDescent="0.25">
      <c r="P1484" s="15"/>
      <c r="Q1484" s="16"/>
    </row>
    <row r="1485" spans="16:17" x14ac:dyDescent="0.25">
      <c r="P1485" s="15"/>
      <c r="Q1485" s="16"/>
    </row>
    <row r="1486" spans="16:17" x14ac:dyDescent="0.25">
      <c r="P1486" s="15"/>
      <c r="Q1486" s="16"/>
    </row>
    <row r="1487" spans="16:17" x14ac:dyDescent="0.25">
      <c r="P1487" s="15"/>
      <c r="Q1487" s="16"/>
    </row>
    <row r="1488" spans="16:17" x14ac:dyDescent="0.25">
      <c r="P1488" s="15"/>
      <c r="Q1488" s="16"/>
    </row>
    <row r="1489" spans="16:17" x14ac:dyDescent="0.25">
      <c r="P1489" s="15"/>
      <c r="Q1489" s="16"/>
    </row>
    <row r="1490" spans="16:17" x14ac:dyDescent="0.25">
      <c r="P1490" s="15"/>
      <c r="Q1490" s="16"/>
    </row>
    <row r="1491" spans="16:17" x14ac:dyDescent="0.25">
      <c r="P1491" s="15"/>
      <c r="Q1491" s="16"/>
    </row>
    <row r="1492" spans="16:17" x14ac:dyDescent="0.25">
      <c r="P1492" s="15"/>
      <c r="Q1492" s="16"/>
    </row>
    <row r="1493" spans="16:17" x14ac:dyDescent="0.25">
      <c r="P1493" s="15"/>
      <c r="Q1493" s="16"/>
    </row>
    <row r="1494" spans="16:17" x14ac:dyDescent="0.25">
      <c r="P1494" s="15"/>
      <c r="Q1494" s="16"/>
    </row>
    <row r="1495" spans="16:17" x14ac:dyDescent="0.25">
      <c r="P1495" s="15"/>
      <c r="Q1495" s="16"/>
    </row>
    <row r="1496" spans="16:17" x14ac:dyDescent="0.25">
      <c r="P1496" s="15"/>
      <c r="Q1496" s="16"/>
    </row>
    <row r="1497" spans="16:17" x14ac:dyDescent="0.25">
      <c r="P1497" s="15"/>
      <c r="Q1497" s="16"/>
    </row>
    <row r="1498" spans="16:17" x14ac:dyDescent="0.25">
      <c r="P1498" s="15"/>
      <c r="Q1498" s="16"/>
    </row>
    <row r="1499" spans="16:17" x14ac:dyDescent="0.25">
      <c r="P1499" s="15"/>
      <c r="Q1499" s="16"/>
    </row>
    <row r="1500" spans="16:17" x14ac:dyDescent="0.25">
      <c r="P1500" s="15"/>
      <c r="Q1500" s="16"/>
    </row>
    <row r="1501" spans="16:17" x14ac:dyDescent="0.25">
      <c r="P1501" s="15"/>
      <c r="Q1501" s="16"/>
    </row>
    <row r="1502" spans="16:17" x14ac:dyDescent="0.25">
      <c r="P1502" s="15"/>
      <c r="Q1502" s="16"/>
    </row>
    <row r="1503" spans="16:17" x14ac:dyDescent="0.25">
      <c r="P1503" s="15"/>
      <c r="Q1503" s="16"/>
    </row>
    <row r="1504" spans="16:17" x14ac:dyDescent="0.25">
      <c r="P1504" s="15"/>
      <c r="Q1504" s="16"/>
    </row>
    <row r="1505" spans="16:17" x14ac:dyDescent="0.25">
      <c r="P1505" s="15"/>
      <c r="Q1505" s="16"/>
    </row>
    <row r="1506" spans="16:17" x14ac:dyDescent="0.25">
      <c r="P1506" s="15"/>
      <c r="Q1506" s="16"/>
    </row>
    <row r="1507" spans="16:17" x14ac:dyDescent="0.25">
      <c r="P1507" s="15"/>
      <c r="Q1507" s="16"/>
    </row>
    <row r="1508" spans="16:17" x14ac:dyDescent="0.25">
      <c r="P1508" s="15"/>
      <c r="Q1508" s="16"/>
    </row>
    <row r="1509" spans="16:17" x14ac:dyDescent="0.25">
      <c r="P1509" s="15"/>
      <c r="Q1509" s="16"/>
    </row>
    <row r="1510" spans="16:17" x14ac:dyDescent="0.25">
      <c r="P1510" s="15"/>
      <c r="Q1510" s="16"/>
    </row>
    <row r="1511" spans="16:17" x14ac:dyDescent="0.25">
      <c r="P1511" s="15"/>
      <c r="Q1511" s="16"/>
    </row>
    <row r="1512" spans="16:17" x14ac:dyDescent="0.25">
      <c r="P1512" s="15"/>
      <c r="Q1512" s="16"/>
    </row>
    <row r="1513" spans="16:17" x14ac:dyDescent="0.25">
      <c r="P1513" s="15"/>
      <c r="Q1513" s="16"/>
    </row>
    <row r="1514" spans="16:17" x14ac:dyDescent="0.25">
      <c r="P1514" s="15"/>
      <c r="Q1514" s="16"/>
    </row>
    <row r="1515" spans="16:17" x14ac:dyDescent="0.25">
      <c r="P1515" s="15"/>
      <c r="Q1515" s="16"/>
    </row>
    <row r="1516" spans="16:17" x14ac:dyDescent="0.25">
      <c r="P1516" s="15"/>
      <c r="Q1516" s="16"/>
    </row>
    <row r="1517" spans="16:17" x14ac:dyDescent="0.25">
      <c r="P1517" s="15"/>
      <c r="Q1517" s="16"/>
    </row>
    <row r="1518" spans="16:17" x14ac:dyDescent="0.25">
      <c r="P1518" s="15"/>
      <c r="Q1518" s="16"/>
    </row>
    <row r="1519" spans="16:17" x14ac:dyDescent="0.25">
      <c r="P1519" s="15"/>
      <c r="Q1519" s="16"/>
    </row>
    <row r="1520" spans="16:17" x14ac:dyDescent="0.25">
      <c r="P1520" s="15"/>
      <c r="Q1520" s="16"/>
    </row>
    <row r="1521" spans="16:17" x14ac:dyDescent="0.25">
      <c r="P1521" s="15"/>
      <c r="Q1521" s="16"/>
    </row>
    <row r="1522" spans="16:17" x14ac:dyDescent="0.25">
      <c r="P1522" s="15"/>
      <c r="Q1522" s="16"/>
    </row>
    <row r="1523" spans="16:17" x14ac:dyDescent="0.25">
      <c r="P1523" s="15"/>
      <c r="Q1523" s="16"/>
    </row>
    <row r="1524" spans="16:17" x14ac:dyDescent="0.25">
      <c r="P1524" s="15"/>
      <c r="Q1524" s="16"/>
    </row>
    <row r="1525" spans="16:17" x14ac:dyDescent="0.25">
      <c r="P1525" s="15"/>
      <c r="Q1525" s="16"/>
    </row>
    <row r="1526" spans="16:17" x14ac:dyDescent="0.25">
      <c r="P1526" s="15"/>
      <c r="Q1526" s="16"/>
    </row>
    <row r="1527" spans="16:17" x14ac:dyDescent="0.25">
      <c r="P1527" s="15"/>
      <c r="Q1527" s="16"/>
    </row>
    <row r="1528" spans="16:17" x14ac:dyDescent="0.25">
      <c r="P1528" s="15"/>
      <c r="Q1528" s="16"/>
    </row>
    <row r="1529" spans="16:17" x14ac:dyDescent="0.25">
      <c r="P1529" s="15"/>
      <c r="Q1529" s="16"/>
    </row>
    <row r="1530" spans="16:17" x14ac:dyDescent="0.25">
      <c r="P1530" s="15"/>
      <c r="Q1530" s="16"/>
    </row>
    <row r="1531" spans="16:17" x14ac:dyDescent="0.25">
      <c r="P1531" s="15"/>
      <c r="Q1531" s="16"/>
    </row>
    <row r="1532" spans="16:17" x14ac:dyDescent="0.25">
      <c r="P1532" s="15"/>
      <c r="Q1532" s="16"/>
    </row>
    <row r="1533" spans="16:17" x14ac:dyDescent="0.25">
      <c r="P1533" s="15"/>
      <c r="Q1533" s="16"/>
    </row>
    <row r="1534" spans="16:17" x14ac:dyDescent="0.25">
      <c r="P1534" s="15"/>
      <c r="Q1534" s="16"/>
    </row>
    <row r="1535" spans="16:17" x14ac:dyDescent="0.25">
      <c r="P1535" s="15"/>
      <c r="Q1535" s="16"/>
    </row>
    <row r="1536" spans="16:17" x14ac:dyDescent="0.25">
      <c r="P1536" s="15"/>
      <c r="Q1536" s="16"/>
    </row>
    <row r="1537" spans="16:17" x14ac:dyDescent="0.25">
      <c r="P1537" s="15"/>
      <c r="Q1537" s="16"/>
    </row>
    <row r="1538" spans="16:17" x14ac:dyDescent="0.25">
      <c r="P1538" s="15"/>
      <c r="Q1538" s="16"/>
    </row>
    <row r="1539" spans="16:17" x14ac:dyDescent="0.25">
      <c r="P1539" s="15"/>
      <c r="Q1539" s="16"/>
    </row>
    <row r="1540" spans="16:17" x14ac:dyDescent="0.25">
      <c r="P1540" s="15"/>
      <c r="Q1540" s="16"/>
    </row>
    <row r="1541" spans="16:17" x14ac:dyDescent="0.25">
      <c r="P1541" s="15"/>
      <c r="Q1541" s="16"/>
    </row>
    <row r="1542" spans="16:17" x14ac:dyDescent="0.25">
      <c r="P1542" s="15"/>
      <c r="Q1542" s="16"/>
    </row>
    <row r="1543" spans="16:17" x14ac:dyDescent="0.25">
      <c r="P1543" s="15"/>
      <c r="Q1543" s="16"/>
    </row>
    <row r="1544" spans="16:17" x14ac:dyDescent="0.25">
      <c r="P1544" s="15"/>
      <c r="Q1544" s="16"/>
    </row>
    <row r="1545" spans="16:17" x14ac:dyDescent="0.25">
      <c r="P1545" s="15"/>
      <c r="Q1545" s="16"/>
    </row>
    <row r="1546" spans="16:17" x14ac:dyDescent="0.25">
      <c r="P1546" s="15"/>
      <c r="Q1546" s="16"/>
    </row>
    <row r="1547" spans="16:17" x14ac:dyDescent="0.25">
      <c r="P1547" s="15"/>
      <c r="Q1547" s="16"/>
    </row>
    <row r="1548" spans="16:17" x14ac:dyDescent="0.25">
      <c r="P1548" s="15"/>
      <c r="Q1548" s="16"/>
    </row>
    <row r="1549" spans="16:17" x14ac:dyDescent="0.25">
      <c r="P1549" s="15"/>
      <c r="Q1549" s="16"/>
    </row>
    <row r="1550" spans="16:17" x14ac:dyDescent="0.25">
      <c r="P1550" s="15"/>
      <c r="Q1550" s="16"/>
    </row>
    <row r="1551" spans="16:17" x14ac:dyDescent="0.25">
      <c r="P1551" s="15"/>
      <c r="Q1551" s="16"/>
    </row>
    <row r="1552" spans="16:17" x14ac:dyDescent="0.25">
      <c r="P1552" s="15"/>
      <c r="Q1552" s="16"/>
    </row>
    <row r="1553" spans="16:17" x14ac:dyDescent="0.25">
      <c r="P1553" s="15"/>
      <c r="Q1553" s="16"/>
    </row>
    <row r="1554" spans="16:17" x14ac:dyDescent="0.25">
      <c r="P1554" s="15"/>
      <c r="Q1554" s="16"/>
    </row>
    <row r="1555" spans="16:17" x14ac:dyDescent="0.25">
      <c r="P1555" s="15"/>
      <c r="Q1555" s="16"/>
    </row>
    <row r="1556" spans="16:17" x14ac:dyDescent="0.25">
      <c r="P1556" s="15"/>
      <c r="Q1556" s="16"/>
    </row>
    <row r="1557" spans="16:17" x14ac:dyDescent="0.25">
      <c r="P1557" s="15"/>
      <c r="Q1557" s="16"/>
    </row>
    <row r="1558" spans="16:17" x14ac:dyDescent="0.25">
      <c r="P1558" s="15"/>
      <c r="Q1558" s="16"/>
    </row>
    <row r="1559" spans="16:17" x14ac:dyDescent="0.25">
      <c r="P1559" s="15"/>
      <c r="Q1559" s="16"/>
    </row>
    <row r="1560" spans="16:17" x14ac:dyDescent="0.25">
      <c r="P1560" s="15"/>
      <c r="Q1560" s="16"/>
    </row>
    <row r="1561" spans="16:17" x14ac:dyDescent="0.25">
      <c r="P1561" s="15"/>
      <c r="Q1561" s="16"/>
    </row>
    <row r="1562" spans="16:17" x14ac:dyDescent="0.25">
      <c r="P1562" s="15"/>
      <c r="Q1562" s="16"/>
    </row>
    <row r="1563" spans="16:17" x14ac:dyDescent="0.25">
      <c r="P1563" s="15"/>
      <c r="Q1563" s="16"/>
    </row>
    <row r="1564" spans="16:17" x14ac:dyDescent="0.25">
      <c r="P1564" s="15"/>
      <c r="Q1564" s="16"/>
    </row>
    <row r="1565" spans="16:17" x14ac:dyDescent="0.25">
      <c r="P1565" s="15"/>
      <c r="Q1565" s="16"/>
    </row>
    <row r="1566" spans="16:17" x14ac:dyDescent="0.25">
      <c r="P1566" s="15"/>
      <c r="Q1566" s="16"/>
    </row>
    <row r="1567" spans="16:17" x14ac:dyDescent="0.25">
      <c r="P1567" s="15"/>
      <c r="Q1567" s="16"/>
    </row>
    <row r="1568" spans="16:17" x14ac:dyDescent="0.25">
      <c r="P1568" s="15"/>
      <c r="Q1568" s="16"/>
    </row>
    <row r="1569" spans="16:17" x14ac:dyDescent="0.25">
      <c r="P1569" s="15"/>
      <c r="Q1569" s="16"/>
    </row>
    <row r="1570" spans="16:17" x14ac:dyDescent="0.25">
      <c r="P1570" s="15"/>
      <c r="Q1570" s="16"/>
    </row>
    <row r="1571" spans="16:17" x14ac:dyDescent="0.25">
      <c r="P1571" s="15"/>
      <c r="Q1571" s="16"/>
    </row>
    <row r="1572" spans="16:17" x14ac:dyDescent="0.25">
      <c r="P1572" s="15"/>
      <c r="Q1572" s="16"/>
    </row>
    <row r="1573" spans="16:17" x14ac:dyDescent="0.25">
      <c r="P1573" s="15"/>
      <c r="Q1573" s="16"/>
    </row>
    <row r="1574" spans="16:17" x14ac:dyDescent="0.25">
      <c r="P1574" s="15"/>
      <c r="Q1574" s="16"/>
    </row>
    <row r="1575" spans="16:17" x14ac:dyDescent="0.25">
      <c r="P1575" s="15"/>
      <c r="Q1575" s="16"/>
    </row>
    <row r="1576" spans="16:17" x14ac:dyDescent="0.25">
      <c r="P1576" s="15"/>
      <c r="Q1576" s="16"/>
    </row>
    <row r="1577" spans="16:17" x14ac:dyDescent="0.25">
      <c r="P1577" s="15"/>
      <c r="Q1577" s="16"/>
    </row>
    <row r="1578" spans="16:17" x14ac:dyDescent="0.25">
      <c r="P1578" s="15"/>
      <c r="Q1578" s="16"/>
    </row>
    <row r="1579" spans="16:17" x14ac:dyDescent="0.25">
      <c r="P1579" s="15"/>
      <c r="Q1579" s="16"/>
    </row>
    <row r="1580" spans="16:17" x14ac:dyDescent="0.25">
      <c r="P1580" s="15"/>
      <c r="Q1580" s="16"/>
    </row>
    <row r="1581" spans="16:17" x14ac:dyDescent="0.25">
      <c r="P1581" s="15"/>
      <c r="Q1581" s="16"/>
    </row>
    <row r="1582" spans="16:17" x14ac:dyDescent="0.25">
      <c r="P1582" s="15"/>
      <c r="Q1582" s="16"/>
    </row>
    <row r="1583" spans="16:17" x14ac:dyDescent="0.25">
      <c r="P1583" s="15"/>
      <c r="Q1583" s="16"/>
    </row>
    <row r="1584" spans="16:17" x14ac:dyDescent="0.25">
      <c r="P1584" s="15"/>
      <c r="Q1584" s="16"/>
    </row>
    <row r="1585" spans="16:17" x14ac:dyDescent="0.25">
      <c r="P1585" s="15"/>
      <c r="Q1585" s="16"/>
    </row>
    <row r="1586" spans="16:17" x14ac:dyDescent="0.25">
      <c r="P1586" s="15"/>
      <c r="Q1586" s="16"/>
    </row>
    <row r="1587" spans="16:17" x14ac:dyDescent="0.25">
      <c r="P1587" s="15"/>
      <c r="Q1587" s="16"/>
    </row>
    <row r="1588" spans="16:17" x14ac:dyDescent="0.25">
      <c r="P1588" s="15"/>
      <c r="Q1588" s="16"/>
    </row>
    <row r="1589" spans="16:17" x14ac:dyDescent="0.25">
      <c r="P1589" s="15"/>
      <c r="Q1589" s="16"/>
    </row>
    <row r="1590" spans="16:17" x14ac:dyDescent="0.25">
      <c r="P1590" s="15"/>
      <c r="Q1590" s="16"/>
    </row>
    <row r="1591" spans="16:17" x14ac:dyDescent="0.25">
      <c r="P1591" s="15"/>
      <c r="Q1591" s="16"/>
    </row>
    <row r="1592" spans="16:17" x14ac:dyDescent="0.25">
      <c r="P1592" s="15"/>
      <c r="Q1592" s="16"/>
    </row>
    <row r="1593" spans="16:17" x14ac:dyDescent="0.25">
      <c r="P1593" s="15"/>
      <c r="Q1593" s="16"/>
    </row>
    <row r="1594" spans="16:17" x14ac:dyDescent="0.25">
      <c r="P1594" s="15"/>
      <c r="Q1594" s="16"/>
    </row>
    <row r="1595" spans="16:17" x14ac:dyDescent="0.25">
      <c r="P1595" s="15"/>
      <c r="Q1595" s="16"/>
    </row>
    <row r="1596" spans="16:17" x14ac:dyDescent="0.25">
      <c r="P1596" s="15"/>
      <c r="Q1596" s="16"/>
    </row>
    <row r="1597" spans="16:17" x14ac:dyDescent="0.25">
      <c r="P1597" s="15"/>
      <c r="Q1597" s="16"/>
    </row>
    <row r="1598" spans="16:17" x14ac:dyDescent="0.25">
      <c r="P1598" s="15"/>
      <c r="Q1598" s="16"/>
    </row>
    <row r="1599" spans="16:17" x14ac:dyDescent="0.25">
      <c r="P1599" s="15"/>
      <c r="Q1599" s="16"/>
    </row>
    <row r="1600" spans="16:17" x14ac:dyDescent="0.25">
      <c r="P1600" s="15"/>
      <c r="Q1600" s="16"/>
    </row>
    <row r="1601" spans="16:17" x14ac:dyDescent="0.25">
      <c r="P1601" s="15"/>
      <c r="Q1601" s="16"/>
    </row>
    <row r="1602" spans="16:17" x14ac:dyDescent="0.25">
      <c r="P1602" s="15"/>
      <c r="Q1602" s="16"/>
    </row>
    <row r="1603" spans="16:17" x14ac:dyDescent="0.25">
      <c r="P1603" s="15"/>
      <c r="Q1603" s="16"/>
    </row>
    <row r="1604" spans="16:17" x14ac:dyDescent="0.25">
      <c r="P1604" s="15"/>
      <c r="Q1604" s="16"/>
    </row>
    <row r="1605" spans="16:17" x14ac:dyDescent="0.25">
      <c r="P1605" s="15"/>
      <c r="Q1605" s="16"/>
    </row>
    <row r="1606" spans="16:17" x14ac:dyDescent="0.25">
      <c r="P1606" s="15"/>
      <c r="Q1606" s="16"/>
    </row>
    <row r="1607" spans="16:17" x14ac:dyDescent="0.25">
      <c r="P1607" s="15"/>
      <c r="Q1607" s="16"/>
    </row>
    <row r="1608" spans="16:17" x14ac:dyDescent="0.25">
      <c r="P1608" s="15"/>
      <c r="Q1608" s="16"/>
    </row>
    <row r="1609" spans="16:17" x14ac:dyDescent="0.25">
      <c r="P1609" s="15"/>
      <c r="Q1609" s="16"/>
    </row>
    <row r="1610" spans="16:17" x14ac:dyDescent="0.25">
      <c r="P1610" s="15"/>
      <c r="Q1610" s="16"/>
    </row>
    <row r="1611" spans="16:17" x14ac:dyDescent="0.25">
      <c r="P1611" s="15"/>
      <c r="Q1611" s="16"/>
    </row>
    <row r="1612" spans="16:17" x14ac:dyDescent="0.25">
      <c r="P1612" s="15"/>
      <c r="Q1612" s="16"/>
    </row>
    <row r="1613" spans="16:17" x14ac:dyDescent="0.25">
      <c r="P1613" s="15"/>
      <c r="Q1613" s="16"/>
    </row>
    <row r="1614" spans="16:17" x14ac:dyDescent="0.25">
      <c r="P1614" s="15"/>
      <c r="Q1614" s="16"/>
    </row>
    <row r="1615" spans="16:17" x14ac:dyDescent="0.25">
      <c r="P1615" s="15"/>
      <c r="Q1615" s="16"/>
    </row>
    <row r="1616" spans="16:17" x14ac:dyDescent="0.25">
      <c r="P1616" s="15"/>
      <c r="Q1616" s="16"/>
    </row>
    <row r="1617" spans="16:17" x14ac:dyDescent="0.25">
      <c r="P1617" s="15"/>
      <c r="Q1617" s="16"/>
    </row>
    <row r="1618" spans="16:17" x14ac:dyDescent="0.25">
      <c r="P1618" s="15"/>
      <c r="Q1618" s="16"/>
    </row>
    <row r="1619" spans="16:17" x14ac:dyDescent="0.25">
      <c r="P1619" s="15"/>
      <c r="Q1619" s="16"/>
    </row>
    <row r="1620" spans="16:17" x14ac:dyDescent="0.25">
      <c r="P1620" s="15"/>
      <c r="Q1620" s="16"/>
    </row>
    <row r="1621" spans="16:17" x14ac:dyDescent="0.25">
      <c r="P1621" s="15"/>
      <c r="Q1621" s="16"/>
    </row>
    <row r="1622" spans="16:17" x14ac:dyDescent="0.25">
      <c r="P1622" s="15"/>
      <c r="Q1622" s="16"/>
    </row>
    <row r="1623" spans="16:17" x14ac:dyDescent="0.25">
      <c r="P1623" s="15"/>
      <c r="Q1623" s="16"/>
    </row>
    <row r="1624" spans="16:17" x14ac:dyDescent="0.25">
      <c r="P1624" s="15"/>
      <c r="Q1624" s="16"/>
    </row>
    <row r="1625" spans="16:17" x14ac:dyDescent="0.25">
      <c r="P1625" s="15"/>
      <c r="Q1625" s="16"/>
    </row>
    <row r="1626" spans="16:17" x14ac:dyDescent="0.25">
      <c r="P1626" s="15"/>
      <c r="Q1626" s="16"/>
    </row>
    <row r="1627" spans="16:17" x14ac:dyDescent="0.25">
      <c r="P1627" s="15"/>
      <c r="Q1627" s="16"/>
    </row>
    <row r="1628" spans="16:17" x14ac:dyDescent="0.25">
      <c r="P1628" s="15"/>
      <c r="Q1628" s="16"/>
    </row>
    <row r="1629" spans="16:17" x14ac:dyDescent="0.25">
      <c r="P1629" s="15"/>
      <c r="Q1629" s="16"/>
    </row>
    <row r="1630" spans="16:17" x14ac:dyDescent="0.25">
      <c r="P1630" s="15"/>
      <c r="Q1630" s="16"/>
    </row>
    <row r="1631" spans="16:17" x14ac:dyDescent="0.25">
      <c r="P1631" s="15"/>
      <c r="Q1631" s="16"/>
    </row>
    <row r="1632" spans="16:17" x14ac:dyDescent="0.25">
      <c r="P1632" s="15"/>
      <c r="Q1632" s="16"/>
    </row>
    <row r="1633" spans="16:17" x14ac:dyDescent="0.25">
      <c r="P1633" s="15"/>
      <c r="Q1633" s="16"/>
    </row>
    <row r="1634" spans="16:17" x14ac:dyDescent="0.25">
      <c r="P1634" s="15"/>
      <c r="Q1634" s="16"/>
    </row>
    <row r="1635" spans="16:17" x14ac:dyDescent="0.25">
      <c r="P1635" s="15"/>
      <c r="Q1635" s="16"/>
    </row>
    <row r="1636" spans="16:17" x14ac:dyDescent="0.25">
      <c r="P1636" s="15"/>
      <c r="Q1636" s="16"/>
    </row>
    <row r="1637" spans="16:17" x14ac:dyDescent="0.25">
      <c r="P1637" s="15"/>
      <c r="Q1637" s="16"/>
    </row>
    <row r="1638" spans="16:17" x14ac:dyDescent="0.25">
      <c r="P1638" s="15"/>
      <c r="Q1638" s="16"/>
    </row>
    <row r="1639" spans="16:17" x14ac:dyDescent="0.25">
      <c r="P1639" s="15"/>
      <c r="Q1639" s="16"/>
    </row>
    <row r="1640" spans="16:17" x14ac:dyDescent="0.25">
      <c r="P1640" s="15"/>
      <c r="Q1640" s="16"/>
    </row>
    <row r="1641" spans="16:17" x14ac:dyDescent="0.25">
      <c r="P1641" s="15"/>
      <c r="Q1641" s="16"/>
    </row>
    <row r="1642" spans="16:17" x14ac:dyDescent="0.25">
      <c r="P1642" s="15"/>
      <c r="Q1642" s="16"/>
    </row>
    <row r="1643" spans="16:17" x14ac:dyDescent="0.25">
      <c r="P1643" s="15"/>
      <c r="Q1643" s="16"/>
    </row>
    <row r="1644" spans="16:17" x14ac:dyDescent="0.25">
      <c r="P1644" s="15"/>
      <c r="Q1644" s="16"/>
    </row>
    <row r="1645" spans="16:17" x14ac:dyDescent="0.25">
      <c r="P1645" s="15"/>
      <c r="Q1645" s="16"/>
    </row>
    <row r="1646" spans="16:17" x14ac:dyDescent="0.25">
      <c r="P1646" s="15"/>
      <c r="Q1646" s="16"/>
    </row>
    <row r="1647" spans="16:17" x14ac:dyDescent="0.25">
      <c r="P1647" s="15"/>
      <c r="Q1647" s="16"/>
    </row>
    <row r="1648" spans="16:17" x14ac:dyDescent="0.25">
      <c r="P1648" s="15"/>
      <c r="Q1648" s="16"/>
    </row>
    <row r="1649" spans="16:17" x14ac:dyDescent="0.25">
      <c r="P1649" s="15"/>
      <c r="Q1649" s="16"/>
    </row>
    <row r="1650" spans="16:17" x14ac:dyDescent="0.25">
      <c r="P1650" s="15"/>
      <c r="Q1650" s="16"/>
    </row>
    <row r="1651" spans="16:17" x14ac:dyDescent="0.25">
      <c r="P1651" s="15"/>
      <c r="Q1651" s="16"/>
    </row>
    <row r="1652" spans="16:17" x14ac:dyDescent="0.25">
      <c r="P1652" s="15"/>
      <c r="Q1652" s="16"/>
    </row>
    <row r="1653" spans="16:17" x14ac:dyDescent="0.25">
      <c r="P1653" s="15"/>
      <c r="Q1653" s="16"/>
    </row>
    <row r="1654" spans="16:17" x14ac:dyDescent="0.25">
      <c r="P1654" s="15"/>
      <c r="Q1654" s="16"/>
    </row>
    <row r="1655" spans="16:17" x14ac:dyDescent="0.25">
      <c r="P1655" s="15"/>
      <c r="Q1655" s="16"/>
    </row>
    <row r="1656" spans="16:17" x14ac:dyDescent="0.25">
      <c r="P1656" s="15"/>
      <c r="Q1656" s="16"/>
    </row>
    <row r="1657" spans="16:17" x14ac:dyDescent="0.25">
      <c r="P1657" s="15"/>
      <c r="Q1657" s="16"/>
    </row>
    <row r="1658" spans="16:17" x14ac:dyDescent="0.25">
      <c r="P1658" s="15"/>
      <c r="Q1658" s="16"/>
    </row>
    <row r="1659" spans="16:17" x14ac:dyDescent="0.25">
      <c r="P1659" s="15"/>
      <c r="Q1659" s="16"/>
    </row>
    <row r="1660" spans="16:17" x14ac:dyDescent="0.25">
      <c r="P1660" s="15"/>
      <c r="Q1660" s="16"/>
    </row>
    <row r="1661" spans="16:17" x14ac:dyDescent="0.25">
      <c r="P1661" s="15"/>
      <c r="Q1661" s="16"/>
    </row>
    <row r="1662" spans="16:17" x14ac:dyDescent="0.25">
      <c r="P1662" s="15"/>
      <c r="Q1662" s="16"/>
    </row>
    <row r="1663" spans="16:17" x14ac:dyDescent="0.25">
      <c r="P1663" s="15"/>
      <c r="Q1663" s="16"/>
    </row>
    <row r="1664" spans="16:17" x14ac:dyDescent="0.25">
      <c r="P1664" s="15"/>
      <c r="Q1664" s="16"/>
    </row>
    <row r="1665" spans="16:17" x14ac:dyDescent="0.25">
      <c r="P1665" s="15"/>
      <c r="Q1665" s="16"/>
    </row>
    <row r="1666" spans="16:17" x14ac:dyDescent="0.25">
      <c r="P1666" s="15"/>
      <c r="Q1666" s="16"/>
    </row>
    <row r="1667" spans="16:17" x14ac:dyDescent="0.25">
      <c r="P1667" s="15"/>
      <c r="Q1667" s="16"/>
    </row>
    <row r="1668" spans="16:17" x14ac:dyDescent="0.25">
      <c r="P1668" s="15"/>
      <c r="Q1668" s="16"/>
    </row>
    <row r="1669" spans="16:17" x14ac:dyDescent="0.25">
      <c r="P1669" s="15"/>
      <c r="Q1669" s="16"/>
    </row>
    <row r="1670" spans="16:17" x14ac:dyDescent="0.25">
      <c r="P1670" s="15"/>
      <c r="Q1670" s="16"/>
    </row>
    <row r="1671" spans="16:17" x14ac:dyDescent="0.25">
      <c r="P1671" s="15"/>
      <c r="Q1671" s="16"/>
    </row>
    <row r="1672" spans="16:17" x14ac:dyDescent="0.25">
      <c r="P1672" s="15"/>
      <c r="Q1672" s="16"/>
    </row>
    <row r="1673" spans="16:17" x14ac:dyDescent="0.25">
      <c r="P1673" s="15"/>
      <c r="Q1673" s="16"/>
    </row>
    <row r="1674" spans="16:17" x14ac:dyDescent="0.25">
      <c r="P1674" s="15"/>
      <c r="Q1674" s="16"/>
    </row>
    <row r="1675" spans="16:17" x14ac:dyDescent="0.25">
      <c r="P1675" s="15"/>
      <c r="Q1675" s="16"/>
    </row>
    <row r="1676" spans="16:17" x14ac:dyDescent="0.25">
      <c r="P1676" s="15"/>
      <c r="Q1676" s="16"/>
    </row>
    <row r="1677" spans="16:17" x14ac:dyDescent="0.25">
      <c r="P1677" s="15"/>
      <c r="Q1677" s="16"/>
    </row>
    <row r="1678" spans="16:17" x14ac:dyDescent="0.25">
      <c r="P1678" s="15"/>
      <c r="Q1678" s="16"/>
    </row>
    <row r="1679" spans="16:17" x14ac:dyDescent="0.25">
      <c r="P1679" s="15"/>
      <c r="Q1679" s="16"/>
    </row>
    <row r="1680" spans="16:17" x14ac:dyDescent="0.25">
      <c r="P1680" s="15"/>
      <c r="Q1680" s="16"/>
    </row>
    <row r="1681" spans="16:17" x14ac:dyDescent="0.25">
      <c r="P1681" s="15"/>
      <c r="Q1681" s="16"/>
    </row>
    <row r="1682" spans="16:17" x14ac:dyDescent="0.25">
      <c r="P1682" s="15"/>
      <c r="Q1682" s="16"/>
    </row>
    <row r="1683" spans="16:17" x14ac:dyDescent="0.25">
      <c r="P1683" s="15"/>
      <c r="Q1683" s="16"/>
    </row>
    <row r="1684" spans="16:17" x14ac:dyDescent="0.25">
      <c r="P1684" s="15"/>
      <c r="Q1684" s="16"/>
    </row>
    <row r="1685" spans="16:17" x14ac:dyDescent="0.25">
      <c r="P1685" s="15"/>
      <c r="Q1685" s="16"/>
    </row>
    <row r="1686" spans="16:17" x14ac:dyDescent="0.25">
      <c r="P1686" s="15"/>
      <c r="Q1686" s="16"/>
    </row>
    <row r="1687" spans="16:17" x14ac:dyDescent="0.25">
      <c r="P1687" s="15"/>
      <c r="Q1687" s="16"/>
    </row>
    <row r="1688" spans="16:17" x14ac:dyDescent="0.25">
      <c r="P1688" s="15"/>
      <c r="Q1688" s="16"/>
    </row>
    <row r="1689" spans="16:17" x14ac:dyDescent="0.25">
      <c r="P1689" s="15"/>
      <c r="Q1689" s="16"/>
    </row>
    <row r="1690" spans="16:17" x14ac:dyDescent="0.25">
      <c r="P1690" s="15"/>
      <c r="Q1690" s="16"/>
    </row>
    <row r="1691" spans="16:17" x14ac:dyDescent="0.25">
      <c r="P1691" s="15"/>
      <c r="Q1691" s="16"/>
    </row>
    <row r="1692" spans="16:17" x14ac:dyDescent="0.25">
      <c r="P1692" s="15"/>
      <c r="Q1692" s="16"/>
    </row>
    <row r="1693" spans="16:17" x14ac:dyDescent="0.25">
      <c r="P1693" s="15"/>
      <c r="Q1693" s="16"/>
    </row>
    <row r="1694" spans="16:17" x14ac:dyDescent="0.25">
      <c r="P1694" s="15"/>
      <c r="Q1694" s="16"/>
    </row>
    <row r="1695" spans="16:17" x14ac:dyDescent="0.25">
      <c r="P1695" s="15"/>
      <c r="Q1695" s="16"/>
    </row>
    <row r="1696" spans="16:17" x14ac:dyDescent="0.25">
      <c r="P1696" s="15"/>
      <c r="Q1696" s="16"/>
    </row>
    <row r="1697" spans="16:17" x14ac:dyDescent="0.25">
      <c r="P1697" s="15"/>
      <c r="Q1697" s="16"/>
    </row>
    <row r="1698" spans="16:17" x14ac:dyDescent="0.25">
      <c r="P1698" s="15"/>
      <c r="Q1698" s="16"/>
    </row>
    <row r="1699" spans="16:17" x14ac:dyDescent="0.25">
      <c r="P1699" s="15"/>
      <c r="Q1699" s="16"/>
    </row>
    <row r="1700" spans="16:17" x14ac:dyDescent="0.25">
      <c r="P1700" s="15"/>
      <c r="Q1700" s="16"/>
    </row>
    <row r="1701" spans="16:17" x14ac:dyDescent="0.25">
      <c r="P1701" s="15"/>
      <c r="Q1701" s="16"/>
    </row>
    <row r="1702" spans="16:17" x14ac:dyDescent="0.25">
      <c r="P1702" s="15"/>
      <c r="Q1702" s="16"/>
    </row>
    <row r="1703" spans="16:17" x14ac:dyDescent="0.25">
      <c r="P1703" s="15"/>
      <c r="Q1703" s="16"/>
    </row>
    <row r="1704" spans="16:17" x14ac:dyDescent="0.25">
      <c r="P1704" s="15"/>
      <c r="Q1704" s="16"/>
    </row>
    <row r="1705" spans="16:17" x14ac:dyDescent="0.25">
      <c r="P1705" s="15"/>
      <c r="Q1705" s="16"/>
    </row>
    <row r="1706" spans="16:17" x14ac:dyDescent="0.25">
      <c r="P1706" s="15"/>
      <c r="Q1706" s="16"/>
    </row>
    <row r="1707" spans="16:17" x14ac:dyDescent="0.25">
      <c r="P1707" s="15"/>
      <c r="Q1707" s="16"/>
    </row>
    <row r="1708" spans="16:17" x14ac:dyDescent="0.25">
      <c r="P1708" s="15"/>
      <c r="Q1708" s="16"/>
    </row>
    <row r="1709" spans="16:17" x14ac:dyDescent="0.25">
      <c r="P1709" s="15"/>
      <c r="Q1709" s="16"/>
    </row>
    <row r="1710" spans="16:17" x14ac:dyDescent="0.25">
      <c r="P1710" s="15"/>
      <c r="Q1710" s="16"/>
    </row>
    <row r="1711" spans="16:17" x14ac:dyDescent="0.25">
      <c r="P1711" s="15"/>
      <c r="Q1711" s="16"/>
    </row>
    <row r="1712" spans="16:17" x14ac:dyDescent="0.25">
      <c r="P1712" s="15"/>
      <c r="Q1712" s="16"/>
    </row>
    <row r="1713" spans="16:17" x14ac:dyDescent="0.25">
      <c r="P1713" s="15"/>
      <c r="Q1713" s="16"/>
    </row>
    <row r="1714" spans="16:17" x14ac:dyDescent="0.25">
      <c r="P1714" s="15"/>
      <c r="Q1714" s="16"/>
    </row>
    <row r="1715" spans="16:17" x14ac:dyDescent="0.25">
      <c r="P1715" s="15"/>
      <c r="Q1715" s="16"/>
    </row>
    <row r="1716" spans="16:17" x14ac:dyDescent="0.25">
      <c r="P1716" s="15"/>
      <c r="Q1716" s="16"/>
    </row>
    <row r="1717" spans="16:17" x14ac:dyDescent="0.25">
      <c r="P1717" s="15"/>
      <c r="Q1717" s="16"/>
    </row>
    <row r="1718" spans="16:17" x14ac:dyDescent="0.25">
      <c r="P1718" s="15"/>
      <c r="Q1718" s="16"/>
    </row>
    <row r="1719" spans="16:17" x14ac:dyDescent="0.25">
      <c r="P1719" s="15"/>
      <c r="Q1719" s="16"/>
    </row>
    <row r="1720" spans="16:17" x14ac:dyDescent="0.25">
      <c r="P1720" s="15"/>
      <c r="Q1720" s="16"/>
    </row>
    <row r="1721" spans="16:17" x14ac:dyDescent="0.25">
      <c r="P1721" s="15"/>
      <c r="Q1721" s="16"/>
    </row>
    <row r="1722" spans="16:17" x14ac:dyDescent="0.25">
      <c r="P1722" s="15"/>
      <c r="Q1722" s="16"/>
    </row>
    <row r="1723" spans="16:17" x14ac:dyDescent="0.25">
      <c r="P1723" s="15"/>
      <c r="Q1723" s="16"/>
    </row>
    <row r="1724" spans="16:17" x14ac:dyDescent="0.25">
      <c r="P1724" s="15"/>
      <c r="Q1724" s="16"/>
    </row>
    <row r="1725" spans="16:17" x14ac:dyDescent="0.25">
      <c r="P1725" s="15"/>
      <c r="Q1725" s="16"/>
    </row>
    <row r="1726" spans="16:17" x14ac:dyDescent="0.25">
      <c r="P1726" s="15"/>
      <c r="Q1726" s="16"/>
    </row>
    <row r="1727" spans="16:17" x14ac:dyDescent="0.25">
      <c r="P1727" s="15"/>
      <c r="Q1727" s="16"/>
    </row>
    <row r="1728" spans="16:17" x14ac:dyDescent="0.25">
      <c r="P1728" s="15"/>
      <c r="Q1728" s="16"/>
    </row>
    <row r="1729" spans="16:17" x14ac:dyDescent="0.25">
      <c r="P1729" s="15"/>
      <c r="Q1729" s="16"/>
    </row>
    <row r="1730" spans="16:17" x14ac:dyDescent="0.25">
      <c r="P1730" s="15"/>
      <c r="Q1730" s="16"/>
    </row>
    <row r="1731" spans="16:17" x14ac:dyDescent="0.25">
      <c r="P1731" s="15"/>
      <c r="Q1731" s="16"/>
    </row>
    <row r="1732" spans="16:17" x14ac:dyDescent="0.25">
      <c r="P1732" s="15"/>
      <c r="Q1732" s="16"/>
    </row>
    <row r="1733" spans="16:17" x14ac:dyDescent="0.25">
      <c r="P1733" s="15"/>
      <c r="Q1733" s="16"/>
    </row>
    <row r="1734" spans="16:17" x14ac:dyDescent="0.25">
      <c r="P1734" s="15"/>
      <c r="Q1734" s="16"/>
    </row>
    <row r="1735" spans="16:17" x14ac:dyDescent="0.25">
      <c r="P1735" s="15"/>
      <c r="Q1735" s="16"/>
    </row>
    <row r="1736" spans="16:17" x14ac:dyDescent="0.25">
      <c r="P1736" s="15"/>
      <c r="Q1736" s="16"/>
    </row>
    <row r="1737" spans="16:17" x14ac:dyDescent="0.25">
      <c r="P1737" s="15"/>
      <c r="Q1737" s="16"/>
    </row>
    <row r="1738" spans="16:17" x14ac:dyDescent="0.25">
      <c r="P1738" s="15"/>
      <c r="Q1738" s="16"/>
    </row>
    <row r="1739" spans="16:17" x14ac:dyDescent="0.25">
      <c r="P1739" s="15"/>
      <c r="Q1739" s="16"/>
    </row>
    <row r="1740" spans="16:17" x14ac:dyDescent="0.25">
      <c r="P1740" s="15"/>
      <c r="Q1740" s="16"/>
    </row>
    <row r="1741" spans="16:17" x14ac:dyDescent="0.25">
      <c r="P1741" s="15"/>
      <c r="Q1741" s="16"/>
    </row>
    <row r="1742" spans="16:17" x14ac:dyDescent="0.25">
      <c r="P1742" s="15"/>
      <c r="Q1742" s="16"/>
    </row>
    <row r="1743" spans="16:17" x14ac:dyDescent="0.25">
      <c r="P1743" s="15"/>
      <c r="Q1743" s="16"/>
    </row>
    <row r="1744" spans="16:17" x14ac:dyDescent="0.25">
      <c r="P1744" s="15"/>
      <c r="Q1744" s="16"/>
    </row>
    <row r="1745" spans="16:17" x14ac:dyDescent="0.25">
      <c r="P1745" s="15"/>
      <c r="Q1745" s="16"/>
    </row>
    <row r="1746" spans="16:17" x14ac:dyDescent="0.25">
      <c r="P1746" s="15"/>
      <c r="Q1746" s="16"/>
    </row>
    <row r="1747" spans="16:17" x14ac:dyDescent="0.25">
      <c r="P1747" s="15"/>
      <c r="Q1747" s="16"/>
    </row>
    <row r="1748" spans="16:17" x14ac:dyDescent="0.25">
      <c r="P1748" s="15"/>
      <c r="Q1748" s="16"/>
    </row>
    <row r="1749" spans="16:17" x14ac:dyDescent="0.25">
      <c r="P1749" s="15"/>
      <c r="Q1749" s="16"/>
    </row>
    <row r="1750" spans="16:17" x14ac:dyDescent="0.25">
      <c r="P1750" s="15"/>
      <c r="Q1750" s="16"/>
    </row>
    <row r="1751" spans="16:17" x14ac:dyDescent="0.25">
      <c r="P1751" s="15"/>
      <c r="Q1751" s="16"/>
    </row>
    <row r="1752" spans="16:17" x14ac:dyDescent="0.25">
      <c r="P1752" s="15"/>
      <c r="Q1752" s="16"/>
    </row>
    <row r="1753" spans="16:17" x14ac:dyDescent="0.25">
      <c r="P1753" s="15"/>
      <c r="Q1753" s="16"/>
    </row>
    <row r="1754" spans="16:17" x14ac:dyDescent="0.25">
      <c r="P1754" s="15"/>
      <c r="Q1754" s="16"/>
    </row>
    <row r="1755" spans="16:17" x14ac:dyDescent="0.25">
      <c r="P1755" s="15"/>
      <c r="Q1755" s="16"/>
    </row>
    <row r="1756" spans="16:17" x14ac:dyDescent="0.25">
      <c r="P1756" s="15"/>
      <c r="Q1756" s="16"/>
    </row>
    <row r="1757" spans="16:17" x14ac:dyDescent="0.25">
      <c r="P1757" s="15"/>
      <c r="Q1757" s="16"/>
    </row>
    <row r="1758" spans="16:17" x14ac:dyDescent="0.25">
      <c r="P1758" s="15"/>
      <c r="Q1758" s="16"/>
    </row>
    <row r="1759" spans="16:17" x14ac:dyDescent="0.25">
      <c r="P1759" s="15"/>
      <c r="Q1759" s="16"/>
    </row>
    <row r="1760" spans="16:17" x14ac:dyDescent="0.25">
      <c r="P1760" s="15"/>
      <c r="Q1760" s="16"/>
    </row>
    <row r="1761" spans="16:17" x14ac:dyDescent="0.25">
      <c r="P1761" s="15"/>
      <c r="Q1761" s="16"/>
    </row>
    <row r="1762" spans="16:17" x14ac:dyDescent="0.25">
      <c r="P1762" s="15"/>
      <c r="Q1762" s="16"/>
    </row>
    <row r="1763" spans="16:17" x14ac:dyDescent="0.25">
      <c r="P1763" s="15"/>
      <c r="Q1763" s="16"/>
    </row>
    <row r="1764" spans="16:17" x14ac:dyDescent="0.25">
      <c r="P1764" s="15"/>
      <c r="Q1764" s="16"/>
    </row>
    <row r="1765" spans="16:17" x14ac:dyDescent="0.25">
      <c r="P1765" s="15"/>
      <c r="Q1765" s="16"/>
    </row>
    <row r="1766" spans="16:17" x14ac:dyDescent="0.25">
      <c r="P1766" s="15"/>
      <c r="Q1766" s="16"/>
    </row>
    <row r="1767" spans="16:17" x14ac:dyDescent="0.25">
      <c r="P1767" s="15"/>
      <c r="Q1767" s="16"/>
    </row>
    <row r="1768" spans="16:17" x14ac:dyDescent="0.25">
      <c r="P1768" s="15"/>
      <c r="Q1768" s="16"/>
    </row>
    <row r="1769" spans="16:17" x14ac:dyDescent="0.25">
      <c r="P1769" s="15"/>
      <c r="Q1769" s="16"/>
    </row>
    <row r="1770" spans="16:17" x14ac:dyDescent="0.25">
      <c r="P1770" s="15"/>
      <c r="Q1770" s="16"/>
    </row>
    <row r="1771" spans="16:17" x14ac:dyDescent="0.25">
      <c r="P1771" s="15"/>
      <c r="Q1771" s="16"/>
    </row>
    <row r="1772" spans="16:17" x14ac:dyDescent="0.25">
      <c r="P1772" s="15"/>
      <c r="Q1772" s="16"/>
    </row>
    <row r="1773" spans="16:17" x14ac:dyDescent="0.25">
      <c r="P1773" s="15"/>
      <c r="Q1773" s="16"/>
    </row>
    <row r="1774" spans="16:17" x14ac:dyDescent="0.25">
      <c r="P1774" s="15"/>
      <c r="Q1774" s="16"/>
    </row>
    <row r="1775" spans="16:17" x14ac:dyDescent="0.25">
      <c r="P1775" s="15"/>
      <c r="Q1775" s="16"/>
    </row>
    <row r="1776" spans="16:17" x14ac:dyDescent="0.25">
      <c r="P1776" s="15"/>
      <c r="Q1776" s="16"/>
    </row>
    <row r="1777" spans="16:17" x14ac:dyDescent="0.25">
      <c r="P1777" s="15"/>
      <c r="Q1777" s="16"/>
    </row>
    <row r="1778" spans="16:17" x14ac:dyDescent="0.25">
      <c r="P1778" s="15"/>
      <c r="Q1778" s="16"/>
    </row>
    <row r="1779" spans="16:17" x14ac:dyDescent="0.25">
      <c r="P1779" s="15"/>
      <c r="Q1779" s="16"/>
    </row>
    <row r="1780" spans="16:17" x14ac:dyDescent="0.25">
      <c r="P1780" s="15"/>
      <c r="Q1780" s="16"/>
    </row>
    <row r="1781" spans="16:17" x14ac:dyDescent="0.25">
      <c r="P1781" s="15"/>
      <c r="Q1781" s="16"/>
    </row>
    <row r="1782" spans="16:17" x14ac:dyDescent="0.25">
      <c r="P1782" s="15"/>
      <c r="Q1782" s="16"/>
    </row>
    <row r="1783" spans="16:17" x14ac:dyDescent="0.25">
      <c r="P1783" s="15"/>
      <c r="Q1783" s="16"/>
    </row>
    <row r="1784" spans="16:17" x14ac:dyDescent="0.25">
      <c r="P1784" s="15"/>
      <c r="Q1784" s="16"/>
    </row>
    <row r="1785" spans="16:17" x14ac:dyDescent="0.25">
      <c r="P1785" s="15"/>
      <c r="Q1785" s="16"/>
    </row>
    <row r="1786" spans="16:17" x14ac:dyDescent="0.25">
      <c r="P1786" s="15"/>
      <c r="Q1786" s="16"/>
    </row>
    <row r="1787" spans="16:17" x14ac:dyDescent="0.25">
      <c r="P1787" s="15"/>
      <c r="Q1787" s="16"/>
    </row>
    <row r="1788" spans="16:17" x14ac:dyDescent="0.25">
      <c r="P1788" s="15"/>
      <c r="Q1788" s="16"/>
    </row>
    <row r="1789" spans="16:17" x14ac:dyDescent="0.25">
      <c r="P1789" s="15"/>
      <c r="Q1789" s="16"/>
    </row>
    <row r="1790" spans="16:17" x14ac:dyDescent="0.25">
      <c r="P1790" s="15"/>
      <c r="Q1790" s="16"/>
    </row>
    <row r="1791" spans="16:17" x14ac:dyDescent="0.25">
      <c r="P1791" s="15"/>
      <c r="Q1791" s="16"/>
    </row>
    <row r="1792" spans="16:17" x14ac:dyDescent="0.25">
      <c r="P1792" s="15"/>
      <c r="Q1792" s="16"/>
    </row>
    <row r="1793" spans="16:17" x14ac:dyDescent="0.25">
      <c r="P1793" s="15"/>
      <c r="Q1793" s="16"/>
    </row>
    <row r="1794" spans="16:17" x14ac:dyDescent="0.25">
      <c r="P1794" s="15"/>
      <c r="Q1794" s="16"/>
    </row>
    <row r="1795" spans="16:17" x14ac:dyDescent="0.25">
      <c r="P1795" s="15"/>
      <c r="Q1795" s="16"/>
    </row>
    <row r="1796" spans="16:17" x14ac:dyDescent="0.25">
      <c r="P1796" s="15"/>
      <c r="Q1796" s="16"/>
    </row>
    <row r="1797" spans="16:17" x14ac:dyDescent="0.25">
      <c r="P1797" s="15"/>
      <c r="Q1797" s="16"/>
    </row>
    <row r="1798" spans="16:17" x14ac:dyDescent="0.25">
      <c r="P1798" s="15"/>
      <c r="Q1798" s="16"/>
    </row>
    <row r="1799" spans="16:17" x14ac:dyDescent="0.25">
      <c r="P1799" s="15"/>
      <c r="Q1799" s="16"/>
    </row>
    <row r="1800" spans="16:17" x14ac:dyDescent="0.25">
      <c r="P1800" s="15"/>
      <c r="Q1800" s="16"/>
    </row>
    <row r="1801" spans="16:17" x14ac:dyDescent="0.25">
      <c r="P1801" s="15"/>
      <c r="Q1801" s="16"/>
    </row>
    <row r="1802" spans="16:17" x14ac:dyDescent="0.25">
      <c r="P1802" s="15"/>
      <c r="Q1802" s="16"/>
    </row>
    <row r="1803" spans="16:17" x14ac:dyDescent="0.25">
      <c r="P1803" s="15"/>
      <c r="Q1803" s="16"/>
    </row>
    <row r="1804" spans="16:17" x14ac:dyDescent="0.25">
      <c r="P1804" s="15"/>
      <c r="Q1804" s="16"/>
    </row>
    <row r="1805" spans="16:17" x14ac:dyDescent="0.25">
      <c r="P1805" s="15"/>
      <c r="Q1805" s="16"/>
    </row>
    <row r="1806" spans="16:17" x14ac:dyDescent="0.25">
      <c r="P1806" s="15"/>
      <c r="Q1806" s="16"/>
    </row>
    <row r="1807" spans="16:17" x14ac:dyDescent="0.25">
      <c r="P1807" s="15"/>
      <c r="Q1807" s="16"/>
    </row>
    <row r="1808" spans="16:17" x14ac:dyDescent="0.25">
      <c r="P1808" s="15"/>
      <c r="Q1808" s="16"/>
    </row>
    <row r="1809" spans="16:17" x14ac:dyDescent="0.25">
      <c r="P1809" s="15"/>
      <c r="Q1809" s="16"/>
    </row>
    <row r="1810" spans="16:17" x14ac:dyDescent="0.25">
      <c r="P1810" s="15"/>
      <c r="Q1810" s="16"/>
    </row>
    <row r="1811" spans="16:17" x14ac:dyDescent="0.25">
      <c r="P1811" s="15"/>
      <c r="Q1811" s="16"/>
    </row>
    <row r="1812" spans="16:17" x14ac:dyDescent="0.25">
      <c r="P1812" s="15"/>
      <c r="Q1812" s="16"/>
    </row>
    <row r="1813" spans="16:17" x14ac:dyDescent="0.25">
      <c r="P1813" s="15"/>
      <c r="Q1813" s="16"/>
    </row>
    <row r="1814" spans="16:17" x14ac:dyDescent="0.25">
      <c r="P1814" s="15"/>
      <c r="Q1814" s="16"/>
    </row>
    <row r="1815" spans="16:17" x14ac:dyDescent="0.25">
      <c r="P1815" s="15"/>
      <c r="Q1815" s="16"/>
    </row>
    <row r="1816" spans="16:17" x14ac:dyDescent="0.25">
      <c r="P1816" s="15"/>
      <c r="Q1816" s="16"/>
    </row>
    <row r="1817" spans="16:17" x14ac:dyDescent="0.25">
      <c r="P1817" s="15"/>
      <c r="Q1817" s="16"/>
    </row>
    <row r="1818" spans="16:17" x14ac:dyDescent="0.25">
      <c r="P1818" s="15"/>
      <c r="Q1818" s="16"/>
    </row>
    <row r="1819" spans="16:17" x14ac:dyDescent="0.25">
      <c r="P1819" s="15"/>
      <c r="Q1819" s="16"/>
    </row>
    <row r="1820" spans="16:17" x14ac:dyDescent="0.25">
      <c r="P1820" s="15"/>
      <c r="Q1820" s="16"/>
    </row>
    <row r="1821" spans="16:17" x14ac:dyDescent="0.25">
      <c r="P1821" s="15"/>
      <c r="Q1821" s="16"/>
    </row>
    <row r="1822" spans="16:17" x14ac:dyDescent="0.25">
      <c r="P1822" s="15"/>
      <c r="Q1822" s="16"/>
    </row>
    <row r="1823" spans="16:17" x14ac:dyDescent="0.25">
      <c r="P1823" s="15"/>
      <c r="Q1823" s="16"/>
    </row>
    <row r="1824" spans="16:17" x14ac:dyDescent="0.25">
      <c r="P1824" s="15"/>
      <c r="Q1824" s="16"/>
    </row>
    <row r="1825" spans="16:17" x14ac:dyDescent="0.25">
      <c r="P1825" s="15"/>
      <c r="Q1825" s="16"/>
    </row>
    <row r="1826" spans="16:17" x14ac:dyDescent="0.25">
      <c r="P1826" s="15"/>
      <c r="Q1826" s="16"/>
    </row>
    <row r="1827" spans="16:17" x14ac:dyDescent="0.25">
      <c r="P1827" s="15"/>
      <c r="Q1827" s="16"/>
    </row>
    <row r="1828" spans="16:17" x14ac:dyDescent="0.25">
      <c r="P1828" s="15"/>
      <c r="Q1828" s="16"/>
    </row>
    <row r="1829" spans="16:17" x14ac:dyDescent="0.25">
      <c r="P1829" s="15"/>
      <c r="Q1829" s="16"/>
    </row>
    <row r="1830" spans="16:17" x14ac:dyDescent="0.25">
      <c r="P1830" s="15"/>
      <c r="Q1830" s="16"/>
    </row>
    <row r="1831" spans="16:17" x14ac:dyDescent="0.25">
      <c r="P1831" s="15"/>
      <c r="Q1831" s="16"/>
    </row>
    <row r="1832" spans="16:17" x14ac:dyDescent="0.25">
      <c r="P1832" s="15"/>
      <c r="Q1832" s="16"/>
    </row>
    <row r="1833" spans="16:17" x14ac:dyDescent="0.25">
      <c r="P1833" s="15"/>
      <c r="Q1833" s="16"/>
    </row>
    <row r="1834" spans="16:17" x14ac:dyDescent="0.25">
      <c r="P1834" s="15"/>
      <c r="Q1834" s="16"/>
    </row>
    <row r="1835" spans="16:17" x14ac:dyDescent="0.25">
      <c r="P1835" s="15"/>
      <c r="Q1835" s="16"/>
    </row>
    <row r="1836" spans="16:17" x14ac:dyDescent="0.25">
      <c r="P1836" s="15"/>
      <c r="Q1836" s="16"/>
    </row>
    <row r="1837" spans="16:17" x14ac:dyDescent="0.25">
      <c r="P1837" s="15"/>
      <c r="Q1837" s="16"/>
    </row>
    <row r="1838" spans="16:17" x14ac:dyDescent="0.25">
      <c r="P1838" s="15"/>
      <c r="Q1838" s="16"/>
    </row>
    <row r="1839" spans="16:17" x14ac:dyDescent="0.25">
      <c r="P1839" s="15"/>
      <c r="Q1839" s="16"/>
    </row>
    <row r="1840" spans="16:17" x14ac:dyDescent="0.25">
      <c r="P1840" s="15"/>
      <c r="Q1840" s="16"/>
    </row>
    <row r="1841" spans="16:17" x14ac:dyDescent="0.25">
      <c r="P1841" s="15"/>
      <c r="Q1841" s="16"/>
    </row>
    <row r="1842" spans="16:17" x14ac:dyDescent="0.25">
      <c r="P1842" s="15"/>
      <c r="Q1842" s="16"/>
    </row>
    <row r="1843" spans="16:17" x14ac:dyDescent="0.25">
      <c r="P1843" s="15"/>
      <c r="Q1843" s="16"/>
    </row>
    <row r="1844" spans="16:17" x14ac:dyDescent="0.25">
      <c r="P1844" s="15"/>
      <c r="Q1844" s="16"/>
    </row>
    <row r="1845" spans="16:17" x14ac:dyDescent="0.25">
      <c r="P1845" s="15"/>
      <c r="Q1845" s="16"/>
    </row>
    <row r="1846" spans="16:17" x14ac:dyDescent="0.25">
      <c r="P1846" s="15"/>
      <c r="Q1846" s="16"/>
    </row>
    <row r="1847" spans="16:17" x14ac:dyDescent="0.25">
      <c r="P1847" s="15"/>
      <c r="Q1847" s="16"/>
    </row>
    <row r="1848" spans="16:17" x14ac:dyDescent="0.25">
      <c r="P1848" s="15"/>
      <c r="Q1848" s="16"/>
    </row>
    <row r="1849" spans="16:17" x14ac:dyDescent="0.25">
      <c r="P1849" s="15"/>
      <c r="Q1849" s="16"/>
    </row>
    <row r="1850" spans="16:17" x14ac:dyDescent="0.25">
      <c r="P1850" s="15"/>
      <c r="Q1850" s="16"/>
    </row>
    <row r="1851" spans="16:17" x14ac:dyDescent="0.25">
      <c r="P1851" s="15"/>
      <c r="Q1851" s="16"/>
    </row>
    <row r="1852" spans="16:17" x14ac:dyDescent="0.25">
      <c r="P1852" s="15"/>
      <c r="Q1852" s="16"/>
    </row>
    <row r="1853" spans="16:17" x14ac:dyDescent="0.25">
      <c r="P1853" s="15"/>
      <c r="Q1853" s="16"/>
    </row>
    <row r="1854" spans="16:17" x14ac:dyDescent="0.25">
      <c r="P1854" s="15"/>
      <c r="Q1854" s="16"/>
    </row>
    <row r="1855" spans="16:17" x14ac:dyDescent="0.25">
      <c r="P1855" s="15"/>
      <c r="Q1855" s="16"/>
    </row>
    <row r="1856" spans="16:17" x14ac:dyDescent="0.25">
      <c r="P1856" s="15"/>
      <c r="Q1856" s="16"/>
    </row>
    <row r="1857" spans="16:17" x14ac:dyDescent="0.25">
      <c r="P1857" s="15"/>
      <c r="Q1857" s="16"/>
    </row>
    <row r="1858" spans="16:17" x14ac:dyDescent="0.25">
      <c r="P1858" s="15"/>
      <c r="Q1858" s="16"/>
    </row>
    <row r="1859" spans="16:17" x14ac:dyDescent="0.25">
      <c r="P1859" s="15"/>
      <c r="Q1859" s="16"/>
    </row>
    <row r="1860" spans="16:17" x14ac:dyDescent="0.25">
      <c r="P1860" s="15"/>
      <c r="Q1860" s="16"/>
    </row>
    <row r="1861" spans="16:17" x14ac:dyDescent="0.25">
      <c r="P1861" s="15"/>
      <c r="Q1861" s="16"/>
    </row>
    <row r="1862" spans="16:17" x14ac:dyDescent="0.25">
      <c r="P1862" s="15"/>
      <c r="Q1862" s="16"/>
    </row>
    <row r="1863" spans="16:17" x14ac:dyDescent="0.25">
      <c r="P1863" s="15"/>
      <c r="Q1863" s="16"/>
    </row>
    <row r="1864" spans="16:17" x14ac:dyDescent="0.25">
      <c r="P1864" s="15"/>
      <c r="Q1864" s="16"/>
    </row>
    <row r="1865" spans="16:17" x14ac:dyDescent="0.25">
      <c r="P1865" s="15"/>
      <c r="Q1865" s="16"/>
    </row>
    <row r="1866" spans="16:17" x14ac:dyDescent="0.25">
      <c r="P1866" s="15"/>
      <c r="Q1866" s="16"/>
    </row>
    <row r="1867" spans="16:17" x14ac:dyDescent="0.25">
      <c r="P1867" s="15"/>
      <c r="Q1867" s="16"/>
    </row>
    <row r="1868" spans="16:17" x14ac:dyDescent="0.25">
      <c r="P1868" s="15"/>
      <c r="Q1868" s="16"/>
    </row>
    <row r="1869" spans="16:17" x14ac:dyDescent="0.25">
      <c r="P1869" s="15"/>
      <c r="Q1869" s="16"/>
    </row>
    <row r="1870" spans="16:17" x14ac:dyDescent="0.25">
      <c r="P1870" s="15"/>
      <c r="Q1870" s="16"/>
    </row>
    <row r="1871" spans="16:17" x14ac:dyDescent="0.25">
      <c r="P1871" s="15"/>
      <c r="Q1871" s="16"/>
    </row>
    <row r="1872" spans="16:17" x14ac:dyDescent="0.25">
      <c r="P1872" s="15"/>
      <c r="Q1872" s="16"/>
    </row>
    <row r="1873" spans="16:17" x14ac:dyDescent="0.25">
      <c r="P1873" s="15"/>
      <c r="Q1873" s="16"/>
    </row>
    <row r="1874" spans="16:17" x14ac:dyDescent="0.25">
      <c r="P1874" s="15"/>
      <c r="Q1874" s="16"/>
    </row>
    <row r="1875" spans="16:17" x14ac:dyDescent="0.25">
      <c r="P1875" s="15"/>
      <c r="Q1875" s="16"/>
    </row>
    <row r="1876" spans="16:17" x14ac:dyDescent="0.25">
      <c r="P1876" s="15"/>
      <c r="Q1876" s="16"/>
    </row>
    <row r="1877" spans="16:17" x14ac:dyDescent="0.25">
      <c r="P1877" s="15"/>
      <c r="Q1877" s="16"/>
    </row>
    <row r="1878" spans="16:17" x14ac:dyDescent="0.25">
      <c r="P1878" s="15"/>
      <c r="Q1878" s="16"/>
    </row>
    <row r="1879" spans="16:17" x14ac:dyDescent="0.25">
      <c r="P1879" s="15"/>
      <c r="Q1879" s="16"/>
    </row>
    <row r="1880" spans="16:17" x14ac:dyDescent="0.25">
      <c r="P1880" s="15"/>
      <c r="Q1880" s="16"/>
    </row>
    <row r="1881" spans="16:17" x14ac:dyDescent="0.25">
      <c r="P1881" s="15"/>
      <c r="Q1881" s="16"/>
    </row>
    <row r="1882" spans="16:17" x14ac:dyDescent="0.25">
      <c r="P1882" s="15"/>
      <c r="Q1882" s="16"/>
    </row>
    <row r="1883" spans="16:17" x14ac:dyDescent="0.25">
      <c r="P1883" s="15"/>
      <c r="Q1883" s="16"/>
    </row>
    <row r="1884" spans="16:17" x14ac:dyDescent="0.25">
      <c r="P1884" s="15"/>
      <c r="Q1884" s="16"/>
    </row>
    <row r="1885" spans="16:17" x14ac:dyDescent="0.25">
      <c r="P1885" s="15"/>
      <c r="Q1885" s="16"/>
    </row>
    <row r="1886" spans="16:17" x14ac:dyDescent="0.25">
      <c r="P1886" s="15"/>
      <c r="Q1886" s="16"/>
    </row>
    <row r="1887" spans="16:17" x14ac:dyDescent="0.25">
      <c r="P1887" s="15"/>
      <c r="Q1887" s="16"/>
    </row>
    <row r="1888" spans="16:17" x14ac:dyDescent="0.25">
      <c r="P1888" s="15"/>
      <c r="Q1888" s="16"/>
    </row>
    <row r="1889" spans="16:17" x14ac:dyDescent="0.25">
      <c r="P1889" s="15"/>
      <c r="Q1889" s="16"/>
    </row>
    <row r="1890" spans="16:17" x14ac:dyDescent="0.25">
      <c r="P1890" s="15"/>
      <c r="Q1890" s="16"/>
    </row>
    <row r="1891" spans="16:17" x14ac:dyDescent="0.25">
      <c r="P1891" s="15"/>
      <c r="Q1891" s="16"/>
    </row>
    <row r="1892" spans="16:17" x14ac:dyDescent="0.25">
      <c r="P1892" s="15"/>
      <c r="Q1892" s="16"/>
    </row>
    <row r="1893" spans="16:17" x14ac:dyDescent="0.25">
      <c r="P1893" s="15"/>
      <c r="Q1893" s="16"/>
    </row>
    <row r="1894" spans="16:17" x14ac:dyDescent="0.25">
      <c r="P1894" s="15"/>
      <c r="Q1894" s="16"/>
    </row>
    <row r="1895" spans="16:17" x14ac:dyDescent="0.25">
      <c r="P1895" s="15"/>
      <c r="Q1895" s="16"/>
    </row>
    <row r="1896" spans="16:17" x14ac:dyDescent="0.25">
      <c r="P1896" s="15"/>
      <c r="Q1896" s="16"/>
    </row>
    <row r="1897" spans="16:17" x14ac:dyDescent="0.25">
      <c r="P1897" s="15"/>
      <c r="Q1897" s="16"/>
    </row>
    <row r="1898" spans="16:17" x14ac:dyDescent="0.25">
      <c r="P1898" s="15"/>
      <c r="Q1898" s="16"/>
    </row>
    <row r="1899" spans="16:17" x14ac:dyDescent="0.25">
      <c r="P1899" s="15"/>
      <c r="Q1899" s="16"/>
    </row>
    <row r="1900" spans="16:17" x14ac:dyDescent="0.25">
      <c r="P1900" s="15"/>
      <c r="Q1900" s="16"/>
    </row>
    <row r="1901" spans="16:17" x14ac:dyDescent="0.25">
      <c r="P1901" s="15"/>
      <c r="Q1901" s="16"/>
    </row>
    <row r="1902" spans="16:17" x14ac:dyDescent="0.25">
      <c r="P1902" s="15"/>
      <c r="Q1902" s="16"/>
    </row>
    <row r="1903" spans="16:17" x14ac:dyDescent="0.25">
      <c r="P1903" s="15"/>
      <c r="Q1903" s="16"/>
    </row>
    <row r="1904" spans="16:17" x14ac:dyDescent="0.25">
      <c r="P1904" s="15"/>
      <c r="Q1904" s="16"/>
    </row>
    <row r="1905" spans="16:17" x14ac:dyDescent="0.25">
      <c r="P1905" s="15"/>
      <c r="Q1905" s="18"/>
    </row>
    <row r="1906" spans="16:17" x14ac:dyDescent="0.25">
      <c r="P1906" s="15"/>
      <c r="Q1906" s="16"/>
    </row>
    <row r="1907" spans="16:17" x14ac:dyDescent="0.25">
      <c r="P1907" s="15"/>
      <c r="Q1907" s="16"/>
    </row>
    <row r="1908" spans="16:17" x14ac:dyDescent="0.25">
      <c r="P1908" s="15"/>
      <c r="Q1908" s="16"/>
    </row>
    <row r="1909" spans="16:17" x14ac:dyDescent="0.25">
      <c r="P1909" s="15"/>
      <c r="Q1909" s="16"/>
    </row>
    <row r="1910" spans="16:17" x14ac:dyDescent="0.25">
      <c r="P1910" s="15"/>
      <c r="Q1910" s="16"/>
    </row>
    <row r="1911" spans="16:17" x14ac:dyDescent="0.25">
      <c r="P1911" s="15"/>
      <c r="Q1911" s="16"/>
    </row>
    <row r="1912" spans="16:17" x14ac:dyDescent="0.25">
      <c r="P1912" s="15"/>
      <c r="Q1912" s="16"/>
    </row>
    <row r="1913" spans="16:17" x14ac:dyDescent="0.25">
      <c r="P1913" s="15"/>
      <c r="Q1913" s="16"/>
    </row>
    <row r="1914" spans="16:17" x14ac:dyDescent="0.25">
      <c r="P1914" s="15"/>
      <c r="Q1914" s="16"/>
    </row>
    <row r="1915" spans="16:17" x14ac:dyDescent="0.25">
      <c r="P1915" s="15"/>
      <c r="Q1915" s="16"/>
    </row>
    <row r="1916" spans="16:17" x14ac:dyDescent="0.25">
      <c r="P1916" s="15"/>
      <c r="Q1916" s="16"/>
    </row>
    <row r="1917" spans="16:17" x14ac:dyDescent="0.25">
      <c r="P1917" s="15"/>
      <c r="Q1917" s="16"/>
    </row>
    <row r="1918" spans="16:17" x14ac:dyDescent="0.25">
      <c r="P1918" s="15"/>
      <c r="Q1918" s="16"/>
    </row>
    <row r="1919" spans="16:17" x14ac:dyDescent="0.25">
      <c r="P1919" s="15"/>
      <c r="Q1919" s="16"/>
    </row>
    <row r="1920" spans="16:17" x14ac:dyDescent="0.25">
      <c r="P1920" s="15"/>
      <c r="Q1920" s="16"/>
    </row>
    <row r="1921" spans="16:17" x14ac:dyDescent="0.25">
      <c r="P1921" s="15"/>
      <c r="Q1921" s="16"/>
    </row>
    <row r="1922" spans="16:17" x14ac:dyDescent="0.25">
      <c r="P1922" s="15"/>
      <c r="Q1922" s="16"/>
    </row>
    <row r="1923" spans="16:17" x14ac:dyDescent="0.25">
      <c r="P1923" s="15"/>
      <c r="Q1923" s="16"/>
    </row>
    <row r="1924" spans="16:17" x14ac:dyDescent="0.25">
      <c r="P1924" s="15"/>
      <c r="Q1924" s="16"/>
    </row>
    <row r="1925" spans="16:17" x14ac:dyDescent="0.25">
      <c r="P1925" s="15"/>
      <c r="Q1925" s="16"/>
    </row>
    <row r="1926" spans="16:17" x14ac:dyDescent="0.25">
      <c r="P1926" s="15"/>
      <c r="Q1926" s="16"/>
    </row>
    <row r="1927" spans="16:17" x14ac:dyDescent="0.25">
      <c r="P1927" s="15"/>
      <c r="Q1927" s="16"/>
    </row>
    <row r="1928" spans="16:17" x14ac:dyDescent="0.25">
      <c r="P1928" s="15"/>
      <c r="Q1928" s="16"/>
    </row>
    <row r="1929" spans="16:17" x14ac:dyDescent="0.25">
      <c r="P1929" s="15"/>
      <c r="Q1929" s="16"/>
    </row>
    <row r="1930" spans="16:17" x14ac:dyDescent="0.25">
      <c r="P1930" s="15"/>
      <c r="Q1930" s="16"/>
    </row>
    <row r="1931" spans="16:17" x14ac:dyDescent="0.25">
      <c r="P1931" s="15"/>
      <c r="Q1931" s="16"/>
    </row>
    <row r="1932" spans="16:17" x14ac:dyDescent="0.25">
      <c r="P1932" s="15"/>
      <c r="Q1932" s="16"/>
    </row>
    <row r="1933" spans="16:17" x14ac:dyDescent="0.25">
      <c r="P1933" s="15"/>
      <c r="Q1933" s="16"/>
    </row>
    <row r="1934" spans="16:17" x14ac:dyDescent="0.25">
      <c r="P1934" s="15"/>
      <c r="Q1934" s="16"/>
    </row>
    <row r="1935" spans="16:17" x14ac:dyDescent="0.25">
      <c r="P1935" s="15"/>
      <c r="Q1935" s="16"/>
    </row>
    <row r="1936" spans="16:17" x14ac:dyDescent="0.25">
      <c r="P1936" s="15"/>
      <c r="Q1936" s="16"/>
    </row>
    <row r="1937" spans="16:17" x14ac:dyDescent="0.25">
      <c r="P1937" s="15"/>
      <c r="Q1937" s="16"/>
    </row>
    <row r="1938" spans="16:17" x14ac:dyDescent="0.25">
      <c r="P1938" s="15"/>
      <c r="Q1938" s="16"/>
    </row>
    <row r="1939" spans="16:17" x14ac:dyDescent="0.25">
      <c r="P1939" s="15"/>
      <c r="Q1939" s="16"/>
    </row>
    <row r="1940" spans="16:17" x14ac:dyDescent="0.25">
      <c r="P1940" s="15"/>
      <c r="Q1940" s="16"/>
    </row>
    <row r="1941" spans="16:17" x14ac:dyDescent="0.25">
      <c r="P1941" s="15"/>
      <c r="Q1941" s="16"/>
    </row>
    <row r="1942" spans="16:17" x14ac:dyDescent="0.25">
      <c r="P1942" s="15"/>
      <c r="Q1942" s="16"/>
    </row>
    <row r="1943" spans="16:17" x14ac:dyDescent="0.25">
      <c r="P1943" s="15"/>
      <c r="Q1943" s="16"/>
    </row>
    <row r="1944" spans="16:17" x14ac:dyDescent="0.25">
      <c r="P1944" s="15"/>
      <c r="Q1944" s="16"/>
    </row>
    <row r="1945" spans="16:17" x14ac:dyDescent="0.25">
      <c r="P1945" s="15"/>
      <c r="Q1945" s="16"/>
    </row>
    <row r="1946" spans="16:17" x14ac:dyDescent="0.25">
      <c r="P1946" s="15"/>
      <c r="Q1946" s="16"/>
    </row>
    <row r="1947" spans="16:17" x14ac:dyDescent="0.25">
      <c r="P1947" s="15"/>
      <c r="Q1947" s="16"/>
    </row>
    <row r="1948" spans="16:17" x14ac:dyDescent="0.25">
      <c r="P1948" s="15"/>
      <c r="Q1948" s="16"/>
    </row>
    <row r="1949" spans="16:17" x14ac:dyDescent="0.25">
      <c r="P1949" s="15"/>
      <c r="Q1949" s="16"/>
    </row>
    <row r="1950" spans="16:17" x14ac:dyDescent="0.25">
      <c r="P1950" s="15"/>
      <c r="Q1950" s="16"/>
    </row>
    <row r="1951" spans="16:17" x14ac:dyDescent="0.25">
      <c r="P1951" s="15"/>
      <c r="Q1951" s="16"/>
    </row>
    <row r="1952" spans="16:17" x14ac:dyDescent="0.25">
      <c r="P1952" s="15"/>
      <c r="Q1952" s="16"/>
    </row>
    <row r="1953" spans="16:17" x14ac:dyDescent="0.25">
      <c r="P1953" s="15"/>
      <c r="Q1953" s="16"/>
    </row>
    <row r="1954" spans="16:17" x14ac:dyDescent="0.25">
      <c r="P1954" s="15"/>
      <c r="Q1954" s="16"/>
    </row>
    <row r="1955" spans="16:17" x14ac:dyDescent="0.25">
      <c r="P1955" s="15"/>
      <c r="Q1955" s="16"/>
    </row>
    <row r="1956" spans="16:17" x14ac:dyDescent="0.25">
      <c r="P1956" s="15"/>
      <c r="Q1956" s="16"/>
    </row>
    <row r="1957" spans="16:17" x14ac:dyDescent="0.25">
      <c r="P1957" s="15"/>
      <c r="Q1957" s="16"/>
    </row>
    <row r="1958" spans="16:17" x14ac:dyDescent="0.25">
      <c r="P1958" s="15"/>
      <c r="Q1958" s="16"/>
    </row>
    <row r="1959" spans="16:17" x14ac:dyDescent="0.25">
      <c r="P1959" s="15"/>
      <c r="Q1959" s="16"/>
    </row>
    <row r="1960" spans="16:17" x14ac:dyDescent="0.25">
      <c r="P1960" s="15"/>
      <c r="Q1960" s="16"/>
    </row>
    <row r="1961" spans="16:17" x14ac:dyDescent="0.25">
      <c r="P1961" s="15"/>
      <c r="Q1961" s="16"/>
    </row>
    <row r="1962" spans="16:17" x14ac:dyDescent="0.25">
      <c r="P1962" s="15"/>
      <c r="Q1962" s="16"/>
    </row>
    <row r="1963" spans="16:17" x14ac:dyDescent="0.25">
      <c r="P1963" s="15"/>
      <c r="Q1963" s="16"/>
    </row>
    <row r="1964" spans="16:17" x14ac:dyDescent="0.25">
      <c r="P1964" s="15"/>
      <c r="Q1964" s="16"/>
    </row>
    <row r="1965" spans="16:17" x14ac:dyDescent="0.25">
      <c r="P1965" s="15"/>
      <c r="Q1965" s="16"/>
    </row>
    <row r="1966" spans="16:17" x14ac:dyDescent="0.25">
      <c r="P1966" s="15"/>
      <c r="Q1966" s="16"/>
    </row>
    <row r="1967" spans="16:17" x14ac:dyDescent="0.25">
      <c r="P1967" s="15"/>
      <c r="Q1967" s="16"/>
    </row>
    <row r="1968" spans="16:17" x14ac:dyDescent="0.25">
      <c r="P1968" s="15"/>
      <c r="Q1968" s="16"/>
    </row>
    <row r="1969" spans="16:17" x14ac:dyDescent="0.25">
      <c r="P1969" s="15"/>
      <c r="Q1969" s="16"/>
    </row>
    <row r="1970" spans="16:17" x14ac:dyDescent="0.25">
      <c r="P1970" s="15"/>
      <c r="Q1970" s="16"/>
    </row>
    <row r="1971" spans="16:17" x14ac:dyDescent="0.25">
      <c r="P1971" s="15"/>
      <c r="Q1971" s="16"/>
    </row>
    <row r="1972" spans="16:17" x14ac:dyDescent="0.25">
      <c r="P1972" s="15"/>
      <c r="Q1972" s="16"/>
    </row>
    <row r="1973" spans="16:17" x14ac:dyDescent="0.25">
      <c r="P1973" s="15"/>
      <c r="Q1973" s="16"/>
    </row>
    <row r="1974" spans="16:17" x14ac:dyDescent="0.25">
      <c r="P1974" s="15"/>
      <c r="Q1974" s="16"/>
    </row>
    <row r="1975" spans="16:17" x14ac:dyDescent="0.25">
      <c r="P1975" s="15"/>
      <c r="Q1975" s="16"/>
    </row>
    <row r="1976" spans="16:17" x14ac:dyDescent="0.25">
      <c r="P1976" s="15"/>
      <c r="Q1976" s="16"/>
    </row>
    <row r="1977" spans="16:17" x14ac:dyDescent="0.25">
      <c r="P1977" s="15"/>
      <c r="Q1977" s="16"/>
    </row>
    <row r="1978" spans="16:17" x14ac:dyDescent="0.25">
      <c r="P1978" s="15"/>
      <c r="Q1978" s="16"/>
    </row>
    <row r="1979" spans="16:17" x14ac:dyDescent="0.25">
      <c r="P1979" s="15"/>
      <c r="Q1979" s="16"/>
    </row>
    <row r="1980" spans="16:17" x14ac:dyDescent="0.25">
      <c r="P1980" s="15"/>
      <c r="Q1980" s="16"/>
    </row>
    <row r="1981" spans="16:17" x14ac:dyDescent="0.25">
      <c r="P1981" s="15"/>
      <c r="Q1981" s="16"/>
    </row>
    <row r="1982" spans="16:17" x14ac:dyDescent="0.25">
      <c r="P1982" s="15"/>
      <c r="Q1982" s="16"/>
    </row>
    <row r="1983" spans="16:17" x14ac:dyDescent="0.25">
      <c r="P1983" s="15"/>
      <c r="Q1983" s="16"/>
    </row>
    <row r="1984" spans="16:17" x14ac:dyDescent="0.25">
      <c r="P1984" s="15"/>
      <c r="Q1984" s="16"/>
    </row>
    <row r="1985" spans="16:17" x14ac:dyDescent="0.25">
      <c r="P1985" s="15"/>
      <c r="Q1985" s="16"/>
    </row>
    <row r="1986" spans="16:17" x14ac:dyDescent="0.25">
      <c r="P1986" s="15"/>
      <c r="Q1986" s="16"/>
    </row>
    <row r="1987" spans="16:17" x14ac:dyDescent="0.25">
      <c r="P1987" s="15"/>
      <c r="Q1987" s="16"/>
    </row>
    <row r="1988" spans="16:17" x14ac:dyDescent="0.25">
      <c r="P1988" s="15"/>
      <c r="Q1988" s="16"/>
    </row>
    <row r="1989" spans="16:17" x14ac:dyDescent="0.25">
      <c r="P1989" s="15"/>
      <c r="Q1989" s="16"/>
    </row>
    <row r="1990" spans="16:17" x14ac:dyDescent="0.25">
      <c r="P1990" s="15"/>
      <c r="Q1990" s="16"/>
    </row>
    <row r="1991" spans="16:17" x14ac:dyDescent="0.25">
      <c r="P1991" s="15"/>
      <c r="Q1991" s="16"/>
    </row>
    <row r="1992" spans="16:17" x14ac:dyDescent="0.25">
      <c r="P1992" s="15"/>
      <c r="Q1992" s="16"/>
    </row>
    <row r="1993" spans="16:17" x14ac:dyDescent="0.25">
      <c r="P1993" s="15"/>
      <c r="Q1993" s="16"/>
    </row>
    <row r="1994" spans="16:17" x14ac:dyDescent="0.25">
      <c r="P1994" s="15"/>
      <c r="Q1994" s="16"/>
    </row>
    <row r="1995" spans="16:17" x14ac:dyDescent="0.25">
      <c r="P1995" s="15"/>
      <c r="Q1995" s="16"/>
    </row>
    <row r="1996" spans="16:17" x14ac:dyDescent="0.25">
      <c r="P1996" s="15"/>
      <c r="Q1996" s="16"/>
    </row>
    <row r="1997" spans="16:17" x14ac:dyDescent="0.25">
      <c r="P1997" s="15"/>
      <c r="Q1997" s="16"/>
    </row>
    <row r="1998" spans="16:17" x14ac:dyDescent="0.25">
      <c r="P1998" s="15"/>
      <c r="Q1998" s="16"/>
    </row>
    <row r="1999" spans="16:17" x14ac:dyDescent="0.25">
      <c r="P1999" s="15"/>
      <c r="Q1999" s="16"/>
    </row>
    <row r="2000" spans="16:17" x14ac:dyDescent="0.25">
      <c r="P2000" s="15"/>
      <c r="Q2000" s="16"/>
    </row>
    <row r="2001" spans="16:17" x14ac:dyDescent="0.25">
      <c r="P2001" s="15"/>
      <c r="Q2001" s="16"/>
    </row>
    <row r="2002" spans="16:17" x14ac:dyDescent="0.25">
      <c r="P2002" s="15"/>
      <c r="Q2002" s="16"/>
    </row>
    <row r="2003" spans="16:17" x14ac:dyDescent="0.25">
      <c r="P2003" s="15"/>
      <c r="Q2003" s="16"/>
    </row>
    <row r="2004" spans="16:17" x14ac:dyDescent="0.25">
      <c r="P2004" s="15"/>
      <c r="Q2004" s="16"/>
    </row>
    <row r="2005" spans="16:17" x14ac:dyDescent="0.25">
      <c r="P2005" s="15"/>
      <c r="Q2005" s="16"/>
    </row>
    <row r="2006" spans="16:17" x14ac:dyDescent="0.25">
      <c r="P2006" s="15"/>
      <c r="Q2006" s="16"/>
    </row>
    <row r="2007" spans="16:17" x14ac:dyDescent="0.25">
      <c r="P2007" s="15"/>
      <c r="Q2007" s="16"/>
    </row>
    <row r="2008" spans="16:17" x14ac:dyDescent="0.25">
      <c r="P2008" s="15"/>
      <c r="Q2008" s="16"/>
    </row>
    <row r="2009" spans="16:17" x14ac:dyDescent="0.25">
      <c r="P2009" s="15"/>
      <c r="Q2009" s="16"/>
    </row>
    <row r="2010" spans="16:17" x14ac:dyDescent="0.25">
      <c r="P2010" s="15"/>
      <c r="Q2010" s="16"/>
    </row>
    <row r="2011" spans="16:17" x14ac:dyDescent="0.25">
      <c r="P2011" s="15"/>
      <c r="Q2011" s="16"/>
    </row>
    <row r="2012" spans="16:17" x14ac:dyDescent="0.25">
      <c r="P2012" s="15"/>
      <c r="Q2012" s="16"/>
    </row>
    <row r="2013" spans="16:17" x14ac:dyDescent="0.25">
      <c r="P2013" s="15"/>
      <c r="Q2013" s="16"/>
    </row>
    <row r="2014" spans="16:17" x14ac:dyDescent="0.25">
      <c r="P2014" s="15"/>
      <c r="Q2014" s="16"/>
    </row>
    <row r="2015" spans="16:17" x14ac:dyDescent="0.25">
      <c r="P2015" s="15"/>
      <c r="Q2015" s="16"/>
    </row>
    <row r="2016" spans="16:17" x14ac:dyDescent="0.25">
      <c r="P2016" s="15"/>
      <c r="Q2016" s="16"/>
    </row>
    <row r="2017" spans="16:17" x14ac:dyDescent="0.25">
      <c r="P2017" s="15"/>
      <c r="Q2017" s="16"/>
    </row>
    <row r="2018" spans="16:17" x14ac:dyDescent="0.25">
      <c r="P2018" s="15"/>
      <c r="Q2018" s="16"/>
    </row>
    <row r="2019" spans="16:17" x14ac:dyDescent="0.25">
      <c r="P2019" s="15"/>
      <c r="Q2019" s="16"/>
    </row>
    <row r="2020" spans="16:17" x14ac:dyDescent="0.25">
      <c r="P2020" s="15"/>
      <c r="Q2020" s="16"/>
    </row>
    <row r="2021" spans="16:17" x14ac:dyDescent="0.25">
      <c r="P2021" s="15"/>
      <c r="Q2021" s="16"/>
    </row>
    <row r="2022" spans="16:17" x14ac:dyDescent="0.25">
      <c r="P2022" s="15"/>
      <c r="Q2022" s="16"/>
    </row>
    <row r="2023" spans="16:17" x14ac:dyDescent="0.25">
      <c r="P2023" s="15"/>
      <c r="Q2023" s="16"/>
    </row>
    <row r="2024" spans="16:17" x14ac:dyDescent="0.25">
      <c r="P2024" s="15"/>
      <c r="Q2024" s="16"/>
    </row>
    <row r="2025" spans="16:17" x14ac:dyDescent="0.25">
      <c r="P2025" s="15"/>
      <c r="Q2025" s="16"/>
    </row>
    <row r="2026" spans="16:17" x14ac:dyDescent="0.25">
      <c r="P2026" s="15"/>
      <c r="Q2026" s="16"/>
    </row>
    <row r="2027" spans="16:17" x14ac:dyDescent="0.25">
      <c r="P2027" s="15"/>
      <c r="Q2027" s="16"/>
    </row>
    <row r="2028" spans="16:17" x14ac:dyDescent="0.25">
      <c r="P2028" s="15"/>
      <c r="Q2028" s="16"/>
    </row>
    <row r="2029" spans="16:17" x14ac:dyDescent="0.25">
      <c r="P2029" s="15"/>
      <c r="Q2029" s="16"/>
    </row>
    <row r="2030" spans="16:17" x14ac:dyDescent="0.25">
      <c r="P2030" s="15"/>
      <c r="Q2030" s="16"/>
    </row>
    <row r="2031" spans="16:17" x14ac:dyDescent="0.25">
      <c r="P2031" s="15"/>
      <c r="Q2031" s="16"/>
    </row>
    <row r="2032" spans="16:17" x14ac:dyDescent="0.25">
      <c r="P2032" s="15"/>
      <c r="Q2032" s="16"/>
    </row>
    <row r="2033" spans="16:17" x14ac:dyDescent="0.25">
      <c r="P2033" s="15"/>
      <c r="Q2033" s="16"/>
    </row>
    <row r="2034" spans="16:17" x14ac:dyDescent="0.25">
      <c r="P2034" s="15"/>
      <c r="Q2034" s="16"/>
    </row>
    <row r="2035" spans="16:17" x14ac:dyDescent="0.25">
      <c r="P2035" s="15"/>
      <c r="Q2035" s="16"/>
    </row>
    <row r="2036" spans="16:17" x14ac:dyDescent="0.25">
      <c r="P2036" s="15"/>
      <c r="Q2036" s="16"/>
    </row>
    <row r="2037" spans="16:17" x14ac:dyDescent="0.25">
      <c r="P2037" s="15"/>
      <c r="Q2037" s="16"/>
    </row>
    <row r="2038" spans="16:17" x14ac:dyDescent="0.25">
      <c r="P2038" s="15"/>
      <c r="Q2038" s="16"/>
    </row>
    <row r="2039" spans="16:17" x14ac:dyDescent="0.25">
      <c r="P2039" s="15"/>
      <c r="Q2039" s="16"/>
    </row>
    <row r="2040" spans="16:17" x14ac:dyDescent="0.25">
      <c r="P2040" s="15"/>
      <c r="Q2040" s="16"/>
    </row>
    <row r="2041" spans="16:17" x14ac:dyDescent="0.25">
      <c r="P2041" s="15"/>
      <c r="Q2041" s="16"/>
    </row>
    <row r="2042" spans="16:17" x14ac:dyDescent="0.25">
      <c r="P2042" s="15"/>
      <c r="Q2042" s="16"/>
    </row>
    <row r="2043" spans="16:17" x14ac:dyDescent="0.25">
      <c r="P2043" s="15"/>
      <c r="Q2043" s="16"/>
    </row>
    <row r="2044" spans="16:17" x14ac:dyDescent="0.25">
      <c r="P2044" s="15"/>
      <c r="Q2044" s="16"/>
    </row>
    <row r="2045" spans="16:17" x14ac:dyDescent="0.25">
      <c r="P2045" s="15"/>
      <c r="Q2045" s="16"/>
    </row>
    <row r="2046" spans="16:17" x14ac:dyDescent="0.25">
      <c r="P2046" s="15"/>
      <c r="Q2046" s="16"/>
    </row>
    <row r="2047" spans="16:17" x14ac:dyDescent="0.25">
      <c r="P2047" s="15"/>
      <c r="Q2047" s="16"/>
    </row>
    <row r="2048" spans="16:17" x14ac:dyDescent="0.25">
      <c r="P2048" s="15"/>
      <c r="Q2048" s="16"/>
    </row>
    <row r="2049" spans="16:17" x14ac:dyDescent="0.25">
      <c r="P2049" s="15"/>
      <c r="Q2049" s="16"/>
    </row>
    <row r="2050" spans="16:17" x14ac:dyDescent="0.25">
      <c r="P2050" s="15"/>
      <c r="Q2050" s="16"/>
    </row>
    <row r="2051" spans="16:17" x14ac:dyDescent="0.25">
      <c r="P2051" s="15"/>
      <c r="Q2051" s="16"/>
    </row>
    <row r="2052" spans="16:17" x14ac:dyDescent="0.25">
      <c r="P2052" s="15"/>
      <c r="Q2052" s="16"/>
    </row>
    <row r="2053" spans="16:17" x14ac:dyDescent="0.25">
      <c r="P2053" s="15"/>
      <c r="Q2053" s="16"/>
    </row>
    <row r="2054" spans="16:17" x14ac:dyDescent="0.25">
      <c r="P2054" s="15"/>
      <c r="Q2054" s="16"/>
    </row>
    <row r="2055" spans="16:17" x14ac:dyDescent="0.25">
      <c r="P2055" s="15"/>
      <c r="Q2055" s="16"/>
    </row>
    <row r="2056" spans="16:17" x14ac:dyDescent="0.25">
      <c r="P2056" s="15"/>
      <c r="Q2056" s="16"/>
    </row>
    <row r="2057" spans="16:17" x14ac:dyDescent="0.25">
      <c r="P2057" s="15"/>
      <c r="Q2057" s="16"/>
    </row>
    <row r="2058" spans="16:17" x14ac:dyDescent="0.25">
      <c r="P2058" s="15"/>
      <c r="Q2058" s="16"/>
    </row>
    <row r="2059" spans="16:17" x14ac:dyDescent="0.25">
      <c r="P2059" s="15"/>
      <c r="Q2059" s="16"/>
    </row>
    <row r="2060" spans="16:17" x14ac:dyDescent="0.25">
      <c r="P2060" s="15"/>
      <c r="Q2060" s="16"/>
    </row>
    <row r="2061" spans="16:17" x14ac:dyDescent="0.25">
      <c r="P2061" s="15"/>
      <c r="Q2061" s="16"/>
    </row>
    <row r="2062" spans="16:17" x14ac:dyDescent="0.25">
      <c r="P2062" s="15"/>
      <c r="Q2062" s="16"/>
    </row>
    <row r="2063" spans="16:17" x14ac:dyDescent="0.25">
      <c r="P2063" s="15"/>
      <c r="Q2063" s="16"/>
    </row>
    <row r="2064" spans="16:17" x14ac:dyDescent="0.25">
      <c r="P2064" s="15"/>
      <c r="Q2064" s="16"/>
    </row>
    <row r="2065" spans="16:17" x14ac:dyDescent="0.25">
      <c r="P2065" s="15"/>
      <c r="Q2065" s="16"/>
    </row>
    <row r="2066" spans="16:17" x14ac:dyDescent="0.25">
      <c r="P2066" s="15"/>
      <c r="Q2066" s="16"/>
    </row>
    <row r="2067" spans="16:17" x14ac:dyDescent="0.25">
      <c r="P2067" s="15"/>
      <c r="Q2067" s="16"/>
    </row>
    <row r="2068" spans="16:17" x14ac:dyDescent="0.25">
      <c r="P2068" s="15"/>
      <c r="Q2068" s="16"/>
    </row>
    <row r="2069" spans="16:17" x14ac:dyDescent="0.25">
      <c r="P2069" s="15"/>
      <c r="Q2069" s="16"/>
    </row>
    <row r="2070" spans="16:17" x14ac:dyDescent="0.25">
      <c r="P2070" s="15"/>
      <c r="Q2070" s="16"/>
    </row>
    <row r="2071" spans="16:17" x14ac:dyDescent="0.25">
      <c r="P2071" s="15"/>
      <c r="Q2071" s="16"/>
    </row>
    <row r="2072" spans="16:17" x14ac:dyDescent="0.25">
      <c r="P2072" s="15"/>
      <c r="Q2072" s="16"/>
    </row>
    <row r="2073" spans="16:17" x14ac:dyDescent="0.25">
      <c r="P2073" s="15"/>
      <c r="Q2073" s="16"/>
    </row>
    <row r="2074" spans="16:17" x14ac:dyDescent="0.25">
      <c r="P2074" s="15"/>
      <c r="Q2074" s="16"/>
    </row>
    <row r="2075" spans="16:17" x14ac:dyDescent="0.25">
      <c r="P2075" s="15"/>
      <c r="Q2075" s="16"/>
    </row>
    <row r="2076" spans="16:17" x14ac:dyDescent="0.25">
      <c r="P2076" s="15"/>
      <c r="Q2076" s="16"/>
    </row>
    <row r="2077" spans="16:17" x14ac:dyDescent="0.25">
      <c r="P2077" s="15"/>
      <c r="Q2077" s="16"/>
    </row>
    <row r="2078" spans="16:17" x14ac:dyDescent="0.25">
      <c r="P2078" s="15"/>
      <c r="Q2078" s="16"/>
    </row>
    <row r="2079" spans="16:17" x14ac:dyDescent="0.25">
      <c r="P2079" s="15"/>
      <c r="Q2079" s="16"/>
    </row>
    <row r="2080" spans="16:17" x14ac:dyDescent="0.25">
      <c r="P2080" s="15"/>
      <c r="Q2080" s="16"/>
    </row>
    <row r="2081" spans="16:17" x14ac:dyDescent="0.25">
      <c r="P2081" s="15"/>
      <c r="Q2081" s="16"/>
    </row>
    <row r="2082" spans="16:17" x14ac:dyDescent="0.25">
      <c r="P2082" s="15"/>
      <c r="Q2082" s="16"/>
    </row>
    <row r="2083" spans="16:17" x14ac:dyDescent="0.25">
      <c r="P2083" s="15"/>
      <c r="Q2083" s="16"/>
    </row>
    <row r="2084" spans="16:17" x14ac:dyDescent="0.25">
      <c r="P2084" s="15"/>
      <c r="Q2084" s="16"/>
    </row>
    <row r="2085" spans="16:17" x14ac:dyDescent="0.25">
      <c r="P2085" s="15"/>
      <c r="Q2085" s="16"/>
    </row>
    <row r="2086" spans="16:17" x14ac:dyDescent="0.25">
      <c r="P2086" s="15"/>
      <c r="Q2086" s="16"/>
    </row>
    <row r="2087" spans="16:17" x14ac:dyDescent="0.25">
      <c r="P2087" s="15"/>
      <c r="Q2087" s="16"/>
    </row>
    <row r="2088" spans="16:17" x14ac:dyDescent="0.25">
      <c r="P2088" s="15"/>
      <c r="Q2088" s="16"/>
    </row>
    <row r="2089" spans="16:17" x14ac:dyDescent="0.25">
      <c r="P2089" s="15"/>
      <c r="Q2089" s="16"/>
    </row>
    <row r="2090" spans="16:17" x14ac:dyDescent="0.25">
      <c r="P2090" s="15"/>
      <c r="Q2090" s="16"/>
    </row>
    <row r="2091" spans="16:17" x14ac:dyDescent="0.25">
      <c r="P2091" s="15"/>
      <c r="Q2091" s="16"/>
    </row>
    <row r="2092" spans="16:17" x14ac:dyDescent="0.25">
      <c r="P2092" s="15"/>
      <c r="Q2092" s="16"/>
    </row>
    <row r="2093" spans="16:17" x14ac:dyDescent="0.25">
      <c r="P2093" s="15"/>
      <c r="Q2093" s="16"/>
    </row>
    <row r="2094" spans="16:17" x14ac:dyDescent="0.25">
      <c r="P2094" s="15"/>
      <c r="Q2094" s="16"/>
    </row>
    <row r="2095" spans="16:17" x14ac:dyDescent="0.25">
      <c r="P2095" s="15"/>
      <c r="Q2095" s="16"/>
    </row>
    <row r="2096" spans="16:17" x14ac:dyDescent="0.25">
      <c r="P2096" s="15"/>
      <c r="Q2096" s="16"/>
    </row>
    <row r="2097" spans="16:17" x14ac:dyDescent="0.25">
      <c r="P2097" s="15"/>
      <c r="Q2097" s="16"/>
    </row>
    <row r="2098" spans="16:17" x14ac:dyDescent="0.25">
      <c r="P2098" s="15"/>
      <c r="Q2098" s="16"/>
    </row>
    <row r="2099" spans="16:17" x14ac:dyDescent="0.25">
      <c r="P2099" s="15"/>
      <c r="Q2099" s="16"/>
    </row>
    <row r="2100" spans="16:17" x14ac:dyDescent="0.25">
      <c r="P2100" s="15"/>
      <c r="Q2100" s="16"/>
    </row>
    <row r="2101" spans="16:17" x14ac:dyDescent="0.25">
      <c r="P2101" s="15"/>
      <c r="Q2101" s="16"/>
    </row>
    <row r="2102" spans="16:17" x14ac:dyDescent="0.25">
      <c r="P2102" s="15"/>
      <c r="Q2102" s="16"/>
    </row>
    <row r="2103" spans="16:17" x14ac:dyDescent="0.25">
      <c r="P2103" s="15"/>
      <c r="Q2103" s="16"/>
    </row>
    <row r="2104" spans="16:17" x14ac:dyDescent="0.25">
      <c r="P2104" s="15"/>
      <c r="Q2104" s="16"/>
    </row>
    <row r="2105" spans="16:17" x14ac:dyDescent="0.25">
      <c r="P2105" s="15"/>
      <c r="Q2105" s="16"/>
    </row>
    <row r="2106" spans="16:17" x14ac:dyDescent="0.25">
      <c r="P2106" s="15"/>
      <c r="Q2106" s="16"/>
    </row>
    <row r="2107" spans="16:17" x14ac:dyDescent="0.25">
      <c r="P2107" s="15"/>
      <c r="Q2107" s="16"/>
    </row>
    <row r="2108" spans="16:17" x14ac:dyDescent="0.25">
      <c r="P2108" s="15"/>
      <c r="Q2108" s="16"/>
    </row>
    <row r="2109" spans="16:17" x14ac:dyDescent="0.25">
      <c r="P2109" s="15"/>
      <c r="Q2109" s="16"/>
    </row>
    <row r="2110" spans="16:17" x14ac:dyDescent="0.25">
      <c r="P2110" s="15"/>
      <c r="Q2110" s="16"/>
    </row>
    <row r="2111" spans="16:17" x14ac:dyDescent="0.25">
      <c r="P2111" s="15"/>
      <c r="Q2111" s="16"/>
    </row>
    <row r="2112" spans="16:17" x14ac:dyDescent="0.25">
      <c r="P2112" s="15"/>
      <c r="Q2112" s="16"/>
    </row>
    <row r="2113" spans="16:17" x14ac:dyDescent="0.25">
      <c r="P2113" s="15"/>
      <c r="Q2113" s="16"/>
    </row>
    <row r="2114" spans="16:17" x14ac:dyDescent="0.25">
      <c r="P2114" s="15"/>
      <c r="Q2114" s="16"/>
    </row>
    <row r="2115" spans="16:17" x14ac:dyDescent="0.25">
      <c r="P2115" s="15"/>
      <c r="Q2115" s="16"/>
    </row>
    <row r="2116" spans="16:17" x14ac:dyDescent="0.25">
      <c r="P2116" s="15"/>
      <c r="Q2116" s="16"/>
    </row>
    <row r="2117" spans="16:17" x14ac:dyDescent="0.25">
      <c r="P2117" s="15"/>
      <c r="Q2117" s="16"/>
    </row>
    <row r="2118" spans="16:17" x14ac:dyDescent="0.25">
      <c r="P2118" s="15"/>
      <c r="Q2118" s="16"/>
    </row>
    <row r="2119" spans="16:17" x14ac:dyDescent="0.25">
      <c r="P2119" s="15"/>
      <c r="Q2119" s="16"/>
    </row>
    <row r="2120" spans="16:17" x14ac:dyDescent="0.25">
      <c r="P2120" s="15"/>
      <c r="Q2120" s="16"/>
    </row>
    <row r="2121" spans="16:17" x14ac:dyDescent="0.25">
      <c r="P2121" s="15"/>
      <c r="Q2121" s="16"/>
    </row>
    <row r="2122" spans="16:17" x14ac:dyDescent="0.25">
      <c r="P2122" s="15"/>
      <c r="Q2122" s="16"/>
    </row>
    <row r="2123" spans="16:17" x14ac:dyDescent="0.25">
      <c r="P2123" s="15"/>
      <c r="Q2123" s="16"/>
    </row>
    <row r="2124" spans="16:17" x14ac:dyDescent="0.25">
      <c r="P2124" s="15"/>
      <c r="Q2124" s="16"/>
    </row>
    <row r="2125" spans="16:17" x14ac:dyDescent="0.25">
      <c r="P2125" s="15"/>
      <c r="Q2125" s="16"/>
    </row>
    <row r="2126" spans="16:17" x14ac:dyDescent="0.25">
      <c r="P2126" s="15"/>
      <c r="Q2126" s="16"/>
    </row>
    <row r="2127" spans="16:17" x14ac:dyDescent="0.25">
      <c r="P2127" s="15"/>
      <c r="Q2127" s="16"/>
    </row>
    <row r="2128" spans="16:17" x14ac:dyDescent="0.25">
      <c r="P2128" s="15"/>
      <c r="Q2128" s="16"/>
    </row>
    <row r="2129" spans="16:17" x14ac:dyDescent="0.25">
      <c r="P2129" s="15"/>
      <c r="Q2129" s="16"/>
    </row>
    <row r="2130" spans="16:17" x14ac:dyDescent="0.25">
      <c r="P2130" s="15"/>
      <c r="Q2130" s="16"/>
    </row>
    <row r="2131" spans="16:17" x14ac:dyDescent="0.25">
      <c r="P2131" s="15"/>
      <c r="Q2131" s="16"/>
    </row>
    <row r="2132" spans="16:17" x14ac:dyDescent="0.25">
      <c r="P2132" s="15"/>
      <c r="Q2132" s="16"/>
    </row>
    <row r="2133" spans="16:17" x14ac:dyDescent="0.25">
      <c r="P2133" s="15"/>
      <c r="Q2133" s="16"/>
    </row>
    <row r="2134" spans="16:17" x14ac:dyDescent="0.25">
      <c r="P2134" s="15"/>
      <c r="Q2134" s="16"/>
    </row>
    <row r="2135" spans="16:17" x14ac:dyDescent="0.25">
      <c r="P2135" s="15"/>
      <c r="Q2135" s="16"/>
    </row>
    <row r="2136" spans="16:17" x14ac:dyDescent="0.25">
      <c r="P2136" s="15"/>
      <c r="Q2136" s="16"/>
    </row>
    <row r="2137" spans="16:17" x14ac:dyDescent="0.25">
      <c r="P2137" s="15"/>
      <c r="Q2137" s="16"/>
    </row>
    <row r="2138" spans="16:17" x14ac:dyDescent="0.25">
      <c r="P2138" s="15"/>
      <c r="Q2138" s="16"/>
    </row>
    <row r="2139" spans="16:17" x14ac:dyDescent="0.25">
      <c r="P2139" s="15"/>
      <c r="Q2139" s="16"/>
    </row>
    <row r="2140" spans="16:17" x14ac:dyDescent="0.25">
      <c r="P2140" s="15"/>
      <c r="Q2140" s="16"/>
    </row>
    <row r="2141" spans="16:17" x14ac:dyDescent="0.25">
      <c r="P2141" s="15"/>
      <c r="Q2141" s="16"/>
    </row>
    <row r="2142" spans="16:17" x14ac:dyDescent="0.25">
      <c r="P2142" s="15"/>
      <c r="Q2142" s="16"/>
    </row>
    <row r="2143" spans="16:17" x14ac:dyDescent="0.25">
      <c r="P2143" s="15"/>
      <c r="Q2143" s="16"/>
    </row>
    <row r="2144" spans="16:17" x14ac:dyDescent="0.25">
      <c r="P2144" s="15"/>
      <c r="Q2144" s="16"/>
    </row>
    <row r="2145" spans="16:17" x14ac:dyDescent="0.25">
      <c r="P2145" s="15"/>
      <c r="Q2145" s="16"/>
    </row>
    <row r="2146" spans="16:17" x14ac:dyDescent="0.25">
      <c r="P2146" s="15"/>
      <c r="Q2146" s="16"/>
    </row>
    <row r="2147" spans="16:17" x14ac:dyDescent="0.25">
      <c r="P2147" s="15"/>
      <c r="Q2147" s="16"/>
    </row>
    <row r="2148" spans="16:17" x14ac:dyDescent="0.25">
      <c r="P2148" s="15"/>
      <c r="Q2148" s="16"/>
    </row>
    <row r="2149" spans="16:17" x14ac:dyDescent="0.25">
      <c r="P2149" s="15"/>
      <c r="Q2149" s="16"/>
    </row>
    <row r="2150" spans="16:17" x14ac:dyDescent="0.25">
      <c r="P2150" s="15"/>
      <c r="Q2150" s="16"/>
    </row>
    <row r="2151" spans="16:17" x14ac:dyDescent="0.25">
      <c r="P2151" s="15"/>
      <c r="Q2151" s="16"/>
    </row>
    <row r="2152" spans="16:17" x14ac:dyDescent="0.25">
      <c r="P2152" s="15"/>
      <c r="Q2152" s="16"/>
    </row>
    <row r="2153" spans="16:17" x14ac:dyDescent="0.25">
      <c r="P2153" s="15"/>
      <c r="Q2153" s="16"/>
    </row>
    <row r="2154" spans="16:17" x14ac:dyDescent="0.25">
      <c r="P2154" s="15"/>
      <c r="Q2154" s="16"/>
    </row>
    <row r="2155" spans="16:17" x14ac:dyDescent="0.25">
      <c r="P2155" s="15"/>
      <c r="Q2155" s="16"/>
    </row>
    <row r="2156" spans="16:17" x14ac:dyDescent="0.25">
      <c r="P2156" s="15"/>
      <c r="Q2156" s="16"/>
    </row>
    <row r="2157" spans="16:17" x14ac:dyDescent="0.25">
      <c r="P2157" s="15"/>
      <c r="Q2157" s="16"/>
    </row>
    <row r="2158" spans="16:17" x14ac:dyDescent="0.25">
      <c r="P2158" s="15"/>
      <c r="Q2158" s="16"/>
    </row>
    <row r="2159" spans="16:17" x14ac:dyDescent="0.25">
      <c r="P2159" s="15"/>
      <c r="Q2159" s="16"/>
    </row>
    <row r="2160" spans="16:17" x14ac:dyDescent="0.25">
      <c r="P2160" s="15"/>
      <c r="Q2160" s="16"/>
    </row>
    <row r="2161" spans="16:17" x14ac:dyDescent="0.25">
      <c r="P2161" s="15"/>
      <c r="Q2161" s="16"/>
    </row>
    <row r="2162" spans="16:17" x14ac:dyDescent="0.25">
      <c r="P2162" s="15"/>
      <c r="Q2162" s="16"/>
    </row>
    <row r="2163" spans="16:17" x14ac:dyDescent="0.25">
      <c r="P2163" s="15"/>
      <c r="Q2163" s="16"/>
    </row>
    <row r="2164" spans="16:17" x14ac:dyDescent="0.25">
      <c r="P2164" s="15"/>
      <c r="Q2164" s="16"/>
    </row>
    <row r="2165" spans="16:17" x14ac:dyDescent="0.25">
      <c r="P2165" s="15"/>
      <c r="Q2165" s="16"/>
    </row>
    <row r="2166" spans="16:17" x14ac:dyDescent="0.25">
      <c r="P2166" s="15"/>
      <c r="Q2166" s="16"/>
    </row>
    <row r="2167" spans="16:17" x14ac:dyDescent="0.25">
      <c r="P2167" s="15"/>
      <c r="Q2167" s="16"/>
    </row>
    <row r="2168" spans="16:17" x14ac:dyDescent="0.25">
      <c r="P2168" s="15"/>
      <c r="Q2168" s="16"/>
    </row>
    <row r="2169" spans="16:17" x14ac:dyDescent="0.25">
      <c r="P2169" s="15"/>
      <c r="Q2169" s="16"/>
    </row>
    <row r="2170" spans="16:17" x14ac:dyDescent="0.25">
      <c r="P2170" s="15"/>
      <c r="Q2170" s="16"/>
    </row>
    <row r="2171" spans="16:17" x14ac:dyDescent="0.25">
      <c r="P2171" s="15"/>
      <c r="Q2171" s="16"/>
    </row>
    <row r="2172" spans="16:17" x14ac:dyDescent="0.25">
      <c r="P2172" s="15"/>
      <c r="Q2172" s="16"/>
    </row>
    <row r="2173" spans="16:17" x14ac:dyDescent="0.25">
      <c r="P2173" s="15"/>
      <c r="Q2173" s="16"/>
    </row>
    <row r="2174" spans="16:17" x14ac:dyDescent="0.25">
      <c r="P2174" s="15"/>
      <c r="Q2174" s="16"/>
    </row>
    <row r="2175" spans="16:17" x14ac:dyDescent="0.25">
      <c r="P2175" s="15"/>
      <c r="Q2175" s="16"/>
    </row>
    <row r="2176" spans="16:17" x14ac:dyDescent="0.25">
      <c r="P2176" s="15"/>
      <c r="Q2176" s="16"/>
    </row>
    <row r="2177" spans="16:17" x14ac:dyDescent="0.25">
      <c r="P2177" s="15"/>
      <c r="Q2177" s="16"/>
    </row>
    <row r="2178" spans="16:17" x14ac:dyDescent="0.25">
      <c r="P2178" s="15"/>
      <c r="Q2178" s="16"/>
    </row>
    <row r="2179" spans="16:17" x14ac:dyDescent="0.25">
      <c r="P2179" s="15"/>
      <c r="Q2179" s="16"/>
    </row>
    <row r="2180" spans="16:17" x14ac:dyDescent="0.25">
      <c r="P2180" s="15"/>
      <c r="Q2180" s="16"/>
    </row>
    <row r="2181" spans="16:17" x14ac:dyDescent="0.25">
      <c r="P2181" s="15"/>
      <c r="Q2181" s="16"/>
    </row>
    <row r="2182" spans="16:17" x14ac:dyDescent="0.25">
      <c r="P2182" s="15"/>
      <c r="Q2182" s="16"/>
    </row>
    <row r="2183" spans="16:17" x14ac:dyDescent="0.25">
      <c r="P2183" s="15"/>
      <c r="Q2183" s="16"/>
    </row>
    <row r="2184" spans="16:17" x14ac:dyDescent="0.25">
      <c r="P2184" s="15"/>
      <c r="Q2184" s="16"/>
    </row>
    <row r="2185" spans="16:17" x14ac:dyDescent="0.25">
      <c r="P2185" s="15"/>
      <c r="Q2185" s="16"/>
    </row>
    <row r="2186" spans="16:17" x14ac:dyDescent="0.25">
      <c r="P2186" s="15"/>
      <c r="Q2186" s="16"/>
    </row>
    <row r="2187" spans="16:17" x14ac:dyDescent="0.25">
      <c r="P2187" s="15"/>
      <c r="Q2187" s="16"/>
    </row>
    <row r="2188" spans="16:17" x14ac:dyDescent="0.25">
      <c r="P2188" s="15"/>
      <c r="Q2188" s="16"/>
    </row>
    <row r="2189" spans="16:17" x14ac:dyDescent="0.25">
      <c r="P2189" s="15"/>
      <c r="Q2189" s="16"/>
    </row>
    <row r="2190" spans="16:17" x14ac:dyDescent="0.25">
      <c r="P2190" s="15"/>
      <c r="Q2190" s="16"/>
    </row>
    <row r="2191" spans="16:17" x14ac:dyDescent="0.25">
      <c r="P2191" s="15"/>
      <c r="Q2191" s="16"/>
    </row>
    <row r="2192" spans="16:17" x14ac:dyDescent="0.25">
      <c r="P2192" s="15"/>
      <c r="Q2192" s="16"/>
    </row>
    <row r="2193" spans="16:17" x14ac:dyDescent="0.25">
      <c r="P2193" s="15"/>
      <c r="Q2193" s="16"/>
    </row>
    <row r="2194" spans="16:17" x14ac:dyDescent="0.25">
      <c r="P2194" s="15"/>
      <c r="Q2194" s="16"/>
    </row>
    <row r="2195" spans="16:17" x14ac:dyDescent="0.25">
      <c r="P2195" s="15"/>
      <c r="Q2195" s="16"/>
    </row>
    <row r="2196" spans="16:17" x14ac:dyDescent="0.25">
      <c r="P2196" s="15"/>
      <c r="Q2196" s="16"/>
    </row>
    <row r="2197" spans="16:17" x14ac:dyDescent="0.25">
      <c r="P2197" s="15"/>
      <c r="Q2197" s="16"/>
    </row>
    <row r="2198" spans="16:17" x14ac:dyDescent="0.25">
      <c r="P2198" s="15"/>
      <c r="Q2198" s="16"/>
    </row>
    <row r="2199" spans="16:17" x14ac:dyDescent="0.25">
      <c r="P2199" s="15"/>
      <c r="Q2199" s="16"/>
    </row>
    <row r="2200" spans="16:17" x14ac:dyDescent="0.25">
      <c r="P2200" s="15"/>
      <c r="Q2200" s="16"/>
    </row>
    <row r="2201" spans="16:17" x14ac:dyDescent="0.25">
      <c r="P2201" s="15"/>
      <c r="Q2201" s="16"/>
    </row>
    <row r="2202" spans="16:17" x14ac:dyDescent="0.25">
      <c r="P2202" s="15"/>
      <c r="Q2202" s="16"/>
    </row>
    <row r="2203" spans="16:17" x14ac:dyDescent="0.25">
      <c r="P2203" s="15"/>
      <c r="Q2203" s="16"/>
    </row>
    <row r="2204" spans="16:17" x14ac:dyDescent="0.25">
      <c r="P2204" s="15"/>
      <c r="Q2204" s="16"/>
    </row>
    <row r="2205" spans="16:17" x14ac:dyDescent="0.25">
      <c r="P2205" s="15"/>
      <c r="Q2205" s="16"/>
    </row>
    <row r="2206" spans="16:17" x14ac:dyDescent="0.25">
      <c r="P2206" s="15"/>
      <c r="Q2206" s="16"/>
    </row>
    <row r="2207" spans="16:17" x14ac:dyDescent="0.25">
      <c r="P2207" s="15"/>
      <c r="Q2207" s="16"/>
    </row>
    <row r="2208" spans="16:17" x14ac:dyDescent="0.25">
      <c r="P2208" s="15"/>
      <c r="Q2208" s="16"/>
    </row>
    <row r="2209" spans="16:17" x14ac:dyDescent="0.25">
      <c r="P2209" s="15"/>
      <c r="Q2209" s="16"/>
    </row>
    <row r="2210" spans="16:17" x14ac:dyDescent="0.25">
      <c r="P2210" s="15"/>
      <c r="Q2210" s="16"/>
    </row>
    <row r="2211" spans="16:17" x14ac:dyDescent="0.25">
      <c r="P2211" s="15"/>
      <c r="Q2211" s="16"/>
    </row>
    <row r="2212" spans="16:17" x14ac:dyDescent="0.25">
      <c r="P2212" s="15"/>
      <c r="Q2212" s="16"/>
    </row>
    <row r="2213" spans="16:17" x14ac:dyDescent="0.25">
      <c r="P2213" s="15"/>
      <c r="Q2213" s="16"/>
    </row>
    <row r="2214" spans="16:17" x14ac:dyDescent="0.25">
      <c r="P2214" s="15"/>
      <c r="Q2214" s="16"/>
    </row>
    <row r="2215" spans="16:17" x14ac:dyDescent="0.25">
      <c r="P2215" s="15"/>
      <c r="Q2215" s="16"/>
    </row>
    <row r="2216" spans="16:17" x14ac:dyDescent="0.25">
      <c r="P2216" s="15"/>
      <c r="Q2216" s="16"/>
    </row>
    <row r="2217" spans="16:17" x14ac:dyDescent="0.25">
      <c r="P2217" s="15"/>
      <c r="Q2217" s="16"/>
    </row>
    <row r="2218" spans="16:17" x14ac:dyDescent="0.25">
      <c r="P2218" s="15"/>
      <c r="Q2218" s="16"/>
    </row>
    <row r="2219" spans="16:17" x14ac:dyDescent="0.25">
      <c r="P2219" s="15"/>
      <c r="Q2219" s="16"/>
    </row>
    <row r="2220" spans="16:17" x14ac:dyDescent="0.25">
      <c r="P2220" s="15"/>
      <c r="Q2220" s="16"/>
    </row>
    <row r="2221" spans="16:17" x14ac:dyDescent="0.25">
      <c r="P2221" s="15"/>
      <c r="Q2221" s="16"/>
    </row>
    <row r="2222" spans="16:17" x14ac:dyDescent="0.25">
      <c r="P2222" s="15"/>
      <c r="Q2222" s="16"/>
    </row>
    <row r="2223" spans="16:17" x14ac:dyDescent="0.25">
      <c r="P2223" s="15"/>
      <c r="Q2223" s="16"/>
    </row>
    <row r="2224" spans="16:17" x14ac:dyDescent="0.25">
      <c r="P2224" s="15"/>
      <c r="Q2224" s="16"/>
    </row>
    <row r="2225" spans="16:17" x14ac:dyDescent="0.25">
      <c r="P2225" s="15"/>
      <c r="Q2225" s="16"/>
    </row>
    <row r="2226" spans="16:17" x14ac:dyDescent="0.25">
      <c r="P2226" s="15"/>
      <c r="Q2226" s="16"/>
    </row>
    <row r="2227" spans="16:17" x14ac:dyDescent="0.25">
      <c r="P2227" s="15"/>
      <c r="Q2227" s="16"/>
    </row>
    <row r="2228" spans="16:17" x14ac:dyDescent="0.25">
      <c r="P2228" s="15"/>
      <c r="Q2228" s="16"/>
    </row>
    <row r="2229" spans="16:17" x14ac:dyDescent="0.25">
      <c r="P2229" s="15"/>
      <c r="Q2229" s="16"/>
    </row>
    <row r="2230" spans="16:17" x14ac:dyDescent="0.25">
      <c r="P2230" s="15"/>
      <c r="Q2230" s="16"/>
    </row>
    <row r="2231" spans="16:17" x14ac:dyDescent="0.25">
      <c r="P2231" s="15"/>
      <c r="Q2231" s="16"/>
    </row>
    <row r="2232" spans="16:17" x14ac:dyDescent="0.25">
      <c r="P2232" s="15"/>
      <c r="Q2232" s="16"/>
    </row>
    <row r="2233" spans="16:17" x14ac:dyDescent="0.25">
      <c r="P2233" s="15"/>
      <c r="Q2233" s="16"/>
    </row>
    <row r="2234" spans="16:17" x14ac:dyDescent="0.25">
      <c r="P2234" s="15"/>
      <c r="Q2234" s="16"/>
    </row>
    <row r="2235" spans="16:17" x14ac:dyDescent="0.25">
      <c r="P2235" s="15"/>
      <c r="Q2235" s="16"/>
    </row>
    <row r="2236" spans="16:17" x14ac:dyDescent="0.25">
      <c r="P2236" s="15"/>
      <c r="Q2236" s="16"/>
    </row>
    <row r="2237" spans="16:17" x14ac:dyDescent="0.25">
      <c r="P2237" s="15"/>
      <c r="Q2237" s="16"/>
    </row>
    <row r="2238" spans="16:17" x14ac:dyDescent="0.25">
      <c r="P2238" s="15"/>
      <c r="Q2238" s="16"/>
    </row>
    <row r="2239" spans="16:17" x14ac:dyDescent="0.25">
      <c r="P2239" s="15"/>
      <c r="Q2239" s="16"/>
    </row>
    <row r="2240" spans="16:17" x14ac:dyDescent="0.25">
      <c r="P2240" s="15"/>
      <c r="Q2240" s="16"/>
    </row>
    <row r="2241" spans="16:17" x14ac:dyDescent="0.25">
      <c r="P2241" s="15"/>
      <c r="Q2241" s="16"/>
    </row>
    <row r="2242" spans="16:17" x14ac:dyDescent="0.25">
      <c r="P2242" s="15"/>
      <c r="Q2242" s="16"/>
    </row>
    <row r="2243" spans="16:17" x14ac:dyDescent="0.25">
      <c r="P2243" s="15"/>
      <c r="Q2243" s="16"/>
    </row>
    <row r="2244" spans="16:17" x14ac:dyDescent="0.25">
      <c r="P2244" s="15"/>
      <c r="Q2244" s="16"/>
    </row>
    <row r="2245" spans="16:17" x14ac:dyDescent="0.25">
      <c r="P2245" s="15"/>
      <c r="Q2245" s="16"/>
    </row>
    <row r="2246" spans="16:17" x14ac:dyDescent="0.25">
      <c r="P2246" s="15"/>
      <c r="Q2246" s="16"/>
    </row>
    <row r="2247" spans="16:17" x14ac:dyDescent="0.25">
      <c r="P2247" s="15"/>
      <c r="Q2247" s="16"/>
    </row>
    <row r="2248" spans="16:17" x14ac:dyDescent="0.25">
      <c r="P2248" s="15"/>
      <c r="Q2248" s="16"/>
    </row>
    <row r="2249" spans="16:17" x14ac:dyDescent="0.25">
      <c r="P2249" s="15"/>
      <c r="Q2249" s="16"/>
    </row>
    <row r="2250" spans="16:17" x14ac:dyDescent="0.25">
      <c r="P2250" s="15"/>
      <c r="Q2250" s="16"/>
    </row>
    <row r="2251" spans="16:17" x14ac:dyDescent="0.25">
      <c r="P2251" s="15"/>
      <c r="Q2251" s="16"/>
    </row>
    <row r="2252" spans="16:17" x14ac:dyDescent="0.25">
      <c r="P2252" s="15"/>
      <c r="Q2252" s="16"/>
    </row>
    <row r="2253" spans="16:17" x14ac:dyDescent="0.25">
      <c r="P2253" s="15"/>
      <c r="Q2253" s="16"/>
    </row>
    <row r="2254" spans="16:17" x14ac:dyDescent="0.25">
      <c r="P2254" s="15"/>
      <c r="Q2254" s="16"/>
    </row>
    <row r="2255" spans="16:17" x14ac:dyDescent="0.25">
      <c r="P2255" s="15"/>
      <c r="Q2255" s="16"/>
    </row>
    <row r="2256" spans="16:17" x14ac:dyDescent="0.25">
      <c r="P2256" s="15"/>
      <c r="Q2256" s="16"/>
    </row>
    <row r="2257" spans="16:17" x14ac:dyDescent="0.25">
      <c r="P2257" s="15"/>
      <c r="Q2257" s="16"/>
    </row>
    <row r="2258" spans="16:17" x14ac:dyDescent="0.25">
      <c r="P2258" s="15"/>
      <c r="Q2258" s="16"/>
    </row>
    <row r="2259" spans="16:17" x14ac:dyDescent="0.25">
      <c r="P2259" s="15"/>
      <c r="Q2259" s="16"/>
    </row>
    <row r="2260" spans="16:17" x14ac:dyDescent="0.25">
      <c r="P2260" s="15"/>
      <c r="Q2260" s="16"/>
    </row>
    <row r="2261" spans="16:17" x14ac:dyDescent="0.25">
      <c r="P2261" s="15"/>
      <c r="Q2261" s="16"/>
    </row>
    <row r="2262" spans="16:17" x14ac:dyDescent="0.25">
      <c r="P2262" s="15"/>
      <c r="Q2262" s="16"/>
    </row>
    <row r="2263" spans="16:17" x14ac:dyDescent="0.25">
      <c r="P2263" s="15"/>
      <c r="Q2263" s="16"/>
    </row>
    <row r="2264" spans="16:17" x14ac:dyDescent="0.25">
      <c r="P2264" s="15"/>
      <c r="Q2264" s="16"/>
    </row>
    <row r="2265" spans="16:17" x14ac:dyDescent="0.25">
      <c r="P2265" s="15"/>
      <c r="Q2265" s="16"/>
    </row>
    <row r="2266" spans="16:17" x14ac:dyDescent="0.25">
      <c r="P2266" s="15"/>
      <c r="Q2266" s="16"/>
    </row>
    <row r="2267" spans="16:17" x14ac:dyDescent="0.25">
      <c r="P2267" s="15"/>
      <c r="Q2267" s="16"/>
    </row>
    <row r="2268" spans="16:17" x14ac:dyDescent="0.25">
      <c r="P2268" s="15"/>
      <c r="Q2268" s="16"/>
    </row>
    <row r="2269" spans="16:17" x14ac:dyDescent="0.25">
      <c r="P2269" s="15"/>
      <c r="Q2269" s="16"/>
    </row>
    <row r="2270" spans="16:17" x14ac:dyDescent="0.25">
      <c r="P2270" s="15"/>
      <c r="Q2270" s="16"/>
    </row>
    <row r="2271" spans="16:17" x14ac:dyDescent="0.25">
      <c r="P2271" s="15"/>
      <c r="Q2271" s="16"/>
    </row>
    <row r="2272" spans="16:17" x14ac:dyDescent="0.25">
      <c r="P2272" s="15"/>
      <c r="Q2272" s="16"/>
    </row>
    <row r="2273" spans="16:17" x14ac:dyDescent="0.25">
      <c r="P2273" s="15"/>
      <c r="Q2273" s="16"/>
    </row>
    <row r="2274" spans="16:17" x14ac:dyDescent="0.25">
      <c r="P2274" s="15"/>
      <c r="Q2274" s="16"/>
    </row>
    <row r="2275" spans="16:17" x14ac:dyDescent="0.25">
      <c r="P2275" s="15"/>
      <c r="Q2275" s="16"/>
    </row>
    <row r="2276" spans="16:17" x14ac:dyDescent="0.25">
      <c r="P2276" s="15"/>
      <c r="Q2276" s="16"/>
    </row>
    <row r="2277" spans="16:17" x14ac:dyDescent="0.25">
      <c r="P2277" s="15"/>
      <c r="Q2277" s="16"/>
    </row>
    <row r="2278" spans="16:17" x14ac:dyDescent="0.25">
      <c r="P2278" s="15"/>
      <c r="Q2278" s="16"/>
    </row>
    <row r="2279" spans="16:17" x14ac:dyDescent="0.25">
      <c r="P2279" s="15"/>
      <c r="Q2279" s="16"/>
    </row>
    <row r="2280" spans="16:17" x14ac:dyDescent="0.25">
      <c r="P2280" s="15"/>
      <c r="Q2280" s="16"/>
    </row>
    <row r="2281" spans="16:17" x14ac:dyDescent="0.25">
      <c r="P2281" s="15"/>
      <c r="Q2281" s="16"/>
    </row>
    <row r="2282" spans="16:17" x14ac:dyDescent="0.25">
      <c r="P2282" s="15"/>
      <c r="Q2282" s="16"/>
    </row>
    <row r="2283" spans="16:17" x14ac:dyDescent="0.25">
      <c r="P2283" s="15"/>
      <c r="Q2283" s="16"/>
    </row>
    <row r="2284" spans="16:17" x14ac:dyDescent="0.25">
      <c r="P2284" s="15"/>
      <c r="Q2284" s="16"/>
    </row>
    <row r="2285" spans="16:17" x14ac:dyDescent="0.25">
      <c r="P2285" s="15"/>
      <c r="Q2285" s="16"/>
    </row>
    <row r="2286" spans="16:17" x14ac:dyDescent="0.25">
      <c r="P2286" s="15"/>
      <c r="Q2286" s="16"/>
    </row>
    <row r="2287" spans="16:17" x14ac:dyDescent="0.25">
      <c r="P2287" s="15"/>
      <c r="Q2287" s="16"/>
    </row>
    <row r="2288" spans="16:17" x14ac:dyDescent="0.25">
      <c r="P2288" s="15"/>
      <c r="Q2288" s="16"/>
    </row>
    <row r="2289" spans="16:17" x14ac:dyDescent="0.25">
      <c r="P2289" s="15"/>
      <c r="Q2289" s="16"/>
    </row>
    <row r="2290" spans="16:17" x14ac:dyDescent="0.25">
      <c r="P2290" s="15"/>
      <c r="Q2290" s="16"/>
    </row>
    <row r="2291" spans="16:17" x14ac:dyDescent="0.25">
      <c r="P2291" s="15"/>
      <c r="Q2291" s="16"/>
    </row>
    <row r="2292" spans="16:17" x14ac:dyDescent="0.25">
      <c r="P2292" s="15"/>
      <c r="Q2292" s="16"/>
    </row>
    <row r="2293" spans="16:17" x14ac:dyDescent="0.25">
      <c r="P2293" s="15"/>
      <c r="Q2293" s="16"/>
    </row>
    <row r="2294" spans="16:17" x14ac:dyDescent="0.25">
      <c r="P2294" s="15"/>
      <c r="Q2294" s="16"/>
    </row>
    <row r="2295" spans="16:17" x14ac:dyDescent="0.25">
      <c r="P2295" s="15"/>
      <c r="Q2295" s="16"/>
    </row>
    <row r="2296" spans="16:17" x14ac:dyDescent="0.25">
      <c r="P2296" s="15"/>
      <c r="Q2296" s="16"/>
    </row>
    <row r="2297" spans="16:17" x14ac:dyDescent="0.25">
      <c r="P2297" s="15"/>
      <c r="Q2297" s="16"/>
    </row>
    <row r="2298" spans="16:17" x14ac:dyDescent="0.25">
      <c r="P2298" s="15"/>
      <c r="Q2298" s="16"/>
    </row>
    <row r="2299" spans="16:17" x14ac:dyDescent="0.25">
      <c r="P2299" s="15"/>
      <c r="Q2299" s="16"/>
    </row>
    <row r="2300" spans="16:17" x14ac:dyDescent="0.25">
      <c r="P2300" s="15"/>
      <c r="Q2300" s="16"/>
    </row>
    <row r="2301" spans="16:17" x14ac:dyDescent="0.25">
      <c r="P2301" s="15"/>
      <c r="Q2301" s="16"/>
    </row>
    <row r="2302" spans="16:17" x14ac:dyDescent="0.25">
      <c r="P2302" s="15"/>
      <c r="Q2302" s="16"/>
    </row>
    <row r="2303" spans="16:17" x14ac:dyDescent="0.25">
      <c r="P2303" s="15"/>
      <c r="Q2303" s="16"/>
    </row>
    <row r="2304" spans="16:17" x14ac:dyDescent="0.25">
      <c r="P2304" s="15"/>
      <c r="Q2304" s="16"/>
    </row>
    <row r="2305" spans="16:17" x14ac:dyDescent="0.25">
      <c r="P2305" s="15"/>
      <c r="Q2305" s="16"/>
    </row>
    <row r="2306" spans="16:17" x14ac:dyDescent="0.25">
      <c r="P2306" s="15"/>
      <c r="Q2306" s="16"/>
    </row>
    <row r="2307" spans="16:17" x14ac:dyDescent="0.25">
      <c r="P2307" s="15"/>
      <c r="Q2307" s="16"/>
    </row>
    <row r="2308" spans="16:17" x14ac:dyDescent="0.25">
      <c r="P2308" s="15"/>
      <c r="Q2308" s="16"/>
    </row>
    <row r="2309" spans="16:17" x14ac:dyDescent="0.25">
      <c r="P2309" s="15"/>
      <c r="Q2309" s="16"/>
    </row>
    <row r="2310" spans="16:17" x14ac:dyDescent="0.25">
      <c r="P2310" s="15"/>
      <c r="Q2310" s="16"/>
    </row>
    <row r="2311" spans="16:17" x14ac:dyDescent="0.25">
      <c r="P2311" s="15"/>
      <c r="Q2311" s="16"/>
    </row>
    <row r="2312" spans="16:17" x14ac:dyDescent="0.25">
      <c r="P2312" s="15"/>
      <c r="Q2312" s="16"/>
    </row>
    <row r="2313" spans="16:17" x14ac:dyDescent="0.25">
      <c r="P2313" s="15"/>
      <c r="Q2313" s="16"/>
    </row>
    <row r="2314" spans="16:17" x14ac:dyDescent="0.25">
      <c r="P2314" s="15"/>
      <c r="Q2314" s="16"/>
    </row>
    <row r="2315" spans="16:17" x14ac:dyDescent="0.25">
      <c r="P2315" s="15"/>
      <c r="Q2315" s="16"/>
    </row>
    <row r="2316" spans="16:17" x14ac:dyDescent="0.25">
      <c r="P2316" s="15"/>
      <c r="Q2316" s="16"/>
    </row>
    <row r="2317" spans="16:17" x14ac:dyDescent="0.25">
      <c r="P2317" s="15"/>
      <c r="Q2317" s="16"/>
    </row>
    <row r="2318" spans="16:17" x14ac:dyDescent="0.25">
      <c r="P2318" s="15"/>
      <c r="Q2318" s="16"/>
    </row>
    <row r="2319" spans="16:17" x14ac:dyDescent="0.25">
      <c r="P2319" s="15"/>
      <c r="Q2319" s="16"/>
    </row>
    <row r="2320" spans="16:17" x14ac:dyDescent="0.25">
      <c r="P2320" s="15"/>
      <c r="Q2320" s="16"/>
    </row>
    <row r="2321" spans="16:17" x14ac:dyDescent="0.25">
      <c r="P2321" s="15"/>
      <c r="Q2321" s="16"/>
    </row>
    <row r="2322" spans="16:17" x14ac:dyDescent="0.25">
      <c r="P2322" s="15"/>
      <c r="Q2322" s="16"/>
    </row>
    <row r="2323" spans="16:17" x14ac:dyDescent="0.25">
      <c r="P2323" s="15"/>
      <c r="Q2323" s="16"/>
    </row>
    <row r="2324" spans="16:17" x14ac:dyDescent="0.25">
      <c r="P2324" s="15"/>
      <c r="Q2324" s="16"/>
    </row>
    <row r="2325" spans="16:17" x14ac:dyDescent="0.25">
      <c r="P2325" s="15"/>
      <c r="Q2325" s="16"/>
    </row>
    <row r="2326" spans="16:17" x14ac:dyDescent="0.25">
      <c r="P2326" s="15"/>
      <c r="Q2326" s="16"/>
    </row>
    <row r="2327" spans="16:17" x14ac:dyDescent="0.25">
      <c r="P2327" s="15"/>
      <c r="Q2327" s="16"/>
    </row>
    <row r="2328" spans="16:17" x14ac:dyDescent="0.25">
      <c r="P2328" s="15"/>
      <c r="Q2328" s="16"/>
    </row>
    <row r="2329" spans="16:17" x14ac:dyDescent="0.25">
      <c r="P2329" s="15"/>
      <c r="Q2329" s="16"/>
    </row>
    <row r="2330" spans="16:17" x14ac:dyDescent="0.25">
      <c r="P2330" s="15"/>
      <c r="Q2330" s="16"/>
    </row>
    <row r="2331" spans="16:17" x14ac:dyDescent="0.25">
      <c r="P2331" s="15"/>
      <c r="Q2331" s="16"/>
    </row>
    <row r="2332" spans="16:17" x14ac:dyDescent="0.25">
      <c r="P2332" s="15"/>
      <c r="Q2332" s="16"/>
    </row>
    <row r="2333" spans="16:17" x14ac:dyDescent="0.25">
      <c r="P2333" s="15"/>
      <c r="Q2333" s="16"/>
    </row>
    <row r="2334" spans="16:17" x14ac:dyDescent="0.25">
      <c r="P2334" s="15"/>
      <c r="Q2334" s="16"/>
    </row>
    <row r="2335" spans="16:17" x14ac:dyDescent="0.25">
      <c r="P2335" s="15"/>
      <c r="Q2335" s="16"/>
    </row>
    <row r="2336" spans="16:17" x14ac:dyDescent="0.25">
      <c r="P2336" s="15"/>
      <c r="Q2336" s="16"/>
    </row>
    <row r="2337" spans="16:17" x14ac:dyDescent="0.25">
      <c r="P2337" s="15"/>
      <c r="Q2337" s="16"/>
    </row>
    <row r="2338" spans="16:17" x14ac:dyDescent="0.25">
      <c r="P2338" s="15"/>
      <c r="Q2338" s="16"/>
    </row>
    <row r="2339" spans="16:17" x14ac:dyDescent="0.25">
      <c r="P2339" s="15"/>
      <c r="Q2339" s="16"/>
    </row>
    <row r="2340" spans="16:17" x14ac:dyDescent="0.25">
      <c r="P2340" s="15"/>
      <c r="Q2340" s="16"/>
    </row>
    <row r="2341" spans="16:17" x14ac:dyDescent="0.25">
      <c r="P2341" s="15"/>
      <c r="Q2341" s="16"/>
    </row>
    <row r="2342" spans="16:17" x14ac:dyDescent="0.25">
      <c r="P2342" s="15"/>
      <c r="Q2342" s="16"/>
    </row>
    <row r="2343" spans="16:17" x14ac:dyDescent="0.25">
      <c r="P2343" s="15"/>
      <c r="Q2343" s="16"/>
    </row>
    <row r="2344" spans="16:17" x14ac:dyDescent="0.25">
      <c r="P2344" s="15"/>
      <c r="Q2344" s="16"/>
    </row>
    <row r="2345" spans="16:17" x14ac:dyDescent="0.25">
      <c r="P2345" s="15"/>
      <c r="Q2345" s="16"/>
    </row>
    <row r="2346" spans="16:17" x14ac:dyDescent="0.25">
      <c r="P2346" s="15"/>
      <c r="Q2346" s="16"/>
    </row>
    <row r="2347" spans="16:17" x14ac:dyDescent="0.25">
      <c r="P2347" s="15"/>
      <c r="Q2347" s="16"/>
    </row>
    <row r="2348" spans="16:17" x14ac:dyDescent="0.25">
      <c r="P2348" s="15"/>
      <c r="Q2348" s="16"/>
    </row>
    <row r="2349" spans="16:17" x14ac:dyDescent="0.25">
      <c r="P2349" s="15"/>
      <c r="Q2349" s="16"/>
    </row>
    <row r="2350" spans="16:17" x14ac:dyDescent="0.25">
      <c r="P2350" s="15"/>
      <c r="Q2350" s="16"/>
    </row>
    <row r="2351" spans="16:17" x14ac:dyDescent="0.25">
      <c r="P2351" s="15"/>
      <c r="Q2351" s="16"/>
    </row>
    <row r="2352" spans="16:17" x14ac:dyDescent="0.25">
      <c r="P2352" s="15"/>
      <c r="Q2352" s="16"/>
    </row>
    <row r="2353" spans="16:17" x14ac:dyDescent="0.25">
      <c r="P2353" s="15"/>
      <c r="Q2353" s="16"/>
    </row>
    <row r="2354" spans="16:17" x14ac:dyDescent="0.25">
      <c r="P2354" s="15"/>
      <c r="Q2354" s="16"/>
    </row>
    <row r="2355" spans="16:17" x14ac:dyDescent="0.25">
      <c r="P2355" s="15"/>
      <c r="Q2355" s="16"/>
    </row>
    <row r="2356" spans="16:17" x14ac:dyDescent="0.25">
      <c r="P2356" s="15"/>
      <c r="Q2356" s="16"/>
    </row>
    <row r="2357" spans="16:17" x14ac:dyDescent="0.25">
      <c r="P2357" s="15"/>
      <c r="Q2357" s="16"/>
    </row>
    <row r="2358" spans="16:17" x14ac:dyDescent="0.25">
      <c r="P2358" s="15"/>
      <c r="Q2358" s="16"/>
    </row>
    <row r="2359" spans="16:17" x14ac:dyDescent="0.25">
      <c r="P2359" s="15"/>
      <c r="Q2359" s="16"/>
    </row>
    <row r="2360" spans="16:17" x14ac:dyDescent="0.25">
      <c r="P2360" s="15"/>
      <c r="Q2360" s="16"/>
    </row>
    <row r="2361" spans="16:17" x14ac:dyDescent="0.25">
      <c r="P2361" s="15"/>
      <c r="Q2361" s="16"/>
    </row>
    <row r="2362" spans="16:17" x14ac:dyDescent="0.25">
      <c r="P2362" s="15"/>
      <c r="Q2362" s="16"/>
    </row>
    <row r="2363" spans="16:17" x14ac:dyDescent="0.25">
      <c r="P2363" s="15"/>
      <c r="Q2363" s="16"/>
    </row>
    <row r="2364" spans="16:17" x14ac:dyDescent="0.25">
      <c r="P2364" s="15"/>
      <c r="Q2364" s="16"/>
    </row>
    <row r="2365" spans="16:17" x14ac:dyDescent="0.25">
      <c r="P2365" s="15"/>
      <c r="Q2365" s="16"/>
    </row>
    <row r="2366" spans="16:17" x14ac:dyDescent="0.25">
      <c r="P2366" s="15"/>
      <c r="Q2366" s="16"/>
    </row>
    <row r="2367" spans="16:17" x14ac:dyDescent="0.25">
      <c r="P2367" s="15"/>
      <c r="Q2367" s="16"/>
    </row>
    <row r="2368" spans="16:17" x14ac:dyDescent="0.25">
      <c r="P2368" s="15"/>
      <c r="Q2368" s="16"/>
    </row>
    <row r="2369" spans="16:17" x14ac:dyDescent="0.25">
      <c r="P2369" s="15"/>
      <c r="Q2369" s="16"/>
    </row>
    <row r="2370" spans="16:17" x14ac:dyDescent="0.25">
      <c r="P2370" s="15"/>
      <c r="Q2370" s="16"/>
    </row>
    <row r="2371" spans="16:17" x14ac:dyDescent="0.25">
      <c r="P2371" s="15"/>
      <c r="Q2371" s="16"/>
    </row>
    <row r="2372" spans="16:17" x14ac:dyDescent="0.25">
      <c r="P2372" s="15"/>
      <c r="Q2372" s="16"/>
    </row>
    <row r="2373" spans="16:17" x14ac:dyDescent="0.25">
      <c r="P2373" s="15"/>
      <c r="Q2373" s="16"/>
    </row>
    <row r="2374" spans="16:17" x14ac:dyDescent="0.25">
      <c r="P2374" s="15"/>
      <c r="Q2374" s="16"/>
    </row>
    <row r="2375" spans="16:17" x14ac:dyDescent="0.25">
      <c r="P2375" s="15"/>
      <c r="Q2375" s="16"/>
    </row>
    <row r="2376" spans="16:17" x14ac:dyDescent="0.25">
      <c r="P2376" s="15"/>
      <c r="Q2376" s="16"/>
    </row>
    <row r="2377" spans="16:17" x14ac:dyDescent="0.25">
      <c r="P2377" s="15"/>
      <c r="Q2377" s="16"/>
    </row>
    <row r="2378" spans="16:17" x14ac:dyDescent="0.25">
      <c r="P2378" s="15"/>
      <c r="Q2378" s="16"/>
    </row>
    <row r="2379" spans="16:17" x14ac:dyDescent="0.25">
      <c r="P2379" s="15"/>
      <c r="Q2379" s="16"/>
    </row>
    <row r="2380" spans="16:17" x14ac:dyDescent="0.25">
      <c r="P2380" s="15"/>
      <c r="Q2380" s="16"/>
    </row>
    <row r="2381" spans="16:17" x14ac:dyDescent="0.25">
      <c r="P2381" s="15"/>
      <c r="Q2381" s="16"/>
    </row>
    <row r="2382" spans="16:17" x14ac:dyDescent="0.25">
      <c r="P2382" s="15"/>
      <c r="Q2382" s="16"/>
    </row>
    <row r="2383" spans="16:17" x14ac:dyDescent="0.25">
      <c r="P2383" s="15"/>
      <c r="Q2383" s="16"/>
    </row>
    <row r="2384" spans="16:17" x14ac:dyDescent="0.25">
      <c r="P2384" s="15"/>
      <c r="Q2384" s="16"/>
    </row>
    <row r="2385" spans="16:17" x14ac:dyDescent="0.25">
      <c r="P2385" s="15"/>
      <c r="Q2385" s="16"/>
    </row>
    <row r="2386" spans="16:17" x14ac:dyDescent="0.25">
      <c r="P2386" s="15"/>
      <c r="Q2386" s="16"/>
    </row>
    <row r="2387" spans="16:17" x14ac:dyDescent="0.25">
      <c r="P2387" s="15"/>
      <c r="Q2387" s="16"/>
    </row>
    <row r="2388" spans="16:17" x14ac:dyDescent="0.25">
      <c r="P2388" s="15"/>
      <c r="Q2388" s="16"/>
    </row>
    <row r="2389" spans="16:17" x14ac:dyDescent="0.25">
      <c r="P2389" s="15"/>
      <c r="Q2389" s="16"/>
    </row>
    <row r="2390" spans="16:17" x14ac:dyDescent="0.25">
      <c r="P2390" s="15"/>
      <c r="Q2390" s="16"/>
    </row>
    <row r="2391" spans="16:17" x14ac:dyDescent="0.25">
      <c r="P2391" s="15"/>
      <c r="Q2391" s="16"/>
    </row>
    <row r="2392" spans="16:17" x14ac:dyDescent="0.25">
      <c r="P2392" s="15"/>
      <c r="Q2392" s="16"/>
    </row>
    <row r="2393" spans="16:17" x14ac:dyDescent="0.25">
      <c r="P2393" s="15"/>
      <c r="Q2393" s="16"/>
    </row>
    <row r="2394" spans="16:17" x14ac:dyDescent="0.25">
      <c r="P2394" s="15"/>
      <c r="Q2394" s="16"/>
    </row>
    <row r="2395" spans="16:17" x14ac:dyDescent="0.25">
      <c r="P2395" s="15"/>
      <c r="Q2395" s="16"/>
    </row>
    <row r="2396" spans="16:17" x14ac:dyDescent="0.25">
      <c r="P2396" s="15"/>
      <c r="Q2396" s="16"/>
    </row>
    <row r="2397" spans="16:17" x14ac:dyDescent="0.25">
      <c r="P2397" s="15"/>
      <c r="Q2397" s="16"/>
    </row>
    <row r="2398" spans="16:17" x14ac:dyDescent="0.25">
      <c r="P2398" s="15"/>
      <c r="Q2398" s="16"/>
    </row>
    <row r="2399" spans="16:17" x14ac:dyDescent="0.25">
      <c r="P2399" s="15"/>
      <c r="Q2399" s="16"/>
    </row>
    <row r="2400" spans="16:17" x14ac:dyDescent="0.25">
      <c r="P2400" s="15"/>
      <c r="Q2400" s="16"/>
    </row>
    <row r="2401" spans="16:17" x14ac:dyDescent="0.25">
      <c r="P2401" s="15"/>
      <c r="Q2401" s="16"/>
    </row>
    <row r="2402" spans="16:17" x14ac:dyDescent="0.25">
      <c r="P2402" s="15"/>
      <c r="Q2402" s="16"/>
    </row>
    <row r="2403" spans="16:17" x14ac:dyDescent="0.25">
      <c r="P2403" s="15"/>
      <c r="Q2403" s="16"/>
    </row>
    <row r="2404" spans="16:17" x14ac:dyDescent="0.25">
      <c r="P2404" s="15"/>
      <c r="Q2404" s="16"/>
    </row>
    <row r="2405" spans="16:17" x14ac:dyDescent="0.25">
      <c r="P2405" s="15"/>
      <c r="Q2405" s="16"/>
    </row>
    <row r="2406" spans="16:17" x14ac:dyDescent="0.25">
      <c r="P2406" s="15"/>
      <c r="Q2406" s="16"/>
    </row>
    <row r="2407" spans="16:17" x14ac:dyDescent="0.25">
      <c r="P2407" s="15"/>
      <c r="Q2407" s="16"/>
    </row>
    <row r="2408" spans="16:17" x14ac:dyDescent="0.25">
      <c r="P2408" s="15"/>
      <c r="Q2408" s="16"/>
    </row>
    <row r="2409" spans="16:17" x14ac:dyDescent="0.25">
      <c r="P2409" s="15"/>
      <c r="Q2409" s="16"/>
    </row>
    <row r="2410" spans="16:17" x14ac:dyDescent="0.25">
      <c r="P2410" s="15"/>
      <c r="Q2410" s="16"/>
    </row>
    <row r="2411" spans="16:17" x14ac:dyDescent="0.25">
      <c r="P2411" s="15"/>
      <c r="Q2411" s="16"/>
    </row>
    <row r="2412" spans="16:17" x14ac:dyDescent="0.25">
      <c r="P2412" s="15"/>
      <c r="Q2412" s="16"/>
    </row>
    <row r="2413" spans="16:17" x14ac:dyDescent="0.25">
      <c r="P2413" s="15"/>
      <c r="Q2413" s="16"/>
    </row>
    <row r="2414" spans="16:17" x14ac:dyDescent="0.25">
      <c r="P2414" s="15"/>
      <c r="Q2414" s="16"/>
    </row>
    <row r="2415" spans="16:17" x14ac:dyDescent="0.25">
      <c r="P2415" s="15"/>
      <c r="Q2415" s="16"/>
    </row>
    <row r="2416" spans="16:17" x14ac:dyDescent="0.25">
      <c r="P2416" s="15"/>
      <c r="Q2416" s="16"/>
    </row>
    <row r="2417" spans="16:17" x14ac:dyDescent="0.25">
      <c r="P2417" s="15"/>
      <c r="Q2417" s="16"/>
    </row>
    <row r="2418" spans="16:17" x14ac:dyDescent="0.25">
      <c r="P2418" s="15"/>
      <c r="Q2418" s="16"/>
    </row>
    <row r="2419" spans="16:17" x14ac:dyDescent="0.25">
      <c r="P2419" s="15"/>
      <c r="Q2419" s="16"/>
    </row>
    <row r="2420" spans="16:17" x14ac:dyDescent="0.25">
      <c r="P2420" s="15"/>
      <c r="Q2420" s="16"/>
    </row>
    <row r="2421" spans="16:17" x14ac:dyDescent="0.25">
      <c r="P2421" s="15"/>
      <c r="Q2421" s="16"/>
    </row>
    <row r="2422" spans="16:17" x14ac:dyDescent="0.25">
      <c r="P2422" s="15"/>
      <c r="Q2422" s="16"/>
    </row>
    <row r="2423" spans="16:17" x14ac:dyDescent="0.25">
      <c r="P2423" s="15"/>
      <c r="Q2423" s="16"/>
    </row>
    <row r="2424" spans="16:17" x14ac:dyDescent="0.25">
      <c r="P2424" s="15"/>
      <c r="Q2424" s="16"/>
    </row>
    <row r="2425" spans="16:17" x14ac:dyDescent="0.25">
      <c r="P2425" s="15"/>
      <c r="Q2425" s="16"/>
    </row>
    <row r="2426" spans="16:17" x14ac:dyDescent="0.25">
      <c r="P2426" s="15"/>
      <c r="Q2426" s="16"/>
    </row>
    <row r="2427" spans="16:17" x14ac:dyDescent="0.25">
      <c r="P2427" s="15"/>
      <c r="Q2427" s="16"/>
    </row>
    <row r="2428" spans="16:17" x14ac:dyDescent="0.25">
      <c r="P2428" s="15"/>
      <c r="Q2428" s="16"/>
    </row>
    <row r="2429" spans="16:17" x14ac:dyDescent="0.25">
      <c r="P2429" s="15"/>
      <c r="Q2429" s="16"/>
    </row>
    <row r="2430" spans="16:17" x14ac:dyDescent="0.25">
      <c r="P2430" s="15"/>
      <c r="Q2430" s="16"/>
    </row>
    <row r="2431" spans="16:17" x14ac:dyDescent="0.25">
      <c r="P2431" s="15"/>
      <c r="Q2431" s="16"/>
    </row>
    <row r="2432" spans="16:17" x14ac:dyDescent="0.25">
      <c r="P2432" s="15"/>
      <c r="Q2432" s="16"/>
    </row>
    <row r="2433" spans="16:17" x14ac:dyDescent="0.25">
      <c r="P2433" s="15"/>
      <c r="Q2433" s="16"/>
    </row>
    <row r="2434" spans="16:17" x14ac:dyDescent="0.25">
      <c r="P2434" s="15"/>
      <c r="Q2434" s="16"/>
    </row>
    <row r="2435" spans="16:17" x14ac:dyDescent="0.25">
      <c r="P2435" s="15"/>
      <c r="Q2435" s="16"/>
    </row>
    <row r="2436" spans="16:17" x14ac:dyDescent="0.25">
      <c r="P2436" s="15"/>
      <c r="Q2436" s="16"/>
    </row>
    <row r="2437" spans="16:17" x14ac:dyDescent="0.25">
      <c r="P2437" s="15"/>
      <c r="Q2437" s="16"/>
    </row>
    <row r="2438" spans="16:17" x14ac:dyDescent="0.25">
      <c r="P2438" s="15"/>
      <c r="Q2438" s="16"/>
    </row>
    <row r="2439" spans="16:17" x14ac:dyDescent="0.25">
      <c r="P2439" s="15"/>
      <c r="Q2439" s="16"/>
    </row>
    <row r="2440" spans="16:17" x14ac:dyDescent="0.25">
      <c r="P2440" s="15"/>
      <c r="Q2440" s="16"/>
    </row>
    <row r="2441" spans="16:17" x14ac:dyDescent="0.25">
      <c r="P2441" s="15"/>
      <c r="Q2441" s="16"/>
    </row>
    <row r="2442" spans="16:17" x14ac:dyDescent="0.25">
      <c r="P2442" s="15"/>
      <c r="Q2442" s="16"/>
    </row>
    <row r="2443" spans="16:17" x14ac:dyDescent="0.25">
      <c r="P2443" s="15"/>
      <c r="Q2443" s="16"/>
    </row>
    <row r="2444" spans="16:17" x14ac:dyDescent="0.25">
      <c r="P2444" s="15"/>
      <c r="Q2444" s="16"/>
    </row>
    <row r="2445" spans="16:17" x14ac:dyDescent="0.25">
      <c r="P2445" s="15"/>
      <c r="Q2445" s="16"/>
    </row>
    <row r="2446" spans="16:17" x14ac:dyDescent="0.25">
      <c r="P2446" s="15"/>
      <c r="Q2446" s="16"/>
    </row>
    <row r="2447" spans="16:17" x14ac:dyDescent="0.25">
      <c r="P2447" s="15"/>
      <c r="Q2447" s="16"/>
    </row>
    <row r="2448" spans="16:17" x14ac:dyDescent="0.25">
      <c r="P2448" s="15"/>
      <c r="Q2448" s="16"/>
    </row>
    <row r="2449" spans="16:17" x14ac:dyDescent="0.25">
      <c r="P2449" s="15"/>
      <c r="Q2449" s="16"/>
    </row>
    <row r="2450" spans="16:17" x14ac:dyDescent="0.25">
      <c r="P2450" s="15"/>
      <c r="Q2450" s="16"/>
    </row>
    <row r="2451" spans="16:17" x14ac:dyDescent="0.25">
      <c r="P2451" s="15"/>
      <c r="Q2451" s="16"/>
    </row>
    <row r="2452" spans="16:17" x14ac:dyDescent="0.25">
      <c r="P2452" s="15"/>
      <c r="Q2452" s="16"/>
    </row>
    <row r="2453" spans="16:17" x14ac:dyDescent="0.25">
      <c r="P2453" s="15"/>
      <c r="Q2453" s="16"/>
    </row>
    <row r="2454" spans="16:17" x14ac:dyDescent="0.25">
      <c r="P2454" s="15"/>
      <c r="Q2454" s="16"/>
    </row>
    <row r="2455" spans="16:17" x14ac:dyDescent="0.25">
      <c r="P2455" s="15"/>
      <c r="Q2455" s="16"/>
    </row>
    <row r="2456" spans="16:17" x14ac:dyDescent="0.25">
      <c r="P2456" s="15"/>
      <c r="Q2456" s="16"/>
    </row>
    <row r="2457" spans="16:17" x14ac:dyDescent="0.25">
      <c r="P2457" s="15"/>
      <c r="Q2457" s="16"/>
    </row>
    <row r="2458" spans="16:17" x14ac:dyDescent="0.25">
      <c r="P2458" s="15"/>
      <c r="Q2458" s="16"/>
    </row>
    <row r="2459" spans="16:17" x14ac:dyDescent="0.25">
      <c r="P2459" s="15"/>
      <c r="Q2459" s="16"/>
    </row>
    <row r="2460" spans="16:17" x14ac:dyDescent="0.25">
      <c r="P2460" s="15"/>
      <c r="Q2460" s="16"/>
    </row>
    <row r="2461" spans="16:17" x14ac:dyDescent="0.25">
      <c r="P2461" s="15"/>
      <c r="Q2461" s="16"/>
    </row>
    <row r="2462" spans="16:17" x14ac:dyDescent="0.25">
      <c r="P2462" s="15"/>
      <c r="Q2462" s="16"/>
    </row>
    <row r="2463" spans="16:17" x14ac:dyDescent="0.25">
      <c r="P2463" s="15"/>
      <c r="Q2463" s="16"/>
    </row>
    <row r="2464" spans="16:17" x14ac:dyDescent="0.25">
      <c r="P2464" s="15"/>
      <c r="Q2464" s="16"/>
    </row>
    <row r="2465" spans="16:17" x14ac:dyDescent="0.25">
      <c r="P2465" s="15"/>
      <c r="Q2465" s="16"/>
    </row>
    <row r="2466" spans="16:17" x14ac:dyDescent="0.25">
      <c r="P2466" s="15"/>
      <c r="Q2466" s="16"/>
    </row>
    <row r="2467" spans="16:17" x14ac:dyDescent="0.25">
      <c r="P2467" s="15"/>
      <c r="Q2467" s="16"/>
    </row>
    <row r="2468" spans="16:17" x14ac:dyDescent="0.25">
      <c r="P2468" s="15"/>
      <c r="Q2468" s="16"/>
    </row>
    <row r="2469" spans="16:17" x14ac:dyDescent="0.25">
      <c r="P2469" s="15"/>
      <c r="Q2469" s="16"/>
    </row>
    <row r="2470" spans="16:17" x14ac:dyDescent="0.25">
      <c r="P2470" s="15"/>
      <c r="Q2470" s="16"/>
    </row>
    <row r="2471" spans="16:17" x14ac:dyDescent="0.25">
      <c r="P2471" s="15"/>
      <c r="Q2471" s="16"/>
    </row>
    <row r="2472" spans="16:17" x14ac:dyDescent="0.25">
      <c r="P2472" s="15"/>
      <c r="Q2472" s="16"/>
    </row>
    <row r="2473" spans="16:17" x14ac:dyDescent="0.25">
      <c r="P2473" s="15"/>
      <c r="Q2473" s="16"/>
    </row>
    <row r="2474" spans="16:17" x14ac:dyDescent="0.25">
      <c r="P2474" s="15"/>
      <c r="Q2474" s="16"/>
    </row>
    <row r="2475" spans="16:17" x14ac:dyDescent="0.25">
      <c r="P2475" s="15"/>
      <c r="Q2475" s="16"/>
    </row>
    <row r="2476" spans="16:17" x14ac:dyDescent="0.25">
      <c r="P2476" s="15"/>
      <c r="Q2476" s="16"/>
    </row>
    <row r="2477" spans="16:17" x14ac:dyDescent="0.25">
      <c r="P2477" s="15"/>
      <c r="Q2477" s="16"/>
    </row>
    <row r="2478" spans="16:17" x14ac:dyDescent="0.25">
      <c r="P2478" s="15"/>
      <c r="Q2478" s="16"/>
    </row>
    <row r="2479" spans="16:17" x14ac:dyDescent="0.25">
      <c r="P2479" s="15"/>
      <c r="Q2479" s="16"/>
    </row>
    <row r="2480" spans="16:17" x14ac:dyDescent="0.25">
      <c r="P2480" s="15"/>
      <c r="Q2480" s="16"/>
    </row>
    <row r="2481" spans="16:17" x14ac:dyDescent="0.25">
      <c r="P2481" s="15"/>
      <c r="Q2481" s="16"/>
    </row>
    <row r="2482" spans="16:17" x14ac:dyDescent="0.25">
      <c r="P2482" s="15"/>
      <c r="Q2482" s="16"/>
    </row>
    <row r="2483" spans="16:17" x14ac:dyDescent="0.25">
      <c r="P2483" s="15"/>
      <c r="Q2483" s="16"/>
    </row>
    <row r="2484" spans="16:17" x14ac:dyDescent="0.25">
      <c r="P2484" s="15"/>
      <c r="Q2484" s="16"/>
    </row>
    <row r="2485" spans="16:17" x14ac:dyDescent="0.25">
      <c r="P2485" s="15"/>
      <c r="Q2485" s="16"/>
    </row>
    <row r="2486" spans="16:17" x14ac:dyDescent="0.25">
      <c r="P2486" s="15"/>
      <c r="Q2486" s="16"/>
    </row>
    <row r="2487" spans="16:17" x14ac:dyDescent="0.25">
      <c r="P2487" s="15"/>
      <c r="Q2487" s="16"/>
    </row>
    <row r="2488" spans="16:17" x14ac:dyDescent="0.25">
      <c r="P2488" s="15"/>
      <c r="Q2488" s="16"/>
    </row>
    <row r="2489" spans="16:17" x14ac:dyDescent="0.25">
      <c r="P2489" s="15"/>
      <c r="Q2489" s="16"/>
    </row>
    <row r="2490" spans="16:17" x14ac:dyDescent="0.25">
      <c r="P2490" s="15"/>
      <c r="Q2490" s="16"/>
    </row>
    <row r="2491" spans="16:17" x14ac:dyDescent="0.25">
      <c r="P2491" s="15"/>
      <c r="Q2491" s="16"/>
    </row>
    <row r="2492" spans="16:17" x14ac:dyDescent="0.25">
      <c r="P2492" s="15"/>
      <c r="Q2492" s="16"/>
    </row>
    <row r="2493" spans="16:17" x14ac:dyDescent="0.25">
      <c r="P2493" s="15"/>
      <c r="Q2493" s="16"/>
    </row>
    <row r="2494" spans="16:17" x14ac:dyDescent="0.25">
      <c r="P2494" s="15"/>
      <c r="Q2494" s="16"/>
    </row>
    <row r="2495" spans="16:17" x14ac:dyDescent="0.25">
      <c r="P2495" s="15"/>
      <c r="Q2495" s="16"/>
    </row>
    <row r="2496" spans="16:17" x14ac:dyDescent="0.25">
      <c r="P2496" s="15"/>
      <c r="Q2496" s="16"/>
    </row>
    <row r="2497" spans="16:17" x14ac:dyDescent="0.25">
      <c r="P2497" s="15"/>
      <c r="Q2497" s="16"/>
    </row>
    <row r="2498" spans="16:17" x14ac:dyDescent="0.25">
      <c r="P2498" s="15"/>
      <c r="Q2498" s="16"/>
    </row>
    <row r="2499" spans="16:17" x14ac:dyDescent="0.25">
      <c r="P2499" s="15"/>
      <c r="Q2499" s="16"/>
    </row>
    <row r="2500" spans="16:17" x14ac:dyDescent="0.25">
      <c r="P2500" s="15"/>
      <c r="Q2500" s="16"/>
    </row>
    <row r="2501" spans="16:17" x14ac:dyDescent="0.25">
      <c r="P2501" s="15"/>
      <c r="Q2501" s="16"/>
    </row>
    <row r="2502" spans="16:17" x14ac:dyDescent="0.25">
      <c r="P2502" s="15"/>
      <c r="Q2502" s="16"/>
    </row>
    <row r="2503" spans="16:17" x14ac:dyDescent="0.25">
      <c r="P2503" s="15"/>
      <c r="Q2503" s="16"/>
    </row>
    <row r="2504" spans="16:17" x14ac:dyDescent="0.25">
      <c r="P2504" s="15"/>
      <c r="Q2504" s="16"/>
    </row>
    <row r="2505" spans="16:17" x14ac:dyDescent="0.25">
      <c r="P2505" s="15"/>
      <c r="Q2505" s="16"/>
    </row>
    <row r="2506" spans="16:17" x14ac:dyDescent="0.25">
      <c r="P2506" s="15"/>
      <c r="Q2506" s="16"/>
    </row>
    <row r="2507" spans="16:17" x14ac:dyDescent="0.25">
      <c r="P2507" s="15"/>
      <c r="Q2507" s="16"/>
    </row>
    <row r="2508" spans="16:17" x14ac:dyDescent="0.25">
      <c r="P2508" s="15"/>
      <c r="Q2508" s="16"/>
    </row>
    <row r="2509" spans="16:17" x14ac:dyDescent="0.25">
      <c r="P2509" s="15"/>
      <c r="Q2509" s="16"/>
    </row>
    <row r="2510" spans="16:17" x14ac:dyDescent="0.25">
      <c r="P2510" s="15"/>
      <c r="Q2510" s="16"/>
    </row>
    <row r="2511" spans="16:17" x14ac:dyDescent="0.25">
      <c r="P2511" s="15"/>
      <c r="Q2511" s="16"/>
    </row>
    <row r="2512" spans="16:17" x14ac:dyDescent="0.25">
      <c r="P2512" s="15"/>
      <c r="Q2512" s="16"/>
    </row>
    <row r="2513" spans="16:17" x14ac:dyDescent="0.25">
      <c r="P2513" s="15"/>
      <c r="Q2513" s="16"/>
    </row>
    <row r="2514" spans="16:17" x14ac:dyDescent="0.25">
      <c r="P2514" s="15"/>
      <c r="Q2514" s="16"/>
    </row>
    <row r="2515" spans="16:17" x14ac:dyDescent="0.25">
      <c r="P2515" s="15"/>
      <c r="Q2515" s="16"/>
    </row>
    <row r="2516" spans="16:17" x14ac:dyDescent="0.25">
      <c r="P2516" s="15"/>
      <c r="Q2516" s="16"/>
    </row>
    <row r="2517" spans="16:17" x14ac:dyDescent="0.25">
      <c r="P2517" s="15"/>
      <c r="Q2517" s="16"/>
    </row>
    <row r="2518" spans="16:17" x14ac:dyDescent="0.25">
      <c r="P2518" s="15"/>
      <c r="Q2518" s="16"/>
    </row>
    <row r="2519" spans="16:17" x14ac:dyDescent="0.25">
      <c r="P2519" s="15"/>
      <c r="Q2519" s="16"/>
    </row>
    <row r="2520" spans="16:17" x14ac:dyDescent="0.25">
      <c r="P2520" s="15"/>
      <c r="Q2520" s="16"/>
    </row>
    <row r="2521" spans="16:17" x14ac:dyDescent="0.25">
      <c r="P2521" s="15"/>
      <c r="Q2521" s="16"/>
    </row>
    <row r="2522" spans="16:17" x14ac:dyDescent="0.25">
      <c r="P2522" s="15"/>
      <c r="Q2522" s="16"/>
    </row>
    <row r="2523" spans="16:17" x14ac:dyDescent="0.25">
      <c r="P2523" s="15"/>
      <c r="Q2523" s="16"/>
    </row>
    <row r="2524" spans="16:17" x14ac:dyDescent="0.25">
      <c r="P2524" s="15"/>
      <c r="Q2524" s="16"/>
    </row>
    <row r="2525" spans="16:17" x14ac:dyDescent="0.25">
      <c r="P2525" s="15"/>
      <c r="Q2525" s="16"/>
    </row>
    <row r="2526" spans="16:17" x14ac:dyDescent="0.25">
      <c r="P2526" s="15"/>
      <c r="Q2526" s="16"/>
    </row>
    <row r="2527" spans="16:17" x14ac:dyDescent="0.25">
      <c r="P2527" s="15"/>
      <c r="Q2527" s="16"/>
    </row>
    <row r="2528" spans="16:17" x14ac:dyDescent="0.25">
      <c r="P2528" s="15"/>
      <c r="Q2528" s="16"/>
    </row>
    <row r="2529" spans="16:17" x14ac:dyDescent="0.25">
      <c r="P2529" s="15"/>
      <c r="Q2529" s="16"/>
    </row>
    <row r="2530" spans="16:17" x14ac:dyDescent="0.25">
      <c r="P2530" s="15"/>
      <c r="Q2530" s="16"/>
    </row>
    <row r="2531" spans="16:17" x14ac:dyDescent="0.25">
      <c r="P2531" s="15"/>
      <c r="Q2531" s="16"/>
    </row>
    <row r="2532" spans="16:17" x14ac:dyDescent="0.25">
      <c r="P2532" s="15"/>
      <c r="Q2532" s="16"/>
    </row>
    <row r="2533" spans="16:17" x14ac:dyDescent="0.25">
      <c r="P2533" s="15"/>
      <c r="Q2533" s="16"/>
    </row>
    <row r="2534" spans="16:17" x14ac:dyDescent="0.25">
      <c r="P2534" s="15"/>
      <c r="Q2534" s="16"/>
    </row>
    <row r="2535" spans="16:17" x14ac:dyDescent="0.25">
      <c r="P2535" s="15"/>
      <c r="Q2535" s="16"/>
    </row>
    <row r="2536" spans="16:17" x14ac:dyDescent="0.25">
      <c r="P2536" s="15"/>
      <c r="Q2536" s="16"/>
    </row>
    <row r="2537" spans="16:17" x14ac:dyDescent="0.25">
      <c r="P2537" s="15"/>
      <c r="Q2537" s="16"/>
    </row>
    <row r="2538" spans="16:17" x14ac:dyDescent="0.25">
      <c r="P2538" s="15"/>
      <c r="Q2538" s="16"/>
    </row>
    <row r="2539" spans="16:17" x14ac:dyDescent="0.25">
      <c r="P2539" s="15"/>
      <c r="Q2539" s="16"/>
    </row>
    <row r="2540" spans="16:17" x14ac:dyDescent="0.25">
      <c r="P2540" s="15"/>
      <c r="Q2540" s="16"/>
    </row>
    <row r="2541" spans="16:17" x14ac:dyDescent="0.25">
      <c r="P2541" s="15"/>
      <c r="Q2541" s="16"/>
    </row>
    <row r="2542" spans="16:17" x14ac:dyDescent="0.25">
      <c r="P2542" s="15"/>
      <c r="Q2542" s="16"/>
    </row>
    <row r="2543" spans="16:17" x14ac:dyDescent="0.25">
      <c r="P2543" s="15"/>
      <c r="Q2543" s="16"/>
    </row>
    <row r="2544" spans="16:17" x14ac:dyDescent="0.25">
      <c r="P2544" s="15"/>
      <c r="Q2544" s="16"/>
    </row>
    <row r="2545" spans="16:17" x14ac:dyDescent="0.25">
      <c r="P2545" s="15"/>
      <c r="Q2545" s="16"/>
    </row>
    <row r="2546" spans="16:17" x14ac:dyDescent="0.25">
      <c r="P2546" s="15"/>
      <c r="Q2546" s="16"/>
    </row>
    <row r="2547" spans="16:17" x14ac:dyDescent="0.25">
      <c r="P2547" s="15"/>
      <c r="Q2547" s="16"/>
    </row>
    <row r="2548" spans="16:17" x14ac:dyDescent="0.25">
      <c r="P2548" s="15"/>
      <c r="Q2548" s="16"/>
    </row>
    <row r="2549" spans="16:17" x14ac:dyDescent="0.25">
      <c r="P2549" s="15"/>
      <c r="Q2549" s="16"/>
    </row>
    <row r="2550" spans="16:17" x14ac:dyDescent="0.25">
      <c r="P2550" s="15"/>
      <c r="Q2550" s="16"/>
    </row>
    <row r="2551" spans="16:17" x14ac:dyDescent="0.25">
      <c r="P2551" s="15"/>
      <c r="Q2551" s="16"/>
    </row>
    <row r="2552" spans="16:17" x14ac:dyDescent="0.25">
      <c r="P2552" s="15"/>
      <c r="Q2552" s="16"/>
    </row>
    <row r="2553" spans="16:17" x14ac:dyDescent="0.25">
      <c r="P2553" s="15"/>
      <c r="Q2553" s="16"/>
    </row>
    <row r="2554" spans="16:17" x14ac:dyDescent="0.25">
      <c r="P2554" s="15"/>
      <c r="Q2554" s="16"/>
    </row>
    <row r="2555" spans="16:17" x14ac:dyDescent="0.25">
      <c r="P2555" s="15"/>
      <c r="Q2555" s="16"/>
    </row>
    <row r="2556" spans="16:17" x14ac:dyDescent="0.25">
      <c r="P2556" s="15"/>
      <c r="Q2556" s="16"/>
    </row>
    <row r="2557" spans="16:17" x14ac:dyDescent="0.25">
      <c r="P2557" s="15"/>
      <c r="Q2557" s="16"/>
    </row>
    <row r="2558" spans="16:17" x14ac:dyDescent="0.25">
      <c r="P2558" s="15"/>
      <c r="Q2558" s="16"/>
    </row>
    <row r="2559" spans="16:17" x14ac:dyDescent="0.25">
      <c r="P2559" s="15"/>
      <c r="Q2559" s="16"/>
    </row>
    <row r="2560" spans="16:17" x14ac:dyDescent="0.25">
      <c r="P2560" s="15"/>
      <c r="Q2560" s="16"/>
    </row>
    <row r="2561" spans="16:17" x14ac:dyDescent="0.25">
      <c r="P2561" s="15"/>
      <c r="Q2561" s="16"/>
    </row>
    <row r="2562" spans="16:17" x14ac:dyDescent="0.25">
      <c r="P2562" s="15"/>
      <c r="Q2562" s="16"/>
    </row>
    <row r="2563" spans="16:17" x14ac:dyDescent="0.25">
      <c r="P2563" s="15"/>
      <c r="Q2563" s="16"/>
    </row>
    <row r="2564" spans="16:17" x14ac:dyDescent="0.25">
      <c r="P2564" s="15"/>
      <c r="Q2564" s="16"/>
    </row>
    <row r="2565" spans="16:17" x14ac:dyDescent="0.25">
      <c r="P2565" s="15"/>
      <c r="Q2565" s="16"/>
    </row>
    <row r="2566" spans="16:17" x14ac:dyDescent="0.25">
      <c r="P2566" s="15"/>
      <c r="Q2566" s="16"/>
    </row>
    <row r="2567" spans="16:17" x14ac:dyDescent="0.25">
      <c r="P2567" s="15"/>
      <c r="Q2567" s="16"/>
    </row>
    <row r="2568" spans="16:17" x14ac:dyDescent="0.25">
      <c r="P2568" s="15"/>
      <c r="Q2568" s="16"/>
    </row>
    <row r="2569" spans="16:17" x14ac:dyDescent="0.25">
      <c r="P2569" s="15"/>
      <c r="Q2569" s="16"/>
    </row>
    <row r="2570" spans="16:17" x14ac:dyDescent="0.25">
      <c r="P2570" s="15"/>
      <c r="Q2570" s="16"/>
    </row>
    <row r="2571" spans="16:17" x14ac:dyDescent="0.25">
      <c r="P2571" s="15"/>
      <c r="Q2571" s="16"/>
    </row>
    <row r="2572" spans="16:17" x14ac:dyDescent="0.25">
      <c r="P2572" s="15"/>
      <c r="Q2572" s="16"/>
    </row>
    <row r="2573" spans="16:17" x14ac:dyDescent="0.25">
      <c r="P2573" s="15"/>
      <c r="Q2573" s="16"/>
    </row>
    <row r="2574" spans="16:17" x14ac:dyDescent="0.25">
      <c r="P2574" s="15"/>
      <c r="Q2574" s="16"/>
    </row>
    <row r="2575" spans="16:17" x14ac:dyDescent="0.25">
      <c r="P2575" s="15"/>
      <c r="Q2575" s="16"/>
    </row>
    <row r="2576" spans="16:17" x14ac:dyDescent="0.25">
      <c r="P2576" s="15"/>
      <c r="Q2576" s="16"/>
    </row>
    <row r="2577" spans="16:17" x14ac:dyDescent="0.25">
      <c r="P2577" s="15"/>
      <c r="Q2577" s="16"/>
    </row>
    <row r="2578" spans="16:17" x14ac:dyDescent="0.25">
      <c r="P2578" s="15"/>
      <c r="Q2578" s="16"/>
    </row>
    <row r="2579" spans="16:17" x14ac:dyDescent="0.25">
      <c r="P2579" s="15"/>
      <c r="Q2579" s="16"/>
    </row>
    <row r="2580" spans="16:17" x14ac:dyDescent="0.25">
      <c r="P2580" s="15"/>
      <c r="Q2580" s="16"/>
    </row>
    <row r="2581" spans="16:17" x14ac:dyDescent="0.25">
      <c r="P2581" s="15"/>
      <c r="Q2581" s="16"/>
    </row>
    <row r="2582" spans="16:17" x14ac:dyDescent="0.25">
      <c r="P2582" s="15"/>
      <c r="Q2582" s="16"/>
    </row>
    <row r="2583" spans="16:17" x14ac:dyDescent="0.25">
      <c r="P2583" s="15"/>
      <c r="Q2583" s="16"/>
    </row>
    <row r="2584" spans="16:17" x14ac:dyDescent="0.25">
      <c r="P2584" s="15"/>
      <c r="Q2584" s="16"/>
    </row>
    <row r="2585" spans="16:17" x14ac:dyDescent="0.25">
      <c r="P2585" s="15"/>
      <c r="Q2585" s="16"/>
    </row>
    <row r="2586" spans="16:17" x14ac:dyDescent="0.25">
      <c r="P2586" s="15"/>
      <c r="Q2586" s="16"/>
    </row>
    <row r="2587" spans="16:17" x14ac:dyDescent="0.25">
      <c r="P2587" s="15"/>
      <c r="Q2587" s="16"/>
    </row>
    <row r="2588" spans="16:17" x14ac:dyDescent="0.25">
      <c r="P2588" s="15"/>
      <c r="Q2588" s="16"/>
    </row>
    <row r="2589" spans="16:17" x14ac:dyDescent="0.25">
      <c r="P2589" s="15"/>
      <c r="Q2589" s="16"/>
    </row>
    <row r="2590" spans="16:17" x14ac:dyDescent="0.25">
      <c r="P2590" s="15"/>
      <c r="Q2590" s="16"/>
    </row>
    <row r="2591" spans="16:17" x14ac:dyDescent="0.25">
      <c r="P2591" s="15"/>
      <c r="Q2591" s="16"/>
    </row>
    <row r="2592" spans="16:17" x14ac:dyDescent="0.25">
      <c r="P2592" s="15"/>
      <c r="Q2592" s="16"/>
    </row>
    <row r="2593" spans="16:17" x14ac:dyDescent="0.25">
      <c r="P2593" s="15"/>
      <c r="Q2593" s="16"/>
    </row>
    <row r="2594" spans="16:17" x14ac:dyDescent="0.25">
      <c r="P2594" s="15"/>
      <c r="Q2594" s="16"/>
    </row>
    <row r="2595" spans="16:17" x14ac:dyDescent="0.25">
      <c r="P2595" s="15"/>
      <c r="Q2595" s="16"/>
    </row>
    <row r="2596" spans="16:17" x14ac:dyDescent="0.25">
      <c r="P2596" s="15"/>
      <c r="Q2596" s="16"/>
    </row>
    <row r="2597" spans="16:17" x14ac:dyDescent="0.25">
      <c r="P2597" s="15"/>
      <c r="Q2597" s="16"/>
    </row>
    <row r="2598" spans="16:17" x14ac:dyDescent="0.25">
      <c r="P2598" s="15"/>
      <c r="Q2598" s="16"/>
    </row>
    <row r="2599" spans="16:17" x14ac:dyDescent="0.25">
      <c r="P2599" s="15"/>
      <c r="Q2599" s="16"/>
    </row>
    <row r="2600" spans="16:17" x14ac:dyDescent="0.25">
      <c r="P2600" s="15"/>
      <c r="Q2600" s="16"/>
    </row>
    <row r="2601" spans="16:17" x14ac:dyDescent="0.25">
      <c r="P2601" s="15"/>
      <c r="Q2601" s="16"/>
    </row>
    <row r="2602" spans="16:17" x14ac:dyDescent="0.25">
      <c r="P2602" s="15"/>
      <c r="Q2602" s="16"/>
    </row>
    <row r="2603" spans="16:17" x14ac:dyDescent="0.25">
      <c r="P2603" s="15"/>
      <c r="Q2603" s="16"/>
    </row>
    <row r="2604" spans="16:17" x14ac:dyDescent="0.25">
      <c r="P2604" s="15"/>
      <c r="Q2604" s="16"/>
    </row>
    <row r="2605" spans="16:17" x14ac:dyDescent="0.25">
      <c r="P2605" s="15"/>
      <c r="Q2605" s="16"/>
    </row>
    <row r="2606" spans="16:17" x14ac:dyDescent="0.25">
      <c r="P2606" s="15"/>
      <c r="Q2606" s="16"/>
    </row>
    <row r="2607" spans="16:17" x14ac:dyDescent="0.25">
      <c r="P2607" s="15"/>
      <c r="Q2607" s="16"/>
    </row>
    <row r="2608" spans="16:17" x14ac:dyDescent="0.25">
      <c r="P2608" s="15"/>
      <c r="Q2608" s="16"/>
    </row>
    <row r="2609" spans="16:17" x14ac:dyDescent="0.25">
      <c r="P2609" s="15"/>
      <c r="Q2609" s="16"/>
    </row>
    <row r="2610" spans="16:17" x14ac:dyDescent="0.25">
      <c r="P2610" s="15"/>
      <c r="Q2610" s="16"/>
    </row>
    <row r="2611" spans="16:17" x14ac:dyDescent="0.25">
      <c r="P2611" s="15"/>
      <c r="Q2611" s="16"/>
    </row>
    <row r="2612" spans="16:17" x14ac:dyDescent="0.25">
      <c r="P2612" s="15"/>
      <c r="Q2612" s="16"/>
    </row>
    <row r="2613" spans="16:17" x14ac:dyDescent="0.25">
      <c r="P2613" s="15"/>
      <c r="Q2613" s="16"/>
    </row>
    <row r="2614" spans="16:17" x14ac:dyDescent="0.25">
      <c r="P2614" s="15"/>
      <c r="Q2614" s="16"/>
    </row>
    <row r="2615" spans="16:17" x14ac:dyDescent="0.25">
      <c r="P2615" s="15"/>
      <c r="Q2615" s="16"/>
    </row>
    <row r="2616" spans="16:17" x14ac:dyDescent="0.25">
      <c r="P2616" s="15"/>
      <c r="Q2616" s="16"/>
    </row>
    <row r="2617" spans="16:17" x14ac:dyDescent="0.25">
      <c r="P2617" s="15"/>
      <c r="Q2617" s="16"/>
    </row>
    <row r="2618" spans="16:17" x14ac:dyDescent="0.25">
      <c r="P2618" s="15"/>
      <c r="Q2618" s="16"/>
    </row>
    <row r="2619" spans="16:17" x14ac:dyDescent="0.25">
      <c r="P2619" s="15"/>
      <c r="Q2619" s="16"/>
    </row>
    <row r="2620" spans="16:17" x14ac:dyDescent="0.25">
      <c r="P2620" s="15"/>
      <c r="Q2620" s="16"/>
    </row>
    <row r="2621" spans="16:17" x14ac:dyDescent="0.25">
      <c r="P2621" s="15"/>
      <c r="Q2621" s="16"/>
    </row>
    <row r="2622" spans="16:17" x14ac:dyDescent="0.25">
      <c r="P2622" s="15"/>
      <c r="Q2622" s="16"/>
    </row>
    <row r="2623" spans="16:17" x14ac:dyDescent="0.25">
      <c r="P2623" s="15"/>
      <c r="Q2623" s="16"/>
    </row>
    <row r="2624" spans="16:17" x14ac:dyDescent="0.25">
      <c r="P2624" s="15"/>
      <c r="Q2624" s="16"/>
    </row>
    <row r="2625" spans="16:17" x14ac:dyDescent="0.25">
      <c r="P2625" s="15"/>
      <c r="Q2625" s="16"/>
    </row>
    <row r="2626" spans="16:17" x14ac:dyDescent="0.25">
      <c r="P2626" s="15"/>
      <c r="Q2626" s="16"/>
    </row>
    <row r="2627" spans="16:17" x14ac:dyDescent="0.25">
      <c r="P2627" s="15"/>
      <c r="Q2627" s="16"/>
    </row>
    <row r="2628" spans="16:17" x14ac:dyDescent="0.25">
      <c r="P2628" s="15"/>
      <c r="Q2628" s="16"/>
    </row>
    <row r="2629" spans="16:17" x14ac:dyDescent="0.25">
      <c r="P2629" s="15"/>
      <c r="Q2629" s="16"/>
    </row>
    <row r="2630" spans="16:17" x14ac:dyDescent="0.25">
      <c r="P2630" s="15"/>
      <c r="Q2630" s="16"/>
    </row>
    <row r="2631" spans="16:17" x14ac:dyDescent="0.25">
      <c r="P2631" s="15"/>
      <c r="Q2631" s="16"/>
    </row>
    <row r="2632" spans="16:17" x14ac:dyDescent="0.25">
      <c r="P2632" s="15"/>
      <c r="Q2632" s="16"/>
    </row>
    <row r="2633" spans="16:17" x14ac:dyDescent="0.25">
      <c r="P2633" s="15"/>
      <c r="Q2633" s="16"/>
    </row>
    <row r="2634" spans="16:17" x14ac:dyDescent="0.25">
      <c r="P2634" s="15"/>
      <c r="Q2634" s="16"/>
    </row>
    <row r="2635" spans="16:17" x14ac:dyDescent="0.25">
      <c r="P2635" s="15"/>
      <c r="Q2635" s="16"/>
    </row>
    <row r="2636" spans="16:17" x14ac:dyDescent="0.25">
      <c r="P2636" s="15"/>
      <c r="Q2636" s="16"/>
    </row>
    <row r="2637" spans="16:17" x14ac:dyDescent="0.25">
      <c r="P2637" s="15"/>
      <c r="Q2637" s="16"/>
    </row>
    <row r="2638" spans="16:17" x14ac:dyDescent="0.25">
      <c r="P2638" s="15"/>
      <c r="Q2638" s="16"/>
    </row>
    <row r="2639" spans="16:17" x14ac:dyDescent="0.25">
      <c r="P2639" s="15"/>
      <c r="Q2639" s="16"/>
    </row>
    <row r="2640" spans="16:17" x14ac:dyDescent="0.25">
      <c r="P2640" s="15"/>
      <c r="Q2640" s="16"/>
    </row>
    <row r="2641" spans="16:17" x14ac:dyDescent="0.25">
      <c r="P2641" s="15"/>
      <c r="Q2641" s="16"/>
    </row>
    <row r="2642" spans="16:17" x14ac:dyDescent="0.25">
      <c r="P2642" s="15"/>
      <c r="Q2642" s="16"/>
    </row>
    <row r="2643" spans="16:17" x14ac:dyDescent="0.25">
      <c r="P2643" s="15"/>
      <c r="Q2643" s="16"/>
    </row>
    <row r="2644" spans="16:17" x14ac:dyDescent="0.25">
      <c r="P2644" s="15"/>
      <c r="Q2644" s="16"/>
    </row>
    <row r="2645" spans="16:17" x14ac:dyDescent="0.25">
      <c r="P2645" s="15"/>
      <c r="Q2645" s="16"/>
    </row>
    <row r="2646" spans="16:17" x14ac:dyDescent="0.25">
      <c r="P2646" s="15"/>
      <c r="Q2646" s="16"/>
    </row>
    <row r="2647" spans="16:17" x14ac:dyDescent="0.25">
      <c r="P2647" s="15"/>
      <c r="Q2647" s="16"/>
    </row>
    <row r="2648" spans="16:17" x14ac:dyDescent="0.25">
      <c r="P2648" s="15"/>
      <c r="Q2648" s="16"/>
    </row>
    <row r="2649" spans="16:17" x14ac:dyDescent="0.25">
      <c r="P2649" s="15"/>
      <c r="Q2649" s="16"/>
    </row>
    <row r="2650" spans="16:17" x14ac:dyDescent="0.25">
      <c r="P2650" s="15"/>
      <c r="Q2650" s="16"/>
    </row>
    <row r="2651" spans="16:17" x14ac:dyDescent="0.25">
      <c r="P2651" s="15"/>
      <c r="Q2651" s="16"/>
    </row>
    <row r="2652" spans="16:17" x14ac:dyDescent="0.25">
      <c r="P2652" s="15"/>
      <c r="Q2652" s="16"/>
    </row>
    <row r="2653" spans="16:17" x14ac:dyDescent="0.25">
      <c r="P2653" s="15"/>
      <c r="Q2653" s="16"/>
    </row>
    <row r="2654" spans="16:17" x14ac:dyDescent="0.25">
      <c r="P2654" s="15"/>
      <c r="Q2654" s="16"/>
    </row>
    <row r="2655" spans="16:17" x14ac:dyDescent="0.25">
      <c r="P2655" s="15"/>
      <c r="Q2655" s="16"/>
    </row>
    <row r="2656" spans="16:17" x14ac:dyDescent="0.25">
      <c r="P2656" s="15"/>
      <c r="Q2656" s="16"/>
    </row>
    <row r="2657" spans="16:17" x14ac:dyDescent="0.25">
      <c r="P2657" s="15"/>
      <c r="Q2657" s="16"/>
    </row>
    <row r="2658" spans="16:17" x14ac:dyDescent="0.25">
      <c r="P2658" s="15"/>
      <c r="Q2658" s="16"/>
    </row>
    <row r="2659" spans="16:17" x14ac:dyDescent="0.25">
      <c r="P2659" s="15"/>
      <c r="Q2659" s="16"/>
    </row>
    <row r="2660" spans="16:17" x14ac:dyDescent="0.25">
      <c r="P2660" s="15"/>
      <c r="Q2660" s="16"/>
    </row>
    <row r="2661" spans="16:17" x14ac:dyDescent="0.25">
      <c r="P2661" s="15"/>
      <c r="Q2661" s="16"/>
    </row>
    <row r="2662" spans="16:17" x14ac:dyDescent="0.25">
      <c r="P2662" s="15"/>
      <c r="Q2662" s="16"/>
    </row>
    <row r="2663" spans="16:17" x14ac:dyDescent="0.25">
      <c r="P2663" s="15"/>
      <c r="Q2663" s="16"/>
    </row>
    <row r="2664" spans="16:17" x14ac:dyDescent="0.25">
      <c r="P2664" s="15"/>
      <c r="Q2664" s="16"/>
    </row>
    <row r="2665" spans="16:17" x14ac:dyDescent="0.25">
      <c r="P2665" s="15"/>
      <c r="Q2665" s="16"/>
    </row>
    <row r="2666" spans="16:17" x14ac:dyDescent="0.25">
      <c r="P2666" s="15"/>
      <c r="Q2666" s="16"/>
    </row>
    <row r="2667" spans="16:17" x14ac:dyDescent="0.25">
      <c r="P2667" s="15"/>
      <c r="Q2667" s="16"/>
    </row>
    <row r="2668" spans="16:17" x14ac:dyDescent="0.25">
      <c r="P2668" s="15"/>
      <c r="Q2668" s="16"/>
    </row>
    <row r="2669" spans="16:17" x14ac:dyDescent="0.25">
      <c r="P2669" s="15"/>
      <c r="Q2669" s="16"/>
    </row>
    <row r="2670" spans="16:17" x14ac:dyDescent="0.25">
      <c r="P2670" s="15"/>
      <c r="Q2670" s="16"/>
    </row>
    <row r="2671" spans="16:17" x14ac:dyDescent="0.25">
      <c r="P2671" s="15"/>
      <c r="Q2671" s="16"/>
    </row>
    <row r="2672" spans="16:17" x14ac:dyDescent="0.25">
      <c r="P2672" s="15"/>
      <c r="Q2672" s="16"/>
    </row>
    <row r="2673" spans="16:17" x14ac:dyDescent="0.25">
      <c r="P2673" s="15"/>
      <c r="Q2673" s="16"/>
    </row>
    <row r="2674" spans="16:17" x14ac:dyDescent="0.25">
      <c r="P2674" s="15"/>
      <c r="Q2674" s="16"/>
    </row>
    <row r="2675" spans="16:17" x14ac:dyDescent="0.25">
      <c r="P2675" s="15"/>
      <c r="Q2675" s="16"/>
    </row>
    <row r="2676" spans="16:17" x14ac:dyDescent="0.25">
      <c r="P2676" s="15"/>
      <c r="Q2676" s="16"/>
    </row>
    <row r="2677" spans="16:17" x14ac:dyDescent="0.25">
      <c r="P2677" s="15"/>
      <c r="Q2677" s="16"/>
    </row>
    <row r="2678" spans="16:17" x14ac:dyDescent="0.25">
      <c r="P2678" s="15"/>
      <c r="Q2678" s="16"/>
    </row>
    <row r="2679" spans="16:17" x14ac:dyDescent="0.25">
      <c r="P2679" s="15"/>
      <c r="Q2679" s="16"/>
    </row>
    <row r="2680" spans="16:17" x14ac:dyDescent="0.25">
      <c r="P2680" s="15"/>
      <c r="Q2680" s="16"/>
    </row>
    <row r="2681" spans="16:17" x14ac:dyDescent="0.25">
      <c r="P2681" s="15"/>
      <c r="Q2681" s="16"/>
    </row>
    <row r="2682" spans="16:17" x14ac:dyDescent="0.25">
      <c r="P2682" s="15"/>
      <c r="Q2682" s="16"/>
    </row>
    <row r="2683" spans="16:17" x14ac:dyDescent="0.25">
      <c r="P2683" s="15"/>
      <c r="Q2683" s="16"/>
    </row>
    <row r="2684" spans="16:17" x14ac:dyDescent="0.25">
      <c r="P2684" s="15"/>
      <c r="Q2684" s="16"/>
    </row>
    <row r="2685" spans="16:17" x14ac:dyDescent="0.25">
      <c r="P2685" s="15"/>
      <c r="Q2685" s="16"/>
    </row>
    <row r="2686" spans="16:17" x14ac:dyDescent="0.25">
      <c r="P2686" s="15"/>
      <c r="Q2686" s="16"/>
    </row>
    <row r="2687" spans="16:17" x14ac:dyDescent="0.25">
      <c r="P2687" s="15"/>
      <c r="Q2687" s="16"/>
    </row>
    <row r="2688" spans="16:17" x14ac:dyDescent="0.25">
      <c r="P2688" s="15"/>
      <c r="Q2688" s="16"/>
    </row>
    <row r="2689" spans="16:17" x14ac:dyDescent="0.25">
      <c r="P2689" s="15"/>
      <c r="Q2689" s="16"/>
    </row>
    <row r="2690" spans="16:17" x14ac:dyDescent="0.25">
      <c r="P2690" s="15"/>
      <c r="Q2690" s="16"/>
    </row>
    <row r="2691" spans="16:17" x14ac:dyDescent="0.25">
      <c r="P2691" s="15"/>
      <c r="Q2691" s="16"/>
    </row>
    <row r="2692" spans="16:17" x14ac:dyDescent="0.25">
      <c r="P2692" s="15"/>
      <c r="Q2692" s="16"/>
    </row>
    <row r="2693" spans="16:17" x14ac:dyDescent="0.25">
      <c r="P2693" s="15"/>
      <c r="Q2693" s="16"/>
    </row>
    <row r="2694" spans="16:17" x14ac:dyDescent="0.25">
      <c r="P2694" s="15"/>
      <c r="Q2694" s="16"/>
    </row>
    <row r="2695" spans="16:17" x14ac:dyDescent="0.25">
      <c r="P2695" s="15"/>
      <c r="Q2695" s="16"/>
    </row>
    <row r="2696" spans="16:17" x14ac:dyDescent="0.25">
      <c r="P2696" s="15"/>
      <c r="Q2696" s="16"/>
    </row>
    <row r="2697" spans="16:17" x14ac:dyDescent="0.25">
      <c r="P2697" s="15"/>
      <c r="Q2697" s="16"/>
    </row>
    <row r="2698" spans="16:17" x14ac:dyDescent="0.25">
      <c r="P2698" s="15"/>
      <c r="Q2698" s="16"/>
    </row>
    <row r="2699" spans="16:17" x14ac:dyDescent="0.25">
      <c r="P2699" s="15"/>
      <c r="Q2699" s="16"/>
    </row>
    <row r="2700" spans="16:17" x14ac:dyDescent="0.25">
      <c r="P2700" s="15"/>
      <c r="Q2700" s="16"/>
    </row>
    <row r="2701" spans="16:17" x14ac:dyDescent="0.25">
      <c r="P2701" s="15"/>
      <c r="Q2701" s="16"/>
    </row>
    <row r="2702" spans="16:17" x14ac:dyDescent="0.25">
      <c r="P2702" s="15"/>
      <c r="Q2702" s="16"/>
    </row>
    <row r="2703" spans="16:17" x14ac:dyDescent="0.25">
      <c r="P2703" s="15"/>
      <c r="Q2703" s="16"/>
    </row>
    <row r="2704" spans="16:17" x14ac:dyDescent="0.25">
      <c r="P2704" s="15"/>
      <c r="Q2704" s="16"/>
    </row>
    <row r="2705" spans="16:17" x14ac:dyDescent="0.25">
      <c r="P2705" s="15"/>
      <c r="Q2705" s="16"/>
    </row>
    <row r="2706" spans="16:17" x14ac:dyDescent="0.25">
      <c r="P2706" s="15"/>
      <c r="Q2706" s="16"/>
    </row>
    <row r="2707" spans="16:17" x14ac:dyDescent="0.25">
      <c r="P2707" s="15"/>
      <c r="Q2707" s="16"/>
    </row>
    <row r="2708" spans="16:17" x14ac:dyDescent="0.25">
      <c r="P2708" s="15"/>
      <c r="Q2708" s="16"/>
    </row>
    <row r="2709" spans="16:17" x14ac:dyDescent="0.25">
      <c r="P2709" s="15"/>
      <c r="Q2709" s="16"/>
    </row>
    <row r="2710" spans="16:17" x14ac:dyDescent="0.25">
      <c r="P2710" s="15"/>
      <c r="Q2710" s="16"/>
    </row>
    <row r="2711" spans="16:17" x14ac:dyDescent="0.25">
      <c r="P2711" s="15"/>
      <c r="Q2711" s="16"/>
    </row>
    <row r="2712" spans="16:17" x14ac:dyDescent="0.25">
      <c r="P2712" s="15"/>
      <c r="Q2712" s="16"/>
    </row>
    <row r="2713" spans="16:17" x14ac:dyDescent="0.25">
      <c r="P2713" s="15"/>
      <c r="Q2713" s="16"/>
    </row>
    <row r="2714" spans="16:17" x14ac:dyDescent="0.25">
      <c r="P2714" s="15"/>
      <c r="Q2714" s="16"/>
    </row>
    <row r="2715" spans="16:17" x14ac:dyDescent="0.25">
      <c r="P2715" s="15"/>
      <c r="Q2715" s="16"/>
    </row>
    <row r="2716" spans="16:17" x14ac:dyDescent="0.25">
      <c r="P2716" s="15"/>
      <c r="Q2716" s="16"/>
    </row>
    <row r="2717" spans="16:17" x14ac:dyDescent="0.25">
      <c r="P2717" s="15"/>
      <c r="Q2717" s="16"/>
    </row>
    <row r="2718" spans="16:17" x14ac:dyDescent="0.25">
      <c r="P2718" s="15"/>
      <c r="Q2718" s="16"/>
    </row>
    <row r="2719" spans="16:17" x14ac:dyDescent="0.25">
      <c r="P2719" s="15"/>
      <c r="Q2719" s="16"/>
    </row>
    <row r="2720" spans="16:17" x14ac:dyDescent="0.25">
      <c r="P2720" s="15"/>
      <c r="Q2720" s="16"/>
    </row>
    <row r="2721" spans="16:17" x14ac:dyDescent="0.25">
      <c r="P2721" s="15"/>
      <c r="Q2721" s="16"/>
    </row>
    <row r="2722" spans="16:17" x14ac:dyDescent="0.25">
      <c r="P2722" s="15"/>
      <c r="Q2722" s="16"/>
    </row>
    <row r="2723" spans="16:17" x14ac:dyDescent="0.25">
      <c r="P2723" s="15"/>
      <c r="Q2723" s="16"/>
    </row>
    <row r="2724" spans="16:17" x14ac:dyDescent="0.25">
      <c r="P2724" s="15"/>
      <c r="Q2724" s="16"/>
    </row>
    <row r="2725" spans="16:17" x14ac:dyDescent="0.25">
      <c r="P2725" s="15"/>
      <c r="Q2725" s="16"/>
    </row>
    <row r="2726" spans="16:17" x14ac:dyDescent="0.25">
      <c r="P2726" s="15"/>
      <c r="Q2726" s="16"/>
    </row>
    <row r="2727" spans="16:17" x14ac:dyDescent="0.25">
      <c r="P2727" s="15"/>
      <c r="Q2727" s="16"/>
    </row>
    <row r="2728" spans="16:17" x14ac:dyDescent="0.25">
      <c r="P2728" s="15"/>
      <c r="Q2728" s="16"/>
    </row>
    <row r="2729" spans="16:17" x14ac:dyDescent="0.25">
      <c r="P2729" s="15"/>
      <c r="Q2729" s="16"/>
    </row>
    <row r="2730" spans="16:17" x14ac:dyDescent="0.25">
      <c r="P2730" s="15"/>
      <c r="Q2730" s="16"/>
    </row>
    <row r="2731" spans="16:17" x14ac:dyDescent="0.25">
      <c r="P2731" s="15"/>
      <c r="Q2731" s="16"/>
    </row>
    <row r="2732" spans="16:17" x14ac:dyDescent="0.25">
      <c r="P2732" s="15"/>
      <c r="Q2732" s="16"/>
    </row>
    <row r="2733" spans="16:17" x14ac:dyDescent="0.25">
      <c r="P2733" s="15"/>
      <c r="Q2733" s="16"/>
    </row>
    <row r="2734" spans="16:17" x14ac:dyDescent="0.25">
      <c r="P2734" s="15"/>
      <c r="Q2734" s="16"/>
    </row>
    <row r="2735" spans="16:17" x14ac:dyDescent="0.25">
      <c r="P2735" s="15"/>
      <c r="Q2735" s="16"/>
    </row>
    <row r="2736" spans="16:17" x14ac:dyDescent="0.25">
      <c r="P2736" s="15"/>
      <c r="Q2736" s="16"/>
    </row>
    <row r="2737" spans="16:17" x14ac:dyDescent="0.25">
      <c r="P2737" s="15"/>
      <c r="Q2737" s="16"/>
    </row>
    <row r="2738" spans="16:17" x14ac:dyDescent="0.25">
      <c r="P2738" s="15"/>
      <c r="Q2738" s="16"/>
    </row>
    <row r="2739" spans="16:17" x14ac:dyDescent="0.25">
      <c r="P2739" s="15"/>
      <c r="Q2739" s="16"/>
    </row>
    <row r="2740" spans="16:17" x14ac:dyDescent="0.25">
      <c r="P2740" s="15"/>
      <c r="Q2740" s="16"/>
    </row>
    <row r="2741" spans="16:17" x14ac:dyDescent="0.25">
      <c r="P2741" s="15"/>
      <c r="Q2741" s="16"/>
    </row>
    <row r="2742" spans="16:17" x14ac:dyDescent="0.25">
      <c r="P2742" s="15"/>
      <c r="Q2742" s="16"/>
    </row>
    <row r="2743" spans="16:17" x14ac:dyDescent="0.25">
      <c r="P2743" s="15"/>
      <c r="Q2743" s="16"/>
    </row>
    <row r="2744" spans="16:17" x14ac:dyDescent="0.25">
      <c r="P2744" s="15"/>
      <c r="Q2744" s="16"/>
    </row>
    <row r="2745" spans="16:17" x14ac:dyDescent="0.25">
      <c r="P2745" s="15"/>
      <c r="Q2745" s="16"/>
    </row>
    <row r="2746" spans="16:17" x14ac:dyDescent="0.25">
      <c r="P2746" s="15"/>
      <c r="Q2746" s="16"/>
    </row>
    <row r="2747" spans="16:17" x14ac:dyDescent="0.25">
      <c r="P2747" s="15"/>
      <c r="Q2747" s="16"/>
    </row>
    <row r="2748" spans="16:17" x14ac:dyDescent="0.25">
      <c r="P2748" s="15"/>
      <c r="Q2748" s="16"/>
    </row>
    <row r="2749" spans="16:17" x14ac:dyDescent="0.25">
      <c r="P2749" s="15"/>
      <c r="Q2749" s="16"/>
    </row>
    <row r="2750" spans="16:17" x14ac:dyDescent="0.25">
      <c r="P2750" s="15"/>
      <c r="Q2750" s="16"/>
    </row>
    <row r="2751" spans="16:17" x14ac:dyDescent="0.25">
      <c r="P2751" s="15"/>
      <c r="Q2751" s="16"/>
    </row>
    <row r="2752" spans="16:17" x14ac:dyDescent="0.25">
      <c r="P2752" s="15"/>
      <c r="Q2752" s="16"/>
    </row>
    <row r="2753" spans="16:17" x14ac:dyDescent="0.25">
      <c r="P2753" s="15"/>
      <c r="Q2753" s="16"/>
    </row>
    <row r="2754" spans="16:17" x14ac:dyDescent="0.25">
      <c r="P2754" s="15"/>
      <c r="Q2754" s="16"/>
    </row>
    <row r="2755" spans="16:17" x14ac:dyDescent="0.25">
      <c r="P2755" s="15"/>
      <c r="Q2755" s="16"/>
    </row>
    <row r="2756" spans="16:17" x14ac:dyDescent="0.25">
      <c r="P2756" s="15"/>
      <c r="Q2756" s="16"/>
    </row>
    <row r="2757" spans="16:17" x14ac:dyDescent="0.25">
      <c r="P2757" s="15"/>
      <c r="Q2757" s="16"/>
    </row>
    <row r="2758" spans="16:17" x14ac:dyDescent="0.25">
      <c r="P2758" s="15"/>
      <c r="Q2758" s="16"/>
    </row>
    <row r="2759" spans="16:17" x14ac:dyDescent="0.25">
      <c r="P2759" s="15"/>
      <c r="Q2759" s="16"/>
    </row>
    <row r="2760" spans="16:17" x14ac:dyDescent="0.25">
      <c r="P2760" s="15"/>
      <c r="Q2760" s="16"/>
    </row>
    <row r="2761" spans="16:17" x14ac:dyDescent="0.25">
      <c r="P2761" s="15"/>
      <c r="Q2761" s="16"/>
    </row>
    <row r="2762" spans="16:17" x14ac:dyDescent="0.25">
      <c r="P2762" s="15"/>
      <c r="Q2762" s="16"/>
    </row>
    <row r="2763" spans="16:17" x14ac:dyDescent="0.25">
      <c r="P2763" s="15"/>
      <c r="Q2763" s="16"/>
    </row>
    <row r="2764" spans="16:17" x14ac:dyDescent="0.25">
      <c r="P2764" s="15"/>
      <c r="Q2764" s="16"/>
    </row>
    <row r="2765" spans="16:17" x14ac:dyDescent="0.25">
      <c r="P2765" s="15"/>
      <c r="Q2765" s="16"/>
    </row>
    <row r="2766" spans="16:17" x14ac:dyDescent="0.25">
      <c r="P2766" s="15"/>
      <c r="Q2766" s="16"/>
    </row>
    <row r="2767" spans="16:17" x14ac:dyDescent="0.25">
      <c r="P2767" s="15"/>
      <c r="Q2767" s="16"/>
    </row>
    <row r="2768" spans="16:17" x14ac:dyDescent="0.25">
      <c r="P2768" s="15"/>
      <c r="Q2768" s="16"/>
    </row>
    <row r="2769" spans="16:17" x14ac:dyDescent="0.25">
      <c r="P2769" s="15"/>
      <c r="Q2769" s="16"/>
    </row>
    <row r="2770" spans="16:17" x14ac:dyDescent="0.25">
      <c r="P2770" s="15"/>
      <c r="Q2770" s="16"/>
    </row>
    <row r="2771" spans="16:17" x14ac:dyDescent="0.25">
      <c r="P2771" s="15"/>
      <c r="Q2771" s="16"/>
    </row>
    <row r="2772" spans="16:17" x14ac:dyDescent="0.25">
      <c r="P2772" s="15"/>
      <c r="Q2772" s="16"/>
    </row>
    <row r="2773" spans="16:17" x14ac:dyDescent="0.25">
      <c r="P2773" s="15"/>
      <c r="Q2773" s="16"/>
    </row>
    <row r="2774" spans="16:17" x14ac:dyDescent="0.25">
      <c r="P2774" s="15"/>
      <c r="Q2774" s="16"/>
    </row>
    <row r="2775" spans="16:17" x14ac:dyDescent="0.25">
      <c r="P2775" s="15"/>
      <c r="Q2775" s="16"/>
    </row>
    <row r="2776" spans="16:17" x14ac:dyDescent="0.25">
      <c r="P2776" s="15"/>
      <c r="Q2776" s="16"/>
    </row>
    <row r="2777" spans="16:17" x14ac:dyDescent="0.25">
      <c r="P2777" s="15"/>
      <c r="Q2777" s="16"/>
    </row>
    <row r="2778" spans="16:17" x14ac:dyDescent="0.25">
      <c r="P2778" s="15"/>
      <c r="Q2778" s="16"/>
    </row>
    <row r="2779" spans="16:17" x14ac:dyDescent="0.25">
      <c r="P2779" s="15"/>
      <c r="Q2779" s="16"/>
    </row>
    <row r="2780" spans="16:17" x14ac:dyDescent="0.25">
      <c r="P2780" s="15"/>
      <c r="Q2780" s="16"/>
    </row>
    <row r="2781" spans="16:17" x14ac:dyDescent="0.25">
      <c r="P2781" s="15"/>
      <c r="Q2781" s="16"/>
    </row>
    <row r="2782" spans="16:17" x14ac:dyDescent="0.25">
      <c r="P2782" s="15"/>
      <c r="Q2782" s="16"/>
    </row>
    <row r="2783" spans="16:17" x14ac:dyDescent="0.25">
      <c r="P2783" s="15"/>
      <c r="Q2783" s="16"/>
    </row>
    <row r="2784" spans="16:17" x14ac:dyDescent="0.25">
      <c r="P2784" s="15"/>
      <c r="Q2784" s="16"/>
    </row>
    <row r="2785" spans="16:17" x14ac:dyDescent="0.25">
      <c r="P2785" s="15"/>
      <c r="Q2785" s="16"/>
    </row>
    <row r="2786" spans="16:17" x14ac:dyDescent="0.25">
      <c r="P2786" s="15"/>
      <c r="Q2786" s="16"/>
    </row>
    <row r="2787" spans="16:17" x14ac:dyDescent="0.25">
      <c r="P2787" s="15"/>
      <c r="Q2787" s="16"/>
    </row>
    <row r="2788" spans="16:17" x14ac:dyDescent="0.25">
      <c r="P2788" s="15"/>
      <c r="Q2788" s="16"/>
    </row>
    <row r="2789" spans="16:17" x14ac:dyDescent="0.25">
      <c r="P2789" s="15"/>
      <c r="Q2789" s="16"/>
    </row>
    <row r="2790" spans="16:17" x14ac:dyDescent="0.25">
      <c r="P2790" s="15"/>
      <c r="Q2790" s="16"/>
    </row>
    <row r="2791" spans="16:17" x14ac:dyDescent="0.25">
      <c r="P2791" s="15"/>
      <c r="Q2791" s="16"/>
    </row>
    <row r="2792" spans="16:17" x14ac:dyDescent="0.25">
      <c r="P2792" s="15"/>
      <c r="Q2792" s="16"/>
    </row>
    <row r="2793" spans="16:17" x14ac:dyDescent="0.25">
      <c r="P2793" s="15"/>
      <c r="Q2793" s="16"/>
    </row>
    <row r="2794" spans="16:17" x14ac:dyDescent="0.25">
      <c r="P2794" s="15"/>
      <c r="Q2794" s="16"/>
    </row>
    <row r="2795" spans="16:17" x14ac:dyDescent="0.25">
      <c r="P2795" s="15"/>
      <c r="Q2795" s="16"/>
    </row>
    <row r="2796" spans="16:17" x14ac:dyDescent="0.25">
      <c r="P2796" s="15"/>
      <c r="Q2796" s="16"/>
    </row>
    <row r="2797" spans="16:17" x14ac:dyDescent="0.25">
      <c r="P2797" s="15"/>
      <c r="Q2797" s="16"/>
    </row>
    <row r="2798" spans="16:17" x14ac:dyDescent="0.25">
      <c r="P2798" s="15"/>
      <c r="Q2798" s="16"/>
    </row>
    <row r="2799" spans="16:17" x14ac:dyDescent="0.25">
      <c r="P2799" s="15"/>
      <c r="Q2799" s="16"/>
    </row>
    <row r="2800" spans="16:17" x14ac:dyDescent="0.25">
      <c r="P2800" s="15"/>
      <c r="Q2800" s="16"/>
    </row>
    <row r="2801" spans="16:17" x14ac:dyDescent="0.25">
      <c r="P2801" s="15"/>
      <c r="Q2801" s="16"/>
    </row>
    <row r="2802" spans="16:17" x14ac:dyDescent="0.25">
      <c r="P2802" s="15"/>
      <c r="Q2802" s="16"/>
    </row>
    <row r="2803" spans="16:17" x14ac:dyDescent="0.25">
      <c r="P2803" s="15"/>
      <c r="Q2803" s="16"/>
    </row>
    <row r="2804" spans="16:17" x14ac:dyDescent="0.25">
      <c r="P2804" s="15"/>
      <c r="Q2804" s="16"/>
    </row>
    <row r="2805" spans="16:17" x14ac:dyDescent="0.25">
      <c r="P2805" s="15"/>
      <c r="Q2805" s="16"/>
    </row>
    <row r="2806" spans="16:17" x14ac:dyDescent="0.25">
      <c r="P2806" s="15"/>
      <c r="Q2806" s="16"/>
    </row>
    <row r="2807" spans="16:17" x14ac:dyDescent="0.25">
      <c r="P2807" s="15"/>
      <c r="Q2807" s="16"/>
    </row>
    <row r="2808" spans="16:17" x14ac:dyDescent="0.25">
      <c r="P2808" s="15"/>
      <c r="Q2808" s="16"/>
    </row>
    <row r="2809" spans="16:17" x14ac:dyDescent="0.25">
      <c r="P2809" s="15"/>
      <c r="Q2809" s="16"/>
    </row>
    <row r="2810" spans="16:17" x14ac:dyDescent="0.25">
      <c r="P2810" s="15"/>
      <c r="Q2810" s="16"/>
    </row>
    <row r="2811" spans="16:17" x14ac:dyDescent="0.25">
      <c r="P2811" s="15"/>
      <c r="Q2811" s="16"/>
    </row>
    <row r="2812" spans="16:17" x14ac:dyDescent="0.25">
      <c r="P2812" s="15"/>
      <c r="Q2812" s="16"/>
    </row>
    <row r="2813" spans="16:17" x14ac:dyDescent="0.25">
      <c r="P2813" s="15"/>
      <c r="Q2813" s="16"/>
    </row>
    <row r="2814" spans="16:17" x14ac:dyDescent="0.25">
      <c r="P2814" s="15"/>
      <c r="Q2814" s="16"/>
    </row>
    <row r="2815" spans="16:17" x14ac:dyDescent="0.25">
      <c r="P2815" s="15"/>
      <c r="Q2815" s="16"/>
    </row>
    <row r="2816" spans="16:17" x14ac:dyDescent="0.25">
      <c r="P2816" s="15"/>
      <c r="Q2816" s="16"/>
    </row>
    <row r="2817" spans="16:17" x14ac:dyDescent="0.25">
      <c r="P2817" s="15"/>
      <c r="Q2817" s="16"/>
    </row>
    <row r="2818" spans="16:17" x14ac:dyDescent="0.25">
      <c r="P2818" s="15"/>
      <c r="Q2818" s="16"/>
    </row>
    <row r="2819" spans="16:17" x14ac:dyDescent="0.25">
      <c r="P2819" s="15"/>
      <c r="Q2819" s="16"/>
    </row>
    <row r="2820" spans="16:17" x14ac:dyDescent="0.25">
      <c r="P2820" s="15"/>
      <c r="Q2820" s="16"/>
    </row>
    <row r="2821" spans="16:17" x14ac:dyDescent="0.25">
      <c r="P2821" s="15"/>
      <c r="Q2821" s="16"/>
    </row>
    <row r="2822" spans="16:17" x14ac:dyDescent="0.25">
      <c r="P2822" s="15"/>
      <c r="Q2822" s="16"/>
    </row>
    <row r="2823" spans="16:17" x14ac:dyDescent="0.25">
      <c r="P2823" s="15"/>
      <c r="Q2823" s="16"/>
    </row>
    <row r="2824" spans="16:17" x14ac:dyDescent="0.25">
      <c r="P2824" s="15"/>
      <c r="Q2824" s="16"/>
    </row>
    <row r="2825" spans="16:17" x14ac:dyDescent="0.25">
      <c r="P2825" s="15"/>
      <c r="Q2825" s="16"/>
    </row>
    <row r="2826" spans="16:17" x14ac:dyDescent="0.25">
      <c r="P2826" s="15"/>
      <c r="Q2826" s="16"/>
    </row>
    <row r="2827" spans="16:17" x14ac:dyDescent="0.25">
      <c r="P2827" s="15"/>
      <c r="Q2827" s="16"/>
    </row>
    <row r="2828" spans="16:17" x14ac:dyDescent="0.25">
      <c r="P2828" s="15"/>
      <c r="Q2828" s="16"/>
    </row>
    <row r="2829" spans="16:17" x14ac:dyDescent="0.25">
      <c r="P2829" s="15"/>
      <c r="Q2829" s="16"/>
    </row>
    <row r="2830" spans="16:17" x14ac:dyDescent="0.25">
      <c r="P2830" s="15"/>
      <c r="Q2830" s="16"/>
    </row>
    <row r="2831" spans="16:17" x14ac:dyDescent="0.25">
      <c r="P2831" s="15"/>
      <c r="Q2831" s="16"/>
    </row>
    <row r="2832" spans="16:17" x14ac:dyDescent="0.25">
      <c r="P2832" s="15"/>
      <c r="Q2832" s="16"/>
    </row>
    <row r="2833" spans="16:17" x14ac:dyDescent="0.25">
      <c r="P2833" s="15"/>
      <c r="Q2833" s="16"/>
    </row>
    <row r="2834" spans="16:17" x14ac:dyDescent="0.25">
      <c r="P2834" s="15"/>
      <c r="Q2834" s="16"/>
    </row>
    <row r="2835" spans="16:17" x14ac:dyDescent="0.25">
      <c r="P2835" s="15"/>
      <c r="Q2835" s="16"/>
    </row>
    <row r="2836" spans="16:17" x14ac:dyDescent="0.25">
      <c r="P2836" s="15"/>
      <c r="Q2836" s="16"/>
    </row>
    <row r="2837" spans="16:17" x14ac:dyDescent="0.25">
      <c r="P2837" s="15"/>
      <c r="Q2837" s="16"/>
    </row>
    <row r="2838" spans="16:17" x14ac:dyDescent="0.25">
      <c r="P2838" s="15"/>
      <c r="Q2838" s="16"/>
    </row>
    <row r="2839" spans="16:17" x14ac:dyDescent="0.25">
      <c r="P2839" s="15"/>
      <c r="Q2839" s="16"/>
    </row>
    <row r="2840" spans="16:17" x14ac:dyDescent="0.25">
      <c r="P2840" s="15"/>
      <c r="Q2840" s="16"/>
    </row>
    <row r="2841" spans="16:17" x14ac:dyDescent="0.25">
      <c r="P2841" s="15"/>
      <c r="Q2841" s="16"/>
    </row>
    <row r="2842" spans="16:17" x14ac:dyDescent="0.25">
      <c r="P2842" s="15"/>
      <c r="Q2842" s="16"/>
    </row>
    <row r="2843" spans="16:17" x14ac:dyDescent="0.25">
      <c r="P2843" s="15"/>
      <c r="Q2843" s="16"/>
    </row>
    <row r="2844" spans="16:17" x14ac:dyDescent="0.25">
      <c r="P2844" s="15"/>
      <c r="Q2844" s="16"/>
    </row>
    <row r="2845" spans="16:17" x14ac:dyDescent="0.25">
      <c r="P2845" s="15"/>
      <c r="Q2845" s="16"/>
    </row>
    <row r="2846" spans="16:17" x14ac:dyDescent="0.25">
      <c r="P2846" s="15"/>
      <c r="Q2846" s="16"/>
    </row>
    <row r="2847" spans="16:17" x14ac:dyDescent="0.25">
      <c r="P2847" s="15"/>
      <c r="Q2847" s="16"/>
    </row>
    <row r="2848" spans="16:17" x14ac:dyDescent="0.25">
      <c r="P2848" s="15"/>
      <c r="Q2848" s="16"/>
    </row>
    <row r="2849" spans="16:17" x14ac:dyDescent="0.25">
      <c r="P2849" s="15"/>
      <c r="Q2849" s="16"/>
    </row>
    <row r="2850" spans="16:17" x14ac:dyDescent="0.25">
      <c r="P2850" s="15"/>
      <c r="Q2850" s="16"/>
    </row>
    <row r="2851" spans="16:17" x14ac:dyDescent="0.25">
      <c r="P2851" s="15"/>
      <c r="Q2851" s="16"/>
    </row>
    <row r="2852" spans="16:17" x14ac:dyDescent="0.25">
      <c r="P2852" s="15"/>
      <c r="Q2852" s="16"/>
    </row>
    <row r="2853" spans="16:17" x14ac:dyDescent="0.25">
      <c r="P2853" s="15"/>
      <c r="Q2853" s="16"/>
    </row>
    <row r="2854" spans="16:17" x14ac:dyDescent="0.25">
      <c r="P2854" s="15"/>
      <c r="Q2854" s="16"/>
    </row>
    <row r="2855" spans="16:17" x14ac:dyDescent="0.25">
      <c r="P2855" s="15"/>
      <c r="Q2855" s="16"/>
    </row>
    <row r="2856" spans="16:17" x14ac:dyDescent="0.25">
      <c r="P2856" s="15"/>
      <c r="Q2856" s="16"/>
    </row>
    <row r="2857" spans="16:17" x14ac:dyDescent="0.25">
      <c r="P2857" s="15"/>
      <c r="Q2857" s="16"/>
    </row>
    <row r="2858" spans="16:17" x14ac:dyDescent="0.25">
      <c r="P2858" s="15"/>
      <c r="Q2858" s="16"/>
    </row>
    <row r="2859" spans="16:17" x14ac:dyDescent="0.25">
      <c r="P2859" s="15"/>
      <c r="Q2859" s="16"/>
    </row>
    <row r="2860" spans="16:17" x14ac:dyDescent="0.25">
      <c r="P2860" s="15"/>
      <c r="Q2860" s="16"/>
    </row>
    <row r="2861" spans="16:17" x14ac:dyDescent="0.25">
      <c r="P2861" s="15"/>
      <c r="Q2861" s="16"/>
    </row>
    <row r="2862" spans="16:17" x14ac:dyDescent="0.25">
      <c r="P2862" s="15"/>
      <c r="Q2862" s="16"/>
    </row>
    <row r="2863" spans="16:17" x14ac:dyDescent="0.25">
      <c r="P2863" s="15"/>
      <c r="Q2863" s="16"/>
    </row>
    <row r="2864" spans="16:17" x14ac:dyDescent="0.25">
      <c r="P2864" s="15"/>
      <c r="Q2864" s="16"/>
    </row>
    <row r="2865" spans="16:17" x14ac:dyDescent="0.25">
      <c r="P2865" s="15"/>
      <c r="Q2865" s="16"/>
    </row>
    <row r="2866" spans="16:17" x14ac:dyDescent="0.25">
      <c r="P2866" s="15"/>
      <c r="Q2866" s="16"/>
    </row>
    <row r="2867" spans="16:17" x14ac:dyDescent="0.25">
      <c r="P2867" s="15"/>
      <c r="Q2867" s="16"/>
    </row>
    <row r="2868" spans="16:17" x14ac:dyDescent="0.25">
      <c r="P2868" s="15"/>
      <c r="Q2868" s="16"/>
    </row>
    <row r="2869" spans="16:17" x14ac:dyDescent="0.25">
      <c r="P2869" s="15"/>
      <c r="Q2869" s="16"/>
    </row>
    <row r="2870" spans="16:17" x14ac:dyDescent="0.25">
      <c r="P2870" s="15"/>
      <c r="Q2870" s="16"/>
    </row>
    <row r="2871" spans="16:17" x14ac:dyDescent="0.25">
      <c r="P2871" s="15"/>
      <c r="Q2871" s="16"/>
    </row>
    <row r="2872" spans="16:17" x14ac:dyDescent="0.25">
      <c r="P2872" s="15"/>
      <c r="Q2872" s="16"/>
    </row>
    <row r="2873" spans="16:17" x14ac:dyDescent="0.25">
      <c r="P2873" s="15"/>
      <c r="Q2873" s="16"/>
    </row>
    <row r="2874" spans="16:17" x14ac:dyDescent="0.25">
      <c r="P2874" s="15"/>
      <c r="Q2874" s="16"/>
    </row>
    <row r="2875" spans="16:17" x14ac:dyDescent="0.25">
      <c r="P2875" s="15"/>
      <c r="Q2875" s="16"/>
    </row>
    <row r="2876" spans="16:17" x14ac:dyDescent="0.25">
      <c r="P2876" s="15"/>
      <c r="Q2876" s="16"/>
    </row>
    <row r="2877" spans="16:17" x14ac:dyDescent="0.25">
      <c r="P2877" s="15"/>
      <c r="Q2877" s="16"/>
    </row>
    <row r="2878" spans="16:17" x14ac:dyDescent="0.25">
      <c r="P2878" s="15"/>
      <c r="Q2878" s="16"/>
    </row>
    <row r="2879" spans="16:17" x14ac:dyDescent="0.25">
      <c r="P2879" s="15"/>
      <c r="Q2879" s="16"/>
    </row>
    <row r="2880" spans="16:17" x14ac:dyDescent="0.25">
      <c r="P2880" s="15"/>
      <c r="Q2880" s="16"/>
    </row>
    <row r="2881" spans="16:17" x14ac:dyDescent="0.25">
      <c r="P2881" s="15"/>
      <c r="Q2881" s="16"/>
    </row>
    <row r="2882" spans="16:17" x14ac:dyDescent="0.25">
      <c r="P2882" s="15"/>
      <c r="Q2882" s="16"/>
    </row>
    <row r="2883" spans="16:17" x14ac:dyDescent="0.25">
      <c r="P2883" s="15"/>
      <c r="Q2883" s="16"/>
    </row>
    <row r="2884" spans="16:17" x14ac:dyDescent="0.25">
      <c r="P2884" s="15"/>
      <c r="Q2884" s="16"/>
    </row>
    <row r="2885" spans="16:17" x14ac:dyDescent="0.25">
      <c r="P2885" s="15"/>
      <c r="Q2885" s="16"/>
    </row>
    <row r="2886" spans="16:17" x14ac:dyDescent="0.25">
      <c r="P2886" s="15"/>
      <c r="Q2886" s="16"/>
    </row>
    <row r="2887" spans="16:17" x14ac:dyDescent="0.25">
      <c r="P2887" s="15"/>
      <c r="Q2887" s="16"/>
    </row>
    <row r="2888" spans="16:17" x14ac:dyDescent="0.25">
      <c r="P2888" s="15"/>
      <c r="Q2888" s="16"/>
    </row>
    <row r="2889" spans="16:17" x14ac:dyDescent="0.25">
      <c r="P2889" s="15"/>
      <c r="Q2889" s="16"/>
    </row>
    <row r="2890" spans="16:17" x14ac:dyDescent="0.25">
      <c r="P2890" s="15"/>
      <c r="Q2890" s="16"/>
    </row>
    <row r="2891" spans="16:17" x14ac:dyDescent="0.25">
      <c r="P2891" s="15"/>
      <c r="Q2891" s="16"/>
    </row>
    <row r="2892" spans="16:17" x14ac:dyDescent="0.25">
      <c r="P2892" s="15"/>
      <c r="Q2892" s="16"/>
    </row>
    <row r="2893" spans="16:17" x14ac:dyDescent="0.25">
      <c r="P2893" s="15"/>
      <c r="Q2893" s="16"/>
    </row>
    <row r="2894" spans="16:17" x14ac:dyDescent="0.25">
      <c r="P2894" s="15"/>
      <c r="Q2894" s="16"/>
    </row>
    <row r="2895" spans="16:17" x14ac:dyDescent="0.25">
      <c r="P2895" s="15"/>
      <c r="Q2895" s="16"/>
    </row>
    <row r="2896" spans="16:17" x14ac:dyDescent="0.25">
      <c r="P2896" s="15"/>
      <c r="Q2896" s="16"/>
    </row>
    <row r="2897" spans="16:17" x14ac:dyDescent="0.25">
      <c r="P2897" s="15"/>
      <c r="Q2897" s="16"/>
    </row>
    <row r="2898" spans="16:17" x14ac:dyDescent="0.25">
      <c r="P2898" s="15"/>
      <c r="Q2898" s="16"/>
    </row>
    <row r="2899" spans="16:17" x14ac:dyDescent="0.25">
      <c r="P2899" s="15"/>
      <c r="Q2899" s="16"/>
    </row>
    <row r="2900" spans="16:17" x14ac:dyDescent="0.25">
      <c r="P2900" s="15"/>
      <c r="Q2900" s="16"/>
    </row>
    <row r="2901" spans="16:17" x14ac:dyDescent="0.25">
      <c r="P2901" s="15"/>
      <c r="Q2901" s="16"/>
    </row>
    <row r="2902" spans="16:17" x14ac:dyDescent="0.25">
      <c r="P2902" s="15"/>
      <c r="Q2902" s="16"/>
    </row>
    <row r="2903" spans="16:17" x14ac:dyDescent="0.25">
      <c r="P2903" s="15"/>
      <c r="Q2903" s="16"/>
    </row>
    <row r="2904" spans="16:17" x14ac:dyDescent="0.25">
      <c r="P2904" s="15"/>
      <c r="Q2904" s="16"/>
    </row>
    <row r="2905" spans="16:17" x14ac:dyDescent="0.25">
      <c r="P2905" s="15"/>
      <c r="Q2905" s="16"/>
    </row>
    <row r="2906" spans="16:17" x14ac:dyDescent="0.25">
      <c r="P2906" s="15"/>
      <c r="Q2906" s="16"/>
    </row>
    <row r="2907" spans="16:17" x14ac:dyDescent="0.25">
      <c r="P2907" s="15"/>
      <c r="Q2907" s="16"/>
    </row>
    <row r="2908" spans="16:17" x14ac:dyDescent="0.25">
      <c r="P2908" s="15"/>
      <c r="Q2908" s="16"/>
    </row>
    <row r="2909" spans="16:17" x14ac:dyDescent="0.25">
      <c r="P2909" s="15"/>
      <c r="Q2909" s="16"/>
    </row>
    <row r="2910" spans="16:17" x14ac:dyDescent="0.25">
      <c r="P2910" s="15"/>
      <c r="Q2910" s="16"/>
    </row>
    <row r="2911" spans="16:17" x14ac:dyDescent="0.25">
      <c r="P2911" s="15"/>
      <c r="Q2911" s="16"/>
    </row>
    <row r="2912" spans="16:17" x14ac:dyDescent="0.25">
      <c r="P2912" s="15"/>
      <c r="Q2912" s="16"/>
    </row>
    <row r="2913" spans="16:17" x14ac:dyDescent="0.25">
      <c r="P2913" s="15"/>
      <c r="Q2913" s="16"/>
    </row>
    <row r="2914" spans="16:17" x14ac:dyDescent="0.25">
      <c r="P2914" s="15"/>
      <c r="Q2914" s="16"/>
    </row>
    <row r="2915" spans="16:17" x14ac:dyDescent="0.25">
      <c r="P2915" s="15"/>
      <c r="Q2915" s="16"/>
    </row>
    <row r="2916" spans="16:17" x14ac:dyDescent="0.25">
      <c r="P2916" s="15"/>
      <c r="Q2916" s="16"/>
    </row>
    <row r="2917" spans="16:17" x14ac:dyDescent="0.25">
      <c r="P2917" s="15"/>
      <c r="Q2917" s="16"/>
    </row>
    <row r="2918" spans="16:17" x14ac:dyDescent="0.25">
      <c r="P2918" s="15"/>
      <c r="Q2918" s="16"/>
    </row>
    <row r="2919" spans="16:17" x14ac:dyDescent="0.25">
      <c r="P2919" s="15"/>
      <c r="Q2919" s="16"/>
    </row>
    <row r="2920" spans="16:17" x14ac:dyDescent="0.25">
      <c r="P2920" s="15"/>
      <c r="Q2920" s="16"/>
    </row>
    <row r="2921" spans="16:17" x14ac:dyDescent="0.25">
      <c r="P2921" s="15"/>
      <c r="Q2921" s="16"/>
    </row>
    <row r="2922" spans="16:17" x14ac:dyDescent="0.25">
      <c r="P2922" s="15"/>
      <c r="Q2922" s="16"/>
    </row>
    <row r="2923" spans="16:17" x14ac:dyDescent="0.25">
      <c r="P2923" s="15"/>
      <c r="Q2923" s="16"/>
    </row>
    <row r="2924" spans="16:17" x14ac:dyDescent="0.25">
      <c r="P2924" s="15"/>
      <c r="Q2924" s="16"/>
    </row>
    <row r="2925" spans="16:17" x14ac:dyDescent="0.25">
      <c r="P2925" s="15"/>
      <c r="Q2925" s="16"/>
    </row>
    <row r="2926" spans="16:17" x14ac:dyDescent="0.25">
      <c r="P2926" s="15"/>
      <c r="Q2926" s="16"/>
    </row>
    <row r="2927" spans="16:17" x14ac:dyDescent="0.25">
      <c r="P2927" s="15"/>
      <c r="Q2927" s="16"/>
    </row>
    <row r="2928" spans="16:17" x14ac:dyDescent="0.25">
      <c r="P2928" s="15"/>
      <c r="Q2928" s="16"/>
    </row>
    <row r="2929" spans="16:17" x14ac:dyDescent="0.25">
      <c r="P2929" s="15"/>
      <c r="Q2929" s="16"/>
    </row>
    <row r="2930" spans="16:17" x14ac:dyDescent="0.25">
      <c r="P2930" s="15"/>
      <c r="Q2930" s="16"/>
    </row>
    <row r="2931" spans="16:17" x14ac:dyDescent="0.25">
      <c r="P2931" s="15"/>
      <c r="Q2931" s="16"/>
    </row>
    <row r="2932" spans="16:17" x14ac:dyDescent="0.25">
      <c r="P2932" s="15"/>
      <c r="Q2932" s="16"/>
    </row>
    <row r="2933" spans="16:17" x14ac:dyDescent="0.25">
      <c r="P2933" s="15"/>
      <c r="Q2933" s="16"/>
    </row>
    <row r="2934" spans="16:17" x14ac:dyDescent="0.25">
      <c r="P2934" s="15"/>
      <c r="Q2934" s="16"/>
    </row>
    <row r="2935" spans="16:17" x14ac:dyDescent="0.25">
      <c r="P2935" s="15"/>
      <c r="Q2935" s="16"/>
    </row>
    <row r="2936" spans="16:17" x14ac:dyDescent="0.25">
      <c r="P2936" s="15"/>
      <c r="Q2936" s="16"/>
    </row>
    <row r="2937" spans="16:17" x14ac:dyDescent="0.25">
      <c r="P2937" s="15"/>
      <c r="Q2937" s="16"/>
    </row>
    <row r="2938" spans="16:17" x14ac:dyDescent="0.25">
      <c r="P2938" s="15"/>
      <c r="Q2938" s="16"/>
    </row>
    <row r="2939" spans="16:17" x14ac:dyDescent="0.25">
      <c r="P2939" s="15"/>
      <c r="Q2939" s="16"/>
    </row>
    <row r="2940" spans="16:17" x14ac:dyDescent="0.25">
      <c r="P2940" s="15"/>
      <c r="Q2940" s="16"/>
    </row>
    <row r="2941" spans="16:17" x14ac:dyDescent="0.25">
      <c r="P2941" s="15"/>
      <c r="Q2941" s="16"/>
    </row>
    <row r="2942" spans="16:17" x14ac:dyDescent="0.25">
      <c r="P2942" s="15"/>
      <c r="Q2942" s="16"/>
    </row>
    <row r="2943" spans="16:17" x14ac:dyDescent="0.25">
      <c r="P2943" s="15"/>
      <c r="Q2943" s="16"/>
    </row>
    <row r="2944" spans="16:17" x14ac:dyDescent="0.25">
      <c r="P2944" s="15"/>
      <c r="Q2944" s="16"/>
    </row>
    <row r="2945" spans="16:17" x14ac:dyDescent="0.25">
      <c r="P2945" s="15"/>
      <c r="Q2945" s="16"/>
    </row>
    <row r="2946" spans="16:17" x14ac:dyDescent="0.25">
      <c r="P2946" s="15"/>
      <c r="Q2946" s="16"/>
    </row>
    <row r="2947" spans="16:17" x14ac:dyDescent="0.25">
      <c r="P2947" s="15"/>
      <c r="Q2947" s="16"/>
    </row>
    <row r="2948" spans="16:17" x14ac:dyDescent="0.25">
      <c r="P2948" s="15"/>
      <c r="Q2948" s="16"/>
    </row>
    <row r="2949" spans="16:17" x14ac:dyDescent="0.25">
      <c r="P2949" s="15"/>
      <c r="Q2949" s="16"/>
    </row>
    <row r="2950" spans="16:17" x14ac:dyDescent="0.25">
      <c r="P2950" s="15"/>
      <c r="Q2950" s="16"/>
    </row>
    <row r="2951" spans="16:17" x14ac:dyDescent="0.25">
      <c r="P2951" s="15"/>
      <c r="Q2951" s="16"/>
    </row>
    <row r="2952" spans="16:17" x14ac:dyDescent="0.25">
      <c r="P2952" s="15"/>
      <c r="Q2952" s="16"/>
    </row>
    <row r="2953" spans="16:17" x14ac:dyDescent="0.25">
      <c r="P2953" s="15"/>
      <c r="Q2953" s="16"/>
    </row>
    <row r="2954" spans="16:17" x14ac:dyDescent="0.25">
      <c r="P2954" s="15"/>
      <c r="Q2954" s="16"/>
    </row>
    <row r="2955" spans="16:17" x14ac:dyDescent="0.25">
      <c r="P2955" s="15"/>
      <c r="Q2955" s="16"/>
    </row>
    <row r="2956" spans="16:17" x14ac:dyDescent="0.25">
      <c r="P2956" s="15"/>
      <c r="Q2956" s="16"/>
    </row>
    <row r="2957" spans="16:17" x14ac:dyDescent="0.25">
      <c r="P2957" s="15"/>
      <c r="Q2957" s="16"/>
    </row>
    <row r="2958" spans="16:17" x14ac:dyDescent="0.25">
      <c r="P2958" s="15"/>
      <c r="Q2958" s="16"/>
    </row>
    <row r="2959" spans="16:17" x14ac:dyDescent="0.25">
      <c r="P2959" s="15"/>
      <c r="Q2959" s="16"/>
    </row>
    <row r="2960" spans="16:17" x14ac:dyDescent="0.25">
      <c r="P2960" s="15"/>
      <c r="Q2960" s="16"/>
    </row>
    <row r="2961" spans="16:17" x14ac:dyDescent="0.25">
      <c r="P2961" s="15"/>
      <c r="Q2961" s="16"/>
    </row>
    <row r="2962" spans="16:17" x14ac:dyDescent="0.25">
      <c r="P2962" s="15"/>
      <c r="Q2962" s="16"/>
    </row>
    <row r="2963" spans="16:17" x14ac:dyDescent="0.25">
      <c r="P2963" s="15"/>
      <c r="Q2963" s="16"/>
    </row>
    <row r="2964" spans="16:17" x14ac:dyDescent="0.25">
      <c r="P2964" s="15"/>
      <c r="Q2964" s="16"/>
    </row>
    <row r="2965" spans="16:17" x14ac:dyDescent="0.25">
      <c r="P2965" s="15"/>
      <c r="Q2965" s="16"/>
    </row>
    <row r="2966" spans="16:17" x14ac:dyDescent="0.25">
      <c r="P2966" s="15"/>
      <c r="Q2966" s="16"/>
    </row>
    <row r="2967" spans="16:17" x14ac:dyDescent="0.25">
      <c r="P2967" s="15"/>
      <c r="Q2967" s="16"/>
    </row>
    <row r="2968" spans="16:17" x14ac:dyDescent="0.25">
      <c r="P2968" s="15"/>
      <c r="Q2968" s="16"/>
    </row>
    <row r="2969" spans="16:17" x14ac:dyDescent="0.25">
      <c r="P2969" s="15"/>
      <c r="Q2969" s="16"/>
    </row>
    <row r="2970" spans="16:17" x14ac:dyDescent="0.25">
      <c r="P2970" s="15"/>
      <c r="Q2970" s="16"/>
    </row>
    <row r="2971" spans="16:17" x14ac:dyDescent="0.25">
      <c r="P2971" s="15"/>
      <c r="Q2971" s="16"/>
    </row>
    <row r="2972" spans="16:17" x14ac:dyDescent="0.25">
      <c r="P2972" s="15"/>
      <c r="Q2972" s="16"/>
    </row>
    <row r="2973" spans="16:17" x14ac:dyDescent="0.25">
      <c r="P2973" s="15"/>
      <c r="Q2973" s="16"/>
    </row>
    <row r="2974" spans="16:17" x14ac:dyDescent="0.25">
      <c r="P2974" s="15"/>
      <c r="Q2974" s="16"/>
    </row>
    <row r="2975" spans="16:17" x14ac:dyDescent="0.25">
      <c r="P2975" s="15"/>
      <c r="Q2975" s="16"/>
    </row>
    <row r="2976" spans="16:17" x14ac:dyDescent="0.25">
      <c r="P2976" s="15"/>
      <c r="Q2976" s="16"/>
    </row>
    <row r="2977" spans="16:17" x14ac:dyDescent="0.25">
      <c r="P2977" s="15"/>
      <c r="Q2977" s="16"/>
    </row>
    <row r="2978" spans="16:17" x14ac:dyDescent="0.25">
      <c r="P2978" s="15"/>
      <c r="Q2978" s="16"/>
    </row>
    <row r="2979" spans="16:17" x14ac:dyDescent="0.25">
      <c r="P2979" s="15"/>
      <c r="Q2979" s="16"/>
    </row>
    <row r="2980" spans="16:17" x14ac:dyDescent="0.25">
      <c r="P2980" s="15"/>
      <c r="Q2980" s="16"/>
    </row>
    <row r="2981" spans="16:17" x14ac:dyDescent="0.25">
      <c r="P2981" s="15"/>
      <c r="Q2981" s="16"/>
    </row>
    <row r="2982" spans="16:17" x14ac:dyDescent="0.25">
      <c r="P2982" s="15"/>
      <c r="Q2982" s="16"/>
    </row>
    <row r="2983" spans="16:17" x14ac:dyDescent="0.25">
      <c r="P2983" s="15"/>
      <c r="Q2983" s="16"/>
    </row>
    <row r="2984" spans="16:17" x14ac:dyDescent="0.25">
      <c r="P2984" s="15"/>
      <c r="Q2984" s="16"/>
    </row>
    <row r="2985" spans="16:17" x14ac:dyDescent="0.25">
      <c r="P2985" s="15"/>
      <c r="Q2985" s="16"/>
    </row>
    <row r="2986" spans="16:17" x14ac:dyDescent="0.25">
      <c r="P2986" s="15"/>
      <c r="Q2986" s="16"/>
    </row>
    <row r="2987" spans="16:17" x14ac:dyDescent="0.25">
      <c r="P2987" s="15"/>
      <c r="Q2987" s="16"/>
    </row>
    <row r="2988" spans="16:17" x14ac:dyDescent="0.25">
      <c r="P2988" s="15"/>
      <c r="Q2988" s="16"/>
    </row>
    <row r="2989" spans="16:17" x14ac:dyDescent="0.25">
      <c r="P2989" s="15"/>
      <c r="Q2989" s="16"/>
    </row>
    <row r="2990" spans="16:17" x14ac:dyDescent="0.25">
      <c r="P2990" s="15"/>
      <c r="Q2990" s="16"/>
    </row>
    <row r="2991" spans="16:17" x14ac:dyDescent="0.25">
      <c r="P2991" s="15"/>
      <c r="Q2991" s="16"/>
    </row>
    <row r="2992" spans="16:17" x14ac:dyDescent="0.25">
      <c r="P2992" s="15"/>
      <c r="Q2992" s="16"/>
    </row>
    <row r="2993" spans="16:17" x14ac:dyDescent="0.25">
      <c r="P2993" s="15"/>
      <c r="Q2993" s="16"/>
    </row>
    <row r="2994" spans="16:17" x14ac:dyDescent="0.25">
      <c r="P2994" s="15"/>
      <c r="Q2994" s="16"/>
    </row>
    <row r="2995" spans="16:17" x14ac:dyDescent="0.25">
      <c r="P2995" s="15"/>
      <c r="Q2995" s="16"/>
    </row>
    <row r="2996" spans="16:17" x14ac:dyDescent="0.25">
      <c r="P2996" s="15"/>
      <c r="Q2996" s="16"/>
    </row>
    <row r="2997" spans="16:17" x14ac:dyDescent="0.25">
      <c r="P2997" s="15"/>
      <c r="Q2997" s="16"/>
    </row>
    <row r="2998" spans="16:17" x14ac:dyDescent="0.25">
      <c r="P2998" s="15"/>
      <c r="Q2998" s="16"/>
    </row>
    <row r="2999" spans="16:17" x14ac:dyDescent="0.25">
      <c r="P2999" s="15"/>
      <c r="Q2999" s="16"/>
    </row>
    <row r="3000" spans="16:17" x14ac:dyDescent="0.25">
      <c r="P3000" s="15"/>
      <c r="Q3000" s="16"/>
    </row>
    <row r="3001" spans="16:17" x14ac:dyDescent="0.25">
      <c r="P3001" s="15"/>
      <c r="Q3001" s="16"/>
    </row>
    <row r="3002" spans="16:17" x14ac:dyDescent="0.25">
      <c r="P3002" s="15"/>
      <c r="Q3002" s="16"/>
    </row>
    <row r="3003" spans="16:17" x14ac:dyDescent="0.25">
      <c r="P3003" s="15"/>
      <c r="Q3003" s="16"/>
    </row>
    <row r="3004" spans="16:17" x14ac:dyDescent="0.25">
      <c r="P3004" s="15"/>
      <c r="Q3004" s="16"/>
    </row>
    <row r="3005" spans="16:17" x14ac:dyDescent="0.25">
      <c r="P3005" s="15"/>
      <c r="Q3005" s="16"/>
    </row>
    <row r="3006" spans="16:17" x14ac:dyDescent="0.25">
      <c r="P3006" s="15"/>
      <c r="Q3006" s="16"/>
    </row>
    <row r="3007" spans="16:17" x14ac:dyDescent="0.25">
      <c r="P3007" s="15"/>
      <c r="Q3007" s="16"/>
    </row>
    <row r="3008" spans="16:17" x14ac:dyDescent="0.25">
      <c r="P3008" s="15"/>
      <c r="Q3008" s="16"/>
    </row>
    <row r="3009" spans="16:17" x14ac:dyDescent="0.25">
      <c r="P3009" s="15"/>
      <c r="Q3009" s="16"/>
    </row>
    <row r="3010" spans="16:17" x14ac:dyDescent="0.25">
      <c r="P3010" s="15"/>
      <c r="Q3010" s="16"/>
    </row>
    <row r="3011" spans="16:17" x14ac:dyDescent="0.25">
      <c r="P3011" s="15"/>
      <c r="Q3011" s="16"/>
    </row>
    <row r="3012" spans="16:17" x14ac:dyDescent="0.25">
      <c r="P3012" s="15"/>
      <c r="Q3012" s="16"/>
    </row>
    <row r="3013" spans="16:17" x14ac:dyDescent="0.25">
      <c r="P3013" s="15"/>
      <c r="Q3013" s="16"/>
    </row>
    <row r="3014" spans="16:17" x14ac:dyDescent="0.25">
      <c r="P3014" s="15"/>
      <c r="Q3014" s="16"/>
    </row>
    <row r="3015" spans="16:17" x14ac:dyDescent="0.25">
      <c r="P3015" s="15"/>
      <c r="Q3015" s="16"/>
    </row>
    <row r="3016" spans="16:17" x14ac:dyDescent="0.25">
      <c r="P3016" s="15"/>
      <c r="Q3016" s="16"/>
    </row>
    <row r="3017" spans="16:17" x14ac:dyDescent="0.25">
      <c r="P3017" s="15"/>
      <c r="Q3017" s="16"/>
    </row>
    <row r="3018" spans="16:17" x14ac:dyDescent="0.25">
      <c r="P3018" s="15"/>
      <c r="Q3018" s="16"/>
    </row>
    <row r="3019" spans="16:17" x14ac:dyDescent="0.25">
      <c r="P3019" s="15"/>
      <c r="Q3019" s="16"/>
    </row>
    <row r="3020" spans="16:17" x14ac:dyDescent="0.25">
      <c r="P3020" s="15"/>
      <c r="Q3020" s="16"/>
    </row>
    <row r="3021" spans="16:17" x14ac:dyDescent="0.25">
      <c r="P3021" s="15"/>
      <c r="Q3021" s="16"/>
    </row>
    <row r="3022" spans="16:17" x14ac:dyDescent="0.25">
      <c r="P3022" s="15"/>
      <c r="Q3022" s="16"/>
    </row>
    <row r="3023" spans="16:17" x14ac:dyDescent="0.25">
      <c r="P3023" s="15"/>
      <c r="Q3023" s="16"/>
    </row>
    <row r="3024" spans="16:17" x14ac:dyDescent="0.25">
      <c r="P3024" s="15"/>
      <c r="Q3024" s="16"/>
    </row>
    <row r="3025" spans="16:17" x14ac:dyDescent="0.25">
      <c r="P3025" s="15"/>
      <c r="Q3025" s="16"/>
    </row>
    <row r="3026" spans="16:17" x14ac:dyDescent="0.25">
      <c r="P3026" s="15"/>
      <c r="Q3026" s="16"/>
    </row>
    <row r="3027" spans="16:17" x14ac:dyDescent="0.25">
      <c r="P3027" s="15"/>
      <c r="Q3027" s="16"/>
    </row>
    <row r="3028" spans="16:17" x14ac:dyDescent="0.25">
      <c r="P3028" s="15"/>
      <c r="Q3028" s="16"/>
    </row>
    <row r="3029" spans="16:17" x14ac:dyDescent="0.25">
      <c r="P3029" s="15"/>
      <c r="Q3029" s="16"/>
    </row>
    <row r="3030" spans="16:17" x14ac:dyDescent="0.25">
      <c r="P3030" s="15"/>
      <c r="Q3030" s="16"/>
    </row>
    <row r="3031" spans="16:17" x14ac:dyDescent="0.25">
      <c r="P3031" s="15"/>
      <c r="Q3031" s="16"/>
    </row>
    <row r="3032" spans="16:17" x14ac:dyDescent="0.25">
      <c r="P3032" s="15"/>
      <c r="Q3032" s="16"/>
    </row>
    <row r="3033" spans="16:17" x14ac:dyDescent="0.25">
      <c r="P3033" s="15"/>
      <c r="Q3033" s="16"/>
    </row>
    <row r="3034" spans="16:17" x14ac:dyDescent="0.25">
      <c r="P3034" s="15"/>
      <c r="Q3034" s="16"/>
    </row>
    <row r="3035" spans="16:17" x14ac:dyDescent="0.25">
      <c r="P3035" s="15"/>
      <c r="Q3035" s="16"/>
    </row>
    <row r="3036" spans="16:17" x14ac:dyDescent="0.25">
      <c r="P3036" s="15"/>
      <c r="Q3036" s="16"/>
    </row>
    <row r="3037" spans="16:17" x14ac:dyDescent="0.25">
      <c r="P3037" s="15"/>
      <c r="Q3037" s="16"/>
    </row>
    <row r="3038" spans="16:17" x14ac:dyDescent="0.25">
      <c r="P3038" s="15"/>
      <c r="Q3038" s="16"/>
    </row>
    <row r="3039" spans="16:17" x14ac:dyDescent="0.25">
      <c r="P3039" s="15"/>
      <c r="Q3039" s="16"/>
    </row>
    <row r="3040" spans="16:17" x14ac:dyDescent="0.25">
      <c r="P3040" s="15"/>
      <c r="Q3040" s="16"/>
    </row>
    <row r="3041" spans="16:17" x14ac:dyDescent="0.25">
      <c r="P3041" s="15"/>
      <c r="Q3041" s="16"/>
    </row>
    <row r="3042" spans="16:17" x14ac:dyDescent="0.25">
      <c r="P3042" s="15"/>
      <c r="Q3042" s="16"/>
    </row>
    <row r="3043" spans="16:17" x14ac:dyDescent="0.25">
      <c r="P3043" s="15"/>
      <c r="Q3043" s="16"/>
    </row>
    <row r="3044" spans="16:17" x14ac:dyDescent="0.25">
      <c r="P3044" s="15"/>
      <c r="Q3044" s="16"/>
    </row>
    <row r="3045" spans="16:17" x14ac:dyDescent="0.25">
      <c r="P3045" s="15"/>
      <c r="Q3045" s="16"/>
    </row>
    <row r="3046" spans="16:17" x14ac:dyDescent="0.25">
      <c r="P3046" s="15"/>
      <c r="Q3046" s="16"/>
    </row>
    <row r="3047" spans="16:17" x14ac:dyDescent="0.25">
      <c r="P3047" s="15"/>
      <c r="Q3047" s="16"/>
    </row>
    <row r="3048" spans="16:17" x14ac:dyDescent="0.25">
      <c r="P3048" s="15"/>
      <c r="Q3048" s="16"/>
    </row>
    <row r="3049" spans="16:17" x14ac:dyDescent="0.25">
      <c r="P3049" s="15"/>
      <c r="Q3049" s="16"/>
    </row>
    <row r="3050" spans="16:17" x14ac:dyDescent="0.25">
      <c r="P3050" s="15"/>
      <c r="Q3050" s="16"/>
    </row>
    <row r="3051" spans="16:17" x14ac:dyDescent="0.25">
      <c r="P3051" s="15"/>
      <c r="Q3051" s="16"/>
    </row>
    <row r="3052" spans="16:17" x14ac:dyDescent="0.25">
      <c r="P3052" s="15"/>
      <c r="Q3052" s="16"/>
    </row>
    <row r="3053" spans="16:17" x14ac:dyDescent="0.25">
      <c r="P3053" s="15"/>
      <c r="Q3053" s="16"/>
    </row>
    <row r="3054" spans="16:17" x14ac:dyDescent="0.25">
      <c r="P3054" s="15"/>
      <c r="Q3054" s="16"/>
    </row>
    <row r="3055" spans="16:17" x14ac:dyDescent="0.25">
      <c r="P3055" s="15"/>
      <c r="Q3055" s="16"/>
    </row>
    <row r="3056" spans="16:17" x14ac:dyDescent="0.25">
      <c r="P3056" s="15"/>
      <c r="Q3056" s="16"/>
    </row>
    <row r="3057" spans="16:17" x14ac:dyDescent="0.25">
      <c r="P3057" s="15"/>
      <c r="Q3057" s="16"/>
    </row>
    <row r="3058" spans="16:17" x14ac:dyDescent="0.25">
      <c r="P3058" s="15"/>
      <c r="Q3058" s="16"/>
    </row>
    <row r="3059" spans="16:17" x14ac:dyDescent="0.25">
      <c r="P3059" s="15"/>
      <c r="Q3059" s="16"/>
    </row>
    <row r="3060" spans="16:17" x14ac:dyDescent="0.25">
      <c r="P3060" s="15"/>
      <c r="Q3060" s="16"/>
    </row>
    <row r="3061" spans="16:17" x14ac:dyDescent="0.25">
      <c r="P3061" s="15"/>
      <c r="Q3061" s="16"/>
    </row>
    <row r="3062" spans="16:17" x14ac:dyDescent="0.25">
      <c r="P3062" s="15"/>
      <c r="Q3062" s="16"/>
    </row>
    <row r="3063" spans="16:17" x14ac:dyDescent="0.25">
      <c r="P3063" s="15"/>
      <c r="Q3063" s="16"/>
    </row>
    <row r="3064" spans="16:17" x14ac:dyDescent="0.25">
      <c r="P3064" s="15"/>
      <c r="Q3064" s="16"/>
    </row>
    <row r="3065" spans="16:17" x14ac:dyDescent="0.25">
      <c r="P3065" s="15"/>
      <c r="Q3065" s="16"/>
    </row>
    <row r="3066" spans="16:17" x14ac:dyDescent="0.25">
      <c r="P3066" s="15"/>
      <c r="Q3066" s="16"/>
    </row>
    <row r="3067" spans="16:17" x14ac:dyDescent="0.25">
      <c r="P3067" s="15"/>
      <c r="Q3067" s="16"/>
    </row>
    <row r="3068" spans="16:17" x14ac:dyDescent="0.25">
      <c r="P3068" s="15"/>
      <c r="Q3068" s="16"/>
    </row>
    <row r="3069" spans="16:17" x14ac:dyDescent="0.25">
      <c r="P3069" s="15"/>
      <c r="Q3069" s="16"/>
    </row>
    <row r="3070" spans="16:17" x14ac:dyDescent="0.25">
      <c r="P3070" s="15"/>
      <c r="Q3070" s="16"/>
    </row>
    <row r="3071" spans="16:17" x14ac:dyDescent="0.25">
      <c r="P3071" s="15"/>
      <c r="Q3071" s="16"/>
    </row>
    <row r="3072" spans="16:17" x14ac:dyDescent="0.25">
      <c r="P3072" s="15"/>
      <c r="Q3072" s="16"/>
    </row>
    <row r="3073" spans="16:17" x14ac:dyDescent="0.25">
      <c r="P3073" s="15"/>
      <c r="Q3073" s="16"/>
    </row>
    <row r="3074" spans="16:17" x14ac:dyDescent="0.25">
      <c r="P3074" s="15"/>
      <c r="Q3074" s="16"/>
    </row>
    <row r="3075" spans="16:17" x14ac:dyDescent="0.25">
      <c r="P3075" s="15"/>
      <c r="Q3075" s="16"/>
    </row>
    <row r="3076" spans="16:17" x14ac:dyDescent="0.25">
      <c r="P3076" s="15"/>
      <c r="Q3076" s="16"/>
    </row>
    <row r="3077" spans="16:17" x14ac:dyDescent="0.25">
      <c r="P3077" s="15"/>
      <c r="Q3077" s="16"/>
    </row>
    <row r="3078" spans="16:17" x14ac:dyDescent="0.25">
      <c r="P3078" s="15"/>
      <c r="Q3078" s="16"/>
    </row>
    <row r="3079" spans="16:17" x14ac:dyDescent="0.25">
      <c r="P3079" s="15"/>
      <c r="Q3079" s="16"/>
    </row>
    <row r="3080" spans="16:17" x14ac:dyDescent="0.25">
      <c r="P3080" s="15"/>
      <c r="Q3080" s="16"/>
    </row>
    <row r="3081" spans="16:17" x14ac:dyDescent="0.25">
      <c r="P3081" s="15"/>
      <c r="Q3081" s="16"/>
    </row>
    <row r="3082" spans="16:17" x14ac:dyDescent="0.25">
      <c r="P3082" s="15"/>
      <c r="Q3082" s="16"/>
    </row>
    <row r="3083" spans="16:17" x14ac:dyDescent="0.25">
      <c r="P3083" s="15"/>
      <c r="Q3083" s="16"/>
    </row>
    <row r="3084" spans="16:17" x14ac:dyDescent="0.25">
      <c r="P3084" s="15"/>
      <c r="Q3084" s="16"/>
    </row>
    <row r="3085" spans="16:17" x14ac:dyDescent="0.25">
      <c r="P3085" s="15"/>
      <c r="Q3085" s="16"/>
    </row>
    <row r="3086" spans="16:17" x14ac:dyDescent="0.25">
      <c r="P3086" s="15"/>
      <c r="Q3086" s="16"/>
    </row>
    <row r="3087" spans="16:17" x14ac:dyDescent="0.25">
      <c r="P3087" s="15"/>
      <c r="Q3087" s="16"/>
    </row>
    <row r="3088" spans="16:17" x14ac:dyDescent="0.25">
      <c r="P3088" s="15"/>
      <c r="Q3088" s="16"/>
    </row>
    <row r="3089" spans="16:17" x14ac:dyDescent="0.25">
      <c r="P3089" s="15"/>
      <c r="Q3089" s="16"/>
    </row>
    <row r="3090" spans="16:17" x14ac:dyDescent="0.25">
      <c r="P3090" s="15"/>
      <c r="Q3090" s="16"/>
    </row>
    <row r="3091" spans="16:17" x14ac:dyDescent="0.25">
      <c r="P3091" s="15"/>
      <c r="Q3091" s="16"/>
    </row>
    <row r="3092" spans="16:17" x14ac:dyDescent="0.25">
      <c r="P3092" s="15"/>
      <c r="Q3092" s="16"/>
    </row>
    <row r="3093" spans="16:17" x14ac:dyDescent="0.25">
      <c r="P3093" s="15"/>
      <c r="Q3093" s="16"/>
    </row>
    <row r="3094" spans="16:17" x14ac:dyDescent="0.25">
      <c r="P3094" s="15"/>
      <c r="Q3094" s="16"/>
    </row>
    <row r="3095" spans="16:17" x14ac:dyDescent="0.25">
      <c r="P3095" s="15"/>
      <c r="Q3095" s="16"/>
    </row>
    <row r="3096" spans="16:17" x14ac:dyDescent="0.25">
      <c r="P3096" s="15"/>
      <c r="Q3096" s="16"/>
    </row>
    <row r="3097" spans="16:17" x14ac:dyDescent="0.25">
      <c r="P3097" s="15"/>
      <c r="Q3097" s="16"/>
    </row>
    <row r="3098" spans="16:17" x14ac:dyDescent="0.25">
      <c r="P3098" s="15"/>
      <c r="Q3098" s="16"/>
    </row>
    <row r="3099" spans="16:17" x14ac:dyDescent="0.25">
      <c r="P3099" s="15"/>
      <c r="Q3099" s="16"/>
    </row>
    <row r="3100" spans="16:17" x14ac:dyDescent="0.25">
      <c r="P3100" s="15"/>
      <c r="Q3100" s="16"/>
    </row>
    <row r="3101" spans="16:17" x14ac:dyDescent="0.25">
      <c r="P3101" s="15"/>
      <c r="Q3101" s="16"/>
    </row>
    <row r="3102" spans="16:17" x14ac:dyDescent="0.25">
      <c r="P3102" s="15"/>
      <c r="Q3102" s="16"/>
    </row>
    <row r="3103" spans="16:17" x14ac:dyDescent="0.25">
      <c r="P3103" s="15"/>
      <c r="Q3103" s="16"/>
    </row>
    <row r="3104" spans="16:17" x14ac:dyDescent="0.25">
      <c r="P3104" s="15"/>
      <c r="Q3104" s="16"/>
    </row>
    <row r="3105" spans="16:17" x14ac:dyDescent="0.25">
      <c r="P3105" s="15"/>
      <c r="Q3105" s="16"/>
    </row>
    <row r="3106" spans="16:17" x14ac:dyDescent="0.25">
      <c r="P3106" s="15"/>
      <c r="Q3106" s="16"/>
    </row>
    <row r="3107" spans="16:17" x14ac:dyDescent="0.25">
      <c r="P3107" s="15"/>
      <c r="Q3107" s="16"/>
    </row>
    <row r="3108" spans="16:17" x14ac:dyDescent="0.25">
      <c r="P3108" s="15"/>
      <c r="Q3108" s="16"/>
    </row>
    <row r="3109" spans="16:17" x14ac:dyDescent="0.25">
      <c r="P3109" s="15"/>
      <c r="Q3109" s="16"/>
    </row>
    <row r="3110" spans="16:17" x14ac:dyDescent="0.25">
      <c r="P3110" s="15"/>
      <c r="Q3110" s="16"/>
    </row>
    <row r="3111" spans="16:17" x14ac:dyDescent="0.25">
      <c r="P3111" s="15"/>
      <c r="Q3111" s="16"/>
    </row>
    <row r="3112" spans="16:17" x14ac:dyDescent="0.25">
      <c r="P3112" s="15"/>
      <c r="Q3112" s="16"/>
    </row>
    <row r="3113" spans="16:17" x14ac:dyDescent="0.25">
      <c r="P3113" s="15"/>
      <c r="Q3113" s="16"/>
    </row>
    <row r="3114" spans="16:17" x14ac:dyDescent="0.25">
      <c r="P3114" s="15"/>
      <c r="Q3114" s="16"/>
    </row>
    <row r="3115" spans="16:17" x14ac:dyDescent="0.25">
      <c r="P3115" s="15"/>
      <c r="Q3115" s="16"/>
    </row>
    <row r="3116" spans="16:17" x14ac:dyDescent="0.25">
      <c r="P3116" s="15"/>
      <c r="Q3116" s="16"/>
    </row>
    <row r="3117" spans="16:17" x14ac:dyDescent="0.25">
      <c r="P3117" s="15"/>
      <c r="Q3117" s="16"/>
    </row>
    <row r="3118" spans="16:17" x14ac:dyDescent="0.25">
      <c r="P3118" s="15"/>
      <c r="Q3118" s="16"/>
    </row>
    <row r="3119" spans="16:17" x14ac:dyDescent="0.25">
      <c r="P3119" s="15"/>
      <c r="Q3119" s="16"/>
    </row>
    <row r="3120" spans="16:17" x14ac:dyDescent="0.25">
      <c r="P3120" s="15"/>
      <c r="Q3120" s="16"/>
    </row>
    <row r="3121" spans="16:17" x14ac:dyDescent="0.25">
      <c r="P3121" s="15"/>
      <c r="Q3121" s="16"/>
    </row>
    <row r="3122" spans="16:17" x14ac:dyDescent="0.25">
      <c r="P3122" s="15"/>
      <c r="Q3122" s="16"/>
    </row>
    <row r="3123" spans="16:17" x14ac:dyDescent="0.25">
      <c r="P3123" s="15"/>
      <c r="Q3123" s="16"/>
    </row>
    <row r="3124" spans="16:17" x14ac:dyDescent="0.25">
      <c r="P3124" s="15"/>
      <c r="Q3124" s="16"/>
    </row>
    <row r="3125" spans="16:17" x14ac:dyDescent="0.25">
      <c r="P3125" s="15"/>
      <c r="Q3125" s="16"/>
    </row>
    <row r="3126" spans="16:17" x14ac:dyDescent="0.25">
      <c r="P3126" s="15"/>
      <c r="Q3126" s="16"/>
    </row>
    <row r="3127" spans="16:17" x14ac:dyDescent="0.25">
      <c r="P3127" s="15"/>
      <c r="Q3127" s="16"/>
    </row>
    <row r="3128" spans="16:17" x14ac:dyDescent="0.25">
      <c r="P3128" s="15"/>
      <c r="Q3128" s="16"/>
    </row>
    <row r="3129" spans="16:17" x14ac:dyDescent="0.25">
      <c r="P3129" s="15"/>
      <c r="Q3129" s="16"/>
    </row>
    <row r="3130" spans="16:17" x14ac:dyDescent="0.25">
      <c r="P3130" s="15"/>
      <c r="Q3130" s="16"/>
    </row>
    <row r="3131" spans="16:17" x14ac:dyDescent="0.25">
      <c r="P3131" s="15"/>
      <c r="Q3131" s="16"/>
    </row>
    <row r="3132" spans="16:17" x14ac:dyDescent="0.25">
      <c r="P3132" s="15"/>
      <c r="Q3132" s="16"/>
    </row>
    <row r="3133" spans="16:17" x14ac:dyDescent="0.25">
      <c r="P3133" s="15"/>
      <c r="Q3133" s="16"/>
    </row>
    <row r="3134" spans="16:17" x14ac:dyDescent="0.25">
      <c r="P3134" s="15"/>
      <c r="Q3134" s="16"/>
    </row>
    <row r="3135" spans="16:17" x14ac:dyDescent="0.25">
      <c r="P3135" s="15"/>
      <c r="Q3135" s="16"/>
    </row>
    <row r="3136" spans="16:17" x14ac:dyDescent="0.25">
      <c r="P3136" s="15"/>
      <c r="Q3136" s="16"/>
    </row>
    <row r="3137" spans="16:17" x14ac:dyDescent="0.25">
      <c r="P3137" s="15"/>
      <c r="Q3137" s="16"/>
    </row>
    <row r="3138" spans="16:17" x14ac:dyDescent="0.25">
      <c r="P3138" s="15"/>
      <c r="Q3138" s="16"/>
    </row>
    <row r="3139" spans="16:17" x14ac:dyDescent="0.25">
      <c r="P3139" s="15"/>
      <c r="Q3139" s="16"/>
    </row>
    <row r="3140" spans="16:17" x14ac:dyDescent="0.25">
      <c r="P3140" s="15"/>
      <c r="Q3140" s="16"/>
    </row>
    <row r="3141" spans="16:17" x14ac:dyDescent="0.25">
      <c r="P3141" s="15"/>
      <c r="Q3141" s="16"/>
    </row>
    <row r="3142" spans="16:17" x14ac:dyDescent="0.25">
      <c r="P3142" s="15"/>
      <c r="Q3142" s="16"/>
    </row>
    <row r="3143" spans="16:17" x14ac:dyDescent="0.25">
      <c r="P3143" s="15"/>
      <c r="Q3143" s="16"/>
    </row>
    <row r="3144" spans="16:17" x14ac:dyDescent="0.25">
      <c r="P3144" s="15"/>
      <c r="Q3144" s="16"/>
    </row>
    <row r="3145" spans="16:17" x14ac:dyDescent="0.25">
      <c r="P3145" s="15"/>
      <c r="Q3145" s="16"/>
    </row>
    <row r="3146" spans="16:17" x14ac:dyDescent="0.25">
      <c r="P3146" s="15"/>
      <c r="Q3146" s="16"/>
    </row>
    <row r="3147" spans="16:17" x14ac:dyDescent="0.25">
      <c r="P3147" s="15"/>
      <c r="Q3147" s="16"/>
    </row>
    <row r="3148" spans="16:17" x14ac:dyDescent="0.25">
      <c r="P3148" s="15"/>
      <c r="Q3148" s="16"/>
    </row>
    <row r="3149" spans="16:17" x14ac:dyDescent="0.25">
      <c r="P3149" s="15"/>
      <c r="Q3149" s="16"/>
    </row>
    <row r="3150" spans="16:17" x14ac:dyDescent="0.25">
      <c r="P3150" s="15"/>
      <c r="Q3150" s="16"/>
    </row>
    <row r="3151" spans="16:17" x14ac:dyDescent="0.25">
      <c r="P3151" s="15"/>
      <c r="Q3151" s="16"/>
    </row>
    <row r="3152" spans="16:17" x14ac:dyDescent="0.25">
      <c r="P3152" s="15"/>
      <c r="Q3152" s="16"/>
    </row>
    <row r="3153" spans="16:17" x14ac:dyDescent="0.25">
      <c r="P3153" s="15"/>
      <c r="Q3153" s="16"/>
    </row>
    <row r="3154" spans="16:17" x14ac:dyDescent="0.25">
      <c r="P3154" s="15"/>
      <c r="Q3154" s="16"/>
    </row>
    <row r="3155" spans="16:17" x14ac:dyDescent="0.25">
      <c r="P3155" s="15"/>
      <c r="Q3155" s="16"/>
    </row>
    <row r="3156" spans="16:17" x14ac:dyDescent="0.25">
      <c r="P3156" s="15"/>
      <c r="Q3156" s="16"/>
    </row>
    <row r="3157" spans="16:17" x14ac:dyDescent="0.25">
      <c r="P3157" s="15"/>
      <c r="Q3157" s="16"/>
    </row>
    <row r="3158" spans="16:17" x14ac:dyDescent="0.25">
      <c r="P3158" s="15"/>
      <c r="Q3158" s="16"/>
    </row>
    <row r="3159" spans="16:17" x14ac:dyDescent="0.25">
      <c r="P3159" s="15"/>
      <c r="Q3159" s="16"/>
    </row>
    <row r="3160" spans="16:17" x14ac:dyDescent="0.25">
      <c r="P3160" s="15"/>
      <c r="Q3160" s="16"/>
    </row>
    <row r="3161" spans="16:17" x14ac:dyDescent="0.25">
      <c r="P3161" s="15"/>
      <c r="Q3161" s="16"/>
    </row>
    <row r="3162" spans="16:17" x14ac:dyDescent="0.25">
      <c r="P3162" s="15"/>
      <c r="Q3162" s="16"/>
    </row>
    <row r="3163" spans="16:17" x14ac:dyDescent="0.25">
      <c r="P3163" s="15"/>
      <c r="Q3163" s="16"/>
    </row>
    <row r="3164" spans="16:17" x14ac:dyDescent="0.25">
      <c r="P3164" s="15"/>
      <c r="Q3164" s="16"/>
    </row>
    <row r="3165" spans="16:17" x14ac:dyDescent="0.25">
      <c r="P3165" s="15"/>
      <c r="Q3165" s="16"/>
    </row>
    <row r="3166" spans="16:17" x14ac:dyDescent="0.25">
      <c r="P3166" s="15"/>
      <c r="Q3166" s="16"/>
    </row>
    <row r="3167" spans="16:17" x14ac:dyDescent="0.25">
      <c r="P3167" s="15"/>
      <c r="Q3167" s="16"/>
    </row>
    <row r="3168" spans="16:17" x14ac:dyDescent="0.25">
      <c r="P3168" s="15"/>
      <c r="Q3168" s="16"/>
    </row>
    <row r="3169" spans="16:17" x14ac:dyDescent="0.25">
      <c r="P3169" s="15"/>
      <c r="Q3169" s="16"/>
    </row>
    <row r="3170" spans="16:17" x14ac:dyDescent="0.25">
      <c r="P3170" s="15"/>
      <c r="Q3170" s="16"/>
    </row>
    <row r="3171" spans="16:17" x14ac:dyDescent="0.25">
      <c r="P3171" s="15"/>
      <c r="Q3171" s="16"/>
    </row>
    <row r="3172" spans="16:17" x14ac:dyDescent="0.25">
      <c r="P3172" s="15"/>
      <c r="Q3172" s="16"/>
    </row>
    <row r="3173" spans="16:17" x14ac:dyDescent="0.25">
      <c r="P3173" s="15"/>
      <c r="Q3173" s="16"/>
    </row>
    <row r="3174" spans="16:17" x14ac:dyDescent="0.25">
      <c r="P3174" s="15"/>
      <c r="Q3174" s="16"/>
    </row>
    <row r="3175" spans="16:17" x14ac:dyDescent="0.25">
      <c r="P3175" s="15"/>
      <c r="Q3175" s="16"/>
    </row>
    <row r="3176" spans="16:17" x14ac:dyDescent="0.25">
      <c r="P3176" s="15"/>
      <c r="Q3176" s="16"/>
    </row>
    <row r="3177" spans="16:17" x14ac:dyDescent="0.25">
      <c r="P3177" s="15"/>
      <c r="Q3177" s="16"/>
    </row>
    <row r="3178" spans="16:17" x14ac:dyDescent="0.25">
      <c r="P3178" s="15"/>
      <c r="Q3178" s="16"/>
    </row>
    <row r="3179" spans="16:17" x14ac:dyDescent="0.25">
      <c r="P3179" s="15"/>
      <c r="Q3179" s="16"/>
    </row>
    <row r="3180" spans="16:17" x14ac:dyDescent="0.25">
      <c r="P3180" s="15"/>
      <c r="Q3180" s="16"/>
    </row>
    <row r="3181" spans="16:17" x14ac:dyDescent="0.25">
      <c r="P3181" s="15"/>
      <c r="Q3181" s="16"/>
    </row>
    <row r="3182" spans="16:17" x14ac:dyDescent="0.25">
      <c r="P3182" s="15"/>
      <c r="Q3182" s="16"/>
    </row>
    <row r="3183" spans="16:17" x14ac:dyDescent="0.25">
      <c r="P3183" s="15"/>
      <c r="Q3183" s="16"/>
    </row>
    <row r="3184" spans="16:17" x14ac:dyDescent="0.25">
      <c r="P3184" s="15"/>
      <c r="Q3184" s="16"/>
    </row>
    <row r="3185" spans="16:17" x14ac:dyDescent="0.25">
      <c r="P3185" s="15"/>
      <c r="Q3185" s="16"/>
    </row>
    <row r="3186" spans="16:17" x14ac:dyDescent="0.25">
      <c r="P3186" s="15"/>
      <c r="Q3186" s="16"/>
    </row>
    <row r="3187" spans="16:17" x14ac:dyDescent="0.25">
      <c r="P3187" s="15"/>
      <c r="Q3187" s="16"/>
    </row>
    <row r="3188" spans="16:17" x14ac:dyDescent="0.25">
      <c r="P3188" s="15"/>
      <c r="Q3188" s="16"/>
    </row>
    <row r="3189" spans="16:17" x14ac:dyDescent="0.25">
      <c r="P3189" s="15"/>
      <c r="Q3189" s="16"/>
    </row>
    <row r="3190" spans="16:17" x14ac:dyDescent="0.25">
      <c r="P3190" s="15"/>
      <c r="Q3190" s="16"/>
    </row>
    <row r="3191" spans="16:17" x14ac:dyDescent="0.25">
      <c r="P3191" s="15"/>
      <c r="Q3191" s="16"/>
    </row>
    <row r="3192" spans="16:17" x14ac:dyDescent="0.25">
      <c r="P3192" s="15"/>
      <c r="Q3192" s="16"/>
    </row>
    <row r="3193" spans="16:17" x14ac:dyDescent="0.25">
      <c r="P3193" s="15"/>
      <c r="Q3193" s="16"/>
    </row>
    <row r="3194" spans="16:17" x14ac:dyDescent="0.25">
      <c r="P3194" s="15"/>
      <c r="Q3194" s="16"/>
    </row>
    <row r="3195" spans="16:17" x14ac:dyDescent="0.25">
      <c r="P3195" s="15"/>
      <c r="Q3195" s="16"/>
    </row>
    <row r="3196" spans="16:17" x14ac:dyDescent="0.25">
      <c r="P3196" s="15"/>
      <c r="Q3196" s="16"/>
    </row>
    <row r="3197" spans="16:17" x14ac:dyDescent="0.25">
      <c r="P3197" s="15"/>
      <c r="Q3197" s="16"/>
    </row>
    <row r="3198" spans="16:17" x14ac:dyDescent="0.25">
      <c r="P3198" s="15"/>
      <c r="Q3198" s="16"/>
    </row>
    <row r="3199" spans="16:17" x14ac:dyDescent="0.25">
      <c r="P3199" s="15"/>
      <c r="Q3199" s="16"/>
    </row>
    <row r="3200" spans="16:17" x14ac:dyDescent="0.25">
      <c r="P3200" s="15"/>
      <c r="Q3200" s="16"/>
    </row>
    <row r="3201" spans="16:17" x14ac:dyDescent="0.25">
      <c r="P3201" s="15"/>
      <c r="Q3201" s="16"/>
    </row>
    <row r="3202" spans="16:17" x14ac:dyDescent="0.25">
      <c r="P3202" s="15"/>
      <c r="Q3202" s="16"/>
    </row>
    <row r="3203" spans="16:17" x14ac:dyDescent="0.25">
      <c r="P3203" s="15"/>
      <c r="Q3203" s="16"/>
    </row>
    <row r="3204" spans="16:17" x14ac:dyDescent="0.25">
      <c r="P3204" s="15"/>
      <c r="Q3204" s="16"/>
    </row>
    <row r="3205" spans="16:17" x14ac:dyDescent="0.25">
      <c r="P3205" s="15"/>
      <c r="Q3205" s="16"/>
    </row>
    <row r="3206" spans="16:17" x14ac:dyDescent="0.25">
      <c r="P3206" s="15"/>
      <c r="Q3206" s="16"/>
    </row>
    <row r="3207" spans="16:17" x14ac:dyDescent="0.25">
      <c r="P3207" s="15"/>
      <c r="Q3207" s="16"/>
    </row>
    <row r="3208" spans="16:17" x14ac:dyDescent="0.25">
      <c r="P3208" s="15"/>
      <c r="Q3208" s="16"/>
    </row>
    <row r="3209" spans="16:17" x14ac:dyDescent="0.25">
      <c r="P3209" s="15"/>
      <c r="Q3209" s="16"/>
    </row>
    <row r="3210" spans="16:17" x14ac:dyDescent="0.25">
      <c r="P3210" s="15"/>
      <c r="Q3210" s="16"/>
    </row>
    <row r="3211" spans="16:17" x14ac:dyDescent="0.25">
      <c r="P3211" s="15"/>
      <c r="Q3211" s="16"/>
    </row>
    <row r="3212" spans="16:17" x14ac:dyDescent="0.25">
      <c r="P3212" s="15"/>
      <c r="Q3212" s="16"/>
    </row>
    <row r="3213" spans="16:17" x14ac:dyDescent="0.25">
      <c r="P3213" s="15"/>
      <c r="Q3213" s="16"/>
    </row>
    <row r="3214" spans="16:17" x14ac:dyDescent="0.25">
      <c r="P3214" s="15"/>
      <c r="Q3214" s="16"/>
    </row>
    <row r="3215" spans="16:17" x14ac:dyDescent="0.25">
      <c r="P3215" s="15"/>
      <c r="Q3215" s="16"/>
    </row>
    <row r="3216" spans="16:17" x14ac:dyDescent="0.25">
      <c r="P3216" s="15"/>
      <c r="Q3216" s="16"/>
    </row>
    <row r="3217" spans="16:17" x14ac:dyDescent="0.25">
      <c r="P3217" s="15"/>
      <c r="Q3217" s="16"/>
    </row>
    <row r="3218" spans="16:17" x14ac:dyDescent="0.25">
      <c r="P3218" s="15"/>
      <c r="Q3218" s="16"/>
    </row>
    <row r="3219" spans="16:17" x14ac:dyDescent="0.25">
      <c r="P3219" s="15"/>
      <c r="Q3219" s="16"/>
    </row>
    <row r="3220" spans="16:17" x14ac:dyDescent="0.25">
      <c r="P3220" s="15"/>
      <c r="Q3220" s="16"/>
    </row>
    <row r="3221" spans="16:17" x14ac:dyDescent="0.25">
      <c r="P3221" s="15"/>
      <c r="Q3221" s="16"/>
    </row>
    <row r="3222" spans="16:17" x14ac:dyDescent="0.25">
      <c r="P3222" s="15"/>
      <c r="Q3222" s="16"/>
    </row>
    <row r="3223" spans="16:17" x14ac:dyDescent="0.25">
      <c r="P3223" s="15"/>
      <c r="Q3223" s="16"/>
    </row>
    <row r="3224" spans="16:17" x14ac:dyDescent="0.25">
      <c r="P3224" s="15"/>
      <c r="Q3224" s="16"/>
    </row>
    <row r="3225" spans="16:17" x14ac:dyDescent="0.25">
      <c r="P3225" s="15"/>
      <c r="Q3225" s="16"/>
    </row>
    <row r="3226" spans="16:17" x14ac:dyDescent="0.25">
      <c r="P3226" s="15"/>
      <c r="Q3226" s="16"/>
    </row>
    <row r="3227" spans="16:17" x14ac:dyDescent="0.25">
      <c r="P3227" s="15"/>
      <c r="Q3227" s="16"/>
    </row>
    <row r="3228" spans="16:17" x14ac:dyDescent="0.25">
      <c r="P3228" s="15"/>
      <c r="Q3228" s="16"/>
    </row>
    <row r="3229" spans="16:17" x14ac:dyDescent="0.25">
      <c r="P3229" s="15"/>
      <c r="Q3229" s="16"/>
    </row>
    <row r="3230" spans="16:17" x14ac:dyDescent="0.25">
      <c r="P3230" s="15"/>
      <c r="Q3230" s="16"/>
    </row>
    <row r="3231" spans="16:17" x14ac:dyDescent="0.25">
      <c r="P3231" s="15"/>
      <c r="Q3231" s="16"/>
    </row>
    <row r="3232" spans="16:17" x14ac:dyDescent="0.25">
      <c r="P3232" s="15"/>
      <c r="Q3232" s="16"/>
    </row>
    <row r="3233" spans="16:17" x14ac:dyDescent="0.25">
      <c r="P3233" s="15"/>
      <c r="Q3233" s="16"/>
    </row>
    <row r="3234" spans="16:17" x14ac:dyDescent="0.25">
      <c r="P3234" s="15"/>
      <c r="Q3234" s="16"/>
    </row>
    <row r="3235" spans="16:17" x14ac:dyDescent="0.25">
      <c r="P3235" s="15"/>
      <c r="Q3235" s="16"/>
    </row>
    <row r="3236" spans="16:17" x14ac:dyDescent="0.25">
      <c r="P3236" s="15"/>
      <c r="Q3236" s="16"/>
    </row>
    <row r="3237" spans="16:17" x14ac:dyDescent="0.25">
      <c r="P3237" s="15"/>
      <c r="Q3237" s="16"/>
    </row>
    <row r="3238" spans="16:17" x14ac:dyDescent="0.25">
      <c r="P3238" s="15"/>
      <c r="Q3238" s="16"/>
    </row>
    <row r="3239" spans="16:17" x14ac:dyDescent="0.25">
      <c r="P3239" s="15"/>
      <c r="Q3239" s="16"/>
    </row>
    <row r="3240" spans="16:17" x14ac:dyDescent="0.25">
      <c r="P3240" s="15"/>
      <c r="Q3240" s="16"/>
    </row>
    <row r="3241" spans="16:17" x14ac:dyDescent="0.25">
      <c r="P3241" s="15"/>
      <c r="Q3241" s="16"/>
    </row>
    <row r="3242" spans="16:17" x14ac:dyDescent="0.25">
      <c r="P3242" s="15"/>
      <c r="Q3242" s="16"/>
    </row>
    <row r="3243" spans="16:17" x14ac:dyDescent="0.25">
      <c r="P3243" s="15"/>
      <c r="Q3243" s="16"/>
    </row>
    <row r="3244" spans="16:17" x14ac:dyDescent="0.25">
      <c r="P3244" s="15"/>
      <c r="Q3244" s="16"/>
    </row>
    <row r="3245" spans="16:17" x14ac:dyDescent="0.25">
      <c r="P3245" s="15"/>
      <c r="Q3245" s="16"/>
    </row>
    <row r="3246" spans="16:17" x14ac:dyDescent="0.25">
      <c r="P3246" s="15"/>
      <c r="Q3246" s="16"/>
    </row>
    <row r="3247" spans="16:17" x14ac:dyDescent="0.25">
      <c r="P3247" s="15"/>
      <c r="Q3247" s="16"/>
    </row>
    <row r="3248" spans="16:17" x14ac:dyDescent="0.25">
      <c r="P3248" s="15"/>
      <c r="Q3248" s="16"/>
    </row>
    <row r="3249" spans="16:17" x14ac:dyDescent="0.25">
      <c r="P3249" s="15"/>
      <c r="Q3249" s="16"/>
    </row>
    <row r="3250" spans="16:17" x14ac:dyDescent="0.25">
      <c r="P3250" s="15"/>
      <c r="Q3250" s="16"/>
    </row>
    <row r="3251" spans="16:17" x14ac:dyDescent="0.25">
      <c r="P3251" s="15"/>
      <c r="Q3251" s="16"/>
    </row>
    <row r="3252" spans="16:17" x14ac:dyDescent="0.25">
      <c r="P3252" s="15"/>
      <c r="Q3252" s="16"/>
    </row>
    <row r="3253" spans="16:17" x14ac:dyDescent="0.25">
      <c r="P3253" s="15"/>
      <c r="Q3253" s="16"/>
    </row>
    <row r="3254" spans="16:17" x14ac:dyDescent="0.25">
      <c r="P3254" s="15"/>
      <c r="Q3254" s="16"/>
    </row>
    <row r="3255" spans="16:17" x14ac:dyDescent="0.25">
      <c r="P3255" s="15"/>
      <c r="Q3255" s="16"/>
    </row>
    <row r="3256" spans="16:17" x14ac:dyDescent="0.25">
      <c r="P3256" s="15"/>
      <c r="Q3256" s="16"/>
    </row>
    <row r="3257" spans="16:17" x14ac:dyDescent="0.25">
      <c r="P3257" s="15"/>
      <c r="Q3257" s="16"/>
    </row>
    <row r="3258" spans="16:17" x14ac:dyDescent="0.25">
      <c r="P3258" s="15"/>
      <c r="Q3258" s="16"/>
    </row>
    <row r="3259" spans="16:17" x14ac:dyDescent="0.25">
      <c r="P3259" s="15"/>
      <c r="Q3259" s="16"/>
    </row>
    <row r="3260" spans="16:17" x14ac:dyDescent="0.25">
      <c r="P3260" s="15"/>
      <c r="Q3260" s="16"/>
    </row>
    <row r="3261" spans="16:17" x14ac:dyDescent="0.25">
      <c r="P3261" s="15"/>
      <c r="Q3261" s="16"/>
    </row>
    <row r="3262" spans="16:17" x14ac:dyDescent="0.25">
      <c r="P3262" s="15"/>
      <c r="Q3262" s="16"/>
    </row>
    <row r="3263" spans="16:17" x14ac:dyDescent="0.25">
      <c r="P3263" s="15"/>
      <c r="Q3263" s="16"/>
    </row>
    <row r="3264" spans="16:17" x14ac:dyDescent="0.25">
      <c r="P3264" s="15"/>
      <c r="Q3264" s="16"/>
    </row>
    <row r="3265" spans="16:17" x14ac:dyDescent="0.25">
      <c r="P3265" s="15"/>
      <c r="Q3265" s="16"/>
    </row>
    <row r="3266" spans="16:17" x14ac:dyDescent="0.25">
      <c r="P3266" s="15"/>
      <c r="Q3266" s="16"/>
    </row>
    <row r="3267" spans="16:17" x14ac:dyDescent="0.25">
      <c r="P3267" s="15"/>
      <c r="Q3267" s="16"/>
    </row>
    <row r="3268" spans="16:17" x14ac:dyDescent="0.25">
      <c r="P3268" s="15"/>
      <c r="Q3268" s="16"/>
    </row>
    <row r="3269" spans="16:17" x14ac:dyDescent="0.25">
      <c r="P3269" s="15"/>
      <c r="Q3269" s="16"/>
    </row>
    <row r="3270" spans="16:17" x14ac:dyDescent="0.25">
      <c r="P3270" s="15"/>
      <c r="Q3270" s="16"/>
    </row>
    <row r="3271" spans="16:17" x14ac:dyDescent="0.25">
      <c r="P3271" s="15"/>
      <c r="Q3271" s="16"/>
    </row>
    <row r="3272" spans="16:17" x14ac:dyDescent="0.25">
      <c r="P3272" s="15"/>
      <c r="Q3272" s="16"/>
    </row>
    <row r="3273" spans="16:17" x14ac:dyDescent="0.25">
      <c r="P3273" s="15"/>
      <c r="Q3273" s="16"/>
    </row>
    <row r="3274" spans="16:17" x14ac:dyDescent="0.25">
      <c r="P3274" s="15"/>
      <c r="Q3274" s="16"/>
    </row>
    <row r="3275" spans="16:17" x14ac:dyDescent="0.25">
      <c r="P3275" s="15"/>
      <c r="Q3275" s="16"/>
    </row>
    <row r="3276" spans="16:17" x14ac:dyDescent="0.25">
      <c r="P3276" s="15"/>
      <c r="Q3276" s="16"/>
    </row>
    <row r="3277" spans="16:17" x14ac:dyDescent="0.25">
      <c r="P3277" s="15"/>
      <c r="Q3277" s="16"/>
    </row>
    <row r="3278" spans="16:17" x14ac:dyDescent="0.25">
      <c r="P3278" s="15"/>
      <c r="Q3278" s="16"/>
    </row>
    <row r="3279" spans="16:17" x14ac:dyDescent="0.25">
      <c r="P3279" s="15"/>
      <c r="Q3279" s="16"/>
    </row>
    <row r="3280" spans="16:17" x14ac:dyDescent="0.25">
      <c r="P3280" s="15"/>
      <c r="Q3280" s="16"/>
    </row>
    <row r="3281" spans="16:17" x14ac:dyDescent="0.25">
      <c r="P3281" s="15"/>
      <c r="Q3281" s="16"/>
    </row>
    <row r="3282" spans="16:17" x14ac:dyDescent="0.25">
      <c r="P3282" s="15"/>
      <c r="Q3282" s="16"/>
    </row>
    <row r="3283" spans="16:17" x14ac:dyDescent="0.25">
      <c r="P3283" s="15"/>
      <c r="Q3283" s="16"/>
    </row>
    <row r="3284" spans="16:17" x14ac:dyDescent="0.25">
      <c r="P3284" s="15"/>
      <c r="Q3284" s="16"/>
    </row>
    <row r="3285" spans="16:17" x14ac:dyDescent="0.25">
      <c r="P3285" s="15"/>
      <c r="Q3285" s="16"/>
    </row>
    <row r="3286" spans="16:17" x14ac:dyDescent="0.25">
      <c r="P3286" s="15"/>
      <c r="Q3286" s="16"/>
    </row>
    <row r="3287" spans="16:17" x14ac:dyDescent="0.25">
      <c r="P3287" s="15"/>
      <c r="Q3287" s="16"/>
    </row>
    <row r="3288" spans="16:17" x14ac:dyDescent="0.25">
      <c r="P3288" s="15"/>
      <c r="Q3288" s="16"/>
    </row>
    <row r="3289" spans="16:17" x14ac:dyDescent="0.25">
      <c r="P3289" s="15"/>
      <c r="Q3289" s="16"/>
    </row>
    <row r="3290" spans="16:17" x14ac:dyDescent="0.25">
      <c r="P3290" s="15"/>
      <c r="Q3290" s="16"/>
    </row>
    <row r="3291" spans="16:17" x14ac:dyDescent="0.25">
      <c r="P3291" s="15"/>
      <c r="Q3291" s="16"/>
    </row>
    <row r="3292" spans="16:17" x14ac:dyDescent="0.25">
      <c r="P3292" s="15"/>
      <c r="Q3292" s="16"/>
    </row>
    <row r="3293" spans="16:17" x14ac:dyDescent="0.25">
      <c r="P3293" s="15"/>
      <c r="Q3293" s="16"/>
    </row>
    <row r="3294" spans="16:17" x14ac:dyDescent="0.25">
      <c r="P3294" s="15"/>
      <c r="Q3294" s="16"/>
    </row>
    <row r="3295" spans="16:17" x14ac:dyDescent="0.25">
      <c r="P3295" s="15"/>
      <c r="Q3295" s="16"/>
    </row>
    <row r="3296" spans="16:17" x14ac:dyDescent="0.25">
      <c r="P3296" s="15"/>
      <c r="Q3296" s="16"/>
    </row>
    <row r="3297" spans="16:17" x14ac:dyDescent="0.25">
      <c r="P3297" s="15"/>
      <c r="Q3297" s="16"/>
    </row>
    <row r="3298" spans="16:17" x14ac:dyDescent="0.25">
      <c r="P3298" s="15"/>
      <c r="Q3298" s="16"/>
    </row>
    <row r="3299" spans="16:17" x14ac:dyDescent="0.25">
      <c r="P3299" s="15"/>
      <c r="Q3299" s="16"/>
    </row>
    <row r="3300" spans="16:17" x14ac:dyDescent="0.25">
      <c r="P3300" s="15"/>
      <c r="Q3300" s="16"/>
    </row>
    <row r="3301" spans="16:17" x14ac:dyDescent="0.25">
      <c r="P3301" s="15"/>
      <c r="Q3301" s="16"/>
    </row>
    <row r="3302" spans="16:17" x14ac:dyDescent="0.25">
      <c r="P3302" s="15"/>
      <c r="Q3302" s="16"/>
    </row>
    <row r="3303" spans="16:17" x14ac:dyDescent="0.25">
      <c r="P3303" s="15"/>
      <c r="Q3303" s="16"/>
    </row>
    <row r="3304" spans="16:17" x14ac:dyDescent="0.25">
      <c r="P3304" s="15"/>
      <c r="Q3304" s="16"/>
    </row>
    <row r="3305" spans="16:17" x14ac:dyDescent="0.25">
      <c r="P3305" s="15"/>
      <c r="Q3305" s="16"/>
    </row>
    <row r="3306" spans="16:17" x14ac:dyDescent="0.25">
      <c r="P3306" s="15"/>
      <c r="Q3306" s="16"/>
    </row>
    <row r="3307" spans="16:17" x14ac:dyDescent="0.25">
      <c r="P3307" s="15"/>
      <c r="Q3307" s="16"/>
    </row>
    <row r="3308" spans="16:17" x14ac:dyDescent="0.25">
      <c r="P3308" s="15"/>
      <c r="Q3308" s="16"/>
    </row>
    <row r="3309" spans="16:17" x14ac:dyDescent="0.25">
      <c r="P3309" s="15"/>
      <c r="Q3309" s="16"/>
    </row>
    <row r="3310" spans="16:17" x14ac:dyDescent="0.25">
      <c r="P3310" s="15"/>
      <c r="Q3310" s="16"/>
    </row>
    <row r="3311" spans="16:17" x14ac:dyDescent="0.25">
      <c r="P3311" s="15"/>
      <c r="Q3311" s="16"/>
    </row>
    <row r="3312" spans="16:17" x14ac:dyDescent="0.25">
      <c r="P3312" s="15"/>
      <c r="Q3312" s="16"/>
    </row>
    <row r="3313" spans="16:17" x14ac:dyDescent="0.25">
      <c r="P3313" s="15"/>
      <c r="Q3313" s="16"/>
    </row>
    <row r="3314" spans="16:17" x14ac:dyDescent="0.25">
      <c r="P3314" s="15"/>
      <c r="Q3314" s="16"/>
    </row>
    <row r="3315" spans="16:17" x14ac:dyDescent="0.25">
      <c r="P3315" s="15"/>
      <c r="Q3315" s="16"/>
    </row>
    <row r="3316" spans="16:17" x14ac:dyDescent="0.25">
      <c r="P3316" s="15"/>
      <c r="Q3316" s="16"/>
    </row>
    <row r="3317" spans="16:17" x14ac:dyDescent="0.25">
      <c r="P3317" s="15"/>
      <c r="Q3317" s="16"/>
    </row>
    <row r="3318" spans="16:17" x14ac:dyDescent="0.25">
      <c r="P3318" s="15"/>
      <c r="Q3318" s="16"/>
    </row>
    <row r="3319" spans="16:17" x14ac:dyDescent="0.25">
      <c r="P3319" s="15"/>
      <c r="Q3319" s="16"/>
    </row>
    <row r="3320" spans="16:17" x14ac:dyDescent="0.25">
      <c r="P3320" s="15"/>
      <c r="Q3320" s="16"/>
    </row>
    <row r="3321" spans="16:17" x14ac:dyDescent="0.25">
      <c r="P3321" s="15"/>
      <c r="Q3321" s="16"/>
    </row>
    <row r="3322" spans="16:17" x14ac:dyDescent="0.25">
      <c r="P3322" s="15"/>
      <c r="Q3322" s="16"/>
    </row>
    <row r="3323" spans="16:17" x14ac:dyDescent="0.25">
      <c r="P3323" s="15"/>
      <c r="Q3323" s="16"/>
    </row>
    <row r="3324" spans="16:17" x14ac:dyDescent="0.25">
      <c r="P3324" s="15"/>
      <c r="Q3324" s="16"/>
    </row>
    <row r="3325" spans="16:17" x14ac:dyDescent="0.25">
      <c r="P3325" s="15"/>
      <c r="Q3325" s="16"/>
    </row>
    <row r="3326" spans="16:17" x14ac:dyDescent="0.25">
      <c r="P3326" s="15"/>
      <c r="Q3326" s="16"/>
    </row>
    <row r="3327" spans="16:17" x14ac:dyDescent="0.25">
      <c r="P3327" s="15"/>
      <c r="Q3327" s="16"/>
    </row>
    <row r="3328" spans="16:17" x14ac:dyDescent="0.25">
      <c r="P3328" s="15"/>
      <c r="Q3328" s="16"/>
    </row>
    <row r="3329" spans="16:17" x14ac:dyDescent="0.25">
      <c r="P3329" s="15"/>
      <c r="Q3329" s="16"/>
    </row>
    <row r="3330" spans="16:17" x14ac:dyDescent="0.25">
      <c r="P3330" s="15"/>
      <c r="Q3330" s="16"/>
    </row>
    <row r="3331" spans="16:17" x14ac:dyDescent="0.25">
      <c r="P3331" s="15"/>
      <c r="Q3331" s="16"/>
    </row>
    <row r="3332" spans="16:17" x14ac:dyDescent="0.25">
      <c r="P3332" s="15"/>
      <c r="Q3332" s="16"/>
    </row>
    <row r="3333" spans="16:17" x14ac:dyDescent="0.25">
      <c r="P3333" s="15"/>
      <c r="Q3333" s="16"/>
    </row>
    <row r="3334" spans="16:17" x14ac:dyDescent="0.25">
      <c r="P3334" s="15"/>
      <c r="Q3334" s="16"/>
    </row>
    <row r="3335" spans="16:17" x14ac:dyDescent="0.25">
      <c r="P3335" s="15"/>
      <c r="Q3335" s="16"/>
    </row>
    <row r="3336" spans="16:17" x14ac:dyDescent="0.25">
      <c r="P3336" s="15"/>
      <c r="Q3336" s="16"/>
    </row>
    <row r="3337" spans="16:17" x14ac:dyDescent="0.25">
      <c r="P3337" s="15"/>
      <c r="Q3337" s="16"/>
    </row>
    <row r="3338" spans="16:17" x14ac:dyDescent="0.25">
      <c r="P3338" s="15"/>
      <c r="Q3338" s="16"/>
    </row>
    <row r="3339" spans="16:17" x14ac:dyDescent="0.25">
      <c r="P3339" s="15"/>
      <c r="Q3339" s="16"/>
    </row>
    <row r="3340" spans="16:17" x14ac:dyDescent="0.25">
      <c r="P3340" s="15"/>
      <c r="Q3340" s="16"/>
    </row>
    <row r="3341" spans="16:17" x14ac:dyDescent="0.25">
      <c r="P3341" s="15"/>
      <c r="Q3341" s="16"/>
    </row>
    <row r="3342" spans="16:17" x14ac:dyDescent="0.25">
      <c r="P3342" s="15"/>
      <c r="Q3342" s="16"/>
    </row>
    <row r="3343" spans="16:17" x14ac:dyDescent="0.25">
      <c r="P3343" s="15"/>
      <c r="Q3343" s="16"/>
    </row>
    <row r="3344" spans="16:17" x14ac:dyDescent="0.25">
      <c r="P3344" s="15"/>
      <c r="Q3344" s="16"/>
    </row>
    <row r="3345" spans="16:17" x14ac:dyDescent="0.25">
      <c r="P3345" s="15"/>
      <c r="Q3345" s="16"/>
    </row>
    <row r="3346" spans="16:17" x14ac:dyDescent="0.25">
      <c r="P3346" s="15"/>
      <c r="Q3346" s="16"/>
    </row>
    <row r="3347" spans="16:17" x14ac:dyDescent="0.25">
      <c r="P3347" s="15"/>
      <c r="Q3347" s="16"/>
    </row>
    <row r="3348" spans="16:17" x14ac:dyDescent="0.25">
      <c r="P3348" s="15"/>
      <c r="Q3348" s="16"/>
    </row>
    <row r="3349" spans="16:17" x14ac:dyDescent="0.25">
      <c r="P3349" s="15"/>
      <c r="Q3349" s="16"/>
    </row>
    <row r="3350" spans="16:17" x14ac:dyDescent="0.25">
      <c r="P3350" s="15"/>
      <c r="Q3350" s="16"/>
    </row>
    <row r="3351" spans="16:17" x14ac:dyDescent="0.25">
      <c r="P3351" s="15"/>
      <c r="Q3351" s="16"/>
    </row>
    <row r="3352" spans="16:17" x14ac:dyDescent="0.25">
      <c r="P3352" s="15"/>
      <c r="Q3352" s="16"/>
    </row>
    <row r="3353" spans="16:17" x14ac:dyDescent="0.25">
      <c r="P3353" s="15"/>
      <c r="Q3353" s="16"/>
    </row>
    <row r="3354" spans="16:17" x14ac:dyDescent="0.25">
      <c r="P3354" s="15"/>
      <c r="Q3354" s="16"/>
    </row>
    <row r="3355" spans="16:17" x14ac:dyDescent="0.25">
      <c r="P3355" s="15"/>
      <c r="Q3355" s="16"/>
    </row>
    <row r="3356" spans="16:17" x14ac:dyDescent="0.25">
      <c r="P3356" s="15"/>
      <c r="Q3356" s="16"/>
    </row>
    <row r="3357" spans="16:17" x14ac:dyDescent="0.25">
      <c r="P3357" s="15"/>
      <c r="Q3357" s="16"/>
    </row>
    <row r="3358" spans="16:17" x14ac:dyDescent="0.25">
      <c r="P3358" s="15"/>
      <c r="Q3358" s="16"/>
    </row>
    <row r="3359" spans="16:17" x14ac:dyDescent="0.25">
      <c r="P3359" s="15"/>
      <c r="Q3359" s="16"/>
    </row>
    <row r="3360" spans="16:17" x14ac:dyDescent="0.25">
      <c r="P3360" s="15"/>
      <c r="Q3360" s="16"/>
    </row>
    <row r="3361" spans="16:17" x14ac:dyDescent="0.25">
      <c r="P3361" s="15"/>
      <c r="Q3361" s="16"/>
    </row>
    <row r="3362" spans="16:17" x14ac:dyDescent="0.25">
      <c r="P3362" s="15"/>
      <c r="Q3362" s="16"/>
    </row>
    <row r="3363" spans="16:17" x14ac:dyDescent="0.25">
      <c r="P3363" s="15"/>
      <c r="Q3363" s="16"/>
    </row>
    <row r="3364" spans="16:17" x14ac:dyDescent="0.25">
      <c r="P3364" s="15"/>
      <c r="Q3364" s="16"/>
    </row>
    <row r="3365" spans="16:17" x14ac:dyDescent="0.25">
      <c r="P3365" s="15"/>
      <c r="Q3365" s="16"/>
    </row>
    <row r="3366" spans="16:17" x14ac:dyDescent="0.25">
      <c r="P3366" s="15"/>
      <c r="Q3366" s="16"/>
    </row>
    <row r="3367" spans="16:17" x14ac:dyDescent="0.25">
      <c r="P3367" s="15"/>
      <c r="Q3367" s="16"/>
    </row>
    <row r="3368" spans="16:17" x14ac:dyDescent="0.25">
      <c r="P3368" s="15"/>
      <c r="Q3368" s="16"/>
    </row>
    <row r="3369" spans="16:17" x14ac:dyDescent="0.25">
      <c r="P3369" s="15"/>
      <c r="Q3369" s="16"/>
    </row>
    <row r="3370" spans="16:17" x14ac:dyDescent="0.25">
      <c r="P3370" s="15"/>
      <c r="Q3370" s="16"/>
    </row>
    <row r="3371" spans="16:17" x14ac:dyDescent="0.25">
      <c r="P3371" s="15"/>
      <c r="Q3371" s="16"/>
    </row>
    <row r="3372" spans="16:17" x14ac:dyDescent="0.25">
      <c r="P3372" s="15"/>
      <c r="Q3372" s="16"/>
    </row>
    <row r="3373" spans="16:17" x14ac:dyDescent="0.25">
      <c r="P3373" s="15"/>
      <c r="Q3373" s="16"/>
    </row>
    <row r="3374" spans="16:17" x14ac:dyDescent="0.25">
      <c r="P3374" s="15"/>
      <c r="Q3374" s="16"/>
    </row>
    <row r="3375" spans="16:17" x14ac:dyDescent="0.25">
      <c r="P3375" s="15"/>
      <c r="Q3375" s="16"/>
    </row>
    <row r="3376" spans="16:17" x14ac:dyDescent="0.25">
      <c r="P3376" s="15"/>
      <c r="Q3376" s="16"/>
    </row>
    <row r="3377" spans="16:17" x14ac:dyDescent="0.25">
      <c r="P3377" s="15"/>
      <c r="Q3377" s="16"/>
    </row>
    <row r="3378" spans="16:17" x14ac:dyDescent="0.25">
      <c r="P3378" s="15"/>
      <c r="Q3378" s="16"/>
    </row>
    <row r="3379" spans="16:17" x14ac:dyDescent="0.25">
      <c r="P3379" s="15"/>
      <c r="Q3379" s="16"/>
    </row>
    <row r="3380" spans="16:17" x14ac:dyDescent="0.25">
      <c r="P3380" s="15"/>
      <c r="Q3380" s="16"/>
    </row>
    <row r="3381" spans="16:17" x14ac:dyDescent="0.25">
      <c r="P3381" s="15"/>
      <c r="Q3381" s="16"/>
    </row>
    <row r="3382" spans="16:17" x14ac:dyDescent="0.25">
      <c r="P3382" s="15"/>
      <c r="Q3382" s="16"/>
    </row>
    <row r="3383" spans="16:17" x14ac:dyDescent="0.25">
      <c r="P3383" s="15"/>
      <c r="Q3383" s="16"/>
    </row>
    <row r="3384" spans="16:17" x14ac:dyDescent="0.25">
      <c r="P3384" s="15"/>
      <c r="Q3384" s="16"/>
    </row>
    <row r="3385" spans="16:17" x14ac:dyDescent="0.25">
      <c r="P3385" s="15"/>
      <c r="Q3385" s="16"/>
    </row>
    <row r="3386" spans="16:17" x14ac:dyDescent="0.25">
      <c r="P3386" s="15"/>
      <c r="Q3386" s="16"/>
    </row>
    <row r="3387" spans="16:17" x14ac:dyDescent="0.25">
      <c r="P3387" s="15"/>
      <c r="Q3387" s="16"/>
    </row>
    <row r="3388" spans="16:17" x14ac:dyDescent="0.25">
      <c r="P3388" s="15"/>
      <c r="Q3388" s="16"/>
    </row>
    <row r="3389" spans="16:17" x14ac:dyDescent="0.25">
      <c r="P3389" s="15"/>
      <c r="Q3389" s="16"/>
    </row>
    <row r="3390" spans="16:17" x14ac:dyDescent="0.25">
      <c r="P3390" s="15"/>
      <c r="Q3390" s="16"/>
    </row>
    <row r="3391" spans="16:17" x14ac:dyDescent="0.25">
      <c r="P3391" s="15"/>
      <c r="Q3391" s="16"/>
    </row>
    <row r="3392" spans="16:17" x14ac:dyDescent="0.25">
      <c r="P3392" s="15"/>
      <c r="Q3392" s="16"/>
    </row>
    <row r="3393" spans="16:17" x14ac:dyDescent="0.25">
      <c r="P3393" s="15"/>
      <c r="Q3393" s="16"/>
    </row>
    <row r="3394" spans="16:17" x14ac:dyDescent="0.25">
      <c r="P3394" s="15"/>
      <c r="Q3394" s="16"/>
    </row>
    <row r="3395" spans="16:17" x14ac:dyDescent="0.25">
      <c r="P3395" s="15"/>
      <c r="Q3395" s="16"/>
    </row>
    <row r="3396" spans="16:17" x14ac:dyDescent="0.25">
      <c r="P3396" s="15"/>
      <c r="Q3396" s="16"/>
    </row>
    <row r="3397" spans="16:17" x14ac:dyDescent="0.25">
      <c r="P3397" s="15"/>
      <c r="Q3397" s="16"/>
    </row>
    <row r="3398" spans="16:17" x14ac:dyDescent="0.25">
      <c r="P3398" s="15"/>
      <c r="Q3398" s="16"/>
    </row>
    <row r="3399" spans="16:17" x14ac:dyDescent="0.25">
      <c r="P3399" s="15"/>
      <c r="Q3399" s="16"/>
    </row>
    <row r="3400" spans="16:17" x14ac:dyDescent="0.25">
      <c r="P3400" s="15"/>
      <c r="Q3400" s="16"/>
    </row>
    <row r="3401" spans="16:17" x14ac:dyDescent="0.25">
      <c r="P3401" s="15"/>
      <c r="Q3401" s="16"/>
    </row>
    <row r="3402" spans="16:17" x14ac:dyDescent="0.25">
      <c r="P3402" s="15"/>
      <c r="Q3402" s="16"/>
    </row>
    <row r="3403" spans="16:17" x14ac:dyDescent="0.25">
      <c r="P3403" s="15"/>
      <c r="Q3403" s="16"/>
    </row>
    <row r="3404" spans="16:17" x14ac:dyDescent="0.25">
      <c r="P3404" s="15"/>
      <c r="Q3404" s="16"/>
    </row>
    <row r="3405" spans="16:17" x14ac:dyDescent="0.25">
      <c r="P3405" s="15"/>
      <c r="Q3405" s="16"/>
    </row>
    <row r="3406" spans="16:17" x14ac:dyDescent="0.25">
      <c r="P3406" s="15"/>
      <c r="Q3406" s="16"/>
    </row>
    <row r="3407" spans="16:17" x14ac:dyDescent="0.25">
      <c r="P3407" s="15"/>
      <c r="Q3407" s="16"/>
    </row>
    <row r="3408" spans="16:17" x14ac:dyDescent="0.25">
      <c r="P3408" s="15"/>
      <c r="Q3408" s="16"/>
    </row>
    <row r="3409" spans="16:17" x14ac:dyDescent="0.25">
      <c r="P3409" s="15"/>
      <c r="Q3409" s="16"/>
    </row>
    <row r="3410" spans="16:17" x14ac:dyDescent="0.25">
      <c r="P3410" s="15"/>
      <c r="Q3410" s="16"/>
    </row>
    <row r="3411" spans="16:17" x14ac:dyDescent="0.25">
      <c r="P3411" s="15"/>
      <c r="Q3411" s="16"/>
    </row>
    <row r="3412" spans="16:17" x14ac:dyDescent="0.25">
      <c r="P3412" s="15"/>
      <c r="Q3412" s="16"/>
    </row>
    <row r="3413" spans="16:17" x14ac:dyDescent="0.25">
      <c r="P3413" s="15"/>
      <c r="Q3413" s="16"/>
    </row>
    <row r="3414" spans="16:17" x14ac:dyDescent="0.25">
      <c r="P3414" s="15"/>
      <c r="Q3414" s="16"/>
    </row>
    <row r="3415" spans="16:17" x14ac:dyDescent="0.25">
      <c r="P3415" s="15"/>
      <c r="Q3415" s="16"/>
    </row>
    <row r="3416" spans="16:17" x14ac:dyDescent="0.25">
      <c r="P3416" s="15"/>
      <c r="Q3416" s="16"/>
    </row>
    <row r="3417" spans="16:17" x14ac:dyDescent="0.25">
      <c r="P3417" s="15"/>
      <c r="Q3417" s="16"/>
    </row>
    <row r="3418" spans="16:17" x14ac:dyDescent="0.25">
      <c r="P3418" s="15"/>
      <c r="Q3418" s="16"/>
    </row>
    <row r="3419" spans="16:17" x14ac:dyDescent="0.25">
      <c r="P3419" s="15"/>
      <c r="Q3419" s="16"/>
    </row>
    <row r="3420" spans="16:17" x14ac:dyDescent="0.25">
      <c r="P3420" s="15"/>
      <c r="Q3420" s="16"/>
    </row>
    <row r="3421" spans="16:17" x14ac:dyDescent="0.25">
      <c r="P3421" s="15"/>
      <c r="Q3421" s="16"/>
    </row>
    <row r="3422" spans="16:17" x14ac:dyDescent="0.25">
      <c r="P3422" s="15"/>
      <c r="Q3422" s="16"/>
    </row>
    <row r="3423" spans="16:17" x14ac:dyDescent="0.25">
      <c r="P3423" s="15"/>
      <c r="Q3423" s="16"/>
    </row>
    <row r="3424" spans="16:17" x14ac:dyDescent="0.25">
      <c r="P3424" s="15"/>
      <c r="Q3424" s="16"/>
    </row>
    <row r="3425" spans="16:17" x14ac:dyDescent="0.25">
      <c r="P3425" s="15"/>
      <c r="Q3425" s="16"/>
    </row>
    <row r="3426" spans="16:17" x14ac:dyDescent="0.25">
      <c r="P3426" s="15"/>
      <c r="Q3426" s="16"/>
    </row>
    <row r="3427" spans="16:17" x14ac:dyDescent="0.25">
      <c r="P3427" s="15"/>
      <c r="Q3427" s="16"/>
    </row>
    <row r="3428" spans="16:17" x14ac:dyDescent="0.25">
      <c r="P3428" s="15"/>
      <c r="Q3428" s="16"/>
    </row>
    <row r="3429" spans="16:17" x14ac:dyDescent="0.25">
      <c r="P3429" s="15"/>
      <c r="Q3429" s="16"/>
    </row>
    <row r="3430" spans="16:17" x14ac:dyDescent="0.25">
      <c r="P3430" s="15"/>
      <c r="Q3430" s="16"/>
    </row>
    <row r="3431" spans="16:17" x14ac:dyDescent="0.25">
      <c r="P3431" s="15"/>
      <c r="Q3431" s="16"/>
    </row>
    <row r="3432" spans="16:17" x14ac:dyDescent="0.25">
      <c r="P3432" s="15"/>
      <c r="Q3432" s="16"/>
    </row>
    <row r="3433" spans="16:17" x14ac:dyDescent="0.25">
      <c r="P3433" s="15"/>
      <c r="Q3433" s="16"/>
    </row>
    <row r="3434" spans="16:17" x14ac:dyDescent="0.25">
      <c r="P3434" s="15"/>
      <c r="Q3434" s="16"/>
    </row>
    <row r="3435" spans="16:17" x14ac:dyDescent="0.25">
      <c r="P3435" s="15"/>
      <c r="Q3435" s="16"/>
    </row>
    <row r="3436" spans="16:17" x14ac:dyDescent="0.25">
      <c r="P3436" s="15"/>
      <c r="Q3436" s="16"/>
    </row>
    <row r="3437" spans="16:17" x14ac:dyDescent="0.25">
      <c r="P3437" s="15"/>
      <c r="Q3437" s="16"/>
    </row>
    <row r="3438" spans="16:17" x14ac:dyDescent="0.25">
      <c r="P3438" s="15"/>
      <c r="Q3438" s="16"/>
    </row>
    <row r="3439" spans="16:17" x14ac:dyDescent="0.25">
      <c r="P3439" s="15"/>
      <c r="Q3439" s="16"/>
    </row>
    <row r="3440" spans="16:17" x14ac:dyDescent="0.25">
      <c r="P3440" s="15"/>
      <c r="Q3440" s="16"/>
    </row>
    <row r="3441" spans="16:17" x14ac:dyDescent="0.25">
      <c r="P3441" s="15"/>
      <c r="Q3441" s="16"/>
    </row>
    <row r="3442" spans="16:17" x14ac:dyDescent="0.25">
      <c r="P3442" s="15"/>
      <c r="Q3442" s="16"/>
    </row>
    <row r="3443" spans="16:17" x14ac:dyDescent="0.25">
      <c r="P3443" s="15"/>
      <c r="Q3443" s="16"/>
    </row>
    <row r="3444" spans="16:17" x14ac:dyDescent="0.25">
      <c r="P3444" s="15"/>
      <c r="Q3444" s="16"/>
    </row>
    <row r="3445" spans="16:17" x14ac:dyDescent="0.25">
      <c r="P3445" s="15"/>
      <c r="Q3445" s="16"/>
    </row>
    <row r="3446" spans="16:17" x14ac:dyDescent="0.25">
      <c r="P3446" s="15"/>
      <c r="Q3446" s="16"/>
    </row>
    <row r="3447" spans="16:17" x14ac:dyDescent="0.25">
      <c r="P3447" s="15"/>
      <c r="Q3447" s="16"/>
    </row>
    <row r="3448" spans="16:17" x14ac:dyDescent="0.25">
      <c r="P3448" s="15"/>
      <c r="Q3448" s="16"/>
    </row>
    <row r="3449" spans="16:17" x14ac:dyDescent="0.25">
      <c r="P3449" s="15"/>
      <c r="Q3449" s="16"/>
    </row>
    <row r="3450" spans="16:17" x14ac:dyDescent="0.25">
      <c r="P3450" s="15"/>
      <c r="Q3450" s="16"/>
    </row>
    <row r="3451" spans="16:17" x14ac:dyDescent="0.25">
      <c r="P3451" s="15"/>
      <c r="Q3451" s="16"/>
    </row>
    <row r="3452" spans="16:17" x14ac:dyDescent="0.25">
      <c r="P3452" s="15"/>
      <c r="Q3452" s="16"/>
    </row>
    <row r="3453" spans="16:17" x14ac:dyDescent="0.25">
      <c r="P3453" s="15"/>
      <c r="Q3453" s="16"/>
    </row>
    <row r="3454" spans="16:17" x14ac:dyDescent="0.25">
      <c r="P3454" s="15"/>
      <c r="Q3454" s="16"/>
    </row>
    <row r="3455" spans="16:17" x14ac:dyDescent="0.25">
      <c r="P3455" s="15"/>
      <c r="Q3455" s="16"/>
    </row>
    <row r="3456" spans="16:17" x14ac:dyDescent="0.25">
      <c r="P3456" s="15"/>
      <c r="Q3456" s="16"/>
    </row>
    <row r="3457" spans="16:17" x14ac:dyDescent="0.25">
      <c r="P3457" s="15"/>
      <c r="Q3457" s="16"/>
    </row>
    <row r="3458" spans="16:17" x14ac:dyDescent="0.25">
      <c r="P3458" s="15"/>
      <c r="Q3458" s="16"/>
    </row>
    <row r="3459" spans="16:17" x14ac:dyDescent="0.25">
      <c r="P3459" s="15"/>
      <c r="Q3459" s="16"/>
    </row>
    <row r="3460" spans="16:17" x14ac:dyDescent="0.25">
      <c r="P3460" s="15"/>
      <c r="Q3460" s="16"/>
    </row>
    <row r="3461" spans="16:17" x14ac:dyDescent="0.25">
      <c r="P3461" s="15"/>
      <c r="Q3461" s="16"/>
    </row>
    <row r="3462" spans="16:17" x14ac:dyDescent="0.25">
      <c r="P3462" s="15"/>
      <c r="Q3462" s="16"/>
    </row>
    <row r="3463" spans="16:17" x14ac:dyDescent="0.25">
      <c r="P3463" s="15"/>
      <c r="Q3463" s="16"/>
    </row>
    <row r="3464" spans="16:17" x14ac:dyDescent="0.25">
      <c r="P3464" s="15"/>
      <c r="Q3464" s="16"/>
    </row>
    <row r="3465" spans="16:17" x14ac:dyDescent="0.25">
      <c r="P3465" s="15"/>
      <c r="Q3465" s="16"/>
    </row>
    <row r="3466" spans="16:17" x14ac:dyDescent="0.25">
      <c r="P3466" s="15"/>
      <c r="Q3466" s="16"/>
    </row>
    <row r="3467" spans="16:17" x14ac:dyDescent="0.25">
      <c r="P3467" s="15"/>
      <c r="Q3467" s="16"/>
    </row>
    <row r="3468" spans="16:17" x14ac:dyDescent="0.25">
      <c r="P3468" s="15"/>
      <c r="Q3468" s="16"/>
    </row>
    <row r="3469" spans="16:17" x14ac:dyDescent="0.25">
      <c r="P3469" s="15"/>
      <c r="Q3469" s="16"/>
    </row>
    <row r="3470" spans="16:17" x14ac:dyDescent="0.25">
      <c r="P3470" s="15"/>
      <c r="Q3470" s="16"/>
    </row>
    <row r="3471" spans="16:17" x14ac:dyDescent="0.25">
      <c r="P3471" s="15"/>
      <c r="Q3471" s="16"/>
    </row>
    <row r="3472" spans="16:17" x14ac:dyDescent="0.25">
      <c r="P3472" s="15"/>
      <c r="Q3472" s="16"/>
    </row>
    <row r="3473" spans="16:17" x14ac:dyDescent="0.25">
      <c r="P3473" s="15"/>
      <c r="Q3473" s="16"/>
    </row>
    <row r="3474" spans="16:17" x14ac:dyDescent="0.25">
      <c r="P3474" s="15"/>
      <c r="Q3474" s="16"/>
    </row>
    <row r="3475" spans="16:17" x14ac:dyDescent="0.25">
      <c r="P3475" s="15"/>
      <c r="Q3475" s="16"/>
    </row>
    <row r="3476" spans="16:17" x14ac:dyDescent="0.25">
      <c r="P3476" s="15"/>
      <c r="Q3476" s="16"/>
    </row>
    <row r="3477" spans="16:17" x14ac:dyDescent="0.25">
      <c r="P3477" s="15"/>
      <c r="Q3477" s="16"/>
    </row>
    <row r="3478" spans="16:17" x14ac:dyDescent="0.25">
      <c r="P3478" s="15"/>
      <c r="Q3478" s="16"/>
    </row>
    <row r="3479" spans="16:17" x14ac:dyDescent="0.25">
      <c r="P3479" s="15"/>
      <c r="Q3479" s="16"/>
    </row>
    <row r="3480" spans="16:17" x14ac:dyDescent="0.25">
      <c r="P3480" s="15"/>
      <c r="Q3480" s="16"/>
    </row>
    <row r="3481" spans="16:17" x14ac:dyDescent="0.25">
      <c r="P3481" s="15"/>
      <c r="Q3481" s="16"/>
    </row>
    <row r="3482" spans="16:17" x14ac:dyDescent="0.25">
      <c r="P3482" s="15"/>
      <c r="Q3482" s="16"/>
    </row>
    <row r="3483" spans="16:17" x14ac:dyDescent="0.25">
      <c r="P3483" s="15"/>
      <c r="Q3483" s="16"/>
    </row>
    <row r="3484" spans="16:17" x14ac:dyDescent="0.25">
      <c r="P3484" s="15"/>
      <c r="Q3484" s="16"/>
    </row>
    <row r="3485" spans="16:17" x14ac:dyDescent="0.25">
      <c r="P3485" s="15"/>
      <c r="Q3485" s="16"/>
    </row>
    <row r="3486" spans="16:17" x14ac:dyDescent="0.25">
      <c r="P3486" s="15"/>
      <c r="Q3486" s="16"/>
    </row>
    <row r="3487" spans="16:17" x14ac:dyDescent="0.25">
      <c r="P3487" s="15"/>
      <c r="Q3487" s="16"/>
    </row>
    <row r="3488" spans="16:17" x14ac:dyDescent="0.25">
      <c r="P3488" s="15"/>
      <c r="Q3488" s="16"/>
    </row>
    <row r="3489" spans="16:17" x14ac:dyDescent="0.25">
      <c r="P3489" s="15"/>
      <c r="Q3489" s="16"/>
    </row>
    <row r="3490" spans="16:17" x14ac:dyDescent="0.25">
      <c r="P3490" s="15"/>
      <c r="Q3490" s="16"/>
    </row>
    <row r="3491" spans="16:17" x14ac:dyDescent="0.25">
      <c r="P3491" s="15"/>
      <c r="Q3491" s="16"/>
    </row>
    <row r="3492" spans="16:17" x14ac:dyDescent="0.25">
      <c r="P3492" s="15"/>
      <c r="Q3492" s="16"/>
    </row>
    <row r="3493" spans="16:17" x14ac:dyDescent="0.25">
      <c r="P3493" s="15"/>
      <c r="Q3493" s="16"/>
    </row>
    <row r="3494" spans="16:17" x14ac:dyDescent="0.25">
      <c r="P3494" s="15"/>
      <c r="Q3494" s="16"/>
    </row>
    <row r="3495" spans="16:17" x14ac:dyDescent="0.25">
      <c r="P3495" s="15"/>
      <c r="Q3495" s="16"/>
    </row>
    <row r="3496" spans="16:17" x14ac:dyDescent="0.25">
      <c r="P3496" s="15"/>
      <c r="Q3496" s="16"/>
    </row>
    <row r="3497" spans="16:17" x14ac:dyDescent="0.25">
      <c r="P3497" s="15"/>
      <c r="Q3497" s="16"/>
    </row>
    <row r="3498" spans="16:17" x14ac:dyDescent="0.25">
      <c r="P3498" s="15"/>
      <c r="Q3498" s="16"/>
    </row>
    <row r="3499" spans="16:17" x14ac:dyDescent="0.25">
      <c r="P3499" s="15"/>
      <c r="Q3499" s="16"/>
    </row>
    <row r="3500" spans="16:17" x14ac:dyDescent="0.25">
      <c r="P3500" s="15"/>
      <c r="Q3500" s="16"/>
    </row>
    <row r="3501" spans="16:17" x14ac:dyDescent="0.25">
      <c r="P3501" s="15"/>
      <c r="Q3501" s="16"/>
    </row>
    <row r="3502" spans="16:17" x14ac:dyDescent="0.25">
      <c r="P3502" s="15"/>
      <c r="Q3502" s="16"/>
    </row>
    <row r="3503" spans="16:17" x14ac:dyDescent="0.25">
      <c r="P3503" s="15"/>
      <c r="Q3503" s="16"/>
    </row>
    <row r="3504" spans="16:17" x14ac:dyDescent="0.25">
      <c r="P3504" s="15"/>
      <c r="Q3504" s="16"/>
    </row>
    <row r="3505" spans="16:17" x14ac:dyDescent="0.25">
      <c r="P3505" s="15"/>
      <c r="Q3505" s="16"/>
    </row>
    <row r="3506" spans="16:17" x14ac:dyDescent="0.25">
      <c r="P3506" s="15"/>
      <c r="Q3506" s="16"/>
    </row>
    <row r="3507" spans="16:17" x14ac:dyDescent="0.25">
      <c r="P3507" s="15"/>
      <c r="Q3507" s="16"/>
    </row>
    <row r="3508" spans="16:17" x14ac:dyDescent="0.25">
      <c r="P3508" s="15"/>
      <c r="Q3508" s="16"/>
    </row>
    <row r="3509" spans="16:17" x14ac:dyDescent="0.25">
      <c r="P3509" s="15"/>
      <c r="Q3509" s="16"/>
    </row>
    <row r="3510" spans="16:17" x14ac:dyDescent="0.25">
      <c r="P3510" s="15"/>
      <c r="Q3510" s="16"/>
    </row>
    <row r="3511" spans="16:17" x14ac:dyDescent="0.25">
      <c r="P3511" s="15"/>
      <c r="Q3511" s="16"/>
    </row>
    <row r="3512" spans="16:17" x14ac:dyDescent="0.25">
      <c r="P3512" s="15"/>
      <c r="Q3512" s="16"/>
    </row>
    <row r="3513" spans="16:17" x14ac:dyDescent="0.25">
      <c r="P3513" s="15"/>
      <c r="Q3513" s="16"/>
    </row>
    <row r="3514" spans="16:17" x14ac:dyDescent="0.25">
      <c r="P3514" s="15"/>
      <c r="Q3514" s="16"/>
    </row>
    <row r="3515" spans="16:17" x14ac:dyDescent="0.25">
      <c r="P3515" s="15"/>
      <c r="Q3515" s="16"/>
    </row>
    <row r="3516" spans="16:17" x14ac:dyDescent="0.25">
      <c r="P3516" s="15"/>
      <c r="Q3516" s="16"/>
    </row>
    <row r="3517" spans="16:17" x14ac:dyDescent="0.25">
      <c r="P3517" s="15"/>
      <c r="Q3517" s="16"/>
    </row>
    <row r="3518" spans="16:17" x14ac:dyDescent="0.25">
      <c r="P3518" s="15"/>
      <c r="Q3518" s="16"/>
    </row>
    <row r="3519" spans="16:17" x14ac:dyDescent="0.25">
      <c r="P3519" s="15"/>
      <c r="Q3519" s="16"/>
    </row>
    <row r="3520" spans="16:17" x14ac:dyDescent="0.25">
      <c r="P3520" s="15"/>
      <c r="Q3520" s="16"/>
    </row>
    <row r="3521" spans="16:17" x14ac:dyDescent="0.25">
      <c r="P3521" s="15"/>
      <c r="Q3521" s="16"/>
    </row>
    <row r="3522" spans="16:17" x14ac:dyDescent="0.25">
      <c r="P3522" s="15"/>
      <c r="Q3522" s="16"/>
    </row>
    <row r="3523" spans="16:17" x14ac:dyDescent="0.25">
      <c r="P3523" s="15"/>
      <c r="Q3523" s="16"/>
    </row>
    <row r="3524" spans="16:17" x14ac:dyDescent="0.25">
      <c r="P3524" s="15"/>
      <c r="Q3524" s="16"/>
    </row>
    <row r="3525" spans="16:17" x14ac:dyDescent="0.25">
      <c r="P3525" s="15"/>
      <c r="Q3525" s="16"/>
    </row>
    <row r="3526" spans="16:17" x14ac:dyDescent="0.25">
      <c r="P3526" s="15"/>
      <c r="Q3526" s="16"/>
    </row>
    <row r="3527" spans="16:17" x14ac:dyDescent="0.25">
      <c r="P3527" s="15"/>
      <c r="Q3527" s="16"/>
    </row>
    <row r="3528" spans="16:17" x14ac:dyDescent="0.25">
      <c r="P3528" s="15"/>
      <c r="Q3528" s="16"/>
    </row>
    <row r="3529" spans="16:17" x14ac:dyDescent="0.25">
      <c r="P3529" s="15"/>
      <c r="Q3529" s="16"/>
    </row>
    <row r="3530" spans="16:17" x14ac:dyDescent="0.25">
      <c r="P3530" s="15"/>
      <c r="Q3530" s="16"/>
    </row>
    <row r="3531" spans="16:17" x14ac:dyDescent="0.25">
      <c r="P3531" s="15"/>
      <c r="Q3531" s="16"/>
    </row>
    <row r="3532" spans="16:17" x14ac:dyDescent="0.25">
      <c r="P3532" s="15"/>
      <c r="Q3532" s="16"/>
    </row>
    <row r="3533" spans="16:17" x14ac:dyDescent="0.25">
      <c r="P3533" s="15"/>
      <c r="Q3533" s="16"/>
    </row>
    <row r="3534" spans="16:17" x14ac:dyDescent="0.25">
      <c r="P3534" s="15"/>
      <c r="Q3534" s="16"/>
    </row>
    <row r="3535" spans="16:17" x14ac:dyDescent="0.25">
      <c r="P3535" s="15"/>
      <c r="Q3535" s="16"/>
    </row>
    <row r="3536" spans="16:17" x14ac:dyDescent="0.25">
      <c r="P3536" s="15"/>
      <c r="Q3536" s="16"/>
    </row>
    <row r="3537" spans="16:17" x14ac:dyDescent="0.25">
      <c r="P3537" s="15"/>
      <c r="Q3537" s="16"/>
    </row>
    <row r="3538" spans="16:17" x14ac:dyDescent="0.25">
      <c r="P3538" s="15"/>
      <c r="Q3538" s="16"/>
    </row>
    <row r="3539" spans="16:17" x14ac:dyDescent="0.25">
      <c r="P3539" s="15"/>
      <c r="Q3539" s="16"/>
    </row>
    <row r="3540" spans="16:17" x14ac:dyDescent="0.25">
      <c r="P3540" s="15"/>
      <c r="Q3540" s="16"/>
    </row>
    <row r="3541" spans="16:17" x14ac:dyDescent="0.25">
      <c r="P3541" s="15"/>
      <c r="Q3541" s="16"/>
    </row>
    <row r="3542" spans="16:17" x14ac:dyDescent="0.25">
      <c r="P3542" s="15"/>
      <c r="Q3542" s="16"/>
    </row>
    <row r="3543" spans="16:17" x14ac:dyDescent="0.25">
      <c r="P3543" s="15"/>
      <c r="Q3543" s="16"/>
    </row>
    <row r="3544" spans="16:17" x14ac:dyDescent="0.25">
      <c r="P3544" s="15"/>
      <c r="Q3544" s="16"/>
    </row>
    <row r="3545" spans="16:17" x14ac:dyDescent="0.25">
      <c r="P3545" s="15"/>
      <c r="Q3545" s="16"/>
    </row>
    <row r="3546" spans="16:17" x14ac:dyDescent="0.25">
      <c r="P3546" s="15"/>
      <c r="Q3546" s="16"/>
    </row>
    <row r="3547" spans="16:17" x14ac:dyDescent="0.25">
      <c r="P3547" s="15"/>
      <c r="Q3547" s="16"/>
    </row>
    <row r="3548" spans="16:17" x14ac:dyDescent="0.25">
      <c r="P3548" s="15"/>
      <c r="Q3548" s="16"/>
    </row>
    <row r="3549" spans="16:17" x14ac:dyDescent="0.25">
      <c r="P3549" s="15"/>
      <c r="Q3549" s="16"/>
    </row>
    <row r="3550" spans="16:17" x14ac:dyDescent="0.25">
      <c r="P3550" s="15"/>
      <c r="Q3550" s="16"/>
    </row>
    <row r="3551" spans="16:17" x14ac:dyDescent="0.25">
      <c r="P3551" s="15"/>
      <c r="Q3551" s="16"/>
    </row>
    <row r="3552" spans="16:17" x14ac:dyDescent="0.25">
      <c r="P3552" s="15"/>
      <c r="Q3552" s="16"/>
    </row>
    <row r="3553" spans="16:17" x14ac:dyDescent="0.25">
      <c r="P3553" s="15"/>
      <c r="Q3553" s="16"/>
    </row>
    <row r="3554" spans="16:17" x14ac:dyDescent="0.25">
      <c r="P3554" s="15"/>
      <c r="Q3554" s="16"/>
    </row>
    <row r="3555" spans="16:17" x14ac:dyDescent="0.25">
      <c r="P3555" s="15"/>
      <c r="Q3555" s="16"/>
    </row>
    <row r="3556" spans="16:17" x14ac:dyDescent="0.25">
      <c r="P3556" s="15"/>
      <c r="Q3556" s="16"/>
    </row>
    <row r="3557" spans="16:17" x14ac:dyDescent="0.25">
      <c r="P3557" s="15"/>
      <c r="Q3557" s="16"/>
    </row>
    <row r="3558" spans="16:17" x14ac:dyDescent="0.25">
      <c r="P3558" s="15"/>
      <c r="Q3558" s="16"/>
    </row>
    <row r="3559" spans="16:17" x14ac:dyDescent="0.25">
      <c r="P3559" s="15"/>
      <c r="Q3559" s="16"/>
    </row>
    <row r="3560" spans="16:17" x14ac:dyDescent="0.25">
      <c r="P3560" s="15"/>
      <c r="Q3560" s="16"/>
    </row>
    <row r="3561" spans="16:17" x14ac:dyDescent="0.25">
      <c r="P3561" s="15"/>
      <c r="Q3561" s="16"/>
    </row>
    <row r="3562" spans="16:17" x14ac:dyDescent="0.25">
      <c r="P3562" s="15"/>
      <c r="Q3562" s="16"/>
    </row>
    <row r="3563" spans="16:17" x14ac:dyDescent="0.25">
      <c r="P3563" s="15"/>
      <c r="Q3563" s="16"/>
    </row>
    <row r="3564" spans="16:17" x14ac:dyDescent="0.25">
      <c r="P3564" s="15"/>
      <c r="Q3564" s="16"/>
    </row>
    <row r="3565" spans="16:17" x14ac:dyDescent="0.25">
      <c r="P3565" s="15"/>
      <c r="Q3565" s="16"/>
    </row>
    <row r="3566" spans="16:17" x14ac:dyDescent="0.25">
      <c r="P3566" s="15"/>
      <c r="Q3566" s="16"/>
    </row>
    <row r="3567" spans="16:17" x14ac:dyDescent="0.25">
      <c r="P3567" s="15"/>
      <c r="Q3567" s="16"/>
    </row>
    <row r="3568" spans="16:17" x14ac:dyDescent="0.25">
      <c r="P3568" s="15"/>
      <c r="Q3568" s="16"/>
    </row>
    <row r="3569" spans="16:17" x14ac:dyDescent="0.25">
      <c r="P3569" s="15"/>
      <c r="Q3569" s="16"/>
    </row>
    <row r="3570" spans="16:17" x14ac:dyDescent="0.25">
      <c r="P3570" s="15"/>
      <c r="Q3570" s="16"/>
    </row>
    <row r="3571" spans="16:17" x14ac:dyDescent="0.25">
      <c r="P3571" s="15"/>
      <c r="Q3571" s="16"/>
    </row>
    <row r="3572" spans="16:17" x14ac:dyDescent="0.25">
      <c r="P3572" s="15"/>
      <c r="Q3572" s="16"/>
    </row>
    <row r="3573" spans="16:17" x14ac:dyDescent="0.25">
      <c r="P3573" s="15"/>
      <c r="Q3573" s="16"/>
    </row>
    <row r="3574" spans="16:17" x14ac:dyDescent="0.25">
      <c r="P3574" s="15"/>
      <c r="Q3574" s="16"/>
    </row>
    <row r="3575" spans="16:17" x14ac:dyDescent="0.25">
      <c r="P3575" s="15"/>
      <c r="Q3575" s="16"/>
    </row>
    <row r="3576" spans="16:17" x14ac:dyDescent="0.25">
      <c r="P3576" s="15"/>
      <c r="Q3576" s="16"/>
    </row>
    <row r="3577" spans="16:17" x14ac:dyDescent="0.25">
      <c r="P3577" s="15"/>
      <c r="Q3577" s="16"/>
    </row>
    <row r="3578" spans="16:17" x14ac:dyDescent="0.25">
      <c r="P3578" s="15"/>
      <c r="Q3578" s="16"/>
    </row>
    <row r="3579" spans="16:17" x14ac:dyDescent="0.25">
      <c r="P3579" s="15"/>
      <c r="Q3579" s="16"/>
    </row>
    <row r="3580" spans="16:17" x14ac:dyDescent="0.25">
      <c r="P3580" s="15"/>
      <c r="Q3580" s="16"/>
    </row>
    <row r="3581" spans="16:17" x14ac:dyDescent="0.25">
      <c r="P3581" s="15"/>
      <c r="Q3581" s="16"/>
    </row>
    <row r="3582" spans="16:17" x14ac:dyDescent="0.25">
      <c r="P3582" s="15"/>
      <c r="Q3582" s="16"/>
    </row>
    <row r="3583" spans="16:17" x14ac:dyDescent="0.25">
      <c r="P3583" s="15"/>
      <c r="Q3583" s="16"/>
    </row>
    <row r="3584" spans="16:17" x14ac:dyDescent="0.25">
      <c r="P3584" s="15"/>
      <c r="Q3584" s="16"/>
    </row>
    <row r="3585" spans="16:17" x14ac:dyDescent="0.25">
      <c r="P3585" s="15"/>
      <c r="Q3585" s="16"/>
    </row>
    <row r="3586" spans="16:17" x14ac:dyDescent="0.25">
      <c r="P3586" s="15"/>
      <c r="Q3586" s="16"/>
    </row>
    <row r="3587" spans="16:17" x14ac:dyDescent="0.25">
      <c r="P3587" s="15"/>
      <c r="Q3587" s="16"/>
    </row>
    <row r="3588" spans="16:17" x14ac:dyDescent="0.25">
      <c r="P3588" s="15"/>
      <c r="Q3588" s="16"/>
    </row>
    <row r="3589" spans="16:17" x14ac:dyDescent="0.25">
      <c r="P3589" s="15"/>
      <c r="Q3589" s="16"/>
    </row>
    <row r="3590" spans="16:17" x14ac:dyDescent="0.25">
      <c r="P3590" s="15"/>
      <c r="Q3590" s="16"/>
    </row>
    <row r="3591" spans="16:17" x14ac:dyDescent="0.25">
      <c r="P3591" s="15"/>
      <c r="Q3591" s="16"/>
    </row>
    <row r="3592" spans="16:17" x14ac:dyDescent="0.25">
      <c r="P3592" s="15"/>
      <c r="Q3592" s="16"/>
    </row>
    <row r="3593" spans="16:17" x14ac:dyDescent="0.25">
      <c r="P3593" s="15"/>
      <c r="Q3593" s="16"/>
    </row>
    <row r="3594" spans="16:17" x14ac:dyDescent="0.25">
      <c r="P3594" s="15"/>
      <c r="Q3594" s="16"/>
    </row>
    <row r="3595" spans="16:17" x14ac:dyDescent="0.25">
      <c r="P3595" s="15"/>
      <c r="Q3595" s="16"/>
    </row>
    <row r="3596" spans="16:17" x14ac:dyDescent="0.25">
      <c r="P3596" s="15"/>
      <c r="Q3596" s="16"/>
    </row>
    <row r="3597" spans="16:17" x14ac:dyDescent="0.25">
      <c r="P3597" s="15"/>
      <c r="Q3597" s="16"/>
    </row>
    <row r="3598" spans="16:17" x14ac:dyDescent="0.25">
      <c r="P3598" s="15"/>
      <c r="Q3598" s="16"/>
    </row>
    <row r="3599" spans="16:17" x14ac:dyDescent="0.25">
      <c r="P3599" s="15"/>
      <c r="Q3599" s="16"/>
    </row>
    <row r="3600" spans="16:17" x14ac:dyDescent="0.25">
      <c r="P3600" s="15"/>
      <c r="Q3600" s="16"/>
    </row>
    <row r="3601" spans="16:17" x14ac:dyDescent="0.25">
      <c r="P3601" s="15"/>
      <c r="Q3601" s="16"/>
    </row>
    <row r="3602" spans="16:17" x14ac:dyDescent="0.25">
      <c r="P3602" s="15"/>
      <c r="Q3602" s="16"/>
    </row>
    <row r="3603" spans="16:17" x14ac:dyDescent="0.25">
      <c r="P3603" s="15"/>
      <c r="Q3603" s="16"/>
    </row>
    <row r="3604" spans="16:17" x14ac:dyDescent="0.25">
      <c r="P3604" s="15"/>
      <c r="Q3604" s="16"/>
    </row>
    <row r="3605" spans="16:17" x14ac:dyDescent="0.25">
      <c r="P3605" s="15"/>
      <c r="Q3605" s="16"/>
    </row>
    <row r="3606" spans="16:17" x14ac:dyDescent="0.25">
      <c r="P3606" s="15"/>
      <c r="Q3606" s="16"/>
    </row>
    <row r="3607" spans="16:17" x14ac:dyDescent="0.25">
      <c r="P3607" s="15"/>
      <c r="Q3607" s="16"/>
    </row>
    <row r="3608" spans="16:17" x14ac:dyDescent="0.25">
      <c r="P3608" s="15"/>
      <c r="Q3608" s="16"/>
    </row>
    <row r="3609" spans="16:17" x14ac:dyDescent="0.25">
      <c r="P3609" s="15"/>
      <c r="Q3609" s="16"/>
    </row>
    <row r="3610" spans="16:17" x14ac:dyDescent="0.25">
      <c r="P3610" s="15"/>
      <c r="Q3610" s="16"/>
    </row>
    <row r="3611" spans="16:17" x14ac:dyDescent="0.25">
      <c r="P3611" s="15"/>
      <c r="Q3611" s="16"/>
    </row>
    <row r="3612" spans="16:17" x14ac:dyDescent="0.25">
      <c r="P3612" s="15"/>
      <c r="Q3612" s="16"/>
    </row>
    <row r="3613" spans="16:17" x14ac:dyDescent="0.25">
      <c r="P3613" s="15"/>
      <c r="Q3613" s="16"/>
    </row>
    <row r="3614" spans="16:17" x14ac:dyDescent="0.25">
      <c r="P3614" s="15"/>
      <c r="Q3614" s="16"/>
    </row>
    <row r="3615" spans="16:17" x14ac:dyDescent="0.25">
      <c r="P3615" s="15"/>
      <c r="Q3615" s="16"/>
    </row>
    <row r="3616" spans="16:17" x14ac:dyDescent="0.25">
      <c r="P3616" s="15"/>
      <c r="Q3616" s="16"/>
    </row>
    <row r="3617" spans="16:17" x14ac:dyDescent="0.25">
      <c r="P3617" s="15"/>
      <c r="Q3617" s="16"/>
    </row>
    <row r="3618" spans="16:17" x14ac:dyDescent="0.25">
      <c r="P3618" s="15"/>
      <c r="Q3618" s="16"/>
    </row>
    <row r="3619" spans="16:17" x14ac:dyDescent="0.25">
      <c r="P3619" s="15"/>
      <c r="Q3619" s="16"/>
    </row>
    <row r="3620" spans="16:17" x14ac:dyDescent="0.25">
      <c r="P3620" s="15"/>
      <c r="Q3620" s="16"/>
    </row>
    <row r="3621" spans="16:17" x14ac:dyDescent="0.25">
      <c r="P3621" s="15"/>
      <c r="Q3621" s="16"/>
    </row>
    <row r="3622" spans="16:17" x14ac:dyDescent="0.25">
      <c r="P3622" s="15"/>
      <c r="Q3622" s="16"/>
    </row>
    <row r="3623" spans="16:17" x14ac:dyDescent="0.25">
      <c r="P3623" s="15"/>
      <c r="Q3623" s="16"/>
    </row>
    <row r="3624" spans="16:17" x14ac:dyDescent="0.25">
      <c r="P3624" s="15"/>
      <c r="Q3624" s="16"/>
    </row>
    <row r="3625" spans="16:17" x14ac:dyDescent="0.25">
      <c r="P3625" s="15"/>
      <c r="Q3625" s="16"/>
    </row>
    <row r="3626" spans="16:17" x14ac:dyDescent="0.25">
      <c r="P3626" s="15"/>
      <c r="Q3626" s="16"/>
    </row>
    <row r="3627" spans="16:17" x14ac:dyDescent="0.25">
      <c r="P3627" s="15"/>
      <c r="Q3627" s="16"/>
    </row>
    <row r="3628" spans="16:17" x14ac:dyDescent="0.25">
      <c r="P3628" s="15"/>
      <c r="Q3628" s="16"/>
    </row>
    <row r="3629" spans="16:17" x14ac:dyDescent="0.25">
      <c r="P3629" s="15"/>
      <c r="Q3629" s="16"/>
    </row>
    <row r="3630" spans="16:17" x14ac:dyDescent="0.25">
      <c r="P3630" s="15"/>
      <c r="Q3630" s="16"/>
    </row>
    <row r="3631" spans="16:17" x14ac:dyDescent="0.25">
      <c r="P3631" s="15"/>
      <c r="Q3631" s="16"/>
    </row>
    <row r="3632" spans="16:17" x14ac:dyDescent="0.25">
      <c r="P3632" s="15"/>
      <c r="Q3632" s="16"/>
    </row>
    <row r="3633" spans="16:17" x14ac:dyDescent="0.25">
      <c r="P3633" s="15"/>
      <c r="Q3633" s="16"/>
    </row>
    <row r="3634" spans="16:17" x14ac:dyDescent="0.25">
      <c r="P3634" s="15"/>
      <c r="Q3634" s="16"/>
    </row>
    <row r="3635" spans="16:17" x14ac:dyDescent="0.25">
      <c r="P3635" s="15"/>
      <c r="Q3635" s="16"/>
    </row>
    <row r="3636" spans="16:17" x14ac:dyDescent="0.25">
      <c r="P3636" s="15"/>
      <c r="Q3636" s="16"/>
    </row>
    <row r="3637" spans="16:17" x14ac:dyDescent="0.25">
      <c r="P3637" s="15"/>
      <c r="Q3637" s="16"/>
    </row>
    <row r="3638" spans="16:17" x14ac:dyDescent="0.25">
      <c r="P3638" s="15"/>
      <c r="Q3638" s="16"/>
    </row>
    <row r="3639" spans="16:17" x14ac:dyDescent="0.25">
      <c r="P3639" s="15"/>
      <c r="Q3639" s="16"/>
    </row>
    <row r="3640" spans="16:17" x14ac:dyDescent="0.25">
      <c r="P3640" s="15"/>
      <c r="Q3640" s="16"/>
    </row>
    <row r="3641" spans="16:17" x14ac:dyDescent="0.25">
      <c r="P3641" s="15"/>
      <c r="Q3641" s="16"/>
    </row>
    <row r="3642" spans="16:17" x14ac:dyDescent="0.25">
      <c r="P3642" s="15"/>
      <c r="Q3642" s="16"/>
    </row>
    <row r="3643" spans="16:17" x14ac:dyDescent="0.25">
      <c r="P3643" s="15"/>
      <c r="Q3643" s="16"/>
    </row>
    <row r="3644" spans="16:17" x14ac:dyDescent="0.25">
      <c r="P3644" s="15"/>
      <c r="Q3644" s="16"/>
    </row>
    <row r="3645" spans="16:17" x14ac:dyDescent="0.25">
      <c r="P3645" s="15"/>
      <c r="Q3645" s="16"/>
    </row>
    <row r="3646" spans="16:17" x14ac:dyDescent="0.25">
      <c r="P3646" s="15"/>
      <c r="Q3646" s="16"/>
    </row>
    <row r="3647" spans="16:17" x14ac:dyDescent="0.25">
      <c r="P3647" s="15"/>
      <c r="Q3647" s="16"/>
    </row>
    <row r="3648" spans="16:17" x14ac:dyDescent="0.25">
      <c r="P3648" s="15"/>
      <c r="Q3648" s="16"/>
    </row>
    <row r="3649" spans="16:17" x14ac:dyDescent="0.25">
      <c r="P3649" s="15"/>
      <c r="Q3649" s="16"/>
    </row>
    <row r="3650" spans="16:17" x14ac:dyDescent="0.25">
      <c r="P3650" s="15"/>
      <c r="Q3650" s="16"/>
    </row>
    <row r="3651" spans="16:17" x14ac:dyDescent="0.25">
      <c r="P3651" s="15"/>
      <c r="Q3651" s="16"/>
    </row>
    <row r="3652" spans="16:17" x14ac:dyDescent="0.25">
      <c r="P3652" s="15"/>
      <c r="Q3652" s="16"/>
    </row>
    <row r="3653" spans="16:17" x14ac:dyDescent="0.25">
      <c r="P3653" s="15"/>
      <c r="Q3653" s="16"/>
    </row>
    <row r="3654" spans="16:17" x14ac:dyDescent="0.25">
      <c r="P3654" s="15"/>
      <c r="Q3654" s="16"/>
    </row>
    <row r="3655" spans="16:17" x14ac:dyDescent="0.25">
      <c r="P3655" s="15"/>
      <c r="Q3655" s="16"/>
    </row>
    <row r="3656" spans="16:17" x14ac:dyDescent="0.25">
      <c r="P3656" s="15"/>
      <c r="Q3656" s="16"/>
    </row>
    <row r="3657" spans="16:17" x14ac:dyDescent="0.25">
      <c r="P3657" s="15"/>
      <c r="Q3657" s="16"/>
    </row>
    <row r="3658" spans="16:17" x14ac:dyDescent="0.25">
      <c r="P3658" s="15"/>
      <c r="Q3658" s="16"/>
    </row>
    <row r="3659" spans="16:17" x14ac:dyDescent="0.25">
      <c r="P3659" s="15"/>
      <c r="Q3659" s="16"/>
    </row>
    <row r="3660" spans="16:17" x14ac:dyDescent="0.25">
      <c r="P3660" s="15"/>
      <c r="Q3660" s="16"/>
    </row>
    <row r="3661" spans="16:17" x14ac:dyDescent="0.25">
      <c r="P3661" s="15"/>
      <c r="Q3661" s="16"/>
    </row>
    <row r="3662" spans="16:17" x14ac:dyDescent="0.25">
      <c r="P3662" s="15"/>
      <c r="Q3662" s="16"/>
    </row>
    <row r="3663" spans="16:17" x14ac:dyDescent="0.25">
      <c r="P3663" s="15"/>
      <c r="Q3663" s="16"/>
    </row>
    <row r="3664" spans="16:17" x14ac:dyDescent="0.25">
      <c r="P3664" s="15"/>
      <c r="Q3664" s="16"/>
    </row>
    <row r="3665" spans="16:17" x14ac:dyDescent="0.25">
      <c r="P3665" s="15"/>
      <c r="Q3665" s="16"/>
    </row>
    <row r="3666" spans="16:17" x14ac:dyDescent="0.25">
      <c r="P3666" s="15"/>
      <c r="Q3666" s="16"/>
    </row>
    <row r="3667" spans="16:17" x14ac:dyDescent="0.25">
      <c r="P3667" s="15"/>
      <c r="Q3667" s="16"/>
    </row>
    <row r="3668" spans="16:17" x14ac:dyDescent="0.25">
      <c r="P3668" s="15"/>
      <c r="Q3668" s="16"/>
    </row>
    <row r="3669" spans="16:17" x14ac:dyDescent="0.25">
      <c r="P3669" s="15"/>
      <c r="Q3669" s="16"/>
    </row>
    <row r="3670" spans="16:17" x14ac:dyDescent="0.25">
      <c r="P3670" s="15"/>
      <c r="Q3670" s="16"/>
    </row>
    <row r="3671" spans="16:17" x14ac:dyDescent="0.25">
      <c r="P3671" s="15"/>
      <c r="Q3671" s="16"/>
    </row>
    <row r="3672" spans="16:17" x14ac:dyDescent="0.25">
      <c r="P3672" s="15"/>
      <c r="Q3672" s="16"/>
    </row>
    <row r="3673" spans="16:17" x14ac:dyDescent="0.25">
      <c r="P3673" s="15"/>
      <c r="Q3673" s="16"/>
    </row>
    <row r="3674" spans="16:17" x14ac:dyDescent="0.25">
      <c r="P3674" s="15"/>
      <c r="Q3674" s="16"/>
    </row>
    <row r="3675" spans="16:17" x14ac:dyDescent="0.25">
      <c r="P3675" s="15"/>
      <c r="Q3675" s="16"/>
    </row>
    <row r="3676" spans="16:17" x14ac:dyDescent="0.25">
      <c r="P3676" s="15"/>
      <c r="Q3676" s="16"/>
    </row>
    <row r="3677" spans="16:17" x14ac:dyDescent="0.25">
      <c r="P3677" s="15"/>
      <c r="Q3677" s="16"/>
    </row>
    <row r="3678" spans="16:17" x14ac:dyDescent="0.25">
      <c r="P3678" s="15"/>
      <c r="Q3678" s="16"/>
    </row>
    <row r="3679" spans="16:17" x14ac:dyDescent="0.25">
      <c r="P3679" s="15"/>
      <c r="Q3679" s="16"/>
    </row>
    <row r="3680" spans="16:17" x14ac:dyDescent="0.25">
      <c r="P3680" s="15"/>
      <c r="Q3680" s="16"/>
    </row>
    <row r="3681" spans="16:17" x14ac:dyDescent="0.25">
      <c r="P3681" s="15"/>
      <c r="Q3681" s="16"/>
    </row>
    <row r="3682" spans="16:17" x14ac:dyDescent="0.25">
      <c r="P3682" s="15"/>
      <c r="Q3682" s="16"/>
    </row>
    <row r="3683" spans="16:17" x14ac:dyDescent="0.25">
      <c r="P3683" s="15"/>
      <c r="Q3683" s="16"/>
    </row>
    <row r="3684" spans="16:17" x14ac:dyDescent="0.25">
      <c r="P3684" s="15"/>
      <c r="Q3684" s="16"/>
    </row>
    <row r="3685" spans="16:17" x14ac:dyDescent="0.25">
      <c r="P3685" s="15"/>
      <c r="Q3685" s="16"/>
    </row>
    <row r="3686" spans="16:17" x14ac:dyDescent="0.25">
      <c r="P3686" s="15"/>
      <c r="Q3686" s="16"/>
    </row>
    <row r="3687" spans="16:17" x14ac:dyDescent="0.25">
      <c r="P3687" s="15"/>
      <c r="Q3687" s="16"/>
    </row>
    <row r="3688" spans="16:17" x14ac:dyDescent="0.25">
      <c r="P3688" s="15"/>
      <c r="Q3688" s="16"/>
    </row>
    <row r="3689" spans="16:17" x14ac:dyDescent="0.25">
      <c r="P3689" s="15"/>
      <c r="Q3689" s="16"/>
    </row>
    <row r="3690" spans="16:17" x14ac:dyDescent="0.25">
      <c r="P3690" s="15"/>
      <c r="Q3690" s="16"/>
    </row>
    <row r="3691" spans="16:17" x14ac:dyDescent="0.25">
      <c r="P3691" s="15"/>
      <c r="Q3691" s="16"/>
    </row>
    <row r="3692" spans="16:17" x14ac:dyDescent="0.25">
      <c r="P3692" s="15"/>
      <c r="Q3692" s="16"/>
    </row>
    <row r="3693" spans="16:17" x14ac:dyDescent="0.25">
      <c r="P3693" s="15"/>
      <c r="Q3693" s="16"/>
    </row>
    <row r="3694" spans="16:17" x14ac:dyDescent="0.25">
      <c r="P3694" s="15"/>
      <c r="Q3694" s="16"/>
    </row>
    <row r="3695" spans="16:17" x14ac:dyDescent="0.25">
      <c r="P3695" s="15"/>
      <c r="Q3695" s="16"/>
    </row>
    <row r="3696" spans="16:17" x14ac:dyDescent="0.25">
      <c r="P3696" s="15"/>
      <c r="Q3696" s="16"/>
    </row>
    <row r="3697" spans="16:17" x14ac:dyDescent="0.25">
      <c r="P3697" s="15"/>
      <c r="Q3697" s="16"/>
    </row>
    <row r="3698" spans="16:17" x14ac:dyDescent="0.25">
      <c r="P3698" s="15"/>
      <c r="Q3698" s="16"/>
    </row>
    <row r="3699" spans="16:17" x14ac:dyDescent="0.25">
      <c r="P3699" s="15"/>
      <c r="Q3699" s="16"/>
    </row>
    <row r="3700" spans="16:17" x14ac:dyDescent="0.25">
      <c r="P3700" s="15"/>
      <c r="Q3700" s="16"/>
    </row>
    <row r="3701" spans="16:17" x14ac:dyDescent="0.25">
      <c r="P3701" s="15"/>
      <c r="Q3701" s="16"/>
    </row>
    <row r="3702" spans="16:17" x14ac:dyDescent="0.25">
      <c r="P3702" s="15"/>
      <c r="Q3702" s="16"/>
    </row>
    <row r="3703" spans="16:17" x14ac:dyDescent="0.25">
      <c r="P3703" s="15"/>
      <c r="Q3703" s="16"/>
    </row>
    <row r="3704" spans="16:17" x14ac:dyDescent="0.25">
      <c r="P3704" s="15"/>
      <c r="Q3704" s="16"/>
    </row>
    <row r="3705" spans="16:17" x14ac:dyDescent="0.25">
      <c r="P3705" s="15"/>
      <c r="Q3705" s="16"/>
    </row>
    <row r="3706" spans="16:17" x14ac:dyDescent="0.25">
      <c r="P3706" s="15"/>
      <c r="Q3706" s="16"/>
    </row>
    <row r="3707" spans="16:17" x14ac:dyDescent="0.25">
      <c r="P3707" s="15"/>
      <c r="Q3707" s="16"/>
    </row>
    <row r="3708" spans="16:17" x14ac:dyDescent="0.25">
      <c r="P3708" s="15"/>
      <c r="Q3708" s="16"/>
    </row>
    <row r="3709" spans="16:17" x14ac:dyDescent="0.25">
      <c r="P3709" s="15"/>
      <c r="Q3709" s="16"/>
    </row>
    <row r="3710" spans="16:17" x14ac:dyDescent="0.25">
      <c r="P3710" s="15"/>
      <c r="Q3710" s="16"/>
    </row>
    <row r="3711" spans="16:17" x14ac:dyDescent="0.25">
      <c r="P3711" s="15"/>
      <c r="Q3711" s="16"/>
    </row>
    <row r="3712" spans="16:17" x14ac:dyDescent="0.25">
      <c r="P3712" s="15"/>
      <c r="Q3712" s="16"/>
    </row>
    <row r="3713" spans="16:17" x14ac:dyDescent="0.25">
      <c r="P3713" s="15"/>
      <c r="Q3713" s="16"/>
    </row>
    <row r="3714" spans="16:17" x14ac:dyDescent="0.25">
      <c r="P3714" s="15"/>
      <c r="Q3714" s="16"/>
    </row>
    <row r="3715" spans="16:17" x14ac:dyDescent="0.25">
      <c r="P3715" s="15"/>
      <c r="Q3715" s="16"/>
    </row>
    <row r="3716" spans="16:17" x14ac:dyDescent="0.25">
      <c r="P3716" s="15"/>
      <c r="Q3716" s="16"/>
    </row>
    <row r="3717" spans="16:17" x14ac:dyDescent="0.25">
      <c r="P3717" s="15"/>
      <c r="Q3717" s="16"/>
    </row>
    <row r="3718" spans="16:17" x14ac:dyDescent="0.25">
      <c r="P3718" s="15"/>
      <c r="Q3718" s="16"/>
    </row>
    <row r="3719" spans="16:17" x14ac:dyDescent="0.25">
      <c r="P3719" s="15"/>
      <c r="Q3719" s="16"/>
    </row>
    <row r="3720" spans="16:17" x14ac:dyDescent="0.25">
      <c r="P3720" s="15"/>
      <c r="Q3720" s="16"/>
    </row>
    <row r="3721" spans="16:17" x14ac:dyDescent="0.25">
      <c r="P3721" s="15"/>
      <c r="Q3721" s="16"/>
    </row>
    <row r="3722" spans="16:17" x14ac:dyDescent="0.25">
      <c r="P3722" s="15"/>
      <c r="Q3722" s="16"/>
    </row>
    <row r="3723" spans="16:17" x14ac:dyDescent="0.25">
      <c r="P3723" s="15"/>
      <c r="Q3723" s="16"/>
    </row>
    <row r="3724" spans="16:17" x14ac:dyDescent="0.25">
      <c r="P3724" s="15"/>
      <c r="Q3724" s="16"/>
    </row>
    <row r="3725" spans="16:17" x14ac:dyDescent="0.25">
      <c r="P3725" s="15"/>
      <c r="Q3725" s="16"/>
    </row>
    <row r="3726" spans="16:17" x14ac:dyDescent="0.25">
      <c r="P3726" s="15"/>
      <c r="Q3726" s="16"/>
    </row>
    <row r="3727" spans="16:17" x14ac:dyDescent="0.25">
      <c r="P3727" s="15"/>
      <c r="Q3727" s="16"/>
    </row>
    <row r="3728" spans="16:17" x14ac:dyDescent="0.25">
      <c r="P3728" s="15"/>
      <c r="Q3728" s="16"/>
    </row>
    <row r="3729" spans="16:17" x14ac:dyDescent="0.25">
      <c r="P3729" s="15"/>
      <c r="Q3729" s="16"/>
    </row>
    <row r="3730" spans="16:17" x14ac:dyDescent="0.25">
      <c r="P3730" s="15"/>
      <c r="Q3730" s="16"/>
    </row>
    <row r="3731" spans="16:17" x14ac:dyDescent="0.25">
      <c r="P3731" s="15"/>
      <c r="Q3731" s="16"/>
    </row>
    <row r="3732" spans="16:17" x14ac:dyDescent="0.25">
      <c r="P3732" s="15"/>
      <c r="Q3732" s="16"/>
    </row>
    <row r="3733" spans="16:17" x14ac:dyDescent="0.25">
      <c r="P3733" s="15"/>
      <c r="Q3733" s="16"/>
    </row>
    <row r="3734" spans="16:17" x14ac:dyDescent="0.25">
      <c r="P3734" s="15"/>
      <c r="Q3734" s="16"/>
    </row>
    <row r="3735" spans="16:17" x14ac:dyDescent="0.25">
      <c r="P3735" s="15"/>
      <c r="Q3735" s="16"/>
    </row>
    <row r="3736" spans="16:17" x14ac:dyDescent="0.25">
      <c r="P3736" s="15"/>
      <c r="Q3736" s="16"/>
    </row>
    <row r="3737" spans="16:17" x14ac:dyDescent="0.25">
      <c r="P3737" s="15"/>
      <c r="Q3737" s="16"/>
    </row>
    <row r="3738" spans="16:17" x14ac:dyDescent="0.25">
      <c r="P3738" s="15"/>
      <c r="Q3738" s="16"/>
    </row>
    <row r="3739" spans="16:17" x14ac:dyDescent="0.25">
      <c r="P3739" s="15"/>
      <c r="Q3739" s="16"/>
    </row>
    <row r="3740" spans="16:17" x14ac:dyDescent="0.25">
      <c r="P3740" s="15"/>
      <c r="Q3740" s="16"/>
    </row>
    <row r="3741" spans="16:17" x14ac:dyDescent="0.25">
      <c r="P3741" s="15"/>
      <c r="Q3741" s="16"/>
    </row>
    <row r="3742" spans="16:17" x14ac:dyDescent="0.25">
      <c r="P3742" s="15"/>
      <c r="Q3742" s="16"/>
    </row>
    <row r="3743" spans="16:17" x14ac:dyDescent="0.25">
      <c r="P3743" s="15"/>
      <c r="Q3743" s="16"/>
    </row>
    <row r="3744" spans="16:17" x14ac:dyDescent="0.25">
      <c r="P3744" s="15"/>
      <c r="Q3744" s="16"/>
    </row>
    <row r="3745" spans="16:17" x14ac:dyDescent="0.25">
      <c r="P3745" s="15"/>
      <c r="Q3745" s="16"/>
    </row>
    <row r="3746" spans="16:17" x14ac:dyDescent="0.25">
      <c r="P3746" s="15"/>
      <c r="Q3746" s="16"/>
    </row>
    <row r="3747" spans="16:17" x14ac:dyDescent="0.25">
      <c r="P3747" s="15"/>
      <c r="Q3747" s="16"/>
    </row>
    <row r="3748" spans="16:17" x14ac:dyDescent="0.25">
      <c r="P3748" s="15"/>
      <c r="Q3748" s="16"/>
    </row>
    <row r="3749" spans="16:17" x14ac:dyDescent="0.25">
      <c r="P3749" s="15"/>
      <c r="Q3749" s="16"/>
    </row>
    <row r="3750" spans="16:17" x14ac:dyDescent="0.25">
      <c r="P3750" s="15"/>
      <c r="Q3750" s="16"/>
    </row>
    <row r="3751" spans="16:17" x14ac:dyDescent="0.25">
      <c r="P3751" s="15"/>
      <c r="Q3751" s="16"/>
    </row>
    <row r="3752" spans="16:17" x14ac:dyDescent="0.25">
      <c r="P3752" s="15"/>
      <c r="Q3752" s="16"/>
    </row>
    <row r="3753" spans="16:17" x14ac:dyDescent="0.25">
      <c r="P3753" s="15"/>
      <c r="Q3753" s="16"/>
    </row>
    <row r="3754" spans="16:17" x14ac:dyDescent="0.25">
      <c r="P3754" s="15"/>
      <c r="Q3754" s="16"/>
    </row>
    <row r="3755" spans="16:17" x14ac:dyDescent="0.25">
      <c r="P3755" s="15"/>
      <c r="Q3755" s="16"/>
    </row>
    <row r="3756" spans="16:17" x14ac:dyDescent="0.25">
      <c r="P3756" s="15"/>
      <c r="Q3756" s="16"/>
    </row>
    <row r="3757" spans="16:17" x14ac:dyDescent="0.25">
      <c r="P3757" s="15"/>
      <c r="Q3757" s="16"/>
    </row>
    <row r="3758" spans="16:17" x14ac:dyDescent="0.25">
      <c r="P3758" s="15"/>
      <c r="Q3758" s="16"/>
    </row>
    <row r="3759" spans="16:17" x14ac:dyDescent="0.25">
      <c r="P3759" s="15"/>
      <c r="Q3759" s="16"/>
    </row>
    <row r="3760" spans="16:17" x14ac:dyDescent="0.25">
      <c r="P3760" s="15"/>
      <c r="Q3760" s="16"/>
    </row>
    <row r="3761" spans="16:17" x14ac:dyDescent="0.25">
      <c r="P3761" s="15"/>
      <c r="Q3761" s="16"/>
    </row>
    <row r="3762" spans="16:17" x14ac:dyDescent="0.25">
      <c r="P3762" s="15"/>
      <c r="Q3762" s="16"/>
    </row>
    <row r="3763" spans="16:17" x14ac:dyDescent="0.25">
      <c r="P3763" s="15"/>
      <c r="Q3763" s="16"/>
    </row>
    <row r="3764" spans="16:17" x14ac:dyDescent="0.25">
      <c r="P3764" s="15"/>
      <c r="Q3764" s="16"/>
    </row>
    <row r="3765" spans="16:17" x14ac:dyDescent="0.25">
      <c r="P3765" s="15"/>
      <c r="Q3765" s="16"/>
    </row>
    <row r="3766" spans="16:17" x14ac:dyDescent="0.25">
      <c r="P3766" s="15"/>
      <c r="Q3766" s="16"/>
    </row>
    <row r="3767" spans="16:17" x14ac:dyDescent="0.25">
      <c r="P3767" s="15"/>
      <c r="Q3767" s="16"/>
    </row>
    <row r="3768" spans="16:17" x14ac:dyDescent="0.25">
      <c r="P3768" s="15"/>
      <c r="Q3768" s="16"/>
    </row>
    <row r="3769" spans="16:17" x14ac:dyDescent="0.25">
      <c r="P3769" s="15"/>
      <c r="Q3769" s="16"/>
    </row>
    <row r="3770" spans="16:17" x14ac:dyDescent="0.25">
      <c r="P3770" s="15"/>
      <c r="Q3770" s="16"/>
    </row>
    <row r="3771" spans="16:17" x14ac:dyDescent="0.25">
      <c r="P3771" s="15"/>
      <c r="Q3771" s="16"/>
    </row>
    <row r="3772" spans="16:17" x14ac:dyDescent="0.25">
      <c r="P3772" s="15"/>
      <c r="Q3772" s="16"/>
    </row>
    <row r="3773" spans="16:17" x14ac:dyDescent="0.25">
      <c r="P3773" s="15"/>
      <c r="Q3773" s="16"/>
    </row>
    <row r="3774" spans="16:17" x14ac:dyDescent="0.25">
      <c r="P3774" s="15"/>
      <c r="Q3774" s="16"/>
    </row>
    <row r="3775" spans="16:17" x14ac:dyDescent="0.25">
      <c r="P3775" s="15"/>
      <c r="Q3775" s="16"/>
    </row>
    <row r="3776" spans="16:17" x14ac:dyDescent="0.25">
      <c r="P3776" s="15"/>
      <c r="Q3776" s="16"/>
    </row>
    <row r="3777" spans="16:17" x14ac:dyDescent="0.25">
      <c r="P3777" s="15"/>
      <c r="Q3777" s="16"/>
    </row>
    <row r="3778" spans="16:17" x14ac:dyDescent="0.25">
      <c r="P3778" s="15"/>
      <c r="Q3778" s="16"/>
    </row>
    <row r="3779" spans="16:17" x14ac:dyDescent="0.25">
      <c r="P3779" s="15"/>
      <c r="Q3779" s="16"/>
    </row>
    <row r="3780" spans="16:17" x14ac:dyDescent="0.25">
      <c r="P3780" s="15"/>
      <c r="Q3780" s="16"/>
    </row>
    <row r="3781" spans="16:17" x14ac:dyDescent="0.25">
      <c r="P3781" s="15"/>
      <c r="Q3781" s="16"/>
    </row>
    <row r="3782" spans="16:17" x14ac:dyDescent="0.25">
      <c r="P3782" s="15"/>
      <c r="Q3782" s="16"/>
    </row>
    <row r="3783" spans="16:17" x14ac:dyDescent="0.25">
      <c r="P3783" s="15"/>
      <c r="Q3783" s="16"/>
    </row>
    <row r="3784" spans="16:17" x14ac:dyDescent="0.25">
      <c r="P3784" s="15"/>
      <c r="Q3784" s="16"/>
    </row>
    <row r="3785" spans="16:17" x14ac:dyDescent="0.25">
      <c r="P3785" s="15"/>
      <c r="Q3785" s="16"/>
    </row>
    <row r="3786" spans="16:17" x14ac:dyDescent="0.25">
      <c r="P3786" s="15"/>
      <c r="Q3786" s="16"/>
    </row>
    <row r="3787" spans="16:17" x14ac:dyDescent="0.25">
      <c r="P3787" s="15"/>
      <c r="Q3787" s="16"/>
    </row>
    <row r="3788" spans="16:17" x14ac:dyDescent="0.25">
      <c r="P3788" s="15"/>
      <c r="Q3788" s="16"/>
    </row>
    <row r="3789" spans="16:17" x14ac:dyDescent="0.25">
      <c r="P3789" s="15"/>
      <c r="Q3789" s="16"/>
    </row>
    <row r="3790" spans="16:17" x14ac:dyDescent="0.25">
      <c r="P3790" s="15"/>
      <c r="Q3790" s="16"/>
    </row>
    <row r="3791" spans="16:17" x14ac:dyDescent="0.25">
      <c r="P3791" s="15"/>
      <c r="Q3791" s="16"/>
    </row>
    <row r="3792" spans="16:17" x14ac:dyDescent="0.25">
      <c r="P3792" s="15"/>
      <c r="Q3792" s="16"/>
    </row>
    <row r="3793" spans="16:17" x14ac:dyDescent="0.25">
      <c r="P3793" s="15"/>
      <c r="Q3793" s="16"/>
    </row>
    <row r="3794" spans="16:17" x14ac:dyDescent="0.25">
      <c r="P3794" s="15"/>
      <c r="Q3794" s="16"/>
    </row>
    <row r="3795" spans="16:17" x14ac:dyDescent="0.25">
      <c r="P3795" s="15"/>
      <c r="Q3795" s="16"/>
    </row>
    <row r="3796" spans="16:17" x14ac:dyDescent="0.25">
      <c r="P3796" s="15"/>
      <c r="Q3796" s="16"/>
    </row>
    <row r="3797" spans="16:17" x14ac:dyDescent="0.25">
      <c r="P3797" s="15"/>
      <c r="Q3797" s="16"/>
    </row>
    <row r="3798" spans="16:17" x14ac:dyDescent="0.25">
      <c r="P3798" s="15"/>
      <c r="Q3798" s="16"/>
    </row>
    <row r="3799" spans="16:17" x14ac:dyDescent="0.25">
      <c r="P3799" s="15"/>
      <c r="Q3799" s="16"/>
    </row>
    <row r="3800" spans="16:17" x14ac:dyDescent="0.25">
      <c r="P3800" s="15"/>
      <c r="Q3800" s="16"/>
    </row>
    <row r="3801" spans="16:17" x14ac:dyDescent="0.25">
      <c r="P3801" s="15"/>
      <c r="Q3801" s="16"/>
    </row>
    <row r="3802" spans="16:17" x14ac:dyDescent="0.25">
      <c r="P3802" s="15"/>
      <c r="Q3802" s="16"/>
    </row>
    <row r="3803" spans="16:17" x14ac:dyDescent="0.25">
      <c r="P3803" s="15"/>
      <c r="Q3803" s="16"/>
    </row>
    <row r="3804" spans="16:17" x14ac:dyDescent="0.25">
      <c r="P3804" s="15"/>
      <c r="Q3804" s="16"/>
    </row>
    <row r="3805" spans="16:17" x14ac:dyDescent="0.25">
      <c r="P3805" s="15"/>
      <c r="Q3805" s="16"/>
    </row>
    <row r="3806" spans="16:17" x14ac:dyDescent="0.25">
      <c r="P3806" s="15"/>
      <c r="Q3806" s="16"/>
    </row>
    <row r="3807" spans="16:17" x14ac:dyDescent="0.25">
      <c r="P3807" s="15"/>
      <c r="Q3807" s="16"/>
    </row>
    <row r="3808" spans="16:17" x14ac:dyDescent="0.25">
      <c r="P3808" s="15"/>
      <c r="Q3808" s="16"/>
    </row>
    <row r="3809" spans="16:17" x14ac:dyDescent="0.25">
      <c r="P3809" s="15"/>
      <c r="Q3809" s="16"/>
    </row>
    <row r="3810" spans="16:17" x14ac:dyDescent="0.25">
      <c r="P3810" s="15"/>
      <c r="Q3810" s="16"/>
    </row>
    <row r="3811" spans="16:17" x14ac:dyDescent="0.25">
      <c r="P3811" s="15"/>
      <c r="Q3811" s="16"/>
    </row>
    <row r="3812" spans="16:17" x14ac:dyDescent="0.25">
      <c r="P3812" s="15"/>
      <c r="Q3812" s="16"/>
    </row>
    <row r="3813" spans="16:17" x14ac:dyDescent="0.25">
      <c r="P3813" s="15"/>
      <c r="Q3813" s="16"/>
    </row>
    <row r="3814" spans="16:17" x14ac:dyDescent="0.25">
      <c r="P3814" s="15"/>
      <c r="Q3814" s="16"/>
    </row>
    <row r="3815" spans="16:17" x14ac:dyDescent="0.25">
      <c r="P3815" s="15"/>
      <c r="Q3815" s="16"/>
    </row>
    <row r="3816" spans="16:17" x14ac:dyDescent="0.25">
      <c r="P3816" s="15"/>
      <c r="Q3816" s="16"/>
    </row>
    <row r="3817" spans="16:17" x14ac:dyDescent="0.25">
      <c r="P3817" s="15"/>
      <c r="Q3817" s="16"/>
    </row>
    <row r="3818" spans="16:17" x14ac:dyDescent="0.25">
      <c r="P3818" s="15"/>
      <c r="Q3818" s="16"/>
    </row>
    <row r="3819" spans="16:17" x14ac:dyDescent="0.25">
      <c r="P3819" s="15"/>
      <c r="Q3819" s="16"/>
    </row>
    <row r="3820" spans="16:17" x14ac:dyDescent="0.25">
      <c r="P3820" s="15"/>
      <c r="Q3820" s="16"/>
    </row>
    <row r="3821" spans="16:17" x14ac:dyDescent="0.25">
      <c r="P3821" s="15"/>
      <c r="Q3821" s="16"/>
    </row>
    <row r="3822" spans="16:17" x14ac:dyDescent="0.25">
      <c r="P3822" s="15"/>
      <c r="Q3822" s="16"/>
    </row>
    <row r="3823" spans="16:17" x14ac:dyDescent="0.25">
      <c r="P3823" s="15"/>
      <c r="Q3823" s="16"/>
    </row>
    <row r="3824" spans="16:17" x14ac:dyDescent="0.25">
      <c r="P3824" s="15"/>
      <c r="Q3824" s="16"/>
    </row>
    <row r="3825" spans="16:17" x14ac:dyDescent="0.25">
      <c r="P3825" s="15"/>
      <c r="Q3825" s="16"/>
    </row>
    <row r="3826" spans="16:17" x14ac:dyDescent="0.25">
      <c r="P3826" s="15"/>
      <c r="Q3826" s="16"/>
    </row>
    <row r="3827" spans="16:17" x14ac:dyDescent="0.25">
      <c r="P3827" s="15"/>
      <c r="Q3827" s="16"/>
    </row>
    <row r="3828" spans="16:17" x14ac:dyDescent="0.25">
      <c r="P3828" s="15"/>
      <c r="Q3828" s="16"/>
    </row>
    <row r="3829" spans="16:17" x14ac:dyDescent="0.25">
      <c r="P3829" s="15"/>
      <c r="Q3829" s="16"/>
    </row>
    <row r="3830" spans="16:17" x14ac:dyDescent="0.25">
      <c r="P3830" s="15"/>
      <c r="Q3830" s="16"/>
    </row>
    <row r="3831" spans="16:17" x14ac:dyDescent="0.25">
      <c r="P3831" s="15"/>
      <c r="Q3831" s="16"/>
    </row>
    <row r="3832" spans="16:17" x14ac:dyDescent="0.25">
      <c r="P3832" s="15"/>
      <c r="Q3832" s="16"/>
    </row>
    <row r="3833" spans="16:17" x14ac:dyDescent="0.25">
      <c r="P3833" s="15"/>
      <c r="Q3833" s="16"/>
    </row>
    <row r="3834" spans="16:17" x14ac:dyDescent="0.25">
      <c r="P3834" s="15"/>
      <c r="Q3834" s="16"/>
    </row>
    <row r="3835" spans="16:17" x14ac:dyDescent="0.25">
      <c r="P3835" s="15"/>
      <c r="Q3835" s="16"/>
    </row>
    <row r="3836" spans="16:17" x14ac:dyDescent="0.25">
      <c r="P3836" s="15"/>
      <c r="Q3836" s="16"/>
    </row>
    <row r="3837" spans="16:17" x14ac:dyDescent="0.25">
      <c r="P3837" s="15"/>
      <c r="Q3837" s="16"/>
    </row>
    <row r="3838" spans="16:17" x14ac:dyDescent="0.25">
      <c r="P3838" s="15"/>
      <c r="Q3838" s="16"/>
    </row>
    <row r="3839" spans="16:17" x14ac:dyDescent="0.25">
      <c r="P3839" s="15"/>
      <c r="Q3839" s="16"/>
    </row>
    <row r="3840" spans="16:17" x14ac:dyDescent="0.25">
      <c r="P3840" s="15"/>
      <c r="Q3840" s="16"/>
    </row>
    <row r="3841" spans="16:17" x14ac:dyDescent="0.25">
      <c r="P3841" s="15"/>
      <c r="Q3841" s="16"/>
    </row>
    <row r="3842" spans="16:17" x14ac:dyDescent="0.25">
      <c r="P3842" s="15"/>
      <c r="Q3842" s="16"/>
    </row>
    <row r="3843" spans="16:17" x14ac:dyDescent="0.25">
      <c r="P3843" s="15"/>
      <c r="Q3843" s="16"/>
    </row>
    <row r="3844" spans="16:17" x14ac:dyDescent="0.25">
      <c r="P3844" s="15"/>
      <c r="Q3844" s="16"/>
    </row>
    <row r="3845" spans="16:17" x14ac:dyDescent="0.25">
      <c r="P3845" s="15"/>
      <c r="Q3845" s="16"/>
    </row>
    <row r="3846" spans="16:17" x14ac:dyDescent="0.25">
      <c r="P3846" s="15"/>
      <c r="Q3846" s="16"/>
    </row>
    <row r="3847" spans="16:17" x14ac:dyDescent="0.25">
      <c r="P3847" s="15"/>
      <c r="Q3847" s="16"/>
    </row>
    <row r="3848" spans="16:17" x14ac:dyDescent="0.25">
      <c r="P3848" s="15"/>
      <c r="Q3848" s="16"/>
    </row>
    <row r="3849" spans="16:17" x14ac:dyDescent="0.25">
      <c r="P3849" s="15"/>
      <c r="Q3849" s="16"/>
    </row>
    <row r="3850" spans="16:17" x14ac:dyDescent="0.25">
      <c r="P3850" s="15"/>
      <c r="Q3850" s="16"/>
    </row>
    <row r="3851" spans="16:17" x14ac:dyDescent="0.25">
      <c r="P3851" s="15"/>
      <c r="Q3851" s="16"/>
    </row>
    <row r="3852" spans="16:17" x14ac:dyDescent="0.25">
      <c r="P3852" s="15"/>
      <c r="Q3852" s="16"/>
    </row>
    <row r="3853" spans="16:17" x14ac:dyDescent="0.25">
      <c r="P3853" s="15"/>
      <c r="Q3853" s="16"/>
    </row>
    <row r="3854" spans="16:17" x14ac:dyDescent="0.25">
      <c r="P3854" s="15"/>
      <c r="Q3854" s="16"/>
    </row>
    <row r="3855" spans="16:17" x14ac:dyDescent="0.25">
      <c r="P3855" s="15"/>
      <c r="Q3855" s="16"/>
    </row>
    <row r="3856" spans="16:17" x14ac:dyDescent="0.25">
      <c r="P3856" s="15"/>
      <c r="Q3856" s="16"/>
    </row>
    <row r="3857" spans="16:17" x14ac:dyDescent="0.25">
      <c r="P3857" s="15"/>
      <c r="Q3857" s="16"/>
    </row>
    <row r="3858" spans="16:17" x14ac:dyDescent="0.25">
      <c r="P3858" s="15"/>
      <c r="Q3858" s="16"/>
    </row>
    <row r="3859" spans="16:17" x14ac:dyDescent="0.25">
      <c r="P3859" s="15"/>
      <c r="Q3859" s="16"/>
    </row>
    <row r="3860" spans="16:17" x14ac:dyDescent="0.25">
      <c r="P3860" s="15"/>
      <c r="Q3860" s="16"/>
    </row>
    <row r="3861" spans="16:17" x14ac:dyDescent="0.25">
      <c r="P3861" s="15"/>
      <c r="Q3861" s="16"/>
    </row>
    <row r="3862" spans="16:17" x14ac:dyDescent="0.25">
      <c r="P3862" s="15"/>
      <c r="Q3862" s="16"/>
    </row>
    <row r="3863" spans="16:17" x14ac:dyDescent="0.25">
      <c r="P3863" s="15"/>
      <c r="Q3863" s="16"/>
    </row>
    <row r="3864" spans="16:17" x14ac:dyDescent="0.25">
      <c r="P3864" s="15"/>
      <c r="Q3864" s="16"/>
    </row>
    <row r="3865" spans="16:17" x14ac:dyDescent="0.25">
      <c r="P3865" s="15"/>
      <c r="Q3865" s="16"/>
    </row>
    <row r="3866" spans="16:17" x14ac:dyDescent="0.25">
      <c r="P3866" s="15"/>
      <c r="Q3866" s="16"/>
    </row>
    <row r="3867" spans="16:17" x14ac:dyDescent="0.25">
      <c r="P3867" s="15"/>
      <c r="Q3867" s="16"/>
    </row>
    <row r="3868" spans="16:17" x14ac:dyDescent="0.25">
      <c r="P3868" s="15"/>
      <c r="Q3868" s="16"/>
    </row>
    <row r="3869" spans="16:17" x14ac:dyDescent="0.25">
      <c r="P3869" s="15"/>
      <c r="Q3869" s="16"/>
    </row>
    <row r="3870" spans="16:17" x14ac:dyDescent="0.25">
      <c r="P3870" s="15"/>
      <c r="Q3870" s="16"/>
    </row>
    <row r="3871" spans="16:17" x14ac:dyDescent="0.25">
      <c r="P3871" s="15"/>
      <c r="Q3871" s="16"/>
    </row>
    <row r="3872" spans="16:17" x14ac:dyDescent="0.25">
      <c r="P3872" s="15"/>
      <c r="Q3872" s="16"/>
    </row>
    <row r="3873" spans="16:17" x14ac:dyDescent="0.25">
      <c r="P3873" s="15"/>
      <c r="Q3873" s="16"/>
    </row>
    <row r="3874" spans="16:17" x14ac:dyDescent="0.25">
      <c r="P3874" s="15"/>
      <c r="Q3874" s="16"/>
    </row>
    <row r="3875" spans="16:17" x14ac:dyDescent="0.25">
      <c r="P3875" s="15"/>
      <c r="Q3875" s="16"/>
    </row>
    <row r="3876" spans="16:17" x14ac:dyDescent="0.25">
      <c r="P3876" s="15"/>
      <c r="Q3876" s="16"/>
    </row>
    <row r="3877" spans="16:17" x14ac:dyDescent="0.25">
      <c r="P3877" s="15"/>
      <c r="Q3877" s="16"/>
    </row>
    <row r="3878" spans="16:17" x14ac:dyDescent="0.25">
      <c r="P3878" s="15"/>
      <c r="Q3878" s="16"/>
    </row>
    <row r="3879" spans="16:17" x14ac:dyDescent="0.25">
      <c r="P3879" s="15"/>
      <c r="Q3879" s="16"/>
    </row>
    <row r="3880" spans="16:17" x14ac:dyDescent="0.25">
      <c r="P3880" s="15"/>
      <c r="Q3880" s="16"/>
    </row>
    <row r="3881" spans="16:17" x14ac:dyDescent="0.25">
      <c r="P3881" s="15"/>
      <c r="Q3881" s="16"/>
    </row>
    <row r="3882" spans="16:17" x14ac:dyDescent="0.25">
      <c r="P3882" s="15"/>
      <c r="Q3882" s="16"/>
    </row>
    <row r="3883" spans="16:17" x14ac:dyDescent="0.25">
      <c r="P3883" s="15"/>
      <c r="Q3883" s="16"/>
    </row>
    <row r="3884" spans="16:17" x14ac:dyDescent="0.25">
      <c r="P3884" s="15"/>
      <c r="Q3884" s="16"/>
    </row>
    <row r="3885" spans="16:17" x14ac:dyDescent="0.25">
      <c r="P3885" s="15"/>
      <c r="Q3885" s="16"/>
    </row>
    <row r="3886" spans="16:17" x14ac:dyDescent="0.25">
      <c r="P3886" s="15"/>
      <c r="Q3886" s="16"/>
    </row>
    <row r="3887" spans="16:17" x14ac:dyDescent="0.25">
      <c r="P3887" s="15"/>
      <c r="Q3887" s="16"/>
    </row>
    <row r="3888" spans="16:17" x14ac:dyDescent="0.25">
      <c r="P3888" s="15"/>
      <c r="Q3888" s="16"/>
    </row>
    <row r="3889" spans="16:17" x14ac:dyDescent="0.25">
      <c r="P3889" s="15"/>
      <c r="Q3889" s="16"/>
    </row>
    <row r="3890" spans="16:17" x14ac:dyDescent="0.25">
      <c r="P3890" s="15"/>
      <c r="Q3890" s="16"/>
    </row>
    <row r="3891" spans="16:17" x14ac:dyDescent="0.25">
      <c r="P3891" s="15"/>
      <c r="Q3891" s="16"/>
    </row>
    <row r="3892" spans="16:17" x14ac:dyDescent="0.25">
      <c r="P3892" s="15"/>
      <c r="Q3892" s="16"/>
    </row>
    <row r="3893" spans="16:17" x14ac:dyDescent="0.25">
      <c r="P3893" s="15"/>
      <c r="Q3893" s="16"/>
    </row>
    <row r="3894" spans="16:17" x14ac:dyDescent="0.25">
      <c r="P3894" s="15"/>
      <c r="Q3894" s="16"/>
    </row>
    <row r="3895" spans="16:17" x14ac:dyDescent="0.25">
      <c r="P3895" s="15"/>
      <c r="Q3895" s="16"/>
    </row>
    <row r="3896" spans="16:17" x14ac:dyDescent="0.25">
      <c r="P3896" s="15"/>
      <c r="Q3896" s="16"/>
    </row>
    <row r="3897" spans="16:17" x14ac:dyDescent="0.25">
      <c r="P3897" s="15"/>
      <c r="Q3897" s="16"/>
    </row>
    <row r="3898" spans="16:17" x14ac:dyDescent="0.25">
      <c r="P3898" s="15"/>
      <c r="Q3898" s="16"/>
    </row>
    <row r="3899" spans="16:17" x14ac:dyDescent="0.25">
      <c r="P3899" s="15"/>
      <c r="Q3899" s="16"/>
    </row>
    <row r="3900" spans="16:17" x14ac:dyDescent="0.25">
      <c r="P3900" s="15"/>
      <c r="Q3900" s="16"/>
    </row>
    <row r="3901" spans="16:17" x14ac:dyDescent="0.25">
      <c r="P3901" s="15"/>
      <c r="Q3901" s="16"/>
    </row>
    <row r="3902" spans="16:17" x14ac:dyDescent="0.25">
      <c r="P3902" s="15"/>
      <c r="Q3902" s="16"/>
    </row>
    <row r="3903" spans="16:17" x14ac:dyDescent="0.25">
      <c r="P3903" s="15"/>
      <c r="Q3903" s="16"/>
    </row>
    <row r="3904" spans="16:17" x14ac:dyDescent="0.25">
      <c r="P3904" s="15"/>
      <c r="Q3904" s="16"/>
    </row>
    <row r="3905" spans="16:17" x14ac:dyDescent="0.25">
      <c r="P3905" s="15"/>
      <c r="Q3905" s="16"/>
    </row>
    <row r="3906" spans="16:17" x14ac:dyDescent="0.25">
      <c r="P3906" s="15"/>
      <c r="Q3906" s="16"/>
    </row>
    <row r="3907" spans="16:17" x14ac:dyDescent="0.25">
      <c r="P3907" s="15"/>
      <c r="Q3907" s="16"/>
    </row>
    <row r="3908" spans="16:17" x14ac:dyDescent="0.25">
      <c r="P3908" s="15"/>
      <c r="Q3908" s="16"/>
    </row>
    <row r="3909" spans="16:17" x14ac:dyDescent="0.25">
      <c r="P3909" s="15"/>
      <c r="Q3909" s="16"/>
    </row>
    <row r="3910" spans="16:17" x14ac:dyDescent="0.25">
      <c r="P3910" s="15"/>
      <c r="Q3910" s="16"/>
    </row>
    <row r="3911" spans="16:17" x14ac:dyDescent="0.25">
      <c r="P3911" s="15"/>
      <c r="Q3911" s="16"/>
    </row>
    <row r="3912" spans="16:17" x14ac:dyDescent="0.25">
      <c r="P3912" s="15"/>
      <c r="Q3912" s="16"/>
    </row>
    <row r="3913" spans="16:17" x14ac:dyDescent="0.25">
      <c r="P3913" s="15"/>
      <c r="Q3913" s="16"/>
    </row>
    <row r="3914" spans="16:17" x14ac:dyDescent="0.25">
      <c r="P3914" s="15"/>
      <c r="Q3914" s="16"/>
    </row>
    <row r="3915" spans="16:17" x14ac:dyDescent="0.25">
      <c r="P3915" s="15"/>
      <c r="Q3915" s="16"/>
    </row>
    <row r="3916" spans="16:17" x14ac:dyDescent="0.25">
      <c r="P3916" s="15"/>
      <c r="Q3916" s="16"/>
    </row>
    <row r="3917" spans="16:17" x14ac:dyDescent="0.25">
      <c r="P3917" s="15"/>
      <c r="Q3917" s="16"/>
    </row>
    <row r="3918" spans="16:17" x14ac:dyDescent="0.25">
      <c r="P3918" s="15"/>
      <c r="Q3918" s="16"/>
    </row>
    <row r="3919" spans="16:17" x14ac:dyDescent="0.25">
      <c r="P3919" s="15"/>
      <c r="Q3919" s="16"/>
    </row>
    <row r="3920" spans="16:17" x14ac:dyDescent="0.25">
      <c r="P3920" s="15"/>
      <c r="Q3920" s="16"/>
    </row>
    <row r="3921" spans="16:17" x14ac:dyDescent="0.25">
      <c r="P3921" s="15"/>
      <c r="Q3921" s="16"/>
    </row>
    <row r="3922" spans="16:17" x14ac:dyDescent="0.25">
      <c r="P3922" s="15"/>
      <c r="Q3922" s="16"/>
    </row>
    <row r="3923" spans="16:17" x14ac:dyDescent="0.25">
      <c r="P3923" s="15"/>
      <c r="Q3923" s="16"/>
    </row>
    <row r="3924" spans="16:17" x14ac:dyDescent="0.25">
      <c r="P3924" s="15"/>
      <c r="Q3924" s="16"/>
    </row>
    <row r="3925" spans="16:17" x14ac:dyDescent="0.25">
      <c r="P3925" s="15"/>
      <c r="Q3925" s="16"/>
    </row>
    <row r="3926" spans="16:17" x14ac:dyDescent="0.25">
      <c r="P3926" s="15"/>
      <c r="Q3926" s="16"/>
    </row>
    <row r="3927" spans="16:17" x14ac:dyDescent="0.25">
      <c r="P3927" s="15"/>
      <c r="Q3927" s="16"/>
    </row>
    <row r="3928" spans="16:17" x14ac:dyDescent="0.25">
      <c r="P3928" s="15"/>
      <c r="Q3928" s="16"/>
    </row>
    <row r="3929" spans="16:17" x14ac:dyDescent="0.25">
      <c r="P3929" s="15"/>
      <c r="Q3929" s="16"/>
    </row>
    <row r="3930" spans="16:17" x14ac:dyDescent="0.25">
      <c r="P3930" s="15"/>
      <c r="Q3930" s="16"/>
    </row>
    <row r="3931" spans="16:17" x14ac:dyDescent="0.25">
      <c r="P3931" s="15"/>
      <c r="Q3931" s="16"/>
    </row>
    <row r="3932" spans="16:17" x14ac:dyDescent="0.25">
      <c r="P3932" s="15"/>
      <c r="Q3932" s="16"/>
    </row>
    <row r="3933" spans="16:17" x14ac:dyDescent="0.25">
      <c r="P3933" s="15"/>
      <c r="Q3933" s="16"/>
    </row>
    <row r="3934" spans="16:17" x14ac:dyDescent="0.25">
      <c r="P3934" s="15"/>
      <c r="Q3934" s="16"/>
    </row>
    <row r="3935" spans="16:17" x14ac:dyDescent="0.25">
      <c r="P3935" s="15"/>
      <c r="Q3935" s="16"/>
    </row>
    <row r="3936" spans="16:17" x14ac:dyDescent="0.25">
      <c r="P3936" s="15"/>
      <c r="Q3936" s="16"/>
    </row>
    <row r="3937" spans="16:17" x14ac:dyDescent="0.25">
      <c r="P3937" s="15"/>
      <c r="Q3937" s="16"/>
    </row>
    <row r="3938" spans="16:17" x14ac:dyDescent="0.25">
      <c r="P3938" s="15"/>
      <c r="Q3938" s="16"/>
    </row>
    <row r="3939" spans="16:17" x14ac:dyDescent="0.25">
      <c r="P3939" s="15"/>
      <c r="Q3939" s="16"/>
    </row>
    <row r="3940" spans="16:17" x14ac:dyDescent="0.25">
      <c r="P3940" s="15"/>
      <c r="Q3940" s="16"/>
    </row>
    <row r="3941" spans="16:17" x14ac:dyDescent="0.25">
      <c r="P3941" s="15"/>
      <c r="Q3941" s="16"/>
    </row>
    <row r="3942" spans="16:17" x14ac:dyDescent="0.25">
      <c r="P3942" s="15"/>
      <c r="Q3942" s="16"/>
    </row>
    <row r="3943" spans="16:17" x14ac:dyDescent="0.25">
      <c r="P3943" s="15"/>
      <c r="Q3943" s="16"/>
    </row>
    <row r="3944" spans="16:17" x14ac:dyDescent="0.25">
      <c r="P3944" s="15"/>
      <c r="Q3944" s="16"/>
    </row>
    <row r="3945" spans="16:17" x14ac:dyDescent="0.25">
      <c r="P3945" s="15"/>
      <c r="Q3945" s="16"/>
    </row>
    <row r="3946" spans="16:17" x14ac:dyDescent="0.25">
      <c r="P3946" s="15"/>
      <c r="Q3946" s="16"/>
    </row>
    <row r="3947" spans="16:17" x14ac:dyDescent="0.25">
      <c r="P3947" s="15"/>
      <c r="Q3947" s="16"/>
    </row>
    <row r="3948" spans="16:17" x14ac:dyDescent="0.25">
      <c r="P3948" s="15"/>
      <c r="Q3948" s="16"/>
    </row>
    <row r="3949" spans="16:17" x14ac:dyDescent="0.25">
      <c r="P3949" s="15"/>
      <c r="Q3949" s="16"/>
    </row>
    <row r="3950" spans="16:17" x14ac:dyDescent="0.25">
      <c r="P3950" s="15"/>
      <c r="Q3950" s="16"/>
    </row>
    <row r="3951" spans="16:17" x14ac:dyDescent="0.25">
      <c r="P3951" s="15"/>
      <c r="Q3951" s="16"/>
    </row>
    <row r="3952" spans="16:17" x14ac:dyDescent="0.25">
      <c r="P3952" s="15"/>
      <c r="Q3952" s="16"/>
    </row>
    <row r="3953" spans="16:17" x14ac:dyDescent="0.25">
      <c r="P3953" s="15"/>
      <c r="Q3953" s="16"/>
    </row>
    <row r="3954" spans="16:17" x14ac:dyDescent="0.25">
      <c r="P3954" s="15"/>
      <c r="Q3954" s="16"/>
    </row>
    <row r="3955" spans="16:17" x14ac:dyDescent="0.25">
      <c r="P3955" s="15"/>
      <c r="Q3955" s="16"/>
    </row>
    <row r="3956" spans="16:17" x14ac:dyDescent="0.25">
      <c r="P3956" s="15"/>
      <c r="Q3956" s="16"/>
    </row>
    <row r="3957" spans="16:17" x14ac:dyDescent="0.25">
      <c r="P3957" s="15"/>
      <c r="Q3957" s="16"/>
    </row>
    <row r="3958" spans="16:17" x14ac:dyDescent="0.25">
      <c r="P3958" s="15"/>
      <c r="Q3958" s="16"/>
    </row>
    <row r="3959" spans="16:17" x14ac:dyDescent="0.25">
      <c r="P3959" s="15"/>
      <c r="Q3959" s="16"/>
    </row>
    <row r="3960" spans="16:17" x14ac:dyDescent="0.25">
      <c r="P3960" s="15"/>
      <c r="Q3960" s="16"/>
    </row>
    <row r="3961" spans="16:17" x14ac:dyDescent="0.25">
      <c r="P3961" s="15"/>
      <c r="Q3961" s="16"/>
    </row>
    <row r="3962" spans="16:17" x14ac:dyDescent="0.25">
      <c r="P3962" s="15"/>
      <c r="Q3962" s="16"/>
    </row>
    <row r="3963" spans="16:17" x14ac:dyDescent="0.25">
      <c r="P3963" s="15"/>
      <c r="Q3963" s="16"/>
    </row>
    <row r="3964" spans="16:17" x14ac:dyDescent="0.25">
      <c r="P3964" s="15"/>
      <c r="Q3964" s="16"/>
    </row>
    <row r="3965" spans="16:17" x14ac:dyDescent="0.25">
      <c r="P3965" s="15"/>
      <c r="Q3965" s="16"/>
    </row>
    <row r="3966" spans="16:17" x14ac:dyDescent="0.25">
      <c r="P3966" s="15"/>
      <c r="Q3966" s="16"/>
    </row>
    <row r="3967" spans="16:17" x14ac:dyDescent="0.25">
      <c r="P3967" s="15"/>
      <c r="Q3967" s="16"/>
    </row>
    <row r="3968" spans="16:17" x14ac:dyDescent="0.25">
      <c r="P3968" s="15"/>
      <c r="Q3968" s="16"/>
    </row>
    <row r="3969" spans="16:17" x14ac:dyDescent="0.25">
      <c r="P3969" s="15"/>
      <c r="Q3969" s="16"/>
    </row>
    <row r="3970" spans="16:17" x14ac:dyDescent="0.25">
      <c r="P3970" s="15"/>
      <c r="Q3970" s="16"/>
    </row>
    <row r="3971" spans="16:17" x14ac:dyDescent="0.25">
      <c r="P3971" s="15"/>
      <c r="Q3971" s="16"/>
    </row>
    <row r="3972" spans="16:17" x14ac:dyDescent="0.25">
      <c r="P3972" s="15"/>
      <c r="Q3972" s="16"/>
    </row>
    <row r="3973" spans="16:17" x14ac:dyDescent="0.25">
      <c r="P3973" s="15"/>
      <c r="Q3973" s="16"/>
    </row>
    <row r="3974" spans="16:17" x14ac:dyDescent="0.25">
      <c r="P3974" s="15"/>
      <c r="Q3974" s="16"/>
    </row>
    <row r="3975" spans="16:17" x14ac:dyDescent="0.25">
      <c r="P3975" s="15"/>
      <c r="Q3975" s="16"/>
    </row>
    <row r="3976" spans="16:17" x14ac:dyDescent="0.25">
      <c r="P3976" s="15"/>
      <c r="Q3976" s="16"/>
    </row>
    <row r="3977" spans="16:17" x14ac:dyDescent="0.25">
      <c r="P3977" s="15"/>
      <c r="Q3977" s="16"/>
    </row>
    <row r="3978" spans="16:17" x14ac:dyDescent="0.25">
      <c r="P3978" s="15"/>
      <c r="Q3978" s="16"/>
    </row>
    <row r="3979" spans="16:17" x14ac:dyDescent="0.25">
      <c r="P3979" s="15"/>
      <c r="Q3979" s="16"/>
    </row>
    <row r="3980" spans="16:17" x14ac:dyDescent="0.25">
      <c r="P3980" s="15"/>
      <c r="Q3980" s="16"/>
    </row>
    <row r="3981" spans="16:17" x14ac:dyDescent="0.25">
      <c r="P3981" s="15"/>
      <c r="Q3981" s="16"/>
    </row>
    <row r="3982" spans="16:17" x14ac:dyDescent="0.25">
      <c r="P3982" s="15"/>
      <c r="Q3982" s="16"/>
    </row>
    <row r="3983" spans="16:17" x14ac:dyDescent="0.25">
      <c r="P3983" s="15"/>
      <c r="Q3983" s="16"/>
    </row>
    <row r="3984" spans="16:17" x14ac:dyDescent="0.25">
      <c r="P3984" s="15"/>
      <c r="Q3984" s="16"/>
    </row>
    <row r="3985" spans="16:17" x14ac:dyDescent="0.25">
      <c r="P3985" s="15"/>
      <c r="Q3985" s="16"/>
    </row>
    <row r="3986" spans="16:17" x14ac:dyDescent="0.25">
      <c r="P3986" s="15"/>
      <c r="Q3986" s="16"/>
    </row>
    <row r="3987" spans="16:17" x14ac:dyDescent="0.25">
      <c r="P3987" s="15"/>
      <c r="Q3987" s="16"/>
    </row>
    <row r="3988" spans="16:17" x14ac:dyDescent="0.25">
      <c r="P3988" s="15"/>
      <c r="Q3988" s="16"/>
    </row>
    <row r="3989" spans="16:17" x14ac:dyDescent="0.25">
      <c r="P3989" s="15"/>
      <c r="Q3989" s="16"/>
    </row>
    <row r="3990" spans="16:17" x14ac:dyDescent="0.25">
      <c r="P3990" s="15"/>
      <c r="Q3990" s="16"/>
    </row>
    <row r="3991" spans="16:17" x14ac:dyDescent="0.25">
      <c r="P3991" s="15"/>
      <c r="Q3991" s="16"/>
    </row>
    <row r="3992" spans="16:17" x14ac:dyDescent="0.25">
      <c r="P3992" s="15"/>
      <c r="Q3992" s="16"/>
    </row>
    <row r="3993" spans="16:17" x14ac:dyDescent="0.25">
      <c r="P3993" s="15"/>
      <c r="Q3993" s="16"/>
    </row>
    <row r="3994" spans="16:17" x14ac:dyDescent="0.25">
      <c r="P3994" s="15"/>
      <c r="Q3994" s="16"/>
    </row>
    <row r="3995" spans="16:17" x14ac:dyDescent="0.25">
      <c r="P3995" s="15"/>
      <c r="Q3995" s="16"/>
    </row>
    <row r="3996" spans="16:17" x14ac:dyDescent="0.25">
      <c r="P3996" s="15"/>
      <c r="Q3996" s="16"/>
    </row>
    <row r="3997" spans="16:17" x14ac:dyDescent="0.25">
      <c r="P3997" s="15"/>
      <c r="Q3997" s="16"/>
    </row>
    <row r="3998" spans="16:17" x14ac:dyDescent="0.25">
      <c r="P3998" s="15"/>
      <c r="Q3998" s="16"/>
    </row>
    <row r="3999" spans="16:17" x14ac:dyDescent="0.25">
      <c r="P3999" s="15"/>
      <c r="Q3999" s="16"/>
    </row>
    <row r="4000" spans="16:17" x14ac:dyDescent="0.25">
      <c r="P4000" s="15"/>
      <c r="Q4000" s="16"/>
    </row>
    <row r="4001" spans="16:17" x14ac:dyDescent="0.25">
      <c r="P4001" s="15"/>
      <c r="Q4001" s="16"/>
    </row>
    <row r="4002" spans="16:17" x14ac:dyDescent="0.25">
      <c r="P4002" s="15"/>
      <c r="Q4002" s="16"/>
    </row>
    <row r="4003" spans="16:17" x14ac:dyDescent="0.25">
      <c r="P4003" s="15"/>
      <c r="Q4003" s="16"/>
    </row>
    <row r="4004" spans="16:17" x14ac:dyDescent="0.25">
      <c r="P4004" s="15"/>
      <c r="Q4004" s="16"/>
    </row>
    <row r="4005" spans="16:17" x14ac:dyDescent="0.25">
      <c r="P4005" s="15"/>
      <c r="Q4005" s="16"/>
    </row>
    <row r="4006" spans="16:17" x14ac:dyDescent="0.25">
      <c r="P4006" s="15"/>
      <c r="Q4006" s="16"/>
    </row>
    <row r="4007" spans="16:17" x14ac:dyDescent="0.25">
      <c r="P4007" s="15"/>
      <c r="Q4007" s="16"/>
    </row>
    <row r="4008" spans="16:17" x14ac:dyDescent="0.25">
      <c r="P4008" s="15"/>
      <c r="Q4008" s="16"/>
    </row>
    <row r="4009" spans="16:17" x14ac:dyDescent="0.25">
      <c r="P4009" s="15"/>
      <c r="Q4009" s="16"/>
    </row>
    <row r="4010" spans="16:17" x14ac:dyDescent="0.25">
      <c r="P4010" s="15"/>
      <c r="Q4010" s="16"/>
    </row>
    <row r="4011" spans="16:17" x14ac:dyDescent="0.25">
      <c r="P4011" s="15"/>
      <c r="Q4011" s="16"/>
    </row>
    <row r="4012" spans="16:17" x14ac:dyDescent="0.25">
      <c r="P4012" s="15"/>
      <c r="Q4012" s="16"/>
    </row>
    <row r="4013" spans="16:17" x14ac:dyDescent="0.25">
      <c r="P4013" s="15"/>
      <c r="Q4013" s="16"/>
    </row>
    <row r="4014" spans="16:17" x14ac:dyDescent="0.25">
      <c r="P4014" s="15"/>
      <c r="Q4014" s="16"/>
    </row>
    <row r="4015" spans="16:17" x14ac:dyDescent="0.25">
      <c r="P4015" s="15"/>
      <c r="Q4015" s="16"/>
    </row>
    <row r="4016" spans="16:17" x14ac:dyDescent="0.25">
      <c r="P4016" s="15"/>
      <c r="Q4016" s="16"/>
    </row>
    <row r="4017" spans="16:17" x14ac:dyDescent="0.25">
      <c r="P4017" s="15"/>
      <c r="Q4017" s="16"/>
    </row>
    <row r="4018" spans="16:17" x14ac:dyDescent="0.25">
      <c r="P4018" s="15"/>
      <c r="Q4018" s="16"/>
    </row>
    <row r="4019" spans="16:17" x14ac:dyDescent="0.25">
      <c r="P4019" s="15"/>
      <c r="Q4019" s="16"/>
    </row>
    <row r="4020" spans="16:17" x14ac:dyDescent="0.25">
      <c r="P4020" s="15"/>
      <c r="Q4020" s="16"/>
    </row>
    <row r="4021" spans="16:17" x14ac:dyDescent="0.25">
      <c r="P4021" s="15"/>
      <c r="Q4021" s="16"/>
    </row>
    <row r="4022" spans="16:17" x14ac:dyDescent="0.25">
      <c r="P4022" s="15"/>
      <c r="Q4022" s="16"/>
    </row>
    <row r="4023" spans="16:17" x14ac:dyDescent="0.25">
      <c r="P4023" s="15"/>
      <c r="Q4023" s="16"/>
    </row>
    <row r="4024" spans="16:17" x14ac:dyDescent="0.25">
      <c r="P4024" s="15"/>
      <c r="Q4024" s="16"/>
    </row>
    <row r="4025" spans="16:17" x14ac:dyDescent="0.25">
      <c r="P4025" s="15"/>
      <c r="Q4025" s="16"/>
    </row>
    <row r="4026" spans="16:17" x14ac:dyDescent="0.25">
      <c r="P4026" s="15"/>
      <c r="Q4026" s="16"/>
    </row>
    <row r="4027" spans="16:17" x14ac:dyDescent="0.25">
      <c r="P4027" s="15"/>
      <c r="Q4027" s="16"/>
    </row>
    <row r="4028" spans="16:17" x14ac:dyDescent="0.25">
      <c r="P4028" s="15"/>
      <c r="Q4028" s="16"/>
    </row>
    <row r="4029" spans="16:17" x14ac:dyDescent="0.25">
      <c r="P4029" s="15"/>
      <c r="Q4029" s="16"/>
    </row>
    <row r="4030" spans="16:17" x14ac:dyDescent="0.25">
      <c r="P4030" s="15"/>
      <c r="Q4030" s="16"/>
    </row>
    <row r="4031" spans="16:17" x14ac:dyDescent="0.25">
      <c r="P4031" s="15"/>
      <c r="Q4031" s="16"/>
    </row>
    <row r="4032" spans="16:17" x14ac:dyDescent="0.25">
      <c r="P4032" s="15"/>
      <c r="Q4032" s="16"/>
    </row>
    <row r="4033" spans="16:17" x14ac:dyDescent="0.25">
      <c r="P4033" s="15"/>
      <c r="Q4033" s="16"/>
    </row>
    <row r="4034" spans="16:17" x14ac:dyDescent="0.25">
      <c r="P4034" s="15"/>
      <c r="Q4034" s="16"/>
    </row>
    <row r="4035" spans="16:17" x14ac:dyDescent="0.25">
      <c r="P4035" s="15"/>
      <c r="Q4035" s="16"/>
    </row>
    <row r="4036" spans="16:17" x14ac:dyDescent="0.25">
      <c r="P4036" s="15"/>
      <c r="Q4036" s="16"/>
    </row>
    <row r="4037" spans="16:17" x14ac:dyDescent="0.25">
      <c r="P4037" s="15"/>
      <c r="Q4037" s="16"/>
    </row>
    <row r="4038" spans="16:17" x14ac:dyDescent="0.25">
      <c r="P4038" s="15"/>
      <c r="Q4038" s="16"/>
    </row>
    <row r="4039" spans="16:17" x14ac:dyDescent="0.25">
      <c r="P4039" s="15"/>
      <c r="Q4039" s="16"/>
    </row>
    <row r="4040" spans="16:17" x14ac:dyDescent="0.25">
      <c r="P4040" s="15"/>
      <c r="Q4040" s="16"/>
    </row>
    <row r="4041" spans="16:17" x14ac:dyDescent="0.25">
      <c r="P4041" s="15"/>
      <c r="Q4041" s="16"/>
    </row>
    <row r="4042" spans="16:17" x14ac:dyDescent="0.25">
      <c r="P4042" s="15"/>
      <c r="Q4042" s="16"/>
    </row>
    <row r="4043" spans="16:17" x14ac:dyDescent="0.25">
      <c r="P4043" s="15"/>
      <c r="Q4043" s="16"/>
    </row>
    <row r="4044" spans="16:17" x14ac:dyDescent="0.25">
      <c r="P4044" s="15"/>
      <c r="Q4044" s="16"/>
    </row>
    <row r="4045" spans="16:17" x14ac:dyDescent="0.25">
      <c r="P4045" s="15"/>
      <c r="Q4045" s="16"/>
    </row>
    <row r="4046" spans="16:17" x14ac:dyDescent="0.25">
      <c r="P4046" s="15"/>
      <c r="Q4046" s="16"/>
    </row>
    <row r="4047" spans="16:17" x14ac:dyDescent="0.25">
      <c r="P4047" s="15"/>
      <c r="Q4047" s="16"/>
    </row>
    <row r="4048" spans="16:17" x14ac:dyDescent="0.25">
      <c r="P4048" s="15"/>
      <c r="Q4048" s="16"/>
    </row>
    <row r="4049" spans="16:17" x14ac:dyDescent="0.25">
      <c r="P4049" s="15"/>
      <c r="Q4049" s="16"/>
    </row>
    <row r="4050" spans="16:17" x14ac:dyDescent="0.25">
      <c r="P4050" s="15"/>
      <c r="Q4050" s="16"/>
    </row>
    <row r="4051" spans="16:17" x14ac:dyDescent="0.25">
      <c r="P4051" s="15"/>
      <c r="Q4051" s="16"/>
    </row>
    <row r="4052" spans="16:17" x14ac:dyDescent="0.25">
      <c r="P4052" s="15"/>
      <c r="Q4052" s="16"/>
    </row>
    <row r="4053" spans="16:17" x14ac:dyDescent="0.25">
      <c r="P4053" s="15"/>
      <c r="Q4053" s="16"/>
    </row>
    <row r="4054" spans="16:17" x14ac:dyDescent="0.25">
      <c r="P4054" s="15"/>
      <c r="Q4054" s="16"/>
    </row>
    <row r="4055" spans="16:17" x14ac:dyDescent="0.25">
      <c r="P4055" s="15"/>
      <c r="Q4055" s="16"/>
    </row>
    <row r="4056" spans="16:17" x14ac:dyDescent="0.25">
      <c r="P4056" s="15"/>
      <c r="Q4056" s="16"/>
    </row>
    <row r="4057" spans="16:17" x14ac:dyDescent="0.25">
      <c r="P4057" s="15"/>
      <c r="Q4057" s="16"/>
    </row>
    <row r="4058" spans="16:17" x14ac:dyDescent="0.25">
      <c r="P4058" s="15"/>
      <c r="Q4058" s="16"/>
    </row>
    <row r="4059" spans="16:17" x14ac:dyDescent="0.25">
      <c r="P4059" s="15"/>
      <c r="Q4059" s="16"/>
    </row>
    <row r="4060" spans="16:17" x14ac:dyDescent="0.25">
      <c r="P4060" s="15"/>
      <c r="Q4060" s="16"/>
    </row>
    <row r="4061" spans="16:17" x14ac:dyDescent="0.25">
      <c r="P4061" s="15"/>
      <c r="Q4061" s="16"/>
    </row>
    <row r="4062" spans="16:17" x14ac:dyDescent="0.25">
      <c r="P4062" s="15"/>
      <c r="Q4062" s="16"/>
    </row>
    <row r="4063" spans="16:17" x14ac:dyDescent="0.25">
      <c r="P4063" s="15"/>
      <c r="Q4063" s="16"/>
    </row>
    <row r="4064" spans="16:17" x14ac:dyDescent="0.25">
      <c r="P4064" s="15"/>
      <c r="Q4064" s="16"/>
    </row>
    <row r="4065" spans="16:17" x14ac:dyDescent="0.25">
      <c r="P4065" s="15"/>
      <c r="Q4065" s="16"/>
    </row>
    <row r="4066" spans="16:17" x14ac:dyDescent="0.25">
      <c r="P4066" s="15"/>
      <c r="Q4066" s="16"/>
    </row>
    <row r="4067" spans="16:17" x14ac:dyDescent="0.25">
      <c r="P4067" s="15"/>
      <c r="Q4067" s="16"/>
    </row>
    <row r="4068" spans="16:17" x14ac:dyDescent="0.25">
      <c r="P4068" s="15"/>
      <c r="Q4068" s="16"/>
    </row>
    <row r="4069" spans="16:17" x14ac:dyDescent="0.25">
      <c r="P4069" s="15"/>
      <c r="Q4069" s="16"/>
    </row>
    <row r="4070" spans="16:17" x14ac:dyDescent="0.25">
      <c r="P4070" s="15"/>
      <c r="Q4070" s="16"/>
    </row>
    <row r="4071" spans="16:17" x14ac:dyDescent="0.25">
      <c r="P4071" s="15"/>
      <c r="Q4071" s="16"/>
    </row>
    <row r="4072" spans="16:17" x14ac:dyDescent="0.25">
      <c r="P4072" s="15"/>
      <c r="Q4072" s="16"/>
    </row>
    <row r="4073" spans="16:17" x14ac:dyDescent="0.25">
      <c r="P4073" s="15"/>
      <c r="Q4073" s="16"/>
    </row>
    <row r="4074" spans="16:17" x14ac:dyDescent="0.25">
      <c r="P4074" s="15"/>
      <c r="Q4074" s="16"/>
    </row>
    <row r="4075" spans="16:17" x14ac:dyDescent="0.25">
      <c r="P4075" s="15"/>
      <c r="Q4075" s="16"/>
    </row>
    <row r="4076" spans="16:17" x14ac:dyDescent="0.25">
      <c r="P4076" s="15"/>
      <c r="Q4076" s="16"/>
    </row>
    <row r="4077" spans="16:17" x14ac:dyDescent="0.25">
      <c r="P4077" s="15"/>
      <c r="Q4077" s="16"/>
    </row>
    <row r="4078" spans="16:17" x14ac:dyDescent="0.25">
      <c r="P4078" s="15"/>
      <c r="Q4078" s="16"/>
    </row>
    <row r="4079" spans="16:17" x14ac:dyDescent="0.25">
      <c r="P4079" s="15"/>
      <c r="Q4079" s="16"/>
    </row>
    <row r="4080" spans="16:17" x14ac:dyDescent="0.25">
      <c r="P4080" s="15"/>
      <c r="Q4080" s="16"/>
    </row>
    <row r="4081" spans="16:17" x14ac:dyDescent="0.25">
      <c r="P4081" s="15"/>
      <c r="Q4081" s="16"/>
    </row>
    <row r="4082" spans="16:17" x14ac:dyDescent="0.25">
      <c r="P4082" s="15"/>
      <c r="Q4082" s="16"/>
    </row>
    <row r="4083" spans="16:17" x14ac:dyDescent="0.25">
      <c r="P4083" s="15"/>
      <c r="Q4083" s="16"/>
    </row>
    <row r="4084" spans="16:17" x14ac:dyDescent="0.25">
      <c r="P4084" s="15"/>
      <c r="Q4084" s="16"/>
    </row>
    <row r="4085" spans="16:17" x14ac:dyDescent="0.25">
      <c r="P4085" s="15"/>
      <c r="Q4085" s="16"/>
    </row>
    <row r="4086" spans="16:17" x14ac:dyDescent="0.25">
      <c r="P4086" s="15"/>
      <c r="Q4086" s="16"/>
    </row>
    <row r="4087" spans="16:17" x14ac:dyDescent="0.25">
      <c r="P4087" s="15"/>
      <c r="Q4087" s="16"/>
    </row>
    <row r="4088" spans="16:17" x14ac:dyDescent="0.25">
      <c r="P4088" s="15"/>
      <c r="Q4088" s="16"/>
    </row>
    <row r="4089" spans="16:17" x14ac:dyDescent="0.25">
      <c r="P4089" s="15"/>
      <c r="Q4089" s="16"/>
    </row>
    <row r="4090" spans="16:17" x14ac:dyDescent="0.25">
      <c r="P4090" s="15"/>
      <c r="Q4090" s="16"/>
    </row>
    <row r="4091" spans="16:17" x14ac:dyDescent="0.25">
      <c r="P4091" s="15"/>
      <c r="Q4091" s="16"/>
    </row>
    <row r="4092" spans="16:17" x14ac:dyDescent="0.25">
      <c r="P4092" s="15"/>
      <c r="Q4092" s="16"/>
    </row>
    <row r="4093" spans="16:17" x14ac:dyDescent="0.25">
      <c r="P4093" s="15"/>
      <c r="Q4093" s="16"/>
    </row>
    <row r="4094" spans="16:17" x14ac:dyDescent="0.25">
      <c r="P4094" s="15"/>
      <c r="Q4094" s="16"/>
    </row>
    <row r="4095" spans="16:17" x14ac:dyDescent="0.25">
      <c r="P4095" s="15"/>
      <c r="Q4095" s="16"/>
    </row>
    <row r="4096" spans="16:17" x14ac:dyDescent="0.25">
      <c r="P4096" s="15"/>
      <c r="Q4096" s="16"/>
    </row>
    <row r="4097" spans="16:17" x14ac:dyDescent="0.25">
      <c r="P4097" s="15"/>
      <c r="Q4097" s="16"/>
    </row>
    <row r="4098" spans="16:17" x14ac:dyDescent="0.25">
      <c r="P4098" s="15"/>
      <c r="Q4098" s="16"/>
    </row>
    <row r="4099" spans="16:17" x14ac:dyDescent="0.25">
      <c r="P4099" s="15"/>
      <c r="Q4099" s="16"/>
    </row>
    <row r="4100" spans="16:17" x14ac:dyDescent="0.25">
      <c r="P4100" s="15"/>
      <c r="Q4100" s="16"/>
    </row>
    <row r="4101" spans="16:17" x14ac:dyDescent="0.25">
      <c r="P4101" s="15"/>
      <c r="Q4101" s="16"/>
    </row>
    <row r="4102" spans="16:17" x14ac:dyDescent="0.25">
      <c r="P4102" s="15"/>
      <c r="Q4102" s="16"/>
    </row>
    <row r="4103" spans="16:17" x14ac:dyDescent="0.25">
      <c r="P4103" s="15"/>
      <c r="Q4103" s="16"/>
    </row>
    <row r="4104" spans="16:17" x14ac:dyDescent="0.25">
      <c r="P4104" s="15"/>
      <c r="Q4104" s="16"/>
    </row>
    <row r="4105" spans="16:17" x14ac:dyDescent="0.25">
      <c r="P4105" s="15"/>
      <c r="Q4105" s="16"/>
    </row>
    <row r="4106" spans="16:17" x14ac:dyDescent="0.25">
      <c r="P4106" s="15"/>
      <c r="Q4106" s="16"/>
    </row>
    <row r="4107" spans="16:17" x14ac:dyDescent="0.25">
      <c r="P4107" s="15"/>
      <c r="Q4107" s="16"/>
    </row>
    <row r="4108" spans="16:17" x14ac:dyDescent="0.25">
      <c r="P4108" s="15"/>
      <c r="Q4108" s="16"/>
    </row>
    <row r="4109" spans="16:17" x14ac:dyDescent="0.25">
      <c r="P4109" s="15"/>
      <c r="Q4109" s="16"/>
    </row>
    <row r="4110" spans="16:17" x14ac:dyDescent="0.25">
      <c r="P4110" s="15"/>
      <c r="Q4110" s="16"/>
    </row>
    <row r="4111" spans="16:17" x14ac:dyDescent="0.25">
      <c r="P4111" s="15"/>
      <c r="Q4111" s="16"/>
    </row>
    <row r="4112" spans="16:17" x14ac:dyDescent="0.25">
      <c r="P4112" s="15"/>
      <c r="Q4112" s="16"/>
    </row>
    <row r="4113" spans="16:17" x14ac:dyDescent="0.25">
      <c r="P4113" s="15"/>
      <c r="Q4113" s="16"/>
    </row>
    <row r="4114" spans="16:17" x14ac:dyDescent="0.25">
      <c r="P4114" s="15"/>
      <c r="Q4114" s="16"/>
    </row>
    <row r="4115" spans="16:17" x14ac:dyDescent="0.25">
      <c r="P4115" s="15"/>
      <c r="Q4115" s="16"/>
    </row>
    <row r="4116" spans="16:17" x14ac:dyDescent="0.25">
      <c r="P4116" s="15"/>
      <c r="Q4116" s="16"/>
    </row>
    <row r="4117" spans="16:17" x14ac:dyDescent="0.25">
      <c r="P4117" s="15"/>
      <c r="Q4117" s="16"/>
    </row>
    <row r="4118" spans="16:17" x14ac:dyDescent="0.25">
      <c r="P4118" s="15"/>
      <c r="Q4118" s="16"/>
    </row>
    <row r="4119" spans="16:17" x14ac:dyDescent="0.25">
      <c r="P4119" s="15"/>
      <c r="Q4119" s="16"/>
    </row>
    <row r="4120" spans="16:17" x14ac:dyDescent="0.25">
      <c r="P4120" s="15"/>
      <c r="Q4120" s="16"/>
    </row>
    <row r="4121" spans="16:17" x14ac:dyDescent="0.25">
      <c r="P4121" s="15"/>
      <c r="Q4121" s="16"/>
    </row>
    <row r="4122" spans="16:17" x14ac:dyDescent="0.25">
      <c r="P4122" s="15"/>
      <c r="Q4122" s="16"/>
    </row>
    <row r="4123" spans="16:17" x14ac:dyDescent="0.25">
      <c r="P4123" s="15"/>
      <c r="Q4123" s="16"/>
    </row>
    <row r="4124" spans="16:17" x14ac:dyDescent="0.25">
      <c r="P4124" s="15"/>
      <c r="Q4124" s="16"/>
    </row>
    <row r="4125" spans="16:17" x14ac:dyDescent="0.25">
      <c r="P4125" s="15"/>
      <c r="Q4125" s="16"/>
    </row>
    <row r="4126" spans="16:17" x14ac:dyDescent="0.25">
      <c r="P4126" s="15"/>
      <c r="Q4126" s="16"/>
    </row>
    <row r="4127" spans="16:17" x14ac:dyDescent="0.25">
      <c r="P4127" s="15"/>
      <c r="Q4127" s="16"/>
    </row>
    <row r="4128" spans="16:17" x14ac:dyDescent="0.25">
      <c r="P4128" s="15"/>
      <c r="Q4128" s="16"/>
    </row>
    <row r="4129" spans="16:17" x14ac:dyDescent="0.25">
      <c r="P4129" s="15"/>
      <c r="Q4129" s="16"/>
    </row>
    <row r="4130" spans="16:17" x14ac:dyDescent="0.25">
      <c r="P4130" s="15"/>
      <c r="Q4130" s="16"/>
    </row>
    <row r="4131" spans="16:17" x14ac:dyDescent="0.25">
      <c r="P4131" s="15"/>
      <c r="Q4131" s="16"/>
    </row>
    <row r="4132" spans="16:17" x14ac:dyDescent="0.25">
      <c r="P4132" s="15"/>
      <c r="Q4132" s="16"/>
    </row>
    <row r="4133" spans="16:17" x14ac:dyDescent="0.25">
      <c r="P4133" s="15"/>
      <c r="Q4133" s="16"/>
    </row>
    <row r="4134" spans="16:17" x14ac:dyDescent="0.25">
      <c r="P4134" s="15"/>
      <c r="Q4134" s="16"/>
    </row>
    <row r="4135" spans="16:17" x14ac:dyDescent="0.25">
      <c r="P4135" s="15"/>
      <c r="Q4135" s="16"/>
    </row>
    <row r="4136" spans="16:17" x14ac:dyDescent="0.25">
      <c r="P4136" s="15"/>
      <c r="Q4136" s="16"/>
    </row>
    <row r="4137" spans="16:17" x14ac:dyDescent="0.25">
      <c r="P4137" s="15"/>
      <c r="Q4137" s="16"/>
    </row>
    <row r="4138" spans="16:17" x14ac:dyDescent="0.25">
      <c r="P4138" s="15"/>
      <c r="Q4138" s="16"/>
    </row>
    <row r="4139" spans="16:17" x14ac:dyDescent="0.25">
      <c r="P4139" s="15"/>
      <c r="Q4139" s="16"/>
    </row>
    <row r="4140" spans="16:17" x14ac:dyDescent="0.25">
      <c r="P4140" s="15"/>
      <c r="Q4140" s="16"/>
    </row>
    <row r="4141" spans="16:17" x14ac:dyDescent="0.25">
      <c r="P4141" s="15"/>
      <c r="Q4141" s="16"/>
    </row>
    <row r="4142" spans="16:17" x14ac:dyDescent="0.25">
      <c r="P4142" s="15"/>
      <c r="Q4142" s="16"/>
    </row>
    <row r="4143" spans="16:17" x14ac:dyDescent="0.25">
      <c r="P4143" s="15"/>
      <c r="Q4143" s="16"/>
    </row>
    <row r="4144" spans="16:17" x14ac:dyDescent="0.25">
      <c r="P4144" s="15"/>
      <c r="Q4144" s="16"/>
    </row>
    <row r="4145" spans="16:17" x14ac:dyDescent="0.25">
      <c r="P4145" s="15"/>
      <c r="Q4145" s="16"/>
    </row>
    <row r="4146" spans="16:17" x14ac:dyDescent="0.25">
      <c r="P4146" s="15"/>
      <c r="Q4146" s="16"/>
    </row>
    <row r="4147" spans="16:17" x14ac:dyDescent="0.25">
      <c r="P4147" s="15"/>
      <c r="Q4147" s="16"/>
    </row>
    <row r="4148" spans="16:17" x14ac:dyDescent="0.25">
      <c r="P4148" s="15"/>
      <c r="Q4148" s="16"/>
    </row>
    <row r="4149" spans="16:17" x14ac:dyDescent="0.25">
      <c r="P4149" s="15"/>
      <c r="Q4149" s="16"/>
    </row>
    <row r="4150" spans="16:17" x14ac:dyDescent="0.25">
      <c r="P4150" s="15"/>
      <c r="Q4150" s="16"/>
    </row>
    <row r="4151" spans="16:17" x14ac:dyDescent="0.25">
      <c r="P4151" s="15"/>
      <c r="Q4151" s="16"/>
    </row>
    <row r="4152" spans="16:17" x14ac:dyDescent="0.25">
      <c r="P4152" s="15"/>
      <c r="Q4152" s="16"/>
    </row>
    <row r="4153" spans="16:17" x14ac:dyDescent="0.25">
      <c r="P4153" s="15"/>
      <c r="Q4153" s="16"/>
    </row>
    <row r="4154" spans="16:17" x14ac:dyDescent="0.25">
      <c r="P4154" s="15"/>
      <c r="Q4154" s="16"/>
    </row>
    <row r="4155" spans="16:17" x14ac:dyDescent="0.25">
      <c r="P4155" s="15"/>
      <c r="Q4155" s="16"/>
    </row>
    <row r="4156" spans="16:17" x14ac:dyDescent="0.25">
      <c r="P4156" s="15"/>
      <c r="Q4156" s="16"/>
    </row>
    <row r="4157" spans="16:17" x14ac:dyDescent="0.25">
      <c r="P4157" s="15"/>
      <c r="Q4157" s="16"/>
    </row>
    <row r="4158" spans="16:17" x14ac:dyDescent="0.25">
      <c r="P4158" s="15"/>
      <c r="Q4158" s="16"/>
    </row>
    <row r="4159" spans="16:17" x14ac:dyDescent="0.25">
      <c r="P4159" s="15"/>
      <c r="Q4159" s="16"/>
    </row>
    <row r="4160" spans="16:17" x14ac:dyDescent="0.25">
      <c r="P4160" s="15"/>
      <c r="Q4160" s="16"/>
    </row>
    <row r="4161" spans="16:17" x14ac:dyDescent="0.25">
      <c r="P4161" s="15"/>
      <c r="Q4161" s="16"/>
    </row>
    <row r="4162" spans="16:17" x14ac:dyDescent="0.25">
      <c r="P4162" s="15"/>
      <c r="Q4162" s="16"/>
    </row>
    <row r="4163" spans="16:17" x14ac:dyDescent="0.25">
      <c r="P4163" s="15"/>
      <c r="Q4163" s="16"/>
    </row>
    <row r="4164" spans="16:17" x14ac:dyDescent="0.25">
      <c r="P4164" s="15"/>
      <c r="Q4164" s="16"/>
    </row>
    <row r="4165" spans="16:17" x14ac:dyDescent="0.25">
      <c r="P4165" s="15"/>
      <c r="Q4165" s="16"/>
    </row>
    <row r="4166" spans="16:17" x14ac:dyDescent="0.25">
      <c r="P4166" s="15"/>
      <c r="Q4166" s="16"/>
    </row>
    <row r="4167" spans="16:17" x14ac:dyDescent="0.25">
      <c r="P4167" s="15"/>
      <c r="Q4167" s="16"/>
    </row>
    <row r="4168" spans="16:17" x14ac:dyDescent="0.25">
      <c r="P4168" s="15"/>
      <c r="Q4168" s="16"/>
    </row>
    <row r="4169" spans="16:17" x14ac:dyDescent="0.25">
      <c r="P4169" s="15"/>
      <c r="Q4169" s="16"/>
    </row>
    <row r="4170" spans="16:17" x14ac:dyDescent="0.25">
      <c r="P4170" s="15"/>
      <c r="Q4170" s="16"/>
    </row>
    <row r="4171" spans="16:17" x14ac:dyDescent="0.25">
      <c r="P4171" s="15"/>
      <c r="Q4171" s="16"/>
    </row>
    <row r="4172" spans="16:17" x14ac:dyDescent="0.25">
      <c r="P4172" s="15"/>
      <c r="Q4172" s="16"/>
    </row>
    <row r="4173" spans="16:17" x14ac:dyDescent="0.25">
      <c r="P4173" s="15"/>
      <c r="Q4173" s="16"/>
    </row>
    <row r="4174" spans="16:17" x14ac:dyDescent="0.25">
      <c r="P4174" s="15"/>
      <c r="Q4174" s="16"/>
    </row>
    <row r="4175" spans="16:17" x14ac:dyDescent="0.25">
      <c r="P4175" s="15"/>
      <c r="Q4175" s="16"/>
    </row>
    <row r="4176" spans="16:17" x14ac:dyDescent="0.25">
      <c r="P4176" s="15"/>
      <c r="Q4176" s="16"/>
    </row>
    <row r="4177" spans="16:17" x14ac:dyDescent="0.25">
      <c r="P4177" s="15"/>
      <c r="Q4177" s="16"/>
    </row>
    <row r="4178" spans="16:17" x14ac:dyDescent="0.25">
      <c r="P4178" s="15"/>
      <c r="Q4178" s="16"/>
    </row>
    <row r="4179" spans="16:17" x14ac:dyDescent="0.25">
      <c r="P4179" s="15"/>
      <c r="Q4179" s="16"/>
    </row>
    <row r="4180" spans="16:17" x14ac:dyDescent="0.25">
      <c r="P4180" s="15"/>
      <c r="Q4180" s="16"/>
    </row>
    <row r="4181" spans="16:17" x14ac:dyDescent="0.25">
      <c r="P4181" s="15"/>
      <c r="Q4181" s="16"/>
    </row>
    <row r="4182" spans="16:17" x14ac:dyDescent="0.25">
      <c r="P4182" s="15"/>
      <c r="Q4182" s="16"/>
    </row>
    <row r="4183" spans="16:17" x14ac:dyDescent="0.25">
      <c r="P4183" s="15"/>
      <c r="Q4183" s="16"/>
    </row>
    <row r="4184" spans="16:17" x14ac:dyDescent="0.25">
      <c r="P4184" s="15"/>
      <c r="Q4184" s="16"/>
    </row>
    <row r="4185" spans="16:17" x14ac:dyDescent="0.25">
      <c r="P4185" s="15"/>
      <c r="Q4185" s="16"/>
    </row>
    <row r="4186" spans="16:17" x14ac:dyDescent="0.25">
      <c r="P4186" s="15"/>
      <c r="Q4186" s="16"/>
    </row>
    <row r="4187" spans="16:17" x14ac:dyDescent="0.25">
      <c r="P4187" s="15"/>
      <c r="Q4187" s="16"/>
    </row>
    <row r="4188" spans="16:17" x14ac:dyDescent="0.25">
      <c r="P4188" s="15"/>
      <c r="Q4188" s="16"/>
    </row>
    <row r="4189" spans="16:17" x14ac:dyDescent="0.25">
      <c r="P4189" s="15"/>
      <c r="Q4189" s="16"/>
    </row>
    <row r="4190" spans="16:17" x14ac:dyDescent="0.25">
      <c r="P4190" s="15"/>
      <c r="Q4190" s="16"/>
    </row>
    <row r="4191" spans="16:17" x14ac:dyDescent="0.25">
      <c r="P4191" s="15"/>
      <c r="Q4191" s="16"/>
    </row>
    <row r="4192" spans="16:17" x14ac:dyDescent="0.25">
      <c r="P4192" s="15"/>
      <c r="Q4192" s="16"/>
    </row>
    <row r="4193" spans="16:17" x14ac:dyDescent="0.25">
      <c r="P4193" s="15"/>
      <c r="Q4193" s="16"/>
    </row>
    <row r="4194" spans="16:17" x14ac:dyDescent="0.25">
      <c r="P4194" s="15"/>
      <c r="Q4194" s="16"/>
    </row>
    <row r="4195" spans="16:17" x14ac:dyDescent="0.25">
      <c r="P4195" s="15"/>
      <c r="Q4195" s="16"/>
    </row>
    <row r="4196" spans="16:17" x14ac:dyDescent="0.25">
      <c r="P4196" s="15"/>
      <c r="Q4196" s="16"/>
    </row>
    <row r="4197" spans="16:17" x14ac:dyDescent="0.25">
      <c r="P4197" s="15"/>
      <c r="Q4197" s="16"/>
    </row>
    <row r="4198" spans="16:17" x14ac:dyDescent="0.25">
      <c r="P4198" s="15"/>
      <c r="Q4198" s="16"/>
    </row>
    <row r="4199" spans="16:17" x14ac:dyDescent="0.25">
      <c r="P4199" s="15"/>
      <c r="Q4199" s="16"/>
    </row>
    <row r="4200" spans="16:17" x14ac:dyDescent="0.25">
      <c r="P4200" s="15"/>
      <c r="Q4200" s="16"/>
    </row>
    <row r="4201" spans="16:17" x14ac:dyDescent="0.25">
      <c r="P4201" s="15"/>
      <c r="Q4201" s="16"/>
    </row>
    <row r="4202" spans="16:17" x14ac:dyDescent="0.25">
      <c r="P4202" s="15"/>
      <c r="Q4202" s="16"/>
    </row>
    <row r="4203" spans="16:17" x14ac:dyDescent="0.25">
      <c r="P4203" s="15"/>
      <c r="Q4203" s="16"/>
    </row>
    <row r="4204" spans="16:17" x14ac:dyDescent="0.25">
      <c r="P4204" s="15"/>
      <c r="Q4204" s="16"/>
    </row>
    <row r="4205" spans="16:17" x14ac:dyDescent="0.25">
      <c r="P4205" s="15"/>
      <c r="Q4205" s="16"/>
    </row>
    <row r="4206" spans="16:17" x14ac:dyDescent="0.25">
      <c r="P4206" s="15"/>
      <c r="Q4206" s="16"/>
    </row>
    <row r="4207" spans="16:17" x14ac:dyDescent="0.25">
      <c r="P4207" s="15"/>
      <c r="Q4207" s="16"/>
    </row>
    <row r="4208" spans="16:17" x14ac:dyDescent="0.25">
      <c r="P4208" s="15"/>
      <c r="Q4208" s="16"/>
    </row>
    <row r="4209" spans="16:17" x14ac:dyDescent="0.25">
      <c r="P4209" s="15"/>
      <c r="Q4209" s="16"/>
    </row>
    <row r="4210" spans="16:17" x14ac:dyDescent="0.25">
      <c r="P4210" s="15"/>
      <c r="Q4210" s="16"/>
    </row>
    <row r="4211" spans="16:17" x14ac:dyDescent="0.25">
      <c r="P4211" s="15"/>
      <c r="Q4211" s="16"/>
    </row>
    <row r="4212" spans="16:17" x14ac:dyDescent="0.25">
      <c r="P4212" s="15"/>
      <c r="Q4212" s="16"/>
    </row>
    <row r="4213" spans="16:17" x14ac:dyDescent="0.25">
      <c r="P4213" s="15"/>
      <c r="Q4213" s="16"/>
    </row>
    <row r="4214" spans="16:17" x14ac:dyDescent="0.25">
      <c r="P4214" s="15"/>
      <c r="Q4214" s="16"/>
    </row>
    <row r="4215" spans="16:17" x14ac:dyDescent="0.25">
      <c r="P4215" s="15"/>
      <c r="Q4215" s="16"/>
    </row>
    <row r="4216" spans="16:17" x14ac:dyDescent="0.25">
      <c r="P4216" s="15"/>
      <c r="Q4216" s="16"/>
    </row>
    <row r="4217" spans="16:17" x14ac:dyDescent="0.25">
      <c r="P4217" s="15"/>
      <c r="Q4217" s="16"/>
    </row>
    <row r="4218" spans="16:17" x14ac:dyDescent="0.25">
      <c r="P4218" s="15"/>
      <c r="Q4218" s="16"/>
    </row>
    <row r="4219" spans="16:17" x14ac:dyDescent="0.25">
      <c r="P4219" s="15"/>
      <c r="Q4219" s="16"/>
    </row>
    <row r="4220" spans="16:17" x14ac:dyDescent="0.25">
      <c r="P4220" s="15"/>
      <c r="Q4220" s="16"/>
    </row>
    <row r="4221" spans="16:17" x14ac:dyDescent="0.25">
      <c r="P4221" s="15"/>
      <c r="Q4221" s="16"/>
    </row>
    <row r="4222" spans="16:17" x14ac:dyDescent="0.25">
      <c r="P4222" s="15"/>
      <c r="Q4222" s="16"/>
    </row>
    <row r="4223" spans="16:17" x14ac:dyDescent="0.25">
      <c r="P4223" s="15"/>
      <c r="Q4223" s="16"/>
    </row>
    <row r="4224" spans="16:17" x14ac:dyDescent="0.25">
      <c r="P4224" s="15"/>
      <c r="Q4224" s="16"/>
    </row>
    <row r="4225" spans="16:17" x14ac:dyDescent="0.25">
      <c r="P4225" s="15"/>
      <c r="Q4225" s="16"/>
    </row>
    <row r="4226" spans="16:17" x14ac:dyDescent="0.25">
      <c r="P4226" s="15"/>
      <c r="Q4226" s="16"/>
    </row>
    <row r="4227" spans="16:17" x14ac:dyDescent="0.25">
      <c r="P4227" s="15"/>
      <c r="Q4227" s="16"/>
    </row>
    <row r="4228" spans="16:17" x14ac:dyDescent="0.25">
      <c r="P4228" s="15"/>
      <c r="Q4228" s="16"/>
    </row>
    <row r="4229" spans="16:17" x14ac:dyDescent="0.25">
      <c r="P4229" s="15"/>
      <c r="Q4229" s="16"/>
    </row>
    <row r="4230" spans="16:17" x14ac:dyDescent="0.25">
      <c r="P4230" s="15"/>
      <c r="Q4230" s="16"/>
    </row>
    <row r="4231" spans="16:17" x14ac:dyDescent="0.25">
      <c r="P4231" s="15"/>
      <c r="Q4231" s="16"/>
    </row>
    <row r="4232" spans="16:17" x14ac:dyDescent="0.25">
      <c r="P4232" s="15"/>
      <c r="Q4232" s="16"/>
    </row>
    <row r="4233" spans="16:17" x14ac:dyDescent="0.25">
      <c r="P4233" s="15"/>
      <c r="Q4233" s="16"/>
    </row>
    <row r="4234" spans="16:17" x14ac:dyDescent="0.25">
      <c r="P4234" s="15"/>
      <c r="Q4234" s="16"/>
    </row>
    <row r="4235" spans="16:17" x14ac:dyDescent="0.25">
      <c r="P4235" s="15"/>
      <c r="Q4235" s="16"/>
    </row>
    <row r="4236" spans="16:17" x14ac:dyDescent="0.25">
      <c r="P4236" s="15"/>
      <c r="Q4236" s="16"/>
    </row>
    <row r="4237" spans="16:17" x14ac:dyDescent="0.25">
      <c r="P4237" s="15"/>
      <c r="Q4237" s="16"/>
    </row>
    <row r="4238" spans="16:17" x14ac:dyDescent="0.25">
      <c r="P4238" s="15"/>
      <c r="Q4238" s="16"/>
    </row>
    <row r="4239" spans="16:17" x14ac:dyDescent="0.25">
      <c r="P4239" s="15"/>
      <c r="Q4239" s="16"/>
    </row>
    <row r="4240" spans="16:17" x14ac:dyDescent="0.25">
      <c r="P4240" s="15"/>
      <c r="Q4240" s="16"/>
    </row>
    <row r="4241" spans="16:17" x14ac:dyDescent="0.25">
      <c r="P4241" s="15"/>
      <c r="Q4241" s="16"/>
    </row>
    <row r="4242" spans="16:17" x14ac:dyDescent="0.25">
      <c r="P4242" s="15"/>
      <c r="Q4242" s="16"/>
    </row>
    <row r="4243" spans="16:17" x14ac:dyDescent="0.25">
      <c r="P4243" s="15"/>
      <c r="Q4243" s="16"/>
    </row>
    <row r="4244" spans="16:17" x14ac:dyDescent="0.25">
      <c r="P4244" s="15"/>
      <c r="Q4244" s="16"/>
    </row>
    <row r="4245" spans="16:17" x14ac:dyDescent="0.25">
      <c r="P4245" s="15"/>
      <c r="Q4245" s="16"/>
    </row>
    <row r="4246" spans="16:17" x14ac:dyDescent="0.25">
      <c r="P4246" s="15"/>
      <c r="Q4246" s="16"/>
    </row>
    <row r="4247" spans="16:17" x14ac:dyDescent="0.25">
      <c r="P4247" s="15"/>
      <c r="Q4247" s="16"/>
    </row>
    <row r="4248" spans="16:17" x14ac:dyDescent="0.25">
      <c r="P4248" s="15"/>
      <c r="Q4248" s="16"/>
    </row>
    <row r="4249" spans="16:17" x14ac:dyDescent="0.25">
      <c r="P4249" s="15"/>
      <c r="Q4249" s="16"/>
    </row>
    <row r="4250" spans="16:17" x14ac:dyDescent="0.25">
      <c r="P4250" s="15"/>
      <c r="Q4250" s="16"/>
    </row>
    <row r="4251" spans="16:17" x14ac:dyDescent="0.25">
      <c r="P4251" s="15"/>
      <c r="Q4251" s="16"/>
    </row>
    <row r="4252" spans="16:17" x14ac:dyDescent="0.25">
      <c r="P4252" s="15"/>
      <c r="Q4252" s="16"/>
    </row>
    <row r="4253" spans="16:17" x14ac:dyDescent="0.25">
      <c r="P4253" s="15"/>
      <c r="Q4253" s="16"/>
    </row>
    <row r="4254" spans="16:17" x14ac:dyDescent="0.25">
      <c r="P4254" s="15"/>
      <c r="Q4254" s="16"/>
    </row>
    <row r="4255" spans="16:17" x14ac:dyDescent="0.25">
      <c r="P4255" s="15"/>
      <c r="Q4255" s="16"/>
    </row>
    <row r="4256" spans="16:17" x14ac:dyDescent="0.25">
      <c r="P4256" s="15"/>
      <c r="Q4256" s="16"/>
    </row>
    <row r="4257" spans="16:17" x14ac:dyDescent="0.25">
      <c r="P4257" s="15"/>
      <c r="Q4257" s="16"/>
    </row>
    <row r="4258" spans="16:17" x14ac:dyDescent="0.25">
      <c r="P4258" s="15"/>
      <c r="Q4258" s="16"/>
    </row>
    <row r="4259" spans="16:17" x14ac:dyDescent="0.25">
      <c r="P4259" s="15"/>
      <c r="Q4259" s="16"/>
    </row>
    <row r="4260" spans="16:17" x14ac:dyDescent="0.25">
      <c r="P4260" s="15"/>
      <c r="Q4260" s="16"/>
    </row>
    <row r="4261" spans="16:17" x14ac:dyDescent="0.25">
      <c r="P4261" s="15"/>
      <c r="Q4261" s="16"/>
    </row>
    <row r="4262" spans="16:17" x14ac:dyDescent="0.25">
      <c r="P4262" s="15"/>
      <c r="Q4262" s="16"/>
    </row>
    <row r="4263" spans="16:17" x14ac:dyDescent="0.25">
      <c r="P4263" s="15"/>
      <c r="Q4263" s="16"/>
    </row>
    <row r="4264" spans="16:17" x14ac:dyDescent="0.25">
      <c r="P4264" s="15"/>
      <c r="Q4264" s="16"/>
    </row>
    <row r="4265" spans="16:17" x14ac:dyDescent="0.25">
      <c r="P4265" s="15"/>
      <c r="Q4265" s="16"/>
    </row>
    <row r="4266" spans="16:17" x14ac:dyDescent="0.25">
      <c r="P4266" s="15"/>
      <c r="Q4266" s="16"/>
    </row>
    <row r="4267" spans="16:17" x14ac:dyDescent="0.25">
      <c r="P4267" s="15"/>
      <c r="Q4267" s="16"/>
    </row>
    <row r="4268" spans="16:17" x14ac:dyDescent="0.25">
      <c r="P4268" s="15"/>
      <c r="Q4268" s="16"/>
    </row>
    <row r="4269" spans="16:17" x14ac:dyDescent="0.25">
      <c r="P4269" s="15"/>
      <c r="Q4269" s="16"/>
    </row>
    <row r="4270" spans="16:17" x14ac:dyDescent="0.25">
      <c r="P4270" s="15"/>
      <c r="Q4270" s="16"/>
    </row>
    <row r="4271" spans="16:17" x14ac:dyDescent="0.25">
      <c r="P4271" s="15"/>
      <c r="Q4271" s="16"/>
    </row>
    <row r="4272" spans="16:17" x14ac:dyDescent="0.25">
      <c r="P4272" s="15"/>
      <c r="Q4272" s="16"/>
    </row>
    <row r="4273" spans="16:17" x14ac:dyDescent="0.25">
      <c r="P4273" s="15"/>
      <c r="Q4273" s="16"/>
    </row>
    <row r="4274" spans="16:17" x14ac:dyDescent="0.25">
      <c r="P4274" s="15"/>
      <c r="Q4274" s="16"/>
    </row>
    <row r="4275" spans="16:17" x14ac:dyDescent="0.25">
      <c r="P4275" s="15"/>
      <c r="Q4275" s="16"/>
    </row>
    <row r="4276" spans="16:17" x14ac:dyDescent="0.25">
      <c r="P4276" s="15"/>
      <c r="Q4276" s="16"/>
    </row>
    <row r="4277" spans="16:17" x14ac:dyDescent="0.25">
      <c r="P4277" s="15"/>
      <c r="Q4277" s="16"/>
    </row>
    <row r="4278" spans="16:17" x14ac:dyDescent="0.25">
      <c r="P4278" s="15"/>
      <c r="Q4278" s="16"/>
    </row>
    <row r="4279" spans="16:17" x14ac:dyDescent="0.25">
      <c r="P4279" s="15"/>
      <c r="Q4279" s="16"/>
    </row>
    <row r="4280" spans="16:17" x14ac:dyDescent="0.25">
      <c r="P4280" s="15"/>
      <c r="Q4280" s="16"/>
    </row>
    <row r="4281" spans="16:17" x14ac:dyDescent="0.25">
      <c r="P4281" s="15"/>
      <c r="Q4281" s="16"/>
    </row>
    <row r="4282" spans="16:17" x14ac:dyDescent="0.25">
      <c r="P4282" s="15"/>
      <c r="Q4282" s="16"/>
    </row>
    <row r="4283" spans="16:17" x14ac:dyDescent="0.25">
      <c r="P4283" s="15"/>
      <c r="Q4283" s="16"/>
    </row>
    <row r="4284" spans="16:17" x14ac:dyDescent="0.25">
      <c r="P4284" s="15"/>
      <c r="Q4284" s="16"/>
    </row>
    <row r="4285" spans="16:17" x14ac:dyDescent="0.25">
      <c r="P4285" s="15"/>
      <c r="Q4285" s="16"/>
    </row>
    <row r="4286" spans="16:17" x14ac:dyDescent="0.25">
      <c r="P4286" s="15"/>
      <c r="Q4286" s="16"/>
    </row>
    <row r="4287" spans="16:17" x14ac:dyDescent="0.25">
      <c r="P4287" s="15"/>
      <c r="Q4287" s="16"/>
    </row>
    <row r="4288" spans="16:17" x14ac:dyDescent="0.25">
      <c r="P4288" s="15"/>
      <c r="Q4288" s="16"/>
    </row>
    <row r="4289" spans="16:17" x14ac:dyDescent="0.25">
      <c r="P4289" s="15"/>
      <c r="Q4289" s="16"/>
    </row>
    <row r="4290" spans="16:17" x14ac:dyDescent="0.25">
      <c r="P4290" s="15"/>
      <c r="Q4290" s="16"/>
    </row>
    <row r="4291" spans="16:17" x14ac:dyDescent="0.25">
      <c r="P4291" s="15"/>
      <c r="Q4291" s="16"/>
    </row>
    <row r="4292" spans="16:17" x14ac:dyDescent="0.25">
      <c r="P4292" s="15"/>
      <c r="Q4292" s="16"/>
    </row>
    <row r="4293" spans="16:17" x14ac:dyDescent="0.25">
      <c r="P4293" s="15"/>
      <c r="Q4293" s="16"/>
    </row>
    <row r="4294" spans="16:17" x14ac:dyDescent="0.25">
      <c r="P4294" s="15"/>
      <c r="Q4294" s="16"/>
    </row>
    <row r="4295" spans="16:17" x14ac:dyDescent="0.25">
      <c r="P4295" s="15"/>
      <c r="Q4295" s="16"/>
    </row>
    <row r="4296" spans="16:17" x14ac:dyDescent="0.25">
      <c r="P4296" s="15"/>
      <c r="Q4296" s="16"/>
    </row>
    <row r="4297" spans="16:17" x14ac:dyDescent="0.25">
      <c r="P4297" s="15"/>
      <c r="Q4297" s="16"/>
    </row>
    <row r="4298" spans="16:17" x14ac:dyDescent="0.25">
      <c r="P4298" s="15"/>
      <c r="Q4298" s="16"/>
    </row>
    <row r="4299" spans="16:17" x14ac:dyDescent="0.25">
      <c r="P4299" s="15"/>
      <c r="Q4299" s="16"/>
    </row>
    <row r="4300" spans="16:17" x14ac:dyDescent="0.25">
      <c r="P4300" s="15"/>
      <c r="Q4300" s="16"/>
    </row>
    <row r="4301" spans="16:17" x14ac:dyDescent="0.25">
      <c r="P4301" s="15"/>
      <c r="Q4301" s="16"/>
    </row>
    <row r="4302" spans="16:17" x14ac:dyDescent="0.25">
      <c r="P4302" s="15"/>
      <c r="Q4302" s="16"/>
    </row>
    <row r="4303" spans="16:17" x14ac:dyDescent="0.25">
      <c r="P4303" s="15"/>
      <c r="Q4303" s="16"/>
    </row>
    <row r="4304" spans="16:17" x14ac:dyDescent="0.25">
      <c r="P4304" s="15"/>
      <c r="Q4304" s="16"/>
    </row>
    <row r="4305" spans="16:17" x14ac:dyDescent="0.25">
      <c r="P4305" s="15"/>
      <c r="Q4305" s="16"/>
    </row>
    <row r="4306" spans="16:17" x14ac:dyDescent="0.25">
      <c r="P4306" s="15"/>
      <c r="Q4306" s="16"/>
    </row>
    <row r="4307" spans="16:17" x14ac:dyDescent="0.25">
      <c r="P4307" s="15"/>
      <c r="Q4307" s="16"/>
    </row>
    <row r="4308" spans="16:17" x14ac:dyDescent="0.25">
      <c r="P4308" s="15"/>
      <c r="Q4308" s="16"/>
    </row>
    <row r="4309" spans="16:17" x14ac:dyDescent="0.25">
      <c r="P4309" s="15"/>
      <c r="Q4309" s="16"/>
    </row>
    <row r="4310" spans="16:17" x14ac:dyDescent="0.25">
      <c r="P4310" s="15"/>
      <c r="Q4310" s="16"/>
    </row>
    <row r="4311" spans="16:17" x14ac:dyDescent="0.25">
      <c r="P4311" s="15"/>
      <c r="Q4311" s="16"/>
    </row>
    <row r="4312" spans="16:17" x14ac:dyDescent="0.25">
      <c r="P4312" s="15"/>
      <c r="Q4312" s="16"/>
    </row>
    <row r="4313" spans="16:17" x14ac:dyDescent="0.25">
      <c r="P4313" s="15"/>
      <c r="Q4313" s="16"/>
    </row>
    <row r="4314" spans="16:17" x14ac:dyDescent="0.25">
      <c r="P4314" s="15"/>
      <c r="Q4314" s="16"/>
    </row>
    <row r="4315" spans="16:17" x14ac:dyDescent="0.25">
      <c r="P4315" s="15"/>
      <c r="Q4315" s="16"/>
    </row>
    <row r="4316" spans="16:17" x14ac:dyDescent="0.25">
      <c r="P4316" s="15"/>
      <c r="Q4316" s="16"/>
    </row>
    <row r="4317" spans="16:17" x14ac:dyDescent="0.25">
      <c r="P4317" s="15"/>
      <c r="Q4317" s="16"/>
    </row>
    <row r="4318" spans="16:17" x14ac:dyDescent="0.25">
      <c r="P4318" s="15"/>
      <c r="Q4318" s="16"/>
    </row>
    <row r="4319" spans="16:17" x14ac:dyDescent="0.25">
      <c r="P4319" s="15"/>
      <c r="Q4319" s="16"/>
    </row>
    <row r="4320" spans="16:17" x14ac:dyDescent="0.25">
      <c r="P4320" s="15"/>
      <c r="Q4320" s="16"/>
    </row>
    <row r="4321" spans="16:17" x14ac:dyDescent="0.25">
      <c r="P4321" s="15"/>
      <c r="Q4321" s="16"/>
    </row>
    <row r="4322" spans="16:17" x14ac:dyDescent="0.25">
      <c r="P4322" s="15"/>
      <c r="Q4322" s="16"/>
    </row>
    <row r="4323" spans="16:17" x14ac:dyDescent="0.25">
      <c r="P4323" s="15"/>
      <c r="Q4323" s="16"/>
    </row>
    <row r="4324" spans="16:17" x14ac:dyDescent="0.25">
      <c r="P4324" s="15"/>
      <c r="Q4324" s="16"/>
    </row>
    <row r="4325" spans="16:17" x14ac:dyDescent="0.25">
      <c r="P4325" s="15"/>
      <c r="Q4325" s="16"/>
    </row>
    <row r="4326" spans="16:17" x14ac:dyDescent="0.25">
      <c r="P4326" s="15"/>
      <c r="Q4326" s="16"/>
    </row>
    <row r="4327" spans="16:17" x14ac:dyDescent="0.25">
      <c r="P4327" s="15"/>
      <c r="Q4327" s="16"/>
    </row>
    <row r="4328" spans="16:17" x14ac:dyDescent="0.25">
      <c r="P4328" s="15"/>
      <c r="Q4328" s="16"/>
    </row>
    <row r="4329" spans="16:17" x14ac:dyDescent="0.25">
      <c r="P4329" s="15"/>
      <c r="Q4329" s="16"/>
    </row>
    <row r="4330" spans="16:17" x14ac:dyDescent="0.25">
      <c r="P4330" s="15"/>
      <c r="Q4330" s="16"/>
    </row>
    <row r="4331" spans="16:17" x14ac:dyDescent="0.25">
      <c r="P4331" s="15"/>
      <c r="Q4331" s="16"/>
    </row>
    <row r="4332" spans="16:17" x14ac:dyDescent="0.25">
      <c r="P4332" s="15"/>
      <c r="Q4332" s="16"/>
    </row>
    <row r="4333" spans="16:17" x14ac:dyDescent="0.25">
      <c r="P4333" s="15"/>
      <c r="Q4333" s="16"/>
    </row>
    <row r="4334" spans="16:17" x14ac:dyDescent="0.25">
      <c r="P4334" s="15"/>
      <c r="Q4334" s="16"/>
    </row>
    <row r="4335" spans="16:17" x14ac:dyDescent="0.25">
      <c r="P4335" s="15"/>
      <c r="Q4335" s="16"/>
    </row>
    <row r="4336" spans="16:17" x14ac:dyDescent="0.25">
      <c r="P4336" s="15"/>
      <c r="Q4336" s="16"/>
    </row>
    <row r="4337" spans="16:17" x14ac:dyDescent="0.25">
      <c r="P4337" s="15"/>
      <c r="Q4337" s="16"/>
    </row>
    <row r="4338" spans="16:17" x14ac:dyDescent="0.25">
      <c r="P4338" s="15"/>
      <c r="Q4338" s="16"/>
    </row>
    <row r="4339" spans="16:17" x14ac:dyDescent="0.25">
      <c r="P4339" s="15"/>
      <c r="Q4339" s="16"/>
    </row>
    <row r="4340" spans="16:17" x14ac:dyDescent="0.25">
      <c r="P4340" s="15"/>
      <c r="Q4340" s="16"/>
    </row>
    <row r="4341" spans="16:17" x14ac:dyDescent="0.25">
      <c r="P4341" s="15"/>
      <c r="Q4341" s="16"/>
    </row>
    <row r="4342" spans="16:17" x14ac:dyDescent="0.25">
      <c r="P4342" s="15"/>
      <c r="Q4342" s="16"/>
    </row>
    <row r="4343" spans="16:17" x14ac:dyDescent="0.25">
      <c r="P4343" s="15"/>
      <c r="Q4343" s="16"/>
    </row>
    <row r="4344" spans="16:17" x14ac:dyDescent="0.25">
      <c r="P4344" s="15"/>
      <c r="Q4344" s="16"/>
    </row>
    <row r="4345" spans="16:17" x14ac:dyDescent="0.25">
      <c r="P4345" s="15"/>
      <c r="Q4345" s="16"/>
    </row>
    <row r="4346" spans="16:17" x14ac:dyDescent="0.25">
      <c r="P4346" s="15"/>
      <c r="Q4346" s="16"/>
    </row>
    <row r="4347" spans="16:17" x14ac:dyDescent="0.25">
      <c r="P4347" s="15"/>
      <c r="Q4347" s="16"/>
    </row>
    <row r="4348" spans="16:17" x14ac:dyDescent="0.25">
      <c r="P4348" s="15"/>
      <c r="Q4348" s="16"/>
    </row>
    <row r="4349" spans="16:17" x14ac:dyDescent="0.25">
      <c r="P4349" s="15"/>
      <c r="Q4349" s="16"/>
    </row>
    <row r="4350" spans="16:17" x14ac:dyDescent="0.25">
      <c r="P4350" s="15"/>
      <c r="Q4350" s="16"/>
    </row>
    <row r="4351" spans="16:17" x14ac:dyDescent="0.25">
      <c r="P4351" s="15"/>
      <c r="Q4351" s="16"/>
    </row>
    <row r="4352" spans="16:17" x14ac:dyDescent="0.25">
      <c r="P4352" s="15"/>
      <c r="Q4352" s="16"/>
    </row>
    <row r="4353" spans="16:17" x14ac:dyDescent="0.25">
      <c r="P4353" s="15"/>
      <c r="Q4353" s="16"/>
    </row>
    <row r="4354" spans="16:17" x14ac:dyDescent="0.25">
      <c r="P4354" s="15"/>
      <c r="Q4354" s="16"/>
    </row>
    <row r="4355" spans="16:17" x14ac:dyDescent="0.25">
      <c r="P4355" s="15"/>
      <c r="Q4355" s="16"/>
    </row>
    <row r="4356" spans="16:17" x14ac:dyDescent="0.25">
      <c r="P4356" s="15"/>
      <c r="Q4356" s="16"/>
    </row>
    <row r="4357" spans="16:17" x14ac:dyDescent="0.25">
      <c r="P4357" s="15"/>
      <c r="Q4357" s="16"/>
    </row>
    <row r="4358" spans="16:17" x14ac:dyDescent="0.25">
      <c r="P4358" s="15"/>
      <c r="Q4358" s="16"/>
    </row>
    <row r="4359" spans="16:17" x14ac:dyDescent="0.25">
      <c r="P4359" s="15"/>
      <c r="Q4359" s="16"/>
    </row>
    <row r="4360" spans="16:17" x14ac:dyDescent="0.25">
      <c r="P4360" s="15"/>
      <c r="Q4360" s="16"/>
    </row>
    <row r="4361" spans="16:17" x14ac:dyDescent="0.25">
      <c r="P4361" s="15"/>
      <c r="Q4361" s="16"/>
    </row>
    <row r="4362" spans="16:17" x14ac:dyDescent="0.25">
      <c r="P4362" s="15"/>
      <c r="Q4362" s="16"/>
    </row>
    <row r="4363" spans="16:17" x14ac:dyDescent="0.25">
      <c r="P4363" s="15"/>
      <c r="Q4363" s="16"/>
    </row>
    <row r="4364" spans="16:17" x14ac:dyDescent="0.25">
      <c r="P4364" s="15"/>
      <c r="Q4364" s="16"/>
    </row>
    <row r="4365" spans="16:17" x14ac:dyDescent="0.25">
      <c r="P4365" s="15"/>
      <c r="Q4365" s="16"/>
    </row>
    <row r="4366" spans="16:17" x14ac:dyDescent="0.25">
      <c r="P4366" s="15"/>
      <c r="Q4366" s="16"/>
    </row>
    <row r="4367" spans="16:17" x14ac:dyDescent="0.25">
      <c r="P4367" s="15"/>
      <c r="Q4367" s="16"/>
    </row>
    <row r="4368" spans="16:17" x14ac:dyDescent="0.25">
      <c r="P4368" s="15"/>
      <c r="Q4368" s="16"/>
    </row>
    <row r="4369" spans="16:17" x14ac:dyDescent="0.25">
      <c r="P4369" s="15"/>
      <c r="Q4369" s="16"/>
    </row>
    <row r="4370" spans="16:17" x14ac:dyDescent="0.25">
      <c r="P4370" s="15"/>
      <c r="Q4370" s="16"/>
    </row>
    <row r="4371" spans="16:17" x14ac:dyDescent="0.25">
      <c r="P4371" s="15"/>
      <c r="Q4371" s="16"/>
    </row>
    <row r="4372" spans="16:17" x14ac:dyDescent="0.25">
      <c r="P4372" s="15"/>
      <c r="Q4372" s="16"/>
    </row>
    <row r="4373" spans="16:17" x14ac:dyDescent="0.25">
      <c r="P4373" s="15"/>
      <c r="Q4373" s="16"/>
    </row>
    <row r="4374" spans="16:17" x14ac:dyDescent="0.25">
      <c r="P4374" s="15"/>
      <c r="Q4374" s="16"/>
    </row>
    <row r="4375" spans="16:17" x14ac:dyDescent="0.25">
      <c r="P4375" s="15"/>
      <c r="Q4375" s="16"/>
    </row>
    <row r="4376" spans="16:17" x14ac:dyDescent="0.25">
      <c r="P4376" s="15"/>
      <c r="Q4376" s="16"/>
    </row>
    <row r="4377" spans="16:17" x14ac:dyDescent="0.25">
      <c r="P4377" s="15"/>
      <c r="Q4377" s="16"/>
    </row>
    <row r="4378" spans="16:17" x14ac:dyDescent="0.25">
      <c r="P4378" s="15"/>
      <c r="Q4378" s="16"/>
    </row>
    <row r="4379" spans="16:17" x14ac:dyDescent="0.25">
      <c r="P4379" s="15"/>
      <c r="Q4379" s="16"/>
    </row>
    <row r="4380" spans="16:17" x14ac:dyDescent="0.25">
      <c r="P4380" s="15"/>
      <c r="Q4380" s="16"/>
    </row>
    <row r="4381" spans="16:17" x14ac:dyDescent="0.25">
      <c r="P4381" s="15"/>
      <c r="Q4381" s="16"/>
    </row>
    <row r="4382" spans="16:17" x14ac:dyDescent="0.25">
      <c r="P4382" s="15"/>
      <c r="Q4382" s="16"/>
    </row>
    <row r="4383" spans="16:17" x14ac:dyDescent="0.25">
      <c r="P4383" s="15"/>
      <c r="Q4383" s="16"/>
    </row>
    <row r="4384" spans="16:17" x14ac:dyDescent="0.25">
      <c r="P4384" s="15"/>
      <c r="Q4384" s="16"/>
    </row>
    <row r="4385" spans="16:17" x14ac:dyDescent="0.25">
      <c r="P4385" s="15"/>
      <c r="Q4385" s="16"/>
    </row>
    <row r="4386" spans="16:17" x14ac:dyDescent="0.25">
      <c r="P4386" s="15"/>
      <c r="Q4386" s="16"/>
    </row>
    <row r="4387" spans="16:17" x14ac:dyDescent="0.25">
      <c r="P4387" s="15"/>
      <c r="Q4387" s="16"/>
    </row>
    <row r="4388" spans="16:17" x14ac:dyDescent="0.25">
      <c r="P4388" s="15"/>
      <c r="Q4388" s="18"/>
    </row>
    <row r="4389" spans="16:17" x14ac:dyDescent="0.25">
      <c r="P4389" s="15"/>
      <c r="Q4389" s="16"/>
    </row>
    <row r="4390" spans="16:17" x14ac:dyDescent="0.25">
      <c r="P4390" s="15"/>
      <c r="Q4390" s="16"/>
    </row>
    <row r="4391" spans="16:17" x14ac:dyDescent="0.25">
      <c r="P4391" s="15"/>
      <c r="Q4391" s="16"/>
    </row>
    <row r="4392" spans="16:17" x14ac:dyDescent="0.25">
      <c r="P4392" s="15"/>
      <c r="Q4392" s="16"/>
    </row>
    <row r="4393" spans="16:17" x14ac:dyDescent="0.25">
      <c r="P4393" s="15"/>
      <c r="Q4393" s="16"/>
    </row>
    <row r="4394" spans="16:17" x14ac:dyDescent="0.25">
      <c r="P4394" s="15"/>
      <c r="Q4394" s="16"/>
    </row>
    <row r="4395" spans="16:17" x14ac:dyDescent="0.25">
      <c r="P4395" s="15"/>
      <c r="Q4395" s="16"/>
    </row>
    <row r="4396" spans="16:17" x14ac:dyDescent="0.25">
      <c r="P4396" s="15"/>
      <c r="Q4396" s="16"/>
    </row>
    <row r="4397" spans="16:17" x14ac:dyDescent="0.25">
      <c r="P4397" s="15"/>
      <c r="Q4397" s="16"/>
    </row>
    <row r="4398" spans="16:17" x14ac:dyDescent="0.25">
      <c r="P4398" s="15"/>
      <c r="Q4398" s="16"/>
    </row>
    <row r="4399" spans="16:17" x14ac:dyDescent="0.25">
      <c r="P4399" s="15"/>
      <c r="Q4399" s="16"/>
    </row>
    <row r="4400" spans="16:17" x14ac:dyDescent="0.25">
      <c r="P4400" s="15"/>
      <c r="Q4400" s="16"/>
    </row>
    <row r="4401" spans="16:17" x14ac:dyDescent="0.25">
      <c r="P4401" s="15"/>
      <c r="Q4401" s="16"/>
    </row>
    <row r="4402" spans="16:17" x14ac:dyDescent="0.25">
      <c r="P4402" s="15"/>
      <c r="Q4402" s="16"/>
    </row>
    <row r="4403" spans="16:17" x14ac:dyDescent="0.25">
      <c r="P4403" s="15"/>
      <c r="Q4403" s="16"/>
    </row>
    <row r="4404" spans="16:17" x14ac:dyDescent="0.25">
      <c r="P4404" s="15"/>
      <c r="Q4404" s="16"/>
    </row>
    <row r="4405" spans="16:17" x14ac:dyDescent="0.25">
      <c r="P4405" s="15"/>
      <c r="Q4405" s="16"/>
    </row>
    <row r="4406" spans="16:17" x14ac:dyDescent="0.25">
      <c r="P4406" s="15"/>
      <c r="Q4406" s="16"/>
    </row>
    <row r="4407" spans="16:17" x14ac:dyDescent="0.25">
      <c r="P4407" s="15"/>
      <c r="Q4407" s="16"/>
    </row>
    <row r="4408" spans="16:17" x14ac:dyDescent="0.25">
      <c r="P4408" s="15"/>
      <c r="Q4408" s="16"/>
    </row>
    <row r="4409" spans="16:17" x14ac:dyDescent="0.25">
      <c r="P4409" s="15"/>
      <c r="Q4409" s="16"/>
    </row>
    <row r="4410" spans="16:17" x14ac:dyDescent="0.25">
      <c r="P4410" s="15"/>
      <c r="Q4410" s="16"/>
    </row>
    <row r="4411" spans="16:17" x14ac:dyDescent="0.25">
      <c r="P4411" s="15"/>
      <c r="Q4411" s="16"/>
    </row>
    <row r="4412" spans="16:17" x14ac:dyDescent="0.25">
      <c r="P4412" s="15"/>
      <c r="Q4412" s="16"/>
    </row>
    <row r="4413" spans="16:17" x14ac:dyDescent="0.25">
      <c r="P4413" s="15"/>
      <c r="Q4413" s="16"/>
    </row>
    <row r="4414" spans="16:17" x14ac:dyDescent="0.25">
      <c r="P4414" s="15"/>
      <c r="Q4414" s="16"/>
    </row>
    <row r="4415" spans="16:17" x14ac:dyDescent="0.25">
      <c r="P4415" s="15"/>
      <c r="Q4415" s="16"/>
    </row>
    <row r="4416" spans="16:17" x14ac:dyDescent="0.25">
      <c r="P4416" s="15"/>
      <c r="Q4416" s="16"/>
    </row>
    <row r="4417" spans="16:17" x14ac:dyDescent="0.25">
      <c r="P4417" s="15"/>
      <c r="Q4417" s="16"/>
    </row>
    <row r="4418" spans="16:17" x14ac:dyDescent="0.25">
      <c r="P4418" s="15"/>
      <c r="Q4418" s="16"/>
    </row>
    <row r="4419" spans="16:17" x14ac:dyDescent="0.25">
      <c r="P4419" s="15"/>
      <c r="Q4419" s="16"/>
    </row>
    <row r="4420" spans="16:17" x14ac:dyDescent="0.25">
      <c r="P4420" s="15"/>
      <c r="Q4420" s="16"/>
    </row>
    <row r="4421" spans="16:17" x14ac:dyDescent="0.25">
      <c r="P4421" s="15"/>
      <c r="Q4421" s="16"/>
    </row>
    <row r="4422" spans="16:17" x14ac:dyDescent="0.25">
      <c r="P4422" s="15"/>
      <c r="Q4422" s="16"/>
    </row>
    <row r="4423" spans="16:17" x14ac:dyDescent="0.25">
      <c r="P4423" s="15"/>
      <c r="Q4423" s="16"/>
    </row>
    <row r="4424" spans="16:17" x14ac:dyDescent="0.25">
      <c r="P4424" s="15"/>
      <c r="Q4424" s="16"/>
    </row>
    <row r="4425" spans="16:17" x14ac:dyDescent="0.25">
      <c r="P4425" s="15"/>
      <c r="Q4425" s="16"/>
    </row>
    <row r="4426" spans="16:17" x14ac:dyDescent="0.25">
      <c r="P4426" s="15"/>
      <c r="Q4426" s="16"/>
    </row>
    <row r="4427" spans="16:17" x14ac:dyDescent="0.25">
      <c r="P4427" s="15"/>
      <c r="Q4427" s="16"/>
    </row>
    <row r="4428" spans="16:17" x14ac:dyDescent="0.25">
      <c r="P4428" s="15"/>
      <c r="Q4428" s="16"/>
    </row>
    <row r="4429" spans="16:17" x14ac:dyDescent="0.25">
      <c r="P4429" s="15"/>
      <c r="Q4429" s="16"/>
    </row>
    <row r="4430" spans="16:17" x14ac:dyDescent="0.25">
      <c r="P4430" s="15"/>
      <c r="Q4430" s="16"/>
    </row>
    <row r="4431" spans="16:17" x14ac:dyDescent="0.25">
      <c r="P4431" s="15"/>
      <c r="Q4431" s="16"/>
    </row>
    <row r="4432" spans="16:17" x14ac:dyDescent="0.25">
      <c r="P4432" s="15"/>
      <c r="Q4432" s="16"/>
    </row>
    <row r="4433" spans="16:17" x14ac:dyDescent="0.25">
      <c r="P4433" s="15"/>
      <c r="Q4433" s="16"/>
    </row>
    <row r="4434" spans="16:17" x14ac:dyDescent="0.25">
      <c r="P4434" s="15"/>
      <c r="Q4434" s="16"/>
    </row>
    <row r="4435" spans="16:17" x14ac:dyDescent="0.25">
      <c r="P4435" s="15"/>
      <c r="Q4435" s="16"/>
    </row>
    <row r="4436" spans="16:17" x14ac:dyDescent="0.25">
      <c r="P4436" s="15"/>
      <c r="Q4436" s="16"/>
    </row>
    <row r="4437" spans="16:17" x14ac:dyDescent="0.25">
      <c r="P4437" s="15"/>
      <c r="Q4437" s="16"/>
    </row>
    <row r="4438" spans="16:17" x14ac:dyDescent="0.25">
      <c r="P4438" s="15"/>
      <c r="Q4438" s="16"/>
    </row>
    <row r="4439" spans="16:17" x14ac:dyDescent="0.25">
      <c r="P4439" s="15"/>
      <c r="Q4439" s="16"/>
    </row>
    <row r="4440" spans="16:17" x14ac:dyDescent="0.25">
      <c r="P4440" s="15"/>
      <c r="Q4440" s="16"/>
    </row>
    <row r="4441" spans="16:17" x14ac:dyDescent="0.25">
      <c r="P4441" s="15"/>
      <c r="Q4441" s="16"/>
    </row>
    <row r="4442" spans="16:17" x14ac:dyDescent="0.25">
      <c r="P4442" s="15"/>
      <c r="Q4442" s="16"/>
    </row>
    <row r="4443" spans="16:17" x14ac:dyDescent="0.25">
      <c r="P4443" s="15"/>
      <c r="Q4443" s="16"/>
    </row>
    <row r="4444" spans="16:17" x14ac:dyDescent="0.25">
      <c r="P4444" s="15"/>
      <c r="Q4444" s="16"/>
    </row>
    <row r="4445" spans="16:17" x14ac:dyDescent="0.25">
      <c r="P4445" s="15"/>
      <c r="Q4445" s="16"/>
    </row>
    <row r="4446" spans="16:17" x14ac:dyDescent="0.25">
      <c r="P4446" s="15"/>
      <c r="Q4446" s="16"/>
    </row>
    <row r="4447" spans="16:17" x14ac:dyDescent="0.25">
      <c r="P4447" s="15"/>
      <c r="Q4447" s="16"/>
    </row>
    <row r="4448" spans="16:17" x14ac:dyDescent="0.25">
      <c r="P4448" s="15"/>
      <c r="Q4448" s="16"/>
    </row>
    <row r="4449" spans="16:17" x14ac:dyDescent="0.25">
      <c r="P4449" s="15"/>
      <c r="Q4449" s="16"/>
    </row>
    <row r="4450" spans="16:17" x14ac:dyDescent="0.25">
      <c r="P4450" s="15"/>
      <c r="Q4450" s="16"/>
    </row>
    <row r="4451" spans="16:17" x14ac:dyDescent="0.25">
      <c r="P4451" s="15"/>
      <c r="Q4451" s="16"/>
    </row>
    <row r="4452" spans="16:17" x14ac:dyDescent="0.25">
      <c r="P4452" s="15"/>
      <c r="Q4452" s="16"/>
    </row>
    <row r="4453" spans="16:17" x14ac:dyDescent="0.25">
      <c r="P4453" s="15"/>
      <c r="Q4453" s="16"/>
    </row>
    <row r="4454" spans="16:17" x14ac:dyDescent="0.25">
      <c r="P4454" s="15"/>
      <c r="Q4454" s="16"/>
    </row>
    <row r="4455" spans="16:17" x14ac:dyDescent="0.25">
      <c r="P4455" s="15"/>
      <c r="Q4455" s="16"/>
    </row>
    <row r="4456" spans="16:17" x14ac:dyDescent="0.25">
      <c r="P4456" s="15"/>
      <c r="Q4456" s="16"/>
    </row>
    <row r="4457" spans="16:17" x14ac:dyDescent="0.25">
      <c r="P4457" s="15"/>
      <c r="Q4457" s="16"/>
    </row>
    <row r="4458" spans="16:17" x14ac:dyDescent="0.25">
      <c r="P4458" s="15"/>
      <c r="Q4458" s="16"/>
    </row>
    <row r="4459" spans="16:17" x14ac:dyDescent="0.25">
      <c r="P4459" s="15"/>
      <c r="Q4459" s="16"/>
    </row>
    <row r="4460" spans="16:17" x14ac:dyDescent="0.25">
      <c r="P4460" s="15"/>
      <c r="Q4460" s="16"/>
    </row>
    <row r="4461" spans="16:17" x14ac:dyDescent="0.25">
      <c r="P4461" s="15"/>
      <c r="Q4461" s="16"/>
    </row>
    <row r="4462" spans="16:17" x14ac:dyDescent="0.25">
      <c r="P4462" s="15"/>
      <c r="Q4462" s="16"/>
    </row>
    <row r="4463" spans="16:17" x14ac:dyDescent="0.25">
      <c r="P4463" s="15"/>
      <c r="Q4463" s="16"/>
    </row>
    <row r="4464" spans="16:17" x14ac:dyDescent="0.25">
      <c r="P4464" s="15"/>
      <c r="Q4464" s="16"/>
    </row>
    <row r="4465" spans="16:17" x14ac:dyDescent="0.25">
      <c r="P4465" s="15"/>
      <c r="Q4465" s="16"/>
    </row>
    <row r="4466" spans="16:17" x14ac:dyDescent="0.25">
      <c r="P4466" s="15"/>
      <c r="Q4466" s="16"/>
    </row>
    <row r="4467" spans="16:17" x14ac:dyDescent="0.25">
      <c r="P4467" s="15"/>
      <c r="Q4467" s="16"/>
    </row>
    <row r="4468" spans="16:17" x14ac:dyDescent="0.25">
      <c r="P4468" s="15"/>
      <c r="Q4468" s="16"/>
    </row>
    <row r="4469" spans="16:17" x14ac:dyDescent="0.25">
      <c r="P4469" s="15"/>
      <c r="Q4469" s="16"/>
    </row>
    <row r="4470" spans="16:17" x14ac:dyDescent="0.25">
      <c r="P4470" s="15"/>
      <c r="Q4470" s="16"/>
    </row>
    <row r="4471" spans="16:17" x14ac:dyDescent="0.25">
      <c r="P4471" s="15"/>
      <c r="Q4471" s="16"/>
    </row>
    <row r="4472" spans="16:17" x14ac:dyDescent="0.25">
      <c r="P4472" s="15"/>
      <c r="Q4472" s="16"/>
    </row>
    <row r="4473" spans="16:17" x14ac:dyDescent="0.25">
      <c r="P4473" s="15"/>
      <c r="Q4473" s="16"/>
    </row>
    <row r="4474" spans="16:17" x14ac:dyDescent="0.25">
      <c r="P4474" s="15"/>
      <c r="Q4474" s="16"/>
    </row>
    <row r="4475" spans="16:17" x14ac:dyDescent="0.25">
      <c r="P4475" s="15"/>
      <c r="Q4475" s="16"/>
    </row>
    <row r="4476" spans="16:17" x14ac:dyDescent="0.25">
      <c r="P4476" s="15"/>
      <c r="Q4476" s="16"/>
    </row>
    <row r="4477" spans="16:17" x14ac:dyDescent="0.25">
      <c r="P4477" s="15"/>
      <c r="Q4477" s="16"/>
    </row>
    <row r="4478" spans="16:17" x14ac:dyDescent="0.25">
      <c r="P4478" s="15"/>
      <c r="Q4478" s="16"/>
    </row>
    <row r="4479" spans="16:17" x14ac:dyDescent="0.25">
      <c r="P4479" s="15"/>
      <c r="Q4479" s="16"/>
    </row>
    <row r="4480" spans="16:17" x14ac:dyDescent="0.25">
      <c r="P4480" s="15"/>
      <c r="Q4480" s="16"/>
    </row>
    <row r="4481" spans="16:17" x14ac:dyDescent="0.25">
      <c r="P4481" s="15"/>
      <c r="Q4481" s="16"/>
    </row>
    <row r="4482" spans="16:17" x14ac:dyDescent="0.25">
      <c r="P4482" s="15"/>
      <c r="Q4482" s="16"/>
    </row>
    <row r="4483" spans="16:17" x14ac:dyDescent="0.25">
      <c r="P4483" s="15"/>
      <c r="Q4483" s="16"/>
    </row>
    <row r="4484" spans="16:17" x14ac:dyDescent="0.25">
      <c r="P4484" s="15"/>
      <c r="Q4484" s="16"/>
    </row>
    <row r="4485" spans="16:17" x14ac:dyDescent="0.25">
      <c r="P4485" s="15"/>
      <c r="Q4485" s="16"/>
    </row>
    <row r="4486" spans="16:17" x14ac:dyDescent="0.25">
      <c r="P4486" s="15"/>
      <c r="Q4486" s="16"/>
    </row>
    <row r="4487" spans="16:17" x14ac:dyDescent="0.25">
      <c r="P4487" s="15"/>
      <c r="Q4487" s="16"/>
    </row>
    <row r="4488" spans="16:17" x14ac:dyDescent="0.25">
      <c r="P4488" s="15"/>
      <c r="Q4488" s="16"/>
    </row>
    <row r="4489" spans="16:17" x14ac:dyDescent="0.25">
      <c r="P4489" s="15"/>
      <c r="Q4489" s="16"/>
    </row>
    <row r="4490" spans="16:17" x14ac:dyDescent="0.25">
      <c r="P4490" s="15"/>
      <c r="Q4490" s="16"/>
    </row>
    <row r="4491" spans="16:17" x14ac:dyDescent="0.25">
      <c r="P4491" s="15"/>
      <c r="Q4491" s="16"/>
    </row>
    <row r="4492" spans="16:17" x14ac:dyDescent="0.25">
      <c r="P4492" s="15"/>
      <c r="Q4492" s="16"/>
    </row>
    <row r="4493" spans="16:17" x14ac:dyDescent="0.25">
      <c r="P4493" s="15"/>
      <c r="Q4493" s="16"/>
    </row>
    <row r="4494" spans="16:17" x14ac:dyDescent="0.25">
      <c r="P4494" s="15"/>
      <c r="Q4494" s="16"/>
    </row>
    <row r="4495" spans="16:17" x14ac:dyDescent="0.25">
      <c r="P4495" s="15"/>
      <c r="Q4495" s="16"/>
    </row>
    <row r="4496" spans="16:17" x14ac:dyDescent="0.25">
      <c r="P4496" s="15"/>
      <c r="Q4496" s="16"/>
    </row>
    <row r="4497" spans="16:17" x14ac:dyDescent="0.25">
      <c r="P4497" s="15"/>
      <c r="Q4497" s="16"/>
    </row>
    <row r="4498" spans="16:17" x14ac:dyDescent="0.25">
      <c r="P4498" s="15"/>
      <c r="Q4498" s="16"/>
    </row>
    <row r="4499" spans="16:17" x14ac:dyDescent="0.25">
      <c r="P4499" s="15"/>
      <c r="Q4499" s="16"/>
    </row>
    <row r="4500" spans="16:17" x14ac:dyDescent="0.25">
      <c r="P4500" s="15"/>
      <c r="Q4500" s="16"/>
    </row>
    <row r="4501" spans="16:17" x14ac:dyDescent="0.25">
      <c r="P4501" s="15"/>
      <c r="Q4501" s="16"/>
    </row>
    <row r="4502" spans="16:17" x14ac:dyDescent="0.25">
      <c r="P4502" s="15"/>
      <c r="Q4502" s="16"/>
    </row>
    <row r="4503" spans="16:17" x14ac:dyDescent="0.25">
      <c r="P4503" s="15"/>
      <c r="Q4503" s="16"/>
    </row>
    <row r="4504" spans="16:17" x14ac:dyDescent="0.25">
      <c r="P4504" s="15"/>
      <c r="Q4504" s="16"/>
    </row>
    <row r="4505" spans="16:17" x14ac:dyDescent="0.25">
      <c r="P4505" s="15"/>
      <c r="Q4505" s="16"/>
    </row>
    <row r="4506" spans="16:17" x14ac:dyDescent="0.25">
      <c r="P4506" s="15"/>
      <c r="Q4506" s="16"/>
    </row>
    <row r="4507" spans="16:17" x14ac:dyDescent="0.25">
      <c r="P4507" s="15"/>
      <c r="Q4507" s="16"/>
    </row>
    <row r="4508" spans="16:17" x14ac:dyDescent="0.25">
      <c r="P4508" s="15"/>
      <c r="Q4508" s="16"/>
    </row>
    <row r="4509" spans="16:17" x14ac:dyDescent="0.25">
      <c r="P4509" s="15"/>
      <c r="Q4509" s="16"/>
    </row>
    <row r="4510" spans="16:17" x14ac:dyDescent="0.25">
      <c r="P4510" s="15"/>
      <c r="Q4510" s="16"/>
    </row>
    <row r="4511" spans="16:17" x14ac:dyDescent="0.25">
      <c r="P4511" s="15"/>
      <c r="Q4511" s="16"/>
    </row>
    <row r="4512" spans="16:17" x14ac:dyDescent="0.25">
      <c r="P4512" s="15"/>
      <c r="Q4512" s="16"/>
    </row>
    <row r="4513" spans="16:17" x14ac:dyDescent="0.25">
      <c r="P4513" s="15"/>
      <c r="Q4513" s="16"/>
    </row>
    <row r="4514" spans="16:17" x14ac:dyDescent="0.25">
      <c r="P4514" s="15"/>
      <c r="Q4514" s="16"/>
    </row>
    <row r="4515" spans="16:17" x14ac:dyDescent="0.25">
      <c r="P4515" s="15"/>
      <c r="Q4515" s="16"/>
    </row>
    <row r="4516" spans="16:17" x14ac:dyDescent="0.25">
      <c r="P4516" s="15"/>
      <c r="Q4516" s="16"/>
    </row>
    <row r="4517" spans="16:17" x14ac:dyDescent="0.25">
      <c r="P4517" s="15"/>
      <c r="Q4517" s="16"/>
    </row>
    <row r="4518" spans="16:17" x14ac:dyDescent="0.25">
      <c r="P4518" s="15"/>
      <c r="Q4518" s="16"/>
    </row>
    <row r="4519" spans="16:17" x14ac:dyDescent="0.25">
      <c r="P4519" s="15"/>
      <c r="Q4519" s="16"/>
    </row>
    <row r="4520" spans="16:17" x14ac:dyDescent="0.25">
      <c r="P4520" s="15"/>
      <c r="Q4520" s="16"/>
    </row>
    <row r="4521" spans="16:17" x14ac:dyDescent="0.25">
      <c r="P4521" s="15"/>
      <c r="Q4521" s="16"/>
    </row>
    <row r="4522" spans="16:17" x14ac:dyDescent="0.25">
      <c r="P4522" s="15"/>
      <c r="Q4522" s="16"/>
    </row>
    <row r="4523" spans="16:17" x14ac:dyDescent="0.25">
      <c r="P4523" s="15"/>
      <c r="Q4523" s="16"/>
    </row>
    <row r="4524" spans="16:17" x14ac:dyDescent="0.25">
      <c r="P4524" s="15"/>
      <c r="Q4524" s="16"/>
    </row>
    <row r="4525" spans="16:17" x14ac:dyDescent="0.25">
      <c r="P4525" s="15"/>
      <c r="Q4525" s="16"/>
    </row>
    <row r="4526" spans="16:17" x14ac:dyDescent="0.25">
      <c r="P4526" s="15"/>
      <c r="Q4526" s="16"/>
    </row>
    <row r="4527" spans="16:17" x14ac:dyDescent="0.25">
      <c r="P4527" s="15"/>
      <c r="Q4527" s="16"/>
    </row>
    <row r="4528" spans="16:17" x14ac:dyDescent="0.25">
      <c r="P4528" s="15"/>
      <c r="Q4528" s="16"/>
    </row>
    <row r="4529" spans="16:17" x14ac:dyDescent="0.25">
      <c r="P4529" s="15"/>
      <c r="Q4529" s="16"/>
    </row>
    <row r="4530" spans="16:17" x14ac:dyDescent="0.25">
      <c r="P4530" s="15"/>
      <c r="Q4530" s="16"/>
    </row>
    <row r="4531" spans="16:17" x14ac:dyDescent="0.25">
      <c r="P4531" s="15"/>
      <c r="Q4531" s="16"/>
    </row>
    <row r="4532" spans="16:17" x14ac:dyDescent="0.25">
      <c r="P4532" s="15"/>
      <c r="Q4532" s="16"/>
    </row>
    <row r="4533" spans="16:17" x14ac:dyDescent="0.25">
      <c r="P4533" s="15"/>
      <c r="Q4533" s="16"/>
    </row>
    <row r="4534" spans="16:17" x14ac:dyDescent="0.25">
      <c r="P4534" s="15"/>
      <c r="Q4534" s="16"/>
    </row>
    <row r="4535" spans="16:17" x14ac:dyDescent="0.25">
      <c r="P4535" s="15"/>
      <c r="Q4535" s="16"/>
    </row>
    <row r="4536" spans="16:17" x14ac:dyDescent="0.25">
      <c r="P4536" s="15"/>
      <c r="Q4536" s="16"/>
    </row>
    <row r="4537" spans="16:17" x14ac:dyDescent="0.25">
      <c r="P4537" s="15"/>
      <c r="Q4537" s="16"/>
    </row>
    <row r="4538" spans="16:17" x14ac:dyDescent="0.25">
      <c r="P4538" s="15"/>
      <c r="Q4538" s="16"/>
    </row>
    <row r="4539" spans="16:17" x14ac:dyDescent="0.25">
      <c r="P4539" s="15"/>
      <c r="Q4539" s="16"/>
    </row>
    <row r="4540" spans="16:17" x14ac:dyDescent="0.25">
      <c r="P4540" s="15"/>
      <c r="Q4540" s="16"/>
    </row>
    <row r="4541" spans="16:17" x14ac:dyDescent="0.25">
      <c r="P4541" s="15"/>
      <c r="Q4541" s="16"/>
    </row>
    <row r="4542" spans="16:17" x14ac:dyDescent="0.25">
      <c r="P4542" s="15"/>
      <c r="Q4542" s="16"/>
    </row>
    <row r="4543" spans="16:17" x14ac:dyDescent="0.25">
      <c r="P4543" s="15"/>
      <c r="Q4543" s="16"/>
    </row>
    <row r="4544" spans="16:17" x14ac:dyDescent="0.25">
      <c r="P4544" s="15"/>
      <c r="Q4544" s="16"/>
    </row>
    <row r="4545" spans="16:17" x14ac:dyDescent="0.25">
      <c r="P4545" s="15"/>
      <c r="Q4545" s="16"/>
    </row>
    <row r="4546" spans="16:17" x14ac:dyDescent="0.25">
      <c r="P4546" s="15"/>
      <c r="Q4546" s="16"/>
    </row>
    <row r="4547" spans="16:17" x14ac:dyDescent="0.25">
      <c r="P4547" s="15"/>
      <c r="Q4547" s="16"/>
    </row>
    <row r="4548" spans="16:17" x14ac:dyDescent="0.25">
      <c r="P4548" s="15"/>
      <c r="Q4548" s="16"/>
    </row>
    <row r="4549" spans="16:17" x14ac:dyDescent="0.25">
      <c r="P4549" s="15"/>
      <c r="Q4549" s="16"/>
    </row>
    <row r="4550" spans="16:17" x14ac:dyDescent="0.25">
      <c r="P4550" s="15"/>
      <c r="Q4550" s="16"/>
    </row>
    <row r="4551" spans="16:17" x14ac:dyDescent="0.25">
      <c r="P4551" s="15"/>
      <c r="Q4551" s="16"/>
    </row>
    <row r="4552" spans="16:17" x14ac:dyDescent="0.25">
      <c r="P4552" s="15"/>
      <c r="Q4552" s="16"/>
    </row>
    <row r="4553" spans="16:17" x14ac:dyDescent="0.25">
      <c r="P4553" s="15"/>
      <c r="Q4553" s="16"/>
    </row>
    <row r="4554" spans="16:17" x14ac:dyDescent="0.25">
      <c r="P4554" s="15"/>
      <c r="Q4554" s="16"/>
    </row>
    <row r="4555" spans="16:17" x14ac:dyDescent="0.25">
      <c r="P4555" s="15"/>
      <c r="Q4555" s="16"/>
    </row>
    <row r="4556" spans="16:17" x14ac:dyDescent="0.25">
      <c r="P4556" s="15"/>
      <c r="Q4556" s="16"/>
    </row>
    <row r="4557" spans="16:17" x14ac:dyDescent="0.25">
      <c r="P4557" s="15"/>
      <c r="Q4557" s="16"/>
    </row>
    <row r="4558" spans="16:17" x14ac:dyDescent="0.25">
      <c r="P4558" s="15"/>
      <c r="Q4558" s="16"/>
    </row>
    <row r="4559" spans="16:17" x14ac:dyDescent="0.25">
      <c r="P4559" s="15"/>
      <c r="Q4559" s="16"/>
    </row>
    <row r="4560" spans="16:17" x14ac:dyDescent="0.25">
      <c r="P4560" s="15"/>
      <c r="Q4560" s="16"/>
    </row>
    <row r="4561" spans="16:17" x14ac:dyDescent="0.25">
      <c r="P4561" s="15"/>
      <c r="Q4561" s="16"/>
    </row>
    <row r="4562" spans="16:17" x14ac:dyDescent="0.25">
      <c r="P4562" s="15"/>
      <c r="Q4562" s="16"/>
    </row>
    <row r="4563" spans="16:17" x14ac:dyDescent="0.25">
      <c r="P4563" s="15"/>
      <c r="Q4563" s="16"/>
    </row>
    <row r="4564" spans="16:17" x14ac:dyDescent="0.25">
      <c r="P4564" s="15"/>
      <c r="Q4564" s="16"/>
    </row>
    <row r="4565" spans="16:17" x14ac:dyDescent="0.25">
      <c r="P4565" s="15"/>
      <c r="Q4565" s="16"/>
    </row>
    <row r="4566" spans="16:17" x14ac:dyDescent="0.25">
      <c r="P4566" s="15"/>
      <c r="Q4566" s="16"/>
    </row>
    <row r="4567" spans="16:17" x14ac:dyDescent="0.25">
      <c r="P4567" s="15"/>
      <c r="Q4567" s="16"/>
    </row>
    <row r="4568" spans="16:17" x14ac:dyDescent="0.25">
      <c r="P4568" s="15"/>
      <c r="Q4568" s="16"/>
    </row>
    <row r="4569" spans="16:17" x14ac:dyDescent="0.25">
      <c r="P4569" s="15"/>
      <c r="Q4569" s="16"/>
    </row>
    <row r="4570" spans="16:17" x14ac:dyDescent="0.25">
      <c r="P4570" s="15"/>
      <c r="Q4570" s="16"/>
    </row>
    <row r="4571" spans="16:17" x14ac:dyDescent="0.25">
      <c r="P4571" s="15"/>
      <c r="Q4571" s="16"/>
    </row>
    <row r="4572" spans="16:17" x14ac:dyDescent="0.25">
      <c r="P4572" s="15"/>
      <c r="Q4572" s="16"/>
    </row>
    <row r="4573" spans="16:17" x14ac:dyDescent="0.25">
      <c r="P4573" s="15"/>
      <c r="Q4573" s="16"/>
    </row>
    <row r="4574" spans="16:17" x14ac:dyDescent="0.25">
      <c r="P4574" s="15"/>
      <c r="Q4574" s="16"/>
    </row>
    <row r="4575" spans="16:17" x14ac:dyDescent="0.25">
      <c r="P4575" s="15"/>
      <c r="Q4575" s="16"/>
    </row>
    <row r="4576" spans="16:17" x14ac:dyDescent="0.25">
      <c r="P4576" s="15"/>
      <c r="Q4576" s="16"/>
    </row>
    <row r="4577" spans="16:17" x14ac:dyDescent="0.25">
      <c r="P4577" s="15"/>
      <c r="Q4577" s="16"/>
    </row>
    <row r="4578" spans="16:17" x14ac:dyDescent="0.25">
      <c r="P4578" s="15"/>
      <c r="Q4578" s="16"/>
    </row>
    <row r="4579" spans="16:17" x14ac:dyDescent="0.25">
      <c r="P4579" s="15"/>
      <c r="Q4579" s="16"/>
    </row>
    <row r="4580" spans="16:17" x14ac:dyDescent="0.25">
      <c r="P4580" s="15"/>
      <c r="Q4580" s="16"/>
    </row>
    <row r="4581" spans="16:17" x14ac:dyDescent="0.25">
      <c r="P4581" s="15"/>
      <c r="Q4581" s="16"/>
    </row>
    <row r="4582" spans="16:17" x14ac:dyDescent="0.25">
      <c r="P4582" s="15"/>
      <c r="Q4582" s="16"/>
    </row>
    <row r="4583" spans="16:17" x14ac:dyDescent="0.25">
      <c r="P4583" s="15"/>
      <c r="Q4583" s="16"/>
    </row>
    <row r="4584" spans="16:17" x14ac:dyDescent="0.25">
      <c r="P4584" s="15"/>
      <c r="Q4584" s="16"/>
    </row>
    <row r="4585" spans="16:17" x14ac:dyDescent="0.25">
      <c r="P4585" s="15"/>
      <c r="Q4585" s="16"/>
    </row>
    <row r="4586" spans="16:17" x14ac:dyDescent="0.25">
      <c r="P4586" s="15"/>
      <c r="Q4586" s="16"/>
    </row>
    <row r="4587" spans="16:17" x14ac:dyDescent="0.25">
      <c r="P4587" s="15"/>
      <c r="Q4587" s="16"/>
    </row>
    <row r="4588" spans="16:17" x14ac:dyDescent="0.25">
      <c r="P4588" s="15"/>
      <c r="Q4588" s="16"/>
    </row>
    <row r="4589" spans="16:17" x14ac:dyDescent="0.25">
      <c r="P4589" s="15"/>
      <c r="Q4589" s="16"/>
    </row>
    <row r="4590" spans="16:17" x14ac:dyDescent="0.25">
      <c r="P4590" s="15"/>
      <c r="Q4590" s="16"/>
    </row>
    <row r="4591" spans="16:17" x14ac:dyDescent="0.25">
      <c r="P4591" s="15"/>
      <c r="Q4591" s="16"/>
    </row>
    <row r="4592" spans="16:17" x14ac:dyDescent="0.25">
      <c r="P4592" s="15"/>
      <c r="Q4592" s="16"/>
    </row>
    <row r="4593" spans="16:17" x14ac:dyDescent="0.25">
      <c r="P4593" s="15"/>
      <c r="Q4593" s="16"/>
    </row>
    <row r="4594" spans="16:17" x14ac:dyDescent="0.25">
      <c r="P4594" s="15"/>
      <c r="Q4594" s="16"/>
    </row>
    <row r="4595" spans="16:17" x14ac:dyDescent="0.25">
      <c r="P4595" s="15"/>
      <c r="Q4595" s="16"/>
    </row>
    <row r="4596" spans="16:17" x14ac:dyDescent="0.25">
      <c r="P4596" s="15"/>
      <c r="Q4596" s="16"/>
    </row>
    <row r="4597" spans="16:17" x14ac:dyDescent="0.25">
      <c r="P4597" s="15"/>
      <c r="Q4597" s="16"/>
    </row>
    <row r="4598" spans="16:17" x14ac:dyDescent="0.25">
      <c r="P4598" s="15"/>
      <c r="Q4598" s="16"/>
    </row>
    <row r="4599" spans="16:17" x14ac:dyDescent="0.25">
      <c r="P4599" s="15"/>
      <c r="Q4599" s="16"/>
    </row>
    <row r="4600" spans="16:17" x14ac:dyDescent="0.25">
      <c r="P4600" s="15"/>
      <c r="Q4600" s="16"/>
    </row>
    <row r="4601" spans="16:17" x14ac:dyDescent="0.25">
      <c r="P4601" s="15"/>
      <c r="Q4601" s="16"/>
    </row>
    <row r="4602" spans="16:17" x14ac:dyDescent="0.25">
      <c r="P4602" s="15"/>
      <c r="Q4602" s="16"/>
    </row>
    <row r="4603" spans="16:17" x14ac:dyDescent="0.25">
      <c r="P4603" s="15"/>
      <c r="Q4603" s="16"/>
    </row>
    <row r="4604" spans="16:17" x14ac:dyDescent="0.25">
      <c r="P4604" s="15"/>
      <c r="Q4604" s="16"/>
    </row>
    <row r="4605" spans="16:17" x14ac:dyDescent="0.25">
      <c r="P4605" s="15"/>
      <c r="Q4605" s="16"/>
    </row>
    <row r="4606" spans="16:17" x14ac:dyDescent="0.25">
      <c r="P4606" s="15"/>
      <c r="Q4606" s="16"/>
    </row>
    <row r="4607" spans="16:17" x14ac:dyDescent="0.25">
      <c r="P4607" s="15"/>
      <c r="Q4607" s="16"/>
    </row>
    <row r="4608" spans="16:17" x14ac:dyDescent="0.25">
      <c r="P4608" s="15"/>
      <c r="Q4608" s="16"/>
    </row>
    <row r="4609" spans="16:17" x14ac:dyDescent="0.25">
      <c r="P4609" s="15"/>
      <c r="Q4609" s="16"/>
    </row>
    <row r="4610" spans="16:17" x14ac:dyDescent="0.25">
      <c r="P4610" s="15"/>
      <c r="Q4610" s="16"/>
    </row>
    <row r="4611" spans="16:17" x14ac:dyDescent="0.25">
      <c r="P4611" s="15"/>
      <c r="Q4611" s="16"/>
    </row>
    <row r="4612" spans="16:17" x14ac:dyDescent="0.25">
      <c r="P4612" s="15"/>
      <c r="Q4612" s="16"/>
    </row>
    <row r="4613" spans="16:17" x14ac:dyDescent="0.25">
      <c r="P4613" s="15"/>
      <c r="Q4613" s="16"/>
    </row>
    <row r="4614" spans="16:17" x14ac:dyDescent="0.25">
      <c r="P4614" s="15"/>
      <c r="Q4614" s="16"/>
    </row>
    <row r="4615" spans="16:17" x14ac:dyDescent="0.25">
      <c r="P4615" s="15"/>
      <c r="Q4615" s="16"/>
    </row>
    <row r="4616" spans="16:17" x14ac:dyDescent="0.25">
      <c r="P4616" s="15"/>
      <c r="Q4616" s="16"/>
    </row>
    <row r="4617" spans="16:17" x14ac:dyDescent="0.25">
      <c r="P4617" s="15"/>
      <c r="Q4617" s="16"/>
    </row>
    <row r="4618" spans="16:17" x14ac:dyDescent="0.25">
      <c r="P4618" s="15"/>
      <c r="Q4618" s="16"/>
    </row>
    <row r="4619" spans="16:17" x14ac:dyDescent="0.25">
      <c r="P4619" s="15"/>
      <c r="Q4619" s="16"/>
    </row>
    <row r="4620" spans="16:17" x14ac:dyDescent="0.25">
      <c r="P4620" s="15"/>
      <c r="Q4620" s="16"/>
    </row>
    <row r="4621" spans="16:17" x14ac:dyDescent="0.25">
      <c r="P4621" s="15"/>
      <c r="Q4621" s="16"/>
    </row>
    <row r="4622" spans="16:17" x14ac:dyDescent="0.25">
      <c r="P4622" s="15"/>
      <c r="Q4622" s="16"/>
    </row>
    <row r="4623" spans="16:17" x14ac:dyDescent="0.25">
      <c r="P4623" s="15"/>
      <c r="Q4623" s="16"/>
    </row>
    <row r="4624" spans="16:17" x14ac:dyDescent="0.25">
      <c r="P4624" s="15"/>
      <c r="Q4624" s="16"/>
    </row>
    <row r="4625" spans="16:17" x14ac:dyDescent="0.25">
      <c r="P4625" s="15"/>
      <c r="Q4625" s="16"/>
    </row>
    <row r="4626" spans="16:17" x14ac:dyDescent="0.25">
      <c r="P4626" s="15"/>
      <c r="Q4626" s="16"/>
    </row>
    <row r="4627" spans="16:17" x14ac:dyDescent="0.25">
      <c r="P4627" s="15"/>
      <c r="Q4627" s="16"/>
    </row>
    <row r="4628" spans="16:17" x14ac:dyDescent="0.25">
      <c r="P4628" s="15"/>
      <c r="Q4628" s="16"/>
    </row>
    <row r="4629" spans="16:17" x14ac:dyDescent="0.25">
      <c r="P4629" s="15"/>
      <c r="Q4629" s="16"/>
    </row>
    <row r="4630" spans="16:17" x14ac:dyDescent="0.25">
      <c r="P4630" s="15"/>
      <c r="Q4630" s="16"/>
    </row>
    <row r="4631" spans="16:17" x14ac:dyDescent="0.25">
      <c r="P4631" s="15"/>
      <c r="Q4631" s="16"/>
    </row>
    <row r="4632" spans="16:17" x14ac:dyDescent="0.25">
      <c r="P4632" s="15"/>
      <c r="Q4632" s="16"/>
    </row>
    <row r="4633" spans="16:17" x14ac:dyDescent="0.25">
      <c r="P4633" s="15"/>
      <c r="Q4633" s="16"/>
    </row>
    <row r="4634" spans="16:17" x14ac:dyDescent="0.25">
      <c r="P4634" s="15"/>
      <c r="Q4634" s="16"/>
    </row>
    <row r="4635" spans="16:17" x14ac:dyDescent="0.25">
      <c r="P4635" s="15"/>
      <c r="Q4635" s="16"/>
    </row>
    <row r="4636" spans="16:17" x14ac:dyDescent="0.25">
      <c r="P4636" s="15"/>
      <c r="Q4636" s="16"/>
    </row>
    <row r="4637" spans="16:17" x14ac:dyDescent="0.25">
      <c r="P4637" s="15"/>
      <c r="Q4637" s="16"/>
    </row>
    <row r="4638" spans="16:17" x14ac:dyDescent="0.25">
      <c r="P4638" s="15"/>
      <c r="Q4638" s="16"/>
    </row>
    <row r="4639" spans="16:17" x14ac:dyDescent="0.25">
      <c r="P4639" s="15"/>
      <c r="Q4639" s="16"/>
    </row>
    <row r="4640" spans="16:17" x14ac:dyDescent="0.25">
      <c r="P4640" s="15"/>
      <c r="Q4640" s="16"/>
    </row>
    <row r="4641" spans="16:17" x14ac:dyDescent="0.25">
      <c r="P4641" s="15"/>
      <c r="Q4641" s="16"/>
    </row>
    <row r="4642" spans="16:17" x14ac:dyDescent="0.25">
      <c r="P4642" s="15"/>
      <c r="Q4642" s="16"/>
    </row>
    <row r="4643" spans="16:17" x14ac:dyDescent="0.25">
      <c r="P4643" s="15"/>
      <c r="Q4643" s="16"/>
    </row>
    <row r="4644" spans="16:17" x14ac:dyDescent="0.25">
      <c r="P4644" s="15"/>
      <c r="Q4644" s="16"/>
    </row>
    <row r="4645" spans="16:17" x14ac:dyDescent="0.25">
      <c r="P4645" s="15"/>
      <c r="Q4645" s="16"/>
    </row>
    <row r="4646" spans="16:17" x14ac:dyDescent="0.25">
      <c r="P4646" s="15"/>
      <c r="Q4646" s="16"/>
    </row>
    <row r="4647" spans="16:17" x14ac:dyDescent="0.25">
      <c r="P4647" s="15"/>
      <c r="Q4647" s="16"/>
    </row>
    <row r="4648" spans="16:17" x14ac:dyDescent="0.25">
      <c r="P4648" s="15"/>
      <c r="Q4648" s="16"/>
    </row>
    <row r="4649" spans="16:17" x14ac:dyDescent="0.25">
      <c r="P4649" s="15"/>
      <c r="Q4649" s="16"/>
    </row>
    <row r="4650" spans="16:17" x14ac:dyDescent="0.25">
      <c r="P4650" s="15"/>
      <c r="Q4650" s="16"/>
    </row>
    <row r="4651" spans="16:17" x14ac:dyDescent="0.25">
      <c r="P4651" s="15"/>
      <c r="Q4651" s="16"/>
    </row>
    <row r="4652" spans="16:17" x14ac:dyDescent="0.25">
      <c r="P4652" s="15"/>
      <c r="Q4652" s="16"/>
    </row>
    <row r="4653" spans="16:17" x14ac:dyDescent="0.25">
      <c r="P4653" s="15"/>
      <c r="Q4653" s="16"/>
    </row>
    <row r="4654" spans="16:17" x14ac:dyDescent="0.25">
      <c r="P4654" s="15"/>
      <c r="Q4654" s="16"/>
    </row>
    <row r="4655" spans="16:17" x14ac:dyDescent="0.25">
      <c r="P4655" s="15"/>
      <c r="Q4655" s="16"/>
    </row>
    <row r="4656" spans="16:17" x14ac:dyDescent="0.25">
      <c r="P4656" s="15"/>
      <c r="Q4656" s="16"/>
    </row>
    <row r="4657" spans="16:17" x14ac:dyDescent="0.25">
      <c r="P4657" s="15"/>
      <c r="Q4657" s="16"/>
    </row>
    <row r="4658" spans="16:17" x14ac:dyDescent="0.25">
      <c r="P4658" s="15"/>
      <c r="Q4658" s="16"/>
    </row>
    <row r="4659" spans="16:17" x14ac:dyDescent="0.25">
      <c r="P4659" s="15"/>
      <c r="Q4659" s="16"/>
    </row>
    <row r="4660" spans="16:17" x14ac:dyDescent="0.25">
      <c r="P4660" s="15"/>
      <c r="Q4660" s="16"/>
    </row>
    <row r="4661" spans="16:17" x14ac:dyDescent="0.25">
      <c r="P4661" s="15"/>
      <c r="Q4661" s="16"/>
    </row>
    <row r="4662" spans="16:17" x14ac:dyDescent="0.25">
      <c r="P4662" s="15"/>
      <c r="Q4662" s="16"/>
    </row>
    <row r="4663" spans="16:17" x14ac:dyDescent="0.25">
      <c r="P4663" s="15"/>
      <c r="Q4663" s="16"/>
    </row>
    <row r="4664" spans="16:17" x14ac:dyDescent="0.25">
      <c r="P4664" s="15"/>
      <c r="Q4664" s="16"/>
    </row>
    <row r="4665" spans="16:17" x14ac:dyDescent="0.25">
      <c r="P4665" s="15"/>
      <c r="Q4665" s="16"/>
    </row>
    <row r="4666" spans="16:17" x14ac:dyDescent="0.25">
      <c r="P4666" s="15"/>
      <c r="Q4666" s="16"/>
    </row>
    <row r="4667" spans="16:17" x14ac:dyDescent="0.25">
      <c r="P4667" s="15"/>
      <c r="Q4667" s="16"/>
    </row>
    <row r="4668" spans="16:17" x14ac:dyDescent="0.25">
      <c r="P4668" s="15"/>
      <c r="Q4668" s="16"/>
    </row>
    <row r="4669" spans="16:17" x14ac:dyDescent="0.25">
      <c r="P4669" s="15"/>
      <c r="Q4669" s="16"/>
    </row>
    <row r="4670" spans="16:17" x14ac:dyDescent="0.25">
      <c r="P4670" s="15"/>
      <c r="Q4670" s="16"/>
    </row>
    <row r="4671" spans="16:17" x14ac:dyDescent="0.25">
      <c r="P4671" s="15"/>
      <c r="Q4671" s="16"/>
    </row>
    <row r="4672" spans="16:17" x14ac:dyDescent="0.25">
      <c r="P4672" s="15"/>
      <c r="Q4672" s="16"/>
    </row>
    <row r="4673" spans="16:17" x14ac:dyDescent="0.25">
      <c r="P4673" s="15"/>
      <c r="Q4673" s="16"/>
    </row>
    <row r="4674" spans="16:17" x14ac:dyDescent="0.25">
      <c r="P4674" s="15"/>
      <c r="Q4674" s="16"/>
    </row>
    <row r="4675" spans="16:17" x14ac:dyDescent="0.25">
      <c r="P4675" s="15"/>
      <c r="Q4675" s="16"/>
    </row>
    <row r="4676" spans="16:17" x14ac:dyDescent="0.25">
      <c r="P4676" s="15"/>
      <c r="Q4676" s="16"/>
    </row>
    <row r="4677" spans="16:17" x14ac:dyDescent="0.25">
      <c r="P4677" s="15"/>
      <c r="Q4677" s="16"/>
    </row>
    <row r="4678" spans="16:17" x14ac:dyDescent="0.25">
      <c r="P4678" s="15"/>
      <c r="Q4678" s="16"/>
    </row>
    <row r="4679" spans="16:17" x14ac:dyDescent="0.25">
      <c r="P4679" s="15"/>
      <c r="Q4679" s="16"/>
    </row>
    <row r="4680" spans="16:17" x14ac:dyDescent="0.25">
      <c r="P4680" s="15"/>
      <c r="Q4680" s="16"/>
    </row>
    <row r="4681" spans="16:17" x14ac:dyDescent="0.25">
      <c r="P4681" s="15"/>
      <c r="Q4681" s="16"/>
    </row>
    <row r="4682" spans="16:17" x14ac:dyDescent="0.25">
      <c r="P4682" s="15"/>
      <c r="Q4682" s="16"/>
    </row>
    <row r="4683" spans="16:17" x14ac:dyDescent="0.25">
      <c r="P4683" s="15"/>
      <c r="Q4683" s="16"/>
    </row>
    <row r="4684" spans="16:17" x14ac:dyDescent="0.25">
      <c r="P4684" s="15"/>
      <c r="Q4684" s="16"/>
    </row>
    <row r="4685" spans="16:17" x14ac:dyDescent="0.25">
      <c r="P4685" s="15"/>
      <c r="Q4685" s="16"/>
    </row>
    <row r="4686" spans="16:17" x14ac:dyDescent="0.25">
      <c r="P4686" s="15"/>
      <c r="Q4686" s="16"/>
    </row>
    <row r="4687" spans="16:17" x14ac:dyDescent="0.25">
      <c r="P4687" s="15"/>
      <c r="Q4687" s="16"/>
    </row>
    <row r="4688" spans="16:17" x14ac:dyDescent="0.25">
      <c r="P4688" s="15"/>
      <c r="Q4688" s="16"/>
    </row>
    <row r="4689" spans="16:17" x14ac:dyDescent="0.25">
      <c r="P4689" s="15"/>
      <c r="Q4689" s="16"/>
    </row>
    <row r="4690" spans="16:17" x14ac:dyDescent="0.25">
      <c r="P4690" s="15"/>
      <c r="Q4690" s="16"/>
    </row>
    <row r="4691" spans="16:17" x14ac:dyDescent="0.25">
      <c r="P4691" s="15"/>
      <c r="Q4691" s="16"/>
    </row>
    <row r="4692" spans="16:17" x14ac:dyDescent="0.25">
      <c r="P4692" s="15"/>
      <c r="Q4692" s="16"/>
    </row>
    <row r="4693" spans="16:17" x14ac:dyDescent="0.25">
      <c r="P4693" s="15"/>
      <c r="Q4693" s="16"/>
    </row>
    <row r="4694" spans="16:17" x14ac:dyDescent="0.25">
      <c r="P4694" s="15"/>
      <c r="Q4694" s="16"/>
    </row>
    <row r="4695" spans="16:17" x14ac:dyDescent="0.25">
      <c r="P4695" s="15"/>
      <c r="Q4695" s="16"/>
    </row>
    <row r="4696" spans="16:17" x14ac:dyDescent="0.25">
      <c r="P4696" s="15"/>
      <c r="Q4696" s="16"/>
    </row>
    <row r="4697" spans="16:17" x14ac:dyDescent="0.25">
      <c r="P4697" s="15"/>
      <c r="Q4697" s="16"/>
    </row>
    <row r="4698" spans="16:17" x14ac:dyDescent="0.25">
      <c r="P4698" s="15"/>
      <c r="Q4698" s="16"/>
    </row>
    <row r="4699" spans="16:17" x14ac:dyDescent="0.25">
      <c r="P4699" s="15"/>
      <c r="Q4699" s="16"/>
    </row>
    <row r="4700" spans="16:17" x14ac:dyDescent="0.25">
      <c r="P4700" s="15"/>
      <c r="Q4700" s="16"/>
    </row>
    <row r="4701" spans="16:17" x14ac:dyDescent="0.25">
      <c r="P4701" s="15"/>
      <c r="Q4701" s="16"/>
    </row>
    <row r="4702" spans="16:17" x14ac:dyDescent="0.25">
      <c r="P4702" s="15"/>
      <c r="Q4702" s="16"/>
    </row>
    <row r="4703" spans="16:17" x14ac:dyDescent="0.25">
      <c r="P4703" s="15"/>
      <c r="Q4703" s="16"/>
    </row>
    <row r="4704" spans="16:17" x14ac:dyDescent="0.25">
      <c r="P4704" s="15"/>
      <c r="Q4704" s="16"/>
    </row>
    <row r="4705" spans="16:17" x14ac:dyDescent="0.25">
      <c r="P4705" s="15"/>
      <c r="Q4705" s="16"/>
    </row>
    <row r="4706" spans="16:17" x14ac:dyDescent="0.25">
      <c r="P4706" s="15"/>
      <c r="Q4706" s="16"/>
    </row>
    <row r="4707" spans="16:17" x14ac:dyDescent="0.25">
      <c r="P4707" s="15"/>
      <c r="Q4707" s="16"/>
    </row>
    <row r="4708" spans="16:17" x14ac:dyDescent="0.25">
      <c r="P4708" s="15"/>
      <c r="Q4708" s="16"/>
    </row>
    <row r="4709" spans="16:17" x14ac:dyDescent="0.25">
      <c r="P4709" s="15"/>
      <c r="Q4709" s="16"/>
    </row>
    <row r="4710" spans="16:17" x14ac:dyDescent="0.25">
      <c r="P4710" s="15"/>
      <c r="Q4710" s="16"/>
    </row>
    <row r="4711" spans="16:17" x14ac:dyDescent="0.25">
      <c r="P4711" s="15"/>
      <c r="Q4711" s="16"/>
    </row>
    <row r="4712" spans="16:17" x14ac:dyDescent="0.25">
      <c r="P4712" s="15"/>
      <c r="Q4712" s="16"/>
    </row>
    <row r="4713" spans="16:17" x14ac:dyDescent="0.25">
      <c r="P4713" s="15"/>
      <c r="Q4713" s="16"/>
    </row>
    <row r="4714" spans="16:17" x14ac:dyDescent="0.25">
      <c r="P4714" s="15"/>
      <c r="Q4714" s="16"/>
    </row>
    <row r="4715" spans="16:17" x14ac:dyDescent="0.25">
      <c r="P4715" s="15"/>
      <c r="Q4715" s="16"/>
    </row>
    <row r="4716" spans="16:17" x14ac:dyDescent="0.25">
      <c r="P4716" s="15"/>
      <c r="Q4716" s="16"/>
    </row>
    <row r="4717" spans="16:17" x14ac:dyDescent="0.25">
      <c r="P4717" s="15"/>
      <c r="Q4717" s="16"/>
    </row>
    <row r="4718" spans="16:17" x14ac:dyDescent="0.25">
      <c r="P4718" s="15"/>
      <c r="Q4718" s="16"/>
    </row>
    <row r="4719" spans="16:17" x14ac:dyDescent="0.25">
      <c r="P4719" s="15"/>
      <c r="Q4719" s="16"/>
    </row>
    <row r="4720" spans="16:17" x14ac:dyDescent="0.25">
      <c r="P4720" s="15"/>
      <c r="Q4720" s="16"/>
    </row>
    <row r="4721" spans="16:17" x14ac:dyDescent="0.25">
      <c r="P4721" s="15"/>
      <c r="Q4721" s="16"/>
    </row>
    <row r="4722" spans="16:17" x14ac:dyDescent="0.25">
      <c r="P4722" s="15"/>
      <c r="Q4722" s="16"/>
    </row>
    <row r="4723" spans="16:17" x14ac:dyDescent="0.25">
      <c r="P4723" s="15"/>
      <c r="Q4723" s="16"/>
    </row>
    <row r="4724" spans="16:17" x14ac:dyDescent="0.25">
      <c r="P4724" s="15"/>
      <c r="Q4724" s="16"/>
    </row>
    <row r="4725" spans="16:17" x14ac:dyDescent="0.25">
      <c r="P4725" s="15"/>
      <c r="Q4725" s="16"/>
    </row>
    <row r="4726" spans="16:17" x14ac:dyDescent="0.25">
      <c r="P4726" s="15"/>
      <c r="Q4726" s="16"/>
    </row>
    <row r="4727" spans="16:17" x14ac:dyDescent="0.25">
      <c r="P4727" s="15"/>
      <c r="Q4727" s="16"/>
    </row>
    <row r="4728" spans="16:17" x14ac:dyDescent="0.25">
      <c r="P4728" s="15"/>
      <c r="Q4728" s="16"/>
    </row>
    <row r="4729" spans="16:17" x14ac:dyDescent="0.25">
      <c r="P4729" s="15"/>
      <c r="Q4729" s="16"/>
    </row>
    <row r="4730" spans="16:17" x14ac:dyDescent="0.25">
      <c r="P4730" s="15"/>
      <c r="Q4730" s="16"/>
    </row>
    <row r="4731" spans="16:17" x14ac:dyDescent="0.25">
      <c r="P4731" s="15"/>
      <c r="Q4731" s="16"/>
    </row>
    <row r="4732" spans="16:17" x14ac:dyDescent="0.25">
      <c r="P4732" s="15"/>
      <c r="Q4732" s="16"/>
    </row>
    <row r="4733" spans="16:17" x14ac:dyDescent="0.25">
      <c r="P4733" s="15"/>
      <c r="Q4733" s="16"/>
    </row>
    <row r="4734" spans="16:17" x14ac:dyDescent="0.25">
      <c r="P4734" s="15"/>
      <c r="Q4734" s="16"/>
    </row>
    <row r="4735" spans="16:17" x14ac:dyDescent="0.25">
      <c r="P4735" s="15"/>
      <c r="Q4735" s="16"/>
    </row>
    <row r="4736" spans="16:17" x14ac:dyDescent="0.25">
      <c r="P4736" s="15"/>
      <c r="Q4736" s="16"/>
    </row>
    <row r="4737" spans="16:17" x14ac:dyDescent="0.25">
      <c r="P4737" s="15"/>
      <c r="Q4737" s="16"/>
    </row>
    <row r="4738" spans="16:17" x14ac:dyDescent="0.25">
      <c r="P4738" s="15"/>
      <c r="Q4738" s="16"/>
    </row>
    <row r="4739" spans="16:17" x14ac:dyDescent="0.25">
      <c r="P4739" s="15"/>
      <c r="Q4739" s="16"/>
    </row>
    <row r="4740" spans="16:17" x14ac:dyDescent="0.25">
      <c r="P4740" s="15"/>
      <c r="Q4740" s="16"/>
    </row>
    <row r="4741" spans="16:17" x14ac:dyDescent="0.25">
      <c r="P4741" s="15"/>
      <c r="Q4741" s="16"/>
    </row>
    <row r="4742" spans="16:17" x14ac:dyDescent="0.25">
      <c r="P4742" s="15"/>
      <c r="Q4742" s="16"/>
    </row>
    <row r="4743" spans="16:17" x14ac:dyDescent="0.25">
      <c r="P4743" s="15"/>
      <c r="Q4743" s="16"/>
    </row>
    <row r="4744" spans="16:17" x14ac:dyDescent="0.25">
      <c r="P4744" s="15"/>
      <c r="Q4744" s="16"/>
    </row>
    <row r="4745" spans="16:17" x14ac:dyDescent="0.25">
      <c r="P4745" s="15"/>
      <c r="Q4745" s="16"/>
    </row>
    <row r="4746" spans="16:17" x14ac:dyDescent="0.25">
      <c r="P4746" s="15"/>
      <c r="Q4746" s="16"/>
    </row>
    <row r="4747" spans="16:17" x14ac:dyDescent="0.25">
      <c r="P4747" s="15"/>
      <c r="Q4747" s="16"/>
    </row>
    <row r="4748" spans="16:17" x14ac:dyDescent="0.25">
      <c r="P4748" s="15"/>
      <c r="Q4748" s="16"/>
    </row>
    <row r="4749" spans="16:17" x14ac:dyDescent="0.25">
      <c r="P4749" s="15"/>
      <c r="Q4749" s="16"/>
    </row>
    <row r="4750" spans="16:17" x14ac:dyDescent="0.25">
      <c r="P4750" s="15"/>
      <c r="Q4750" s="16"/>
    </row>
    <row r="4751" spans="16:17" x14ac:dyDescent="0.25">
      <c r="P4751" s="15"/>
      <c r="Q4751" s="16"/>
    </row>
    <row r="4752" spans="16:17" x14ac:dyDescent="0.25">
      <c r="P4752" s="15"/>
      <c r="Q4752" s="16"/>
    </row>
    <row r="4753" spans="16:17" x14ac:dyDescent="0.25">
      <c r="P4753" s="15"/>
      <c r="Q4753" s="16"/>
    </row>
    <row r="4754" spans="16:17" x14ac:dyDescent="0.25">
      <c r="P4754" s="15"/>
      <c r="Q4754" s="16"/>
    </row>
    <row r="4755" spans="16:17" x14ac:dyDescent="0.25">
      <c r="P4755" s="15"/>
      <c r="Q4755" s="16"/>
    </row>
    <row r="4756" spans="16:17" x14ac:dyDescent="0.25">
      <c r="P4756" s="15"/>
      <c r="Q4756" s="16"/>
    </row>
    <row r="4757" spans="16:17" x14ac:dyDescent="0.25">
      <c r="P4757" s="15"/>
      <c r="Q4757" s="16"/>
    </row>
    <row r="4758" spans="16:17" x14ac:dyDescent="0.25">
      <c r="P4758" s="15"/>
      <c r="Q4758" s="16"/>
    </row>
    <row r="4759" spans="16:17" x14ac:dyDescent="0.25">
      <c r="P4759" s="15"/>
      <c r="Q4759" s="16"/>
    </row>
    <row r="4760" spans="16:17" x14ac:dyDescent="0.25">
      <c r="P4760" s="15"/>
      <c r="Q4760" s="16"/>
    </row>
    <row r="4761" spans="16:17" x14ac:dyDescent="0.25">
      <c r="P4761" s="15"/>
      <c r="Q4761" s="16"/>
    </row>
    <row r="4762" spans="16:17" x14ac:dyDescent="0.25">
      <c r="P4762" s="15"/>
      <c r="Q4762" s="16"/>
    </row>
    <row r="4763" spans="16:17" x14ac:dyDescent="0.25">
      <c r="P4763" s="15"/>
      <c r="Q4763" s="16"/>
    </row>
    <row r="4764" spans="16:17" x14ac:dyDescent="0.25">
      <c r="P4764" s="15"/>
      <c r="Q4764" s="16"/>
    </row>
    <row r="4765" spans="16:17" x14ac:dyDescent="0.25">
      <c r="P4765" s="15"/>
      <c r="Q4765" s="16"/>
    </row>
    <row r="4766" spans="16:17" x14ac:dyDescent="0.25">
      <c r="P4766" s="15"/>
      <c r="Q4766" s="16"/>
    </row>
    <row r="4767" spans="16:17" x14ac:dyDescent="0.25">
      <c r="P4767" s="15"/>
      <c r="Q4767" s="16"/>
    </row>
    <row r="4768" spans="16:17" x14ac:dyDescent="0.25">
      <c r="P4768" s="15"/>
      <c r="Q4768" s="16"/>
    </row>
    <row r="4769" spans="16:17" x14ac:dyDescent="0.25">
      <c r="P4769" s="15"/>
      <c r="Q4769" s="16"/>
    </row>
    <row r="4770" spans="16:17" x14ac:dyDescent="0.25">
      <c r="P4770" s="15"/>
      <c r="Q4770" s="16"/>
    </row>
    <row r="4771" spans="16:17" x14ac:dyDescent="0.25">
      <c r="P4771" s="15"/>
      <c r="Q4771" s="16"/>
    </row>
    <row r="4772" spans="16:17" x14ac:dyDescent="0.25">
      <c r="P4772" s="15"/>
      <c r="Q4772" s="16"/>
    </row>
    <row r="4773" spans="16:17" x14ac:dyDescent="0.25">
      <c r="P4773" s="15"/>
      <c r="Q4773" s="16"/>
    </row>
    <row r="4774" spans="16:17" x14ac:dyDescent="0.25">
      <c r="P4774" s="15"/>
      <c r="Q4774" s="16"/>
    </row>
    <row r="4775" spans="16:17" x14ac:dyDescent="0.25">
      <c r="P4775" s="15"/>
      <c r="Q4775" s="16"/>
    </row>
    <row r="4776" spans="16:17" x14ac:dyDescent="0.25">
      <c r="P4776" s="15"/>
      <c r="Q4776" s="16"/>
    </row>
    <row r="4777" spans="16:17" x14ac:dyDescent="0.25">
      <c r="P4777" s="15"/>
      <c r="Q4777" s="16"/>
    </row>
    <row r="4778" spans="16:17" x14ac:dyDescent="0.25">
      <c r="P4778" s="15"/>
      <c r="Q4778" s="16"/>
    </row>
    <row r="4779" spans="16:17" x14ac:dyDescent="0.25">
      <c r="P4779" s="15"/>
      <c r="Q4779" s="16"/>
    </row>
    <row r="4780" spans="16:17" x14ac:dyDescent="0.25">
      <c r="P4780" s="15"/>
      <c r="Q4780" s="16"/>
    </row>
    <row r="4781" spans="16:17" x14ac:dyDescent="0.25">
      <c r="P4781" s="15"/>
      <c r="Q4781" s="16"/>
    </row>
    <row r="4782" spans="16:17" x14ac:dyDescent="0.25">
      <c r="P4782" s="15"/>
      <c r="Q4782" s="16"/>
    </row>
    <row r="4783" spans="16:17" x14ac:dyDescent="0.25">
      <c r="P4783" s="15"/>
      <c r="Q4783" s="16"/>
    </row>
    <row r="4784" spans="16:17" x14ac:dyDescent="0.25">
      <c r="P4784" s="15"/>
      <c r="Q4784" s="16"/>
    </row>
    <row r="4785" spans="16:17" x14ac:dyDescent="0.25">
      <c r="P4785" s="15"/>
      <c r="Q4785" s="16"/>
    </row>
    <row r="4786" spans="16:17" x14ac:dyDescent="0.25">
      <c r="P4786" s="15"/>
      <c r="Q4786" s="16"/>
    </row>
    <row r="4787" spans="16:17" x14ac:dyDescent="0.25">
      <c r="P4787" s="15"/>
      <c r="Q4787" s="16"/>
    </row>
    <row r="4788" spans="16:17" x14ac:dyDescent="0.25">
      <c r="P4788" s="15"/>
      <c r="Q4788" s="16"/>
    </row>
    <row r="4789" spans="16:17" x14ac:dyDescent="0.25">
      <c r="P4789" s="15"/>
      <c r="Q4789" s="16"/>
    </row>
    <row r="4790" spans="16:17" x14ac:dyDescent="0.25">
      <c r="P4790" s="15"/>
      <c r="Q4790" s="16"/>
    </row>
    <row r="4791" spans="16:17" x14ac:dyDescent="0.25">
      <c r="P4791" s="15"/>
      <c r="Q4791" s="16"/>
    </row>
    <row r="4792" spans="16:17" x14ac:dyDescent="0.25">
      <c r="P4792" s="15"/>
      <c r="Q4792" s="16"/>
    </row>
    <row r="4793" spans="16:17" x14ac:dyDescent="0.25">
      <c r="P4793" s="15"/>
      <c r="Q4793" s="16"/>
    </row>
    <row r="4794" spans="16:17" x14ac:dyDescent="0.25">
      <c r="P4794" s="15"/>
      <c r="Q4794" s="16"/>
    </row>
    <row r="4795" spans="16:17" x14ac:dyDescent="0.25">
      <c r="P4795" s="15"/>
      <c r="Q4795" s="16"/>
    </row>
    <row r="4796" spans="16:17" x14ac:dyDescent="0.25">
      <c r="P4796" s="15"/>
      <c r="Q4796" s="16"/>
    </row>
    <row r="4797" spans="16:17" x14ac:dyDescent="0.25">
      <c r="P4797" s="15"/>
      <c r="Q4797" s="16"/>
    </row>
    <row r="4798" spans="16:17" x14ac:dyDescent="0.25">
      <c r="P4798" s="15"/>
      <c r="Q4798" s="16"/>
    </row>
    <row r="4799" spans="16:17" x14ac:dyDescent="0.25">
      <c r="P4799" s="15"/>
      <c r="Q4799" s="16"/>
    </row>
    <row r="4800" spans="16:17" x14ac:dyDescent="0.25">
      <c r="P4800" s="15"/>
      <c r="Q4800" s="16"/>
    </row>
    <row r="4801" spans="16:17" x14ac:dyDescent="0.25">
      <c r="P4801" s="15"/>
      <c r="Q4801" s="16"/>
    </row>
    <row r="4802" spans="16:17" x14ac:dyDescent="0.25">
      <c r="P4802" s="15"/>
      <c r="Q4802" s="16"/>
    </row>
    <row r="4803" spans="16:17" x14ac:dyDescent="0.25">
      <c r="P4803" s="15"/>
      <c r="Q4803" s="16"/>
    </row>
    <row r="4804" spans="16:17" x14ac:dyDescent="0.25">
      <c r="P4804" s="15"/>
      <c r="Q4804" s="16"/>
    </row>
    <row r="4805" spans="16:17" x14ac:dyDescent="0.25">
      <c r="P4805" s="15"/>
      <c r="Q4805" s="16"/>
    </row>
    <row r="4806" spans="16:17" x14ac:dyDescent="0.25">
      <c r="P4806" s="15"/>
      <c r="Q4806" s="16"/>
    </row>
    <row r="4807" spans="16:17" x14ac:dyDescent="0.25">
      <c r="P4807" s="15"/>
      <c r="Q4807" s="16"/>
    </row>
    <row r="4808" spans="16:17" x14ac:dyDescent="0.25">
      <c r="P4808" s="15"/>
      <c r="Q4808" s="16"/>
    </row>
    <row r="4809" spans="16:17" x14ac:dyDescent="0.25">
      <c r="P4809" s="15"/>
      <c r="Q4809" s="16"/>
    </row>
    <row r="4810" spans="16:17" x14ac:dyDescent="0.25">
      <c r="P4810" s="15"/>
      <c r="Q4810" s="16"/>
    </row>
    <row r="4811" spans="16:17" x14ac:dyDescent="0.25">
      <c r="P4811" s="15"/>
      <c r="Q4811" s="16"/>
    </row>
    <row r="4812" spans="16:17" x14ac:dyDescent="0.25">
      <c r="P4812" s="15"/>
      <c r="Q4812" s="16"/>
    </row>
    <row r="4813" spans="16:17" x14ac:dyDescent="0.25">
      <c r="P4813" s="15"/>
      <c r="Q4813" s="16"/>
    </row>
    <row r="4814" spans="16:17" x14ac:dyDescent="0.25">
      <c r="P4814" s="15"/>
      <c r="Q4814" s="16"/>
    </row>
    <row r="4815" spans="16:17" x14ac:dyDescent="0.25">
      <c r="P4815" s="15"/>
      <c r="Q4815" s="16"/>
    </row>
    <row r="4816" spans="16:17" x14ac:dyDescent="0.25">
      <c r="P4816" s="15"/>
      <c r="Q4816" s="16"/>
    </row>
    <row r="4817" spans="16:17" x14ac:dyDescent="0.25">
      <c r="P4817" s="15"/>
      <c r="Q4817" s="16"/>
    </row>
    <row r="4818" spans="16:17" x14ac:dyDescent="0.25">
      <c r="P4818" s="15"/>
      <c r="Q4818" s="16"/>
    </row>
    <row r="4819" spans="16:17" x14ac:dyDescent="0.25">
      <c r="P4819" s="15"/>
      <c r="Q4819" s="16"/>
    </row>
    <row r="4820" spans="16:17" x14ac:dyDescent="0.25">
      <c r="P4820" s="15"/>
      <c r="Q4820" s="16"/>
    </row>
    <row r="4821" spans="16:17" x14ac:dyDescent="0.25">
      <c r="P4821" s="15"/>
      <c r="Q4821" s="16"/>
    </row>
    <row r="4822" spans="16:17" x14ac:dyDescent="0.25">
      <c r="P4822" s="15"/>
      <c r="Q4822" s="16"/>
    </row>
    <row r="4823" spans="16:17" x14ac:dyDescent="0.25">
      <c r="P4823" s="15"/>
      <c r="Q4823" s="16"/>
    </row>
    <row r="4824" spans="16:17" x14ac:dyDescent="0.25">
      <c r="P4824" s="15"/>
      <c r="Q4824" s="16"/>
    </row>
    <row r="4825" spans="16:17" x14ac:dyDescent="0.25">
      <c r="P4825" s="15"/>
      <c r="Q4825" s="16"/>
    </row>
    <row r="4826" spans="16:17" x14ac:dyDescent="0.25">
      <c r="P4826" s="15"/>
      <c r="Q4826" s="16"/>
    </row>
    <row r="4827" spans="16:17" x14ac:dyDescent="0.25">
      <c r="P4827" s="15"/>
      <c r="Q4827" s="16"/>
    </row>
    <row r="4828" spans="16:17" x14ac:dyDescent="0.25">
      <c r="P4828" s="15"/>
      <c r="Q4828" s="16"/>
    </row>
    <row r="4829" spans="16:17" x14ac:dyDescent="0.25">
      <c r="P4829" s="15"/>
      <c r="Q4829" s="16"/>
    </row>
    <row r="4830" spans="16:17" x14ac:dyDescent="0.25">
      <c r="P4830" s="15"/>
      <c r="Q4830" s="16"/>
    </row>
    <row r="4831" spans="16:17" x14ac:dyDescent="0.25">
      <c r="P4831" s="15"/>
      <c r="Q4831" s="16"/>
    </row>
    <row r="4832" spans="16:17" x14ac:dyDescent="0.25">
      <c r="P4832" s="15"/>
      <c r="Q4832" s="16"/>
    </row>
    <row r="4833" spans="16:17" x14ac:dyDescent="0.25">
      <c r="P4833" s="15"/>
      <c r="Q4833" s="16"/>
    </row>
    <row r="4834" spans="16:17" x14ac:dyDescent="0.25">
      <c r="P4834" s="15"/>
      <c r="Q4834" s="16"/>
    </row>
    <row r="4835" spans="16:17" x14ac:dyDescent="0.25">
      <c r="P4835" s="15"/>
      <c r="Q4835" s="16"/>
    </row>
    <row r="4836" spans="16:17" x14ac:dyDescent="0.25">
      <c r="P4836" s="15"/>
      <c r="Q4836" s="16"/>
    </row>
    <row r="4837" spans="16:17" x14ac:dyDescent="0.25">
      <c r="P4837" s="15"/>
      <c r="Q4837" s="16"/>
    </row>
    <row r="4838" spans="16:17" x14ac:dyDescent="0.25">
      <c r="P4838" s="15"/>
      <c r="Q4838" s="16"/>
    </row>
    <row r="4839" spans="16:17" x14ac:dyDescent="0.25">
      <c r="P4839" s="15"/>
      <c r="Q4839" s="16"/>
    </row>
    <row r="4840" spans="16:17" x14ac:dyDescent="0.25">
      <c r="P4840" s="15"/>
      <c r="Q4840" s="16"/>
    </row>
    <row r="4841" spans="16:17" x14ac:dyDescent="0.25">
      <c r="P4841" s="15"/>
      <c r="Q4841" s="16"/>
    </row>
    <row r="4842" spans="16:17" x14ac:dyDescent="0.25">
      <c r="P4842" s="15"/>
      <c r="Q4842" s="16"/>
    </row>
    <row r="4843" spans="16:17" x14ac:dyDescent="0.25">
      <c r="P4843" s="15"/>
      <c r="Q4843" s="16"/>
    </row>
    <row r="4844" spans="16:17" x14ac:dyDescent="0.25">
      <c r="P4844" s="15"/>
      <c r="Q4844" s="16"/>
    </row>
    <row r="4845" spans="16:17" x14ac:dyDescent="0.25">
      <c r="P4845" s="15"/>
      <c r="Q4845" s="16"/>
    </row>
    <row r="4846" spans="16:17" x14ac:dyDescent="0.25">
      <c r="P4846" s="15"/>
      <c r="Q4846" s="16"/>
    </row>
    <row r="4847" spans="16:17" x14ac:dyDescent="0.25">
      <c r="P4847" s="15"/>
      <c r="Q4847" s="16"/>
    </row>
    <row r="4848" spans="16:17" x14ac:dyDescent="0.25">
      <c r="P4848" s="15"/>
      <c r="Q4848" s="16"/>
    </row>
    <row r="4849" spans="16:17" x14ac:dyDescent="0.25">
      <c r="P4849" s="15"/>
      <c r="Q4849" s="16"/>
    </row>
    <row r="4850" spans="16:17" x14ac:dyDescent="0.25">
      <c r="P4850" s="15"/>
      <c r="Q4850" s="16"/>
    </row>
    <row r="4851" spans="16:17" x14ac:dyDescent="0.25">
      <c r="P4851" s="15"/>
      <c r="Q4851" s="16"/>
    </row>
    <row r="4852" spans="16:17" x14ac:dyDescent="0.25">
      <c r="P4852" s="15"/>
      <c r="Q4852" s="16"/>
    </row>
    <row r="4853" spans="16:17" x14ac:dyDescent="0.25">
      <c r="P4853" s="15"/>
      <c r="Q4853" s="16"/>
    </row>
    <row r="4854" spans="16:17" x14ac:dyDescent="0.25">
      <c r="P4854" s="15"/>
      <c r="Q4854" s="16"/>
    </row>
    <row r="4855" spans="16:17" x14ac:dyDescent="0.25">
      <c r="P4855" s="15"/>
      <c r="Q4855" s="16"/>
    </row>
    <row r="4856" spans="16:17" x14ac:dyDescent="0.25">
      <c r="P4856" s="15"/>
      <c r="Q4856" s="16"/>
    </row>
    <row r="4857" spans="16:17" x14ac:dyDescent="0.25">
      <c r="P4857" s="15"/>
      <c r="Q4857" s="16"/>
    </row>
    <row r="4858" spans="16:17" x14ac:dyDescent="0.25">
      <c r="P4858" s="15"/>
      <c r="Q4858" s="16"/>
    </row>
    <row r="4859" spans="16:17" x14ac:dyDescent="0.25">
      <c r="P4859" s="15"/>
      <c r="Q4859" s="16"/>
    </row>
    <row r="4860" spans="16:17" x14ac:dyDescent="0.25">
      <c r="P4860" s="15"/>
      <c r="Q4860" s="16"/>
    </row>
    <row r="4861" spans="16:17" x14ac:dyDescent="0.25">
      <c r="P4861" s="15"/>
      <c r="Q4861" s="16"/>
    </row>
    <row r="4862" spans="16:17" x14ac:dyDescent="0.25">
      <c r="P4862" s="15"/>
      <c r="Q4862" s="16"/>
    </row>
    <row r="4863" spans="16:17" x14ac:dyDescent="0.25">
      <c r="P4863" s="15"/>
      <c r="Q4863" s="16"/>
    </row>
    <row r="4864" spans="16:17" x14ac:dyDescent="0.25">
      <c r="P4864" s="15"/>
      <c r="Q4864" s="16"/>
    </row>
    <row r="4865" spans="16:17" x14ac:dyDescent="0.25">
      <c r="P4865" s="15"/>
      <c r="Q4865" s="16"/>
    </row>
    <row r="4866" spans="16:17" x14ac:dyDescent="0.25">
      <c r="P4866" s="15"/>
      <c r="Q4866" s="16"/>
    </row>
    <row r="4867" spans="16:17" x14ac:dyDescent="0.25">
      <c r="P4867" s="15"/>
      <c r="Q4867" s="16"/>
    </row>
    <row r="4868" spans="16:17" x14ac:dyDescent="0.25">
      <c r="P4868" s="15"/>
      <c r="Q4868" s="16"/>
    </row>
    <row r="4869" spans="16:17" x14ac:dyDescent="0.25">
      <c r="P4869" s="15"/>
      <c r="Q4869" s="16"/>
    </row>
    <row r="4870" spans="16:17" x14ac:dyDescent="0.25">
      <c r="P4870" s="15"/>
      <c r="Q4870" s="16"/>
    </row>
    <row r="4871" spans="16:17" x14ac:dyDescent="0.25">
      <c r="P4871" s="15"/>
      <c r="Q4871" s="16"/>
    </row>
    <row r="4872" spans="16:17" x14ac:dyDescent="0.25">
      <c r="P4872" s="15"/>
      <c r="Q4872" s="16"/>
    </row>
    <row r="4873" spans="16:17" x14ac:dyDescent="0.25">
      <c r="P4873" s="15"/>
      <c r="Q4873" s="16"/>
    </row>
    <row r="4874" spans="16:17" x14ac:dyDescent="0.25">
      <c r="P4874" s="15"/>
      <c r="Q4874" s="16"/>
    </row>
    <row r="4875" spans="16:17" x14ac:dyDescent="0.25">
      <c r="P4875" s="15"/>
      <c r="Q4875" s="16"/>
    </row>
    <row r="4876" spans="16:17" x14ac:dyDescent="0.25">
      <c r="P4876" s="15"/>
      <c r="Q4876" s="16"/>
    </row>
    <row r="4877" spans="16:17" x14ac:dyDescent="0.25">
      <c r="P4877" s="15"/>
      <c r="Q4877" s="16"/>
    </row>
    <row r="4878" spans="16:17" x14ac:dyDescent="0.25">
      <c r="P4878" s="15"/>
      <c r="Q4878" s="16"/>
    </row>
    <row r="4879" spans="16:17" x14ac:dyDescent="0.25">
      <c r="P4879" s="15"/>
      <c r="Q4879" s="16"/>
    </row>
    <row r="4880" spans="16:17" x14ac:dyDescent="0.25">
      <c r="P4880" s="15"/>
      <c r="Q4880" s="16"/>
    </row>
    <row r="4881" spans="16:17" x14ac:dyDescent="0.25">
      <c r="P4881" s="15"/>
      <c r="Q4881" s="16"/>
    </row>
    <row r="4882" spans="16:17" x14ac:dyDescent="0.25">
      <c r="P4882" s="15"/>
      <c r="Q4882" s="16"/>
    </row>
    <row r="4883" spans="16:17" x14ac:dyDescent="0.25">
      <c r="P4883" s="15"/>
      <c r="Q4883" s="16"/>
    </row>
    <row r="4884" spans="16:17" x14ac:dyDescent="0.25">
      <c r="P4884" s="15"/>
      <c r="Q4884" s="16"/>
    </row>
    <row r="4885" spans="16:17" x14ac:dyDescent="0.25">
      <c r="P4885" s="15"/>
      <c r="Q4885" s="16"/>
    </row>
    <row r="4886" spans="16:17" x14ac:dyDescent="0.25">
      <c r="P4886" s="15"/>
      <c r="Q4886" s="16"/>
    </row>
    <row r="4887" spans="16:17" x14ac:dyDescent="0.25">
      <c r="P4887" s="15"/>
      <c r="Q4887" s="16"/>
    </row>
    <row r="4888" spans="16:17" x14ac:dyDescent="0.25">
      <c r="P4888" s="15"/>
      <c r="Q4888" s="16"/>
    </row>
    <row r="4889" spans="16:17" x14ac:dyDescent="0.25">
      <c r="P4889" s="15"/>
      <c r="Q4889" s="16"/>
    </row>
    <row r="4890" spans="16:17" x14ac:dyDescent="0.25">
      <c r="P4890" s="15"/>
      <c r="Q4890" s="16"/>
    </row>
    <row r="4891" spans="16:17" x14ac:dyDescent="0.25">
      <c r="P4891" s="15"/>
      <c r="Q4891" s="16"/>
    </row>
    <row r="4892" spans="16:17" x14ac:dyDescent="0.25">
      <c r="P4892" s="15"/>
      <c r="Q4892" s="16"/>
    </row>
    <row r="4893" spans="16:17" x14ac:dyDescent="0.25">
      <c r="P4893" s="15"/>
      <c r="Q4893" s="16"/>
    </row>
    <row r="4894" spans="16:17" x14ac:dyDescent="0.25">
      <c r="P4894" s="15"/>
      <c r="Q4894" s="16"/>
    </row>
    <row r="4895" spans="16:17" x14ac:dyDescent="0.25">
      <c r="P4895" s="15"/>
      <c r="Q4895" s="16"/>
    </row>
    <row r="4896" spans="16:17" x14ac:dyDescent="0.25">
      <c r="P4896" s="15"/>
      <c r="Q4896" s="16"/>
    </row>
    <row r="4897" spans="16:17" x14ac:dyDescent="0.25">
      <c r="P4897" s="15"/>
      <c r="Q4897" s="16"/>
    </row>
    <row r="4898" spans="16:17" x14ac:dyDescent="0.25">
      <c r="P4898" s="15"/>
      <c r="Q4898" s="16"/>
    </row>
    <row r="4899" spans="16:17" x14ac:dyDescent="0.25">
      <c r="P4899" s="15"/>
      <c r="Q4899" s="16"/>
    </row>
    <row r="4900" spans="16:17" x14ac:dyDescent="0.25">
      <c r="P4900" s="15"/>
      <c r="Q4900" s="16"/>
    </row>
    <row r="4901" spans="16:17" x14ac:dyDescent="0.25">
      <c r="P4901" s="15"/>
      <c r="Q4901" s="16"/>
    </row>
    <row r="4902" spans="16:17" x14ac:dyDescent="0.25">
      <c r="P4902" s="15"/>
      <c r="Q4902" s="16"/>
    </row>
    <row r="4903" spans="16:17" x14ac:dyDescent="0.25">
      <c r="P4903" s="15"/>
      <c r="Q4903" s="16"/>
    </row>
    <row r="4904" spans="16:17" x14ac:dyDescent="0.25">
      <c r="P4904" s="15"/>
      <c r="Q4904" s="16"/>
    </row>
    <row r="4905" spans="16:17" x14ac:dyDescent="0.25">
      <c r="P4905" s="15"/>
      <c r="Q4905" s="16"/>
    </row>
    <row r="4906" spans="16:17" x14ac:dyDescent="0.25">
      <c r="P4906" s="15"/>
      <c r="Q4906" s="16"/>
    </row>
    <row r="4907" spans="16:17" x14ac:dyDescent="0.25">
      <c r="P4907" s="15"/>
      <c r="Q4907" s="16"/>
    </row>
    <row r="4908" spans="16:17" x14ac:dyDescent="0.25">
      <c r="P4908" s="15"/>
      <c r="Q4908" s="16"/>
    </row>
    <row r="4909" spans="16:17" x14ac:dyDescent="0.25">
      <c r="P4909" s="15"/>
      <c r="Q4909" s="16"/>
    </row>
    <row r="4910" spans="16:17" x14ac:dyDescent="0.25">
      <c r="P4910" s="15"/>
      <c r="Q4910" s="16"/>
    </row>
    <row r="4911" spans="16:17" x14ac:dyDescent="0.25">
      <c r="P4911" s="15"/>
      <c r="Q4911" s="16"/>
    </row>
    <row r="4912" spans="16:17" x14ac:dyDescent="0.25">
      <c r="P4912" s="15"/>
      <c r="Q4912" s="16"/>
    </row>
    <row r="4913" spans="16:17" x14ac:dyDescent="0.25">
      <c r="P4913" s="15"/>
      <c r="Q4913" s="16"/>
    </row>
    <row r="4914" spans="16:17" x14ac:dyDescent="0.25">
      <c r="P4914" s="15"/>
      <c r="Q4914" s="16"/>
    </row>
    <row r="4915" spans="16:17" x14ac:dyDescent="0.25">
      <c r="P4915" s="15"/>
      <c r="Q4915" s="16"/>
    </row>
    <row r="4916" spans="16:17" x14ac:dyDescent="0.25">
      <c r="P4916" s="15"/>
      <c r="Q4916" s="16"/>
    </row>
    <row r="4917" spans="16:17" x14ac:dyDescent="0.25">
      <c r="P4917" s="15"/>
      <c r="Q4917" s="16"/>
    </row>
    <row r="4918" spans="16:17" x14ac:dyDescent="0.25">
      <c r="P4918" s="15"/>
      <c r="Q4918" s="16"/>
    </row>
    <row r="4919" spans="16:17" x14ac:dyDescent="0.25">
      <c r="P4919" s="15"/>
      <c r="Q4919" s="16"/>
    </row>
    <row r="4920" spans="16:17" x14ac:dyDescent="0.25">
      <c r="P4920" s="15"/>
      <c r="Q4920" s="16"/>
    </row>
    <row r="4921" spans="16:17" x14ac:dyDescent="0.25">
      <c r="P4921" s="15"/>
      <c r="Q4921" s="16"/>
    </row>
    <row r="4922" spans="16:17" x14ac:dyDescent="0.25">
      <c r="P4922" s="15"/>
      <c r="Q4922" s="16"/>
    </row>
    <row r="4923" spans="16:17" x14ac:dyDescent="0.25">
      <c r="P4923" s="15"/>
      <c r="Q4923" s="16"/>
    </row>
    <row r="4924" spans="16:17" x14ac:dyDescent="0.25">
      <c r="P4924" s="15"/>
      <c r="Q4924" s="16"/>
    </row>
    <row r="4925" spans="16:17" x14ac:dyDescent="0.25">
      <c r="P4925" s="15"/>
      <c r="Q4925" s="16"/>
    </row>
    <row r="4926" spans="16:17" x14ac:dyDescent="0.25">
      <c r="P4926" s="15"/>
      <c r="Q4926" s="16"/>
    </row>
    <row r="4927" spans="16:17" x14ac:dyDescent="0.25">
      <c r="P4927" s="15"/>
      <c r="Q4927" s="16"/>
    </row>
    <row r="4928" spans="16:17" x14ac:dyDescent="0.25">
      <c r="P4928" s="15"/>
      <c r="Q4928" s="16"/>
    </row>
    <row r="4929" spans="16:17" x14ac:dyDescent="0.25">
      <c r="P4929" s="15"/>
      <c r="Q4929" s="16"/>
    </row>
    <row r="4930" spans="16:17" x14ac:dyDescent="0.25">
      <c r="P4930" s="15"/>
      <c r="Q4930" s="16"/>
    </row>
    <row r="4931" spans="16:17" x14ac:dyDescent="0.25">
      <c r="P4931" s="15"/>
      <c r="Q4931" s="16"/>
    </row>
    <row r="4932" spans="16:17" x14ac:dyDescent="0.25">
      <c r="P4932" s="15"/>
      <c r="Q4932" s="16"/>
    </row>
    <row r="4933" spans="16:17" x14ac:dyDescent="0.25">
      <c r="P4933" s="15"/>
      <c r="Q4933" s="16"/>
    </row>
    <row r="4934" spans="16:17" x14ac:dyDescent="0.25">
      <c r="P4934" s="15"/>
      <c r="Q4934" s="16"/>
    </row>
    <row r="4935" spans="16:17" x14ac:dyDescent="0.25">
      <c r="P4935" s="15"/>
      <c r="Q4935" s="16"/>
    </row>
    <row r="4936" spans="16:17" x14ac:dyDescent="0.25">
      <c r="P4936" s="15"/>
      <c r="Q4936" s="16"/>
    </row>
    <row r="4937" spans="16:17" x14ac:dyDescent="0.25">
      <c r="P4937" s="15"/>
      <c r="Q4937" s="16"/>
    </row>
    <row r="4938" spans="16:17" x14ac:dyDescent="0.25">
      <c r="P4938" s="15"/>
      <c r="Q4938" s="16"/>
    </row>
    <row r="4939" spans="16:17" x14ac:dyDescent="0.25">
      <c r="P4939" s="15"/>
      <c r="Q4939" s="16"/>
    </row>
    <row r="4940" spans="16:17" x14ac:dyDescent="0.25">
      <c r="P4940" s="15"/>
      <c r="Q4940" s="16"/>
    </row>
    <row r="4941" spans="16:17" x14ac:dyDescent="0.25">
      <c r="P4941" s="15"/>
      <c r="Q4941" s="16"/>
    </row>
    <row r="4942" spans="16:17" x14ac:dyDescent="0.25">
      <c r="P4942" s="15"/>
      <c r="Q4942" s="16"/>
    </row>
    <row r="4943" spans="16:17" x14ac:dyDescent="0.25">
      <c r="P4943" s="15"/>
      <c r="Q4943" s="16"/>
    </row>
    <row r="4944" spans="16:17" x14ac:dyDescent="0.25">
      <c r="P4944" s="15"/>
      <c r="Q4944" s="16"/>
    </row>
    <row r="4945" spans="16:17" x14ac:dyDescent="0.25">
      <c r="P4945" s="15"/>
      <c r="Q4945" s="16"/>
    </row>
    <row r="4946" spans="16:17" x14ac:dyDescent="0.25">
      <c r="P4946" s="15"/>
      <c r="Q4946" s="16"/>
    </row>
    <row r="4947" spans="16:17" x14ac:dyDescent="0.25">
      <c r="P4947" s="15"/>
      <c r="Q4947" s="16"/>
    </row>
    <row r="4948" spans="16:17" x14ac:dyDescent="0.25">
      <c r="P4948" s="15"/>
      <c r="Q4948" s="16"/>
    </row>
    <row r="4949" spans="16:17" x14ac:dyDescent="0.25">
      <c r="P4949" s="15"/>
      <c r="Q4949" s="16"/>
    </row>
    <row r="4950" spans="16:17" x14ac:dyDescent="0.25">
      <c r="P4950" s="15"/>
      <c r="Q4950" s="16"/>
    </row>
    <row r="4951" spans="16:17" x14ac:dyDescent="0.25">
      <c r="P4951" s="15"/>
      <c r="Q4951" s="16"/>
    </row>
    <row r="4952" spans="16:17" x14ac:dyDescent="0.25">
      <c r="P4952" s="15"/>
      <c r="Q4952" s="16"/>
    </row>
    <row r="4953" spans="16:17" x14ac:dyDescent="0.25">
      <c r="P4953" s="15"/>
      <c r="Q4953" s="16"/>
    </row>
    <row r="4954" spans="16:17" x14ac:dyDescent="0.25">
      <c r="P4954" s="15"/>
      <c r="Q4954" s="16"/>
    </row>
    <row r="4955" spans="16:17" x14ac:dyDescent="0.25">
      <c r="P4955" s="15"/>
      <c r="Q4955" s="16"/>
    </row>
    <row r="4956" spans="16:17" x14ac:dyDescent="0.25">
      <c r="P4956" s="15"/>
      <c r="Q4956" s="16"/>
    </row>
    <row r="4957" spans="16:17" x14ac:dyDescent="0.25">
      <c r="P4957" s="15"/>
      <c r="Q4957" s="16"/>
    </row>
    <row r="4958" spans="16:17" x14ac:dyDescent="0.25">
      <c r="P4958" s="15"/>
      <c r="Q4958" s="16"/>
    </row>
    <row r="4959" spans="16:17" x14ac:dyDescent="0.25">
      <c r="P4959" s="15"/>
      <c r="Q4959" s="16"/>
    </row>
    <row r="4960" spans="16:17" x14ac:dyDescent="0.25">
      <c r="P4960" s="15"/>
      <c r="Q4960" s="16"/>
    </row>
    <row r="4961" spans="16:17" x14ac:dyDescent="0.25">
      <c r="P4961" s="15"/>
      <c r="Q4961" s="16"/>
    </row>
    <row r="4962" spans="16:17" x14ac:dyDescent="0.25">
      <c r="P4962" s="15"/>
      <c r="Q4962" s="16"/>
    </row>
    <row r="4963" spans="16:17" x14ac:dyDescent="0.25">
      <c r="P4963" s="15"/>
      <c r="Q4963" s="16"/>
    </row>
    <row r="4964" spans="16:17" x14ac:dyDescent="0.25">
      <c r="P4964" s="15"/>
      <c r="Q4964" s="16"/>
    </row>
    <row r="4965" spans="16:17" x14ac:dyDescent="0.25">
      <c r="P4965" s="15"/>
      <c r="Q4965" s="16"/>
    </row>
    <row r="4966" spans="16:17" x14ac:dyDescent="0.25">
      <c r="P4966" s="15"/>
      <c r="Q4966" s="16"/>
    </row>
    <row r="4967" spans="16:17" x14ac:dyDescent="0.25">
      <c r="P4967" s="15"/>
      <c r="Q4967" s="16"/>
    </row>
    <row r="4968" spans="16:17" x14ac:dyDescent="0.25">
      <c r="P4968" s="15"/>
      <c r="Q4968" s="16"/>
    </row>
    <row r="4969" spans="16:17" x14ac:dyDescent="0.25">
      <c r="P4969" s="15"/>
      <c r="Q4969" s="16"/>
    </row>
    <row r="4970" spans="16:17" x14ac:dyDescent="0.25">
      <c r="P4970" s="15"/>
      <c r="Q4970" s="16"/>
    </row>
    <row r="4971" spans="16:17" x14ac:dyDescent="0.25">
      <c r="P4971" s="15"/>
      <c r="Q4971" s="16"/>
    </row>
    <row r="4972" spans="16:17" x14ac:dyDescent="0.25">
      <c r="P4972" s="15"/>
      <c r="Q4972" s="16"/>
    </row>
    <row r="4973" spans="16:17" x14ac:dyDescent="0.25">
      <c r="P4973" s="15"/>
      <c r="Q4973" s="16"/>
    </row>
    <row r="4974" spans="16:17" x14ac:dyDescent="0.25">
      <c r="P4974" s="15"/>
      <c r="Q4974" s="16"/>
    </row>
    <row r="4975" spans="16:17" x14ac:dyDescent="0.25">
      <c r="P4975" s="15"/>
      <c r="Q4975" s="16"/>
    </row>
    <row r="4976" spans="16:17" x14ac:dyDescent="0.25">
      <c r="P4976" s="15"/>
      <c r="Q4976" s="16"/>
    </row>
    <row r="4977" spans="16:17" x14ac:dyDescent="0.25">
      <c r="P4977" s="15"/>
      <c r="Q4977" s="16"/>
    </row>
    <row r="4978" spans="16:17" x14ac:dyDescent="0.25">
      <c r="P4978" s="15"/>
      <c r="Q4978" s="16"/>
    </row>
    <row r="4979" spans="16:17" x14ac:dyDescent="0.25">
      <c r="P4979" s="15"/>
      <c r="Q4979" s="16"/>
    </row>
    <row r="4980" spans="16:17" x14ac:dyDescent="0.25">
      <c r="P4980" s="15"/>
      <c r="Q4980" s="16"/>
    </row>
    <row r="4981" spans="16:17" x14ac:dyDescent="0.25">
      <c r="P4981" s="15"/>
      <c r="Q4981" s="16"/>
    </row>
    <row r="4982" spans="16:17" x14ac:dyDescent="0.25">
      <c r="P4982" s="15"/>
      <c r="Q4982" s="16"/>
    </row>
    <row r="4983" spans="16:17" x14ac:dyDescent="0.25">
      <c r="P4983" s="15"/>
      <c r="Q4983" s="16"/>
    </row>
    <row r="4984" spans="16:17" x14ac:dyDescent="0.25">
      <c r="P4984" s="15"/>
      <c r="Q4984" s="16"/>
    </row>
    <row r="4985" spans="16:17" x14ac:dyDescent="0.25">
      <c r="P4985" s="15"/>
      <c r="Q4985" s="16"/>
    </row>
    <row r="4986" spans="16:17" x14ac:dyDescent="0.25">
      <c r="P4986" s="15"/>
      <c r="Q4986" s="16"/>
    </row>
    <row r="4987" spans="16:17" x14ac:dyDescent="0.25">
      <c r="P4987" s="15"/>
      <c r="Q4987" s="16"/>
    </row>
    <row r="4988" spans="16:17" x14ac:dyDescent="0.25">
      <c r="P4988" s="15"/>
      <c r="Q4988" s="16"/>
    </row>
    <row r="4989" spans="16:17" x14ac:dyDescent="0.25">
      <c r="P4989" s="15"/>
      <c r="Q4989" s="16"/>
    </row>
    <row r="4990" spans="16:17" x14ac:dyDescent="0.25">
      <c r="P4990" s="15"/>
      <c r="Q4990" s="16"/>
    </row>
    <row r="4991" spans="16:17" x14ac:dyDescent="0.25">
      <c r="P4991" s="15"/>
      <c r="Q4991" s="16"/>
    </row>
    <row r="4992" spans="16:17" x14ac:dyDescent="0.25">
      <c r="P4992" s="15"/>
      <c r="Q4992" s="16"/>
    </row>
    <row r="4993" spans="16:17" x14ac:dyDescent="0.25">
      <c r="P4993" s="15"/>
      <c r="Q4993" s="16"/>
    </row>
    <row r="4994" spans="16:17" x14ac:dyDescent="0.25">
      <c r="P4994" s="15"/>
      <c r="Q4994" s="16"/>
    </row>
    <row r="4995" spans="16:17" x14ac:dyDescent="0.25">
      <c r="P4995" s="15"/>
      <c r="Q4995" s="16"/>
    </row>
    <row r="4996" spans="16:17" x14ac:dyDescent="0.25">
      <c r="P4996" s="15"/>
      <c r="Q4996" s="16"/>
    </row>
    <row r="4997" spans="16:17" x14ac:dyDescent="0.25">
      <c r="P4997" s="15"/>
      <c r="Q4997" s="16"/>
    </row>
    <row r="4998" spans="16:17" x14ac:dyDescent="0.25">
      <c r="P4998" s="15"/>
      <c r="Q4998" s="16"/>
    </row>
    <row r="4999" spans="16:17" x14ac:dyDescent="0.25">
      <c r="P4999" s="15"/>
      <c r="Q4999" s="16"/>
    </row>
    <row r="5000" spans="16:17" x14ac:dyDescent="0.25">
      <c r="P5000" s="15"/>
      <c r="Q5000" s="16"/>
    </row>
    <row r="5001" spans="16:17" x14ac:dyDescent="0.25">
      <c r="P5001" s="15"/>
      <c r="Q5001" s="16"/>
    </row>
    <row r="5002" spans="16:17" x14ac:dyDescent="0.25">
      <c r="P5002" s="15"/>
      <c r="Q5002" s="16"/>
    </row>
    <row r="5003" spans="16:17" x14ac:dyDescent="0.25">
      <c r="P5003" s="15"/>
      <c r="Q5003" s="16"/>
    </row>
    <row r="5004" spans="16:17" x14ac:dyDescent="0.25">
      <c r="P5004" s="15"/>
      <c r="Q5004" s="16"/>
    </row>
    <row r="5005" spans="16:17" x14ac:dyDescent="0.25">
      <c r="P5005" s="15"/>
      <c r="Q5005" s="16"/>
    </row>
    <row r="5006" spans="16:17" x14ac:dyDescent="0.25">
      <c r="P5006" s="15"/>
      <c r="Q5006" s="16"/>
    </row>
    <row r="5007" spans="16:17" x14ac:dyDescent="0.25">
      <c r="P5007" s="15"/>
      <c r="Q5007" s="16"/>
    </row>
    <row r="5008" spans="16:17" x14ac:dyDescent="0.25">
      <c r="P5008" s="15"/>
      <c r="Q5008" s="16"/>
    </row>
    <row r="5009" spans="16:17" x14ac:dyDescent="0.25">
      <c r="P5009" s="15"/>
      <c r="Q5009" s="16"/>
    </row>
    <row r="5010" spans="16:17" x14ac:dyDescent="0.25">
      <c r="P5010" s="15"/>
      <c r="Q5010" s="16"/>
    </row>
    <row r="5011" spans="16:17" x14ac:dyDescent="0.25">
      <c r="P5011" s="15"/>
      <c r="Q5011" s="16"/>
    </row>
    <row r="5012" spans="16:17" x14ac:dyDescent="0.25">
      <c r="P5012" s="15"/>
      <c r="Q5012" s="16"/>
    </row>
    <row r="5013" spans="16:17" x14ac:dyDescent="0.25">
      <c r="P5013" s="15"/>
      <c r="Q5013" s="16"/>
    </row>
    <row r="5014" spans="16:17" x14ac:dyDescent="0.25">
      <c r="P5014" s="15"/>
      <c r="Q5014" s="16"/>
    </row>
    <row r="5015" spans="16:17" x14ac:dyDescent="0.25">
      <c r="P5015" s="15"/>
      <c r="Q5015" s="16"/>
    </row>
    <row r="5016" spans="16:17" x14ac:dyDescent="0.25">
      <c r="P5016" s="15"/>
      <c r="Q5016" s="16"/>
    </row>
    <row r="5017" spans="16:17" x14ac:dyDescent="0.25">
      <c r="P5017" s="15"/>
      <c r="Q5017" s="16"/>
    </row>
    <row r="5018" spans="16:17" x14ac:dyDescent="0.25">
      <c r="P5018" s="15"/>
      <c r="Q5018" s="16"/>
    </row>
    <row r="5019" spans="16:17" x14ac:dyDescent="0.25">
      <c r="P5019" s="15"/>
      <c r="Q5019" s="16"/>
    </row>
    <row r="5020" spans="16:17" x14ac:dyDescent="0.25">
      <c r="P5020" s="15"/>
      <c r="Q5020" s="16"/>
    </row>
    <row r="5021" spans="16:17" x14ac:dyDescent="0.25">
      <c r="P5021" s="15"/>
      <c r="Q5021" s="16"/>
    </row>
    <row r="5022" spans="16:17" x14ac:dyDescent="0.25">
      <c r="P5022" s="15"/>
      <c r="Q5022" s="16"/>
    </row>
    <row r="5023" spans="16:17" x14ac:dyDescent="0.25">
      <c r="P5023" s="15"/>
      <c r="Q5023" s="16"/>
    </row>
    <row r="5024" spans="16:17" x14ac:dyDescent="0.25">
      <c r="P5024" s="15"/>
      <c r="Q5024" s="16"/>
    </row>
    <row r="5025" spans="16:17" x14ac:dyDescent="0.25">
      <c r="P5025" s="15"/>
      <c r="Q5025" s="16"/>
    </row>
    <row r="5026" spans="16:17" x14ac:dyDescent="0.25">
      <c r="P5026" s="15"/>
      <c r="Q5026" s="16"/>
    </row>
    <row r="5027" spans="16:17" x14ac:dyDescent="0.25">
      <c r="P5027" s="15"/>
      <c r="Q5027" s="16"/>
    </row>
    <row r="5028" spans="16:17" x14ac:dyDescent="0.25">
      <c r="P5028" s="15"/>
      <c r="Q5028" s="16"/>
    </row>
    <row r="5029" spans="16:17" x14ac:dyDescent="0.25">
      <c r="P5029" s="15"/>
      <c r="Q5029" s="16"/>
    </row>
    <row r="5030" spans="16:17" x14ac:dyDescent="0.25">
      <c r="P5030" s="15"/>
      <c r="Q5030" s="16"/>
    </row>
    <row r="5031" spans="16:17" x14ac:dyDescent="0.25">
      <c r="P5031" s="15"/>
      <c r="Q5031" s="16"/>
    </row>
    <row r="5032" spans="16:17" x14ac:dyDescent="0.25">
      <c r="P5032" s="15"/>
      <c r="Q5032" s="16"/>
    </row>
    <row r="5033" spans="16:17" x14ac:dyDescent="0.25">
      <c r="P5033" s="15"/>
      <c r="Q5033" s="16"/>
    </row>
    <row r="5034" spans="16:17" x14ac:dyDescent="0.25">
      <c r="P5034" s="15"/>
      <c r="Q5034" s="16"/>
    </row>
    <row r="5035" spans="16:17" x14ac:dyDescent="0.25">
      <c r="P5035" s="15"/>
      <c r="Q5035" s="16"/>
    </row>
    <row r="5036" spans="16:17" x14ac:dyDescent="0.25">
      <c r="P5036" s="15"/>
      <c r="Q5036" s="16"/>
    </row>
    <row r="5037" spans="16:17" x14ac:dyDescent="0.25">
      <c r="P5037" s="15"/>
      <c r="Q5037" s="16"/>
    </row>
    <row r="5038" spans="16:17" x14ac:dyDescent="0.25">
      <c r="P5038" s="15"/>
      <c r="Q5038" s="16"/>
    </row>
    <row r="5039" spans="16:17" x14ac:dyDescent="0.25">
      <c r="P5039" s="15"/>
      <c r="Q5039" s="16"/>
    </row>
    <row r="5040" spans="16:17" x14ac:dyDescent="0.25">
      <c r="P5040" s="15"/>
      <c r="Q5040" s="16"/>
    </row>
    <row r="5041" spans="16:17" x14ac:dyDescent="0.25">
      <c r="P5041" s="15"/>
      <c r="Q5041" s="16"/>
    </row>
    <row r="5042" spans="16:17" x14ac:dyDescent="0.25">
      <c r="P5042" s="15"/>
      <c r="Q5042" s="16"/>
    </row>
    <row r="5043" spans="16:17" x14ac:dyDescent="0.25">
      <c r="P5043" s="15"/>
      <c r="Q5043" s="16"/>
    </row>
    <row r="5044" spans="16:17" x14ac:dyDescent="0.25">
      <c r="P5044" s="15"/>
      <c r="Q5044" s="16"/>
    </row>
    <row r="5045" spans="16:17" x14ac:dyDescent="0.25">
      <c r="P5045" s="15"/>
      <c r="Q5045" s="16"/>
    </row>
    <row r="5046" spans="16:17" x14ac:dyDescent="0.25">
      <c r="P5046" s="15"/>
      <c r="Q5046" s="16"/>
    </row>
    <row r="5047" spans="16:17" x14ac:dyDescent="0.25">
      <c r="P5047" s="15"/>
      <c r="Q5047" s="16"/>
    </row>
    <row r="5048" spans="16:17" x14ac:dyDescent="0.25">
      <c r="P5048" s="15"/>
      <c r="Q5048" s="16"/>
    </row>
    <row r="5049" spans="16:17" x14ac:dyDescent="0.25">
      <c r="P5049" s="15"/>
      <c r="Q5049" s="16"/>
    </row>
    <row r="5050" spans="16:17" x14ac:dyDescent="0.25">
      <c r="P5050" s="15"/>
      <c r="Q5050" s="16"/>
    </row>
    <row r="5051" spans="16:17" x14ac:dyDescent="0.25">
      <c r="P5051" s="15"/>
      <c r="Q5051" s="16"/>
    </row>
    <row r="5052" spans="16:17" x14ac:dyDescent="0.25">
      <c r="P5052" s="15"/>
      <c r="Q5052" s="16"/>
    </row>
    <row r="5053" spans="16:17" x14ac:dyDescent="0.25">
      <c r="P5053" s="15"/>
      <c r="Q5053" s="16"/>
    </row>
    <row r="5054" spans="16:17" x14ac:dyDescent="0.25">
      <c r="P5054" s="15"/>
      <c r="Q5054" s="16"/>
    </row>
    <row r="5055" spans="16:17" x14ac:dyDescent="0.25">
      <c r="P5055" s="15"/>
      <c r="Q5055" s="16"/>
    </row>
    <row r="5056" spans="16:17" x14ac:dyDescent="0.25">
      <c r="P5056" s="15"/>
      <c r="Q5056" s="16"/>
    </row>
    <row r="5057" spans="16:17" x14ac:dyDescent="0.25">
      <c r="P5057" s="15"/>
      <c r="Q5057" s="16"/>
    </row>
    <row r="5058" spans="16:17" x14ac:dyDescent="0.25">
      <c r="P5058" s="15"/>
      <c r="Q5058" s="16"/>
    </row>
    <row r="5059" spans="16:17" x14ac:dyDescent="0.25">
      <c r="P5059" s="15"/>
      <c r="Q5059" s="16"/>
    </row>
    <row r="5060" spans="16:17" x14ac:dyDescent="0.25">
      <c r="P5060" s="15"/>
      <c r="Q5060" s="16"/>
    </row>
    <row r="5061" spans="16:17" x14ac:dyDescent="0.25">
      <c r="P5061" s="15"/>
      <c r="Q5061" s="16"/>
    </row>
    <row r="5062" spans="16:17" x14ac:dyDescent="0.25">
      <c r="P5062" s="15"/>
      <c r="Q5062" s="16"/>
    </row>
    <row r="5063" spans="16:17" x14ac:dyDescent="0.25">
      <c r="P5063" s="15"/>
      <c r="Q5063" s="16"/>
    </row>
    <row r="5064" spans="16:17" x14ac:dyDescent="0.25">
      <c r="P5064" s="15"/>
      <c r="Q5064" s="16"/>
    </row>
    <row r="5065" spans="16:17" x14ac:dyDescent="0.25">
      <c r="P5065" s="15"/>
      <c r="Q5065" s="16"/>
    </row>
    <row r="5066" spans="16:17" x14ac:dyDescent="0.25">
      <c r="P5066" s="15"/>
      <c r="Q5066" s="16"/>
    </row>
    <row r="5067" spans="16:17" x14ac:dyDescent="0.25">
      <c r="P5067" s="15"/>
      <c r="Q5067" s="16"/>
    </row>
    <row r="5068" spans="16:17" x14ac:dyDescent="0.25">
      <c r="P5068" s="15"/>
      <c r="Q5068" s="16"/>
    </row>
    <row r="5069" spans="16:17" x14ac:dyDescent="0.25">
      <c r="P5069" s="15"/>
      <c r="Q5069" s="16"/>
    </row>
    <row r="5070" spans="16:17" x14ac:dyDescent="0.25">
      <c r="P5070" s="15"/>
      <c r="Q5070" s="16"/>
    </row>
    <row r="5071" spans="16:17" x14ac:dyDescent="0.25">
      <c r="P5071" s="15"/>
      <c r="Q5071" s="16"/>
    </row>
    <row r="5072" spans="16:17" x14ac:dyDescent="0.25">
      <c r="P5072" s="15"/>
      <c r="Q5072" s="16"/>
    </row>
    <row r="5073" spans="16:17" x14ac:dyDescent="0.25">
      <c r="P5073" s="15"/>
      <c r="Q5073" s="16"/>
    </row>
    <row r="5074" spans="16:17" x14ac:dyDescent="0.25">
      <c r="P5074" s="15"/>
      <c r="Q5074" s="16"/>
    </row>
    <row r="5075" spans="16:17" x14ac:dyDescent="0.25">
      <c r="P5075" s="15"/>
      <c r="Q5075" s="16"/>
    </row>
    <row r="5076" spans="16:17" x14ac:dyDescent="0.25">
      <c r="P5076" s="15"/>
      <c r="Q5076" s="16"/>
    </row>
    <row r="5077" spans="16:17" x14ac:dyDescent="0.25">
      <c r="P5077" s="15"/>
      <c r="Q5077" s="16"/>
    </row>
    <row r="5078" spans="16:17" x14ac:dyDescent="0.25">
      <c r="P5078" s="15"/>
      <c r="Q5078" s="16"/>
    </row>
    <row r="5079" spans="16:17" x14ac:dyDescent="0.25">
      <c r="P5079" s="15"/>
      <c r="Q5079" s="16"/>
    </row>
    <row r="5080" spans="16:17" x14ac:dyDescent="0.25">
      <c r="P5080" s="15"/>
      <c r="Q5080" s="16"/>
    </row>
    <row r="5081" spans="16:17" x14ac:dyDescent="0.25">
      <c r="P5081" s="15"/>
      <c r="Q5081" s="16"/>
    </row>
    <row r="5082" spans="16:17" x14ac:dyDescent="0.25">
      <c r="P5082" s="15"/>
      <c r="Q5082" s="16"/>
    </row>
    <row r="5083" spans="16:17" x14ac:dyDescent="0.25">
      <c r="P5083" s="15"/>
      <c r="Q5083" s="16"/>
    </row>
    <row r="5084" spans="16:17" x14ac:dyDescent="0.25">
      <c r="P5084" s="15"/>
      <c r="Q5084" s="16"/>
    </row>
    <row r="5085" spans="16:17" x14ac:dyDescent="0.25">
      <c r="P5085" s="15"/>
      <c r="Q5085" s="16"/>
    </row>
    <row r="5086" spans="16:17" x14ac:dyDescent="0.25">
      <c r="P5086" s="15"/>
      <c r="Q5086" s="16"/>
    </row>
    <row r="5087" spans="16:17" x14ac:dyDescent="0.25">
      <c r="P5087" s="15"/>
      <c r="Q5087" s="16"/>
    </row>
    <row r="5088" spans="16:17" x14ac:dyDescent="0.25">
      <c r="P5088" s="15"/>
      <c r="Q5088" s="16"/>
    </row>
    <row r="5089" spans="16:17" x14ac:dyDescent="0.25">
      <c r="P5089" s="15"/>
      <c r="Q5089" s="16"/>
    </row>
    <row r="5090" spans="16:17" x14ac:dyDescent="0.25">
      <c r="P5090" s="15"/>
      <c r="Q5090" s="16"/>
    </row>
    <row r="5091" spans="16:17" x14ac:dyDescent="0.25">
      <c r="P5091" s="15"/>
      <c r="Q5091" s="16"/>
    </row>
    <row r="5092" spans="16:17" x14ac:dyDescent="0.25">
      <c r="P5092" s="15"/>
      <c r="Q5092" s="16"/>
    </row>
    <row r="5093" spans="16:17" x14ac:dyDescent="0.25">
      <c r="P5093" s="15"/>
      <c r="Q5093" s="16"/>
    </row>
    <row r="5094" spans="16:17" x14ac:dyDescent="0.25">
      <c r="P5094" s="15"/>
      <c r="Q5094" s="16"/>
    </row>
    <row r="5095" spans="16:17" x14ac:dyDescent="0.25">
      <c r="P5095" s="15"/>
      <c r="Q5095" s="16"/>
    </row>
    <row r="5096" spans="16:17" x14ac:dyDescent="0.25">
      <c r="P5096" s="15"/>
      <c r="Q5096" s="16"/>
    </row>
    <row r="5097" spans="16:17" x14ac:dyDescent="0.25">
      <c r="P5097" s="15"/>
      <c r="Q5097" s="16"/>
    </row>
    <row r="5098" spans="16:17" x14ac:dyDescent="0.25">
      <c r="P5098" s="15"/>
      <c r="Q5098" s="16"/>
    </row>
    <row r="5099" spans="16:17" x14ac:dyDescent="0.25">
      <c r="P5099" s="15"/>
      <c r="Q5099" s="16"/>
    </row>
    <row r="5100" spans="16:17" x14ac:dyDescent="0.25">
      <c r="P5100" s="15"/>
      <c r="Q5100" s="16"/>
    </row>
    <row r="5101" spans="16:17" x14ac:dyDescent="0.25">
      <c r="P5101" s="15"/>
      <c r="Q5101" s="16"/>
    </row>
    <row r="5102" spans="16:17" x14ac:dyDescent="0.25">
      <c r="P5102" s="15"/>
      <c r="Q5102" s="16"/>
    </row>
    <row r="5103" spans="16:17" x14ac:dyDescent="0.25">
      <c r="P5103" s="15"/>
      <c r="Q5103" s="16"/>
    </row>
    <row r="5104" spans="16:17" x14ac:dyDescent="0.25">
      <c r="P5104" s="15"/>
      <c r="Q5104" s="16"/>
    </row>
    <row r="5105" spans="16:17" x14ac:dyDescent="0.25">
      <c r="P5105" s="15"/>
      <c r="Q5105" s="16"/>
    </row>
    <row r="5106" spans="16:17" x14ac:dyDescent="0.25">
      <c r="P5106" s="15"/>
      <c r="Q5106" s="16"/>
    </row>
    <row r="5107" spans="16:17" x14ac:dyDescent="0.25">
      <c r="P5107" s="15"/>
      <c r="Q5107" s="16"/>
    </row>
    <row r="5108" spans="16:17" x14ac:dyDescent="0.25">
      <c r="P5108" s="15"/>
      <c r="Q5108" s="16"/>
    </row>
    <row r="5109" spans="16:17" x14ac:dyDescent="0.25">
      <c r="P5109" s="15"/>
      <c r="Q5109" s="16"/>
    </row>
    <row r="5110" spans="16:17" x14ac:dyDescent="0.25">
      <c r="P5110" s="15"/>
      <c r="Q5110" s="16"/>
    </row>
    <row r="5111" spans="16:17" x14ac:dyDescent="0.25">
      <c r="P5111" s="15"/>
      <c r="Q5111" s="16"/>
    </row>
    <row r="5112" spans="16:17" x14ac:dyDescent="0.25">
      <c r="P5112" s="15"/>
      <c r="Q5112" s="16"/>
    </row>
    <row r="5113" spans="16:17" x14ac:dyDescent="0.25">
      <c r="P5113" s="15"/>
      <c r="Q5113" s="16"/>
    </row>
    <row r="5114" spans="16:17" x14ac:dyDescent="0.25">
      <c r="P5114" s="15"/>
      <c r="Q5114" s="16"/>
    </row>
    <row r="5115" spans="16:17" x14ac:dyDescent="0.25">
      <c r="P5115" s="15"/>
      <c r="Q5115" s="16"/>
    </row>
    <row r="5116" spans="16:17" x14ac:dyDescent="0.25">
      <c r="P5116" s="15"/>
      <c r="Q5116" s="16"/>
    </row>
    <row r="5117" spans="16:17" x14ac:dyDescent="0.25">
      <c r="P5117" s="15"/>
      <c r="Q5117" s="16"/>
    </row>
    <row r="5118" spans="16:17" x14ac:dyDescent="0.25">
      <c r="P5118" s="15"/>
      <c r="Q5118" s="16"/>
    </row>
    <row r="5119" spans="16:17" x14ac:dyDescent="0.25">
      <c r="P5119" s="15"/>
      <c r="Q5119" s="16"/>
    </row>
    <row r="5120" spans="16:17" x14ac:dyDescent="0.25">
      <c r="P5120" s="15"/>
      <c r="Q5120" s="16"/>
    </row>
    <row r="5121" spans="16:17" x14ac:dyDescent="0.25">
      <c r="P5121" s="15"/>
      <c r="Q5121" s="16"/>
    </row>
    <row r="5122" spans="16:17" x14ac:dyDescent="0.25">
      <c r="P5122" s="15"/>
      <c r="Q5122" s="16"/>
    </row>
    <row r="5123" spans="16:17" x14ac:dyDescent="0.25">
      <c r="P5123" s="15"/>
      <c r="Q5123" s="16"/>
    </row>
    <row r="5124" spans="16:17" x14ac:dyDescent="0.25">
      <c r="P5124" s="15"/>
      <c r="Q5124" s="16"/>
    </row>
    <row r="5125" spans="16:17" x14ac:dyDescent="0.25">
      <c r="P5125" s="15"/>
      <c r="Q5125" s="16"/>
    </row>
    <row r="5126" spans="16:17" x14ac:dyDescent="0.25">
      <c r="P5126" s="15"/>
      <c r="Q5126" s="16"/>
    </row>
    <row r="5127" spans="16:17" x14ac:dyDescent="0.25">
      <c r="P5127" s="15"/>
      <c r="Q5127" s="16"/>
    </row>
    <row r="5128" spans="16:17" x14ac:dyDescent="0.25">
      <c r="P5128" s="15"/>
      <c r="Q5128" s="16"/>
    </row>
    <row r="5129" spans="16:17" x14ac:dyDescent="0.25">
      <c r="P5129" s="15"/>
      <c r="Q5129" s="16"/>
    </row>
    <row r="5130" spans="16:17" x14ac:dyDescent="0.25">
      <c r="P5130" s="15"/>
      <c r="Q5130" s="16"/>
    </row>
    <row r="5131" spans="16:17" x14ac:dyDescent="0.25">
      <c r="P5131" s="15"/>
      <c r="Q5131" s="16"/>
    </row>
    <row r="5132" spans="16:17" x14ac:dyDescent="0.25">
      <c r="P5132" s="15"/>
      <c r="Q5132" s="16"/>
    </row>
    <row r="5133" spans="16:17" x14ac:dyDescent="0.25">
      <c r="P5133" s="15"/>
      <c r="Q5133" s="16"/>
    </row>
    <row r="5134" spans="16:17" x14ac:dyDescent="0.25">
      <c r="P5134" s="15"/>
      <c r="Q5134" s="16"/>
    </row>
    <row r="5135" spans="16:17" x14ac:dyDescent="0.25">
      <c r="P5135" s="15"/>
      <c r="Q5135" s="16"/>
    </row>
    <row r="5136" spans="16:17" x14ac:dyDescent="0.25">
      <c r="P5136" s="15"/>
      <c r="Q5136" s="16"/>
    </row>
    <row r="5137" spans="16:17" x14ac:dyDescent="0.25">
      <c r="P5137" s="15"/>
      <c r="Q5137" s="16"/>
    </row>
    <row r="5138" spans="16:17" x14ac:dyDescent="0.25">
      <c r="P5138" s="15"/>
      <c r="Q5138" s="16"/>
    </row>
    <row r="5139" spans="16:17" x14ac:dyDescent="0.25">
      <c r="P5139" s="15"/>
      <c r="Q5139" s="16"/>
    </row>
    <row r="5140" spans="16:17" x14ac:dyDescent="0.25">
      <c r="P5140" s="15"/>
      <c r="Q5140" s="16"/>
    </row>
    <row r="5141" spans="16:17" x14ac:dyDescent="0.25">
      <c r="P5141" s="15"/>
      <c r="Q5141" s="16"/>
    </row>
    <row r="5142" spans="16:17" x14ac:dyDescent="0.25">
      <c r="P5142" s="15"/>
      <c r="Q5142" s="16"/>
    </row>
    <row r="5143" spans="16:17" x14ac:dyDescent="0.25">
      <c r="P5143" s="15"/>
      <c r="Q5143" s="16"/>
    </row>
    <row r="5144" spans="16:17" x14ac:dyDescent="0.25">
      <c r="P5144" s="15"/>
      <c r="Q5144" s="16"/>
    </row>
    <row r="5145" spans="16:17" x14ac:dyDescent="0.25">
      <c r="P5145" s="15"/>
      <c r="Q5145" s="16"/>
    </row>
    <row r="5146" spans="16:17" x14ac:dyDescent="0.25">
      <c r="P5146" s="15"/>
      <c r="Q5146" s="16"/>
    </row>
    <row r="5147" spans="16:17" x14ac:dyDescent="0.25">
      <c r="P5147" s="15"/>
      <c r="Q5147" s="16"/>
    </row>
    <row r="5148" spans="16:17" x14ac:dyDescent="0.25">
      <c r="P5148" s="15"/>
      <c r="Q5148" s="16"/>
    </row>
    <row r="5149" spans="16:17" x14ac:dyDescent="0.25">
      <c r="P5149" s="15"/>
      <c r="Q5149" s="16"/>
    </row>
    <row r="5150" spans="16:17" x14ac:dyDescent="0.25">
      <c r="P5150" s="15"/>
      <c r="Q5150" s="16"/>
    </row>
    <row r="5151" spans="16:17" x14ac:dyDescent="0.25">
      <c r="P5151" s="15"/>
      <c r="Q5151" s="16"/>
    </row>
    <row r="5152" spans="16:17" x14ac:dyDescent="0.25">
      <c r="P5152" s="15"/>
      <c r="Q5152" s="16"/>
    </row>
    <row r="5153" spans="16:17" x14ac:dyDescent="0.25">
      <c r="P5153" s="15"/>
      <c r="Q5153" s="16"/>
    </row>
    <row r="5154" spans="16:17" x14ac:dyDescent="0.25">
      <c r="P5154" s="15"/>
      <c r="Q5154" s="16"/>
    </row>
    <row r="5155" spans="16:17" x14ac:dyDescent="0.25">
      <c r="P5155" s="15"/>
      <c r="Q5155" s="16"/>
    </row>
    <row r="5156" spans="16:17" x14ac:dyDescent="0.25">
      <c r="P5156" s="15"/>
      <c r="Q5156" s="16"/>
    </row>
    <row r="5157" spans="16:17" x14ac:dyDescent="0.25">
      <c r="P5157" s="15"/>
      <c r="Q5157" s="16"/>
    </row>
    <row r="5158" spans="16:17" x14ac:dyDescent="0.25">
      <c r="P5158" s="15"/>
      <c r="Q5158" s="16"/>
    </row>
    <row r="5159" spans="16:17" x14ac:dyDescent="0.25">
      <c r="P5159" s="15"/>
      <c r="Q5159" s="16"/>
    </row>
    <row r="5160" spans="16:17" x14ac:dyDescent="0.25">
      <c r="P5160" s="15"/>
      <c r="Q5160" s="16"/>
    </row>
    <row r="5161" spans="16:17" x14ac:dyDescent="0.25">
      <c r="P5161" s="15"/>
      <c r="Q5161" s="16"/>
    </row>
    <row r="5162" spans="16:17" x14ac:dyDescent="0.25">
      <c r="P5162" s="15"/>
      <c r="Q5162" s="16"/>
    </row>
    <row r="5163" spans="16:17" x14ac:dyDescent="0.25">
      <c r="P5163" s="15"/>
      <c r="Q5163" s="16"/>
    </row>
    <row r="5164" spans="16:17" x14ac:dyDescent="0.25">
      <c r="P5164" s="15"/>
      <c r="Q5164" s="16"/>
    </row>
    <row r="5165" spans="16:17" x14ac:dyDescent="0.25">
      <c r="P5165" s="15"/>
      <c r="Q5165" s="16"/>
    </row>
    <row r="5166" spans="16:17" x14ac:dyDescent="0.25">
      <c r="P5166" s="15"/>
      <c r="Q5166" s="16"/>
    </row>
    <row r="5167" spans="16:17" x14ac:dyDescent="0.25">
      <c r="P5167" s="15"/>
      <c r="Q5167" s="16"/>
    </row>
    <row r="5168" spans="16:17" x14ac:dyDescent="0.25">
      <c r="P5168" s="15"/>
      <c r="Q5168" s="16"/>
    </row>
    <row r="5169" spans="16:17" x14ac:dyDescent="0.25">
      <c r="P5169" s="15"/>
      <c r="Q5169" s="16"/>
    </row>
    <row r="5170" spans="16:17" x14ac:dyDescent="0.25">
      <c r="P5170" s="15"/>
      <c r="Q5170" s="16"/>
    </row>
    <row r="5171" spans="16:17" x14ac:dyDescent="0.25">
      <c r="P5171" s="15"/>
      <c r="Q5171" s="16"/>
    </row>
    <row r="5172" spans="16:17" x14ac:dyDescent="0.25">
      <c r="P5172" s="15"/>
      <c r="Q5172" s="16"/>
    </row>
    <row r="5173" spans="16:17" x14ac:dyDescent="0.25">
      <c r="P5173" s="15"/>
      <c r="Q5173" s="16"/>
    </row>
    <row r="5174" spans="16:17" x14ac:dyDescent="0.25">
      <c r="P5174" s="15"/>
      <c r="Q5174" s="16"/>
    </row>
    <row r="5175" spans="16:17" x14ac:dyDescent="0.25">
      <c r="P5175" s="15"/>
      <c r="Q5175" s="16"/>
    </row>
    <row r="5176" spans="16:17" x14ac:dyDescent="0.25">
      <c r="P5176" s="15"/>
      <c r="Q5176" s="16"/>
    </row>
    <row r="5177" spans="16:17" x14ac:dyDescent="0.25">
      <c r="P5177" s="15"/>
      <c r="Q5177" s="16"/>
    </row>
    <row r="5178" spans="16:17" x14ac:dyDescent="0.25">
      <c r="P5178" s="15"/>
      <c r="Q5178" s="16"/>
    </row>
    <row r="5179" spans="16:17" x14ac:dyDescent="0.25">
      <c r="P5179" s="15"/>
      <c r="Q5179" s="16"/>
    </row>
    <row r="5180" spans="16:17" x14ac:dyDescent="0.25">
      <c r="P5180" s="15"/>
      <c r="Q5180" s="16"/>
    </row>
    <row r="5181" spans="16:17" x14ac:dyDescent="0.25">
      <c r="P5181" s="15"/>
      <c r="Q5181" s="16"/>
    </row>
    <row r="5182" spans="16:17" x14ac:dyDescent="0.25">
      <c r="P5182" s="15"/>
      <c r="Q5182" s="16"/>
    </row>
    <row r="5183" spans="16:17" x14ac:dyDescent="0.25">
      <c r="P5183" s="15"/>
      <c r="Q5183" s="16"/>
    </row>
    <row r="5184" spans="16:17" x14ac:dyDescent="0.25">
      <c r="P5184" s="15"/>
      <c r="Q5184" s="16"/>
    </row>
    <row r="5185" spans="16:17" x14ac:dyDescent="0.25">
      <c r="P5185" s="15"/>
      <c r="Q5185" s="16"/>
    </row>
    <row r="5186" spans="16:17" x14ac:dyDescent="0.25">
      <c r="P5186" s="15"/>
      <c r="Q5186" s="16"/>
    </row>
    <row r="5187" spans="16:17" x14ac:dyDescent="0.25">
      <c r="P5187" s="15"/>
      <c r="Q5187" s="16"/>
    </row>
    <row r="5188" spans="16:17" x14ac:dyDescent="0.25">
      <c r="P5188" s="15"/>
      <c r="Q5188" s="16"/>
    </row>
    <row r="5189" spans="16:17" x14ac:dyDescent="0.25">
      <c r="P5189" s="15"/>
      <c r="Q5189" s="16"/>
    </row>
    <row r="5190" spans="16:17" x14ac:dyDescent="0.25">
      <c r="P5190" s="15"/>
      <c r="Q5190" s="16"/>
    </row>
    <row r="5191" spans="16:17" x14ac:dyDescent="0.25">
      <c r="P5191" s="15"/>
      <c r="Q5191" s="16"/>
    </row>
    <row r="5192" spans="16:17" x14ac:dyDescent="0.25">
      <c r="P5192" s="15"/>
      <c r="Q5192" s="16"/>
    </row>
    <row r="5193" spans="16:17" x14ac:dyDescent="0.25">
      <c r="P5193" s="15"/>
      <c r="Q5193" s="16"/>
    </row>
    <row r="5194" spans="16:17" x14ac:dyDescent="0.25">
      <c r="P5194" s="15"/>
      <c r="Q5194" s="16"/>
    </row>
    <row r="5195" spans="16:17" x14ac:dyDescent="0.25">
      <c r="P5195" s="15"/>
      <c r="Q5195" s="16"/>
    </row>
    <row r="5196" spans="16:17" x14ac:dyDescent="0.25">
      <c r="P5196" s="15"/>
      <c r="Q5196" s="16"/>
    </row>
    <row r="5197" spans="16:17" x14ac:dyDescent="0.25">
      <c r="P5197" s="15"/>
      <c r="Q5197" s="16"/>
    </row>
    <row r="5198" spans="16:17" x14ac:dyDescent="0.25">
      <c r="P5198" s="15"/>
      <c r="Q5198" s="16"/>
    </row>
    <row r="5199" spans="16:17" x14ac:dyDescent="0.25">
      <c r="P5199" s="15"/>
      <c r="Q5199" s="16"/>
    </row>
    <row r="5200" spans="16:17" x14ac:dyDescent="0.25">
      <c r="P5200" s="15"/>
      <c r="Q5200" s="16"/>
    </row>
    <row r="5201" spans="16:17" x14ac:dyDescent="0.25">
      <c r="P5201" s="15"/>
      <c r="Q5201" s="16"/>
    </row>
    <row r="5202" spans="16:17" x14ac:dyDescent="0.25">
      <c r="P5202" s="15"/>
      <c r="Q5202" s="16"/>
    </row>
    <row r="5203" spans="16:17" x14ac:dyDescent="0.25">
      <c r="P5203" s="15"/>
      <c r="Q5203" s="16"/>
    </row>
    <row r="5204" spans="16:17" x14ac:dyDescent="0.25">
      <c r="P5204" s="15"/>
      <c r="Q5204" s="16"/>
    </row>
    <row r="5205" spans="16:17" x14ac:dyDescent="0.25">
      <c r="P5205" s="15"/>
      <c r="Q5205" s="16"/>
    </row>
    <row r="5206" spans="16:17" x14ac:dyDescent="0.25">
      <c r="P5206" s="15"/>
      <c r="Q5206" s="16"/>
    </row>
    <row r="5207" spans="16:17" x14ac:dyDescent="0.25">
      <c r="P5207" s="15"/>
      <c r="Q5207" s="16"/>
    </row>
    <row r="5208" spans="16:17" x14ac:dyDescent="0.25">
      <c r="P5208" s="15"/>
      <c r="Q5208" s="16"/>
    </row>
    <row r="5209" spans="16:17" x14ac:dyDescent="0.25">
      <c r="P5209" s="15"/>
      <c r="Q5209" s="16"/>
    </row>
    <row r="5210" spans="16:17" x14ac:dyDescent="0.25">
      <c r="P5210" s="15"/>
      <c r="Q5210" s="16"/>
    </row>
    <row r="5211" spans="16:17" x14ac:dyDescent="0.25">
      <c r="P5211" s="15"/>
      <c r="Q5211" s="16"/>
    </row>
    <row r="5212" spans="16:17" x14ac:dyDescent="0.25">
      <c r="P5212" s="15"/>
      <c r="Q5212" s="16"/>
    </row>
    <row r="5213" spans="16:17" x14ac:dyDescent="0.25">
      <c r="P5213" s="15"/>
      <c r="Q5213" s="16"/>
    </row>
    <row r="5214" spans="16:17" x14ac:dyDescent="0.25">
      <c r="P5214" s="15"/>
      <c r="Q5214" s="16"/>
    </row>
    <row r="5215" spans="16:17" x14ac:dyDescent="0.25">
      <c r="P5215" s="15"/>
      <c r="Q5215" s="16"/>
    </row>
    <row r="5216" spans="16:17" x14ac:dyDescent="0.25">
      <c r="P5216" s="15"/>
      <c r="Q5216" s="16"/>
    </row>
    <row r="5217" spans="16:17" x14ac:dyDescent="0.25">
      <c r="P5217" s="15"/>
      <c r="Q5217" s="16"/>
    </row>
    <row r="5218" spans="16:17" x14ac:dyDescent="0.25">
      <c r="P5218" s="15"/>
      <c r="Q5218" s="16"/>
    </row>
    <row r="5219" spans="16:17" x14ac:dyDescent="0.25">
      <c r="P5219" s="15"/>
      <c r="Q5219" s="16"/>
    </row>
    <row r="5220" spans="16:17" x14ac:dyDescent="0.25">
      <c r="P5220" s="15"/>
      <c r="Q5220" s="16"/>
    </row>
    <row r="5221" spans="16:17" x14ac:dyDescent="0.25">
      <c r="P5221" s="15"/>
      <c r="Q5221" s="16"/>
    </row>
    <row r="5222" spans="16:17" x14ac:dyDescent="0.25">
      <c r="P5222" s="15"/>
      <c r="Q5222" s="16"/>
    </row>
    <row r="5223" spans="16:17" x14ac:dyDescent="0.25">
      <c r="P5223" s="15"/>
      <c r="Q5223" s="16"/>
    </row>
    <row r="5224" spans="16:17" x14ac:dyDescent="0.25">
      <c r="P5224" s="15"/>
      <c r="Q5224" s="16"/>
    </row>
    <row r="5225" spans="16:17" x14ac:dyDescent="0.25">
      <c r="P5225" s="15"/>
      <c r="Q5225" s="16"/>
    </row>
    <row r="5226" spans="16:17" x14ac:dyDescent="0.25">
      <c r="P5226" s="15"/>
      <c r="Q5226" s="16"/>
    </row>
    <row r="5227" spans="16:17" x14ac:dyDescent="0.25">
      <c r="P5227" s="15"/>
      <c r="Q5227" s="16"/>
    </row>
    <row r="5228" spans="16:17" x14ac:dyDescent="0.25">
      <c r="P5228" s="15"/>
      <c r="Q5228" s="16"/>
    </row>
    <row r="5229" spans="16:17" x14ac:dyDescent="0.25">
      <c r="P5229" s="15"/>
      <c r="Q5229" s="16"/>
    </row>
    <row r="5230" spans="16:17" x14ac:dyDescent="0.25">
      <c r="P5230" s="15"/>
      <c r="Q5230" s="16"/>
    </row>
    <row r="5231" spans="16:17" x14ac:dyDescent="0.25">
      <c r="P5231" s="15"/>
      <c r="Q5231" s="16"/>
    </row>
    <row r="5232" spans="16:17" x14ac:dyDescent="0.25">
      <c r="P5232" s="15"/>
      <c r="Q5232" s="16"/>
    </row>
    <row r="5233" spans="16:17" x14ac:dyDescent="0.25">
      <c r="P5233" s="15"/>
      <c r="Q5233" s="16"/>
    </row>
    <row r="5234" spans="16:17" x14ac:dyDescent="0.25">
      <c r="P5234" s="15"/>
      <c r="Q5234" s="16"/>
    </row>
    <row r="5235" spans="16:17" x14ac:dyDescent="0.25">
      <c r="P5235" s="15"/>
      <c r="Q5235" s="16"/>
    </row>
    <row r="5236" spans="16:17" x14ac:dyDescent="0.25">
      <c r="P5236" s="15"/>
      <c r="Q5236" s="16"/>
    </row>
    <row r="5237" spans="16:17" x14ac:dyDescent="0.25">
      <c r="P5237" s="15"/>
      <c r="Q5237" s="16"/>
    </row>
    <row r="5238" spans="16:17" x14ac:dyDescent="0.25">
      <c r="P5238" s="15"/>
      <c r="Q5238" s="16"/>
    </row>
    <row r="5239" spans="16:17" x14ac:dyDescent="0.25">
      <c r="P5239" s="15"/>
      <c r="Q5239" s="16"/>
    </row>
    <row r="5240" spans="16:17" x14ac:dyDescent="0.25">
      <c r="P5240" s="15"/>
      <c r="Q5240" s="16"/>
    </row>
    <row r="5241" spans="16:17" x14ac:dyDescent="0.25">
      <c r="P5241" s="15"/>
      <c r="Q5241" s="16"/>
    </row>
    <row r="5242" spans="16:17" x14ac:dyDescent="0.25">
      <c r="P5242" s="15"/>
      <c r="Q5242" s="16"/>
    </row>
    <row r="5243" spans="16:17" x14ac:dyDescent="0.25">
      <c r="P5243" s="15"/>
      <c r="Q5243" s="16"/>
    </row>
    <row r="5244" spans="16:17" x14ac:dyDescent="0.25">
      <c r="P5244" s="15"/>
      <c r="Q5244" s="16"/>
    </row>
    <row r="5245" spans="16:17" x14ac:dyDescent="0.25">
      <c r="P5245" s="15"/>
      <c r="Q5245" s="16"/>
    </row>
    <row r="5246" spans="16:17" x14ac:dyDescent="0.25">
      <c r="P5246" s="15"/>
      <c r="Q5246" s="16"/>
    </row>
    <row r="5247" spans="16:17" x14ac:dyDescent="0.25">
      <c r="P5247" s="15"/>
      <c r="Q5247" s="16"/>
    </row>
    <row r="5248" spans="16:17" x14ac:dyDescent="0.25">
      <c r="P5248" s="15"/>
      <c r="Q5248" s="16"/>
    </row>
    <row r="5249" spans="16:17" x14ac:dyDescent="0.25">
      <c r="P5249" s="15"/>
      <c r="Q5249" s="16"/>
    </row>
    <row r="5250" spans="16:17" x14ac:dyDescent="0.25">
      <c r="P5250" s="15"/>
      <c r="Q5250" s="16"/>
    </row>
    <row r="5251" spans="16:17" x14ac:dyDescent="0.25">
      <c r="P5251" s="15"/>
      <c r="Q5251" s="16"/>
    </row>
    <row r="5252" spans="16:17" x14ac:dyDescent="0.25">
      <c r="P5252" s="15"/>
      <c r="Q5252" s="16"/>
    </row>
    <row r="5253" spans="16:17" x14ac:dyDescent="0.25">
      <c r="P5253" s="15"/>
      <c r="Q5253" s="16"/>
    </row>
    <row r="5254" spans="16:17" x14ac:dyDescent="0.25">
      <c r="P5254" s="15"/>
      <c r="Q5254" s="16"/>
    </row>
    <row r="5255" spans="16:17" x14ac:dyDescent="0.25">
      <c r="P5255" s="15"/>
      <c r="Q5255" s="16"/>
    </row>
    <row r="5256" spans="16:17" x14ac:dyDescent="0.25">
      <c r="P5256" s="15"/>
      <c r="Q5256" s="16"/>
    </row>
    <row r="5257" spans="16:17" x14ac:dyDescent="0.25">
      <c r="P5257" s="15"/>
      <c r="Q5257" s="16"/>
    </row>
    <row r="5258" spans="16:17" x14ac:dyDescent="0.25">
      <c r="P5258" s="15"/>
      <c r="Q5258" s="16"/>
    </row>
    <row r="5259" spans="16:17" x14ac:dyDescent="0.25">
      <c r="P5259" s="15"/>
      <c r="Q5259" s="16"/>
    </row>
    <row r="5260" spans="16:17" x14ac:dyDescent="0.25">
      <c r="P5260" s="15"/>
      <c r="Q5260" s="16"/>
    </row>
    <row r="5261" spans="16:17" x14ac:dyDescent="0.25">
      <c r="P5261" s="15"/>
      <c r="Q5261" s="16"/>
    </row>
    <row r="5262" spans="16:17" x14ac:dyDescent="0.25">
      <c r="P5262" s="15"/>
      <c r="Q5262" s="16"/>
    </row>
    <row r="5263" spans="16:17" x14ac:dyDescent="0.25">
      <c r="P5263" s="15"/>
      <c r="Q5263" s="16"/>
    </row>
    <row r="5264" spans="16:17" x14ac:dyDescent="0.25">
      <c r="P5264" s="15"/>
      <c r="Q5264" s="16"/>
    </row>
    <row r="5265" spans="16:17" x14ac:dyDescent="0.25">
      <c r="P5265" s="15"/>
      <c r="Q5265" s="16"/>
    </row>
    <row r="5266" spans="16:17" x14ac:dyDescent="0.25">
      <c r="P5266" s="15"/>
      <c r="Q5266" s="16"/>
    </row>
    <row r="5267" spans="16:17" x14ac:dyDescent="0.25">
      <c r="P5267" s="15"/>
      <c r="Q5267" s="16"/>
    </row>
    <row r="5268" spans="16:17" x14ac:dyDescent="0.25">
      <c r="P5268" s="15"/>
      <c r="Q5268" s="16"/>
    </row>
    <row r="5269" spans="16:17" x14ac:dyDescent="0.25">
      <c r="P5269" s="15"/>
      <c r="Q5269" s="16"/>
    </row>
    <row r="5270" spans="16:17" x14ac:dyDescent="0.25">
      <c r="P5270" s="15"/>
      <c r="Q5270" s="16"/>
    </row>
    <row r="5271" spans="16:17" x14ac:dyDescent="0.25">
      <c r="P5271" s="15"/>
      <c r="Q5271" s="16"/>
    </row>
    <row r="5272" spans="16:17" x14ac:dyDescent="0.25">
      <c r="P5272" s="15"/>
      <c r="Q5272" s="16"/>
    </row>
    <row r="5273" spans="16:17" x14ac:dyDescent="0.25">
      <c r="P5273" s="15"/>
      <c r="Q5273" s="16"/>
    </row>
    <row r="5274" spans="16:17" x14ac:dyDescent="0.25">
      <c r="P5274" s="15"/>
      <c r="Q5274" s="16"/>
    </row>
    <row r="5275" spans="16:17" x14ac:dyDescent="0.25">
      <c r="P5275" s="15"/>
      <c r="Q5275" s="16"/>
    </row>
    <row r="5276" spans="16:17" x14ac:dyDescent="0.25">
      <c r="P5276" s="15"/>
      <c r="Q5276" s="16"/>
    </row>
    <row r="5277" spans="16:17" x14ac:dyDescent="0.25">
      <c r="P5277" s="15"/>
      <c r="Q5277" s="16"/>
    </row>
    <row r="5278" spans="16:17" x14ac:dyDescent="0.25">
      <c r="P5278" s="15"/>
      <c r="Q5278" s="16"/>
    </row>
    <row r="5279" spans="16:17" x14ac:dyDescent="0.25">
      <c r="P5279" s="15"/>
      <c r="Q5279" s="16"/>
    </row>
    <row r="5280" spans="16:17" x14ac:dyDescent="0.25">
      <c r="P5280" s="15"/>
      <c r="Q5280" s="16"/>
    </row>
    <row r="5281" spans="16:17" x14ac:dyDescent="0.25">
      <c r="P5281" s="15"/>
      <c r="Q5281" s="16"/>
    </row>
    <row r="5282" spans="16:17" x14ac:dyDescent="0.25">
      <c r="P5282" s="15"/>
      <c r="Q5282" s="16"/>
    </row>
    <row r="5283" spans="16:17" x14ac:dyDescent="0.25">
      <c r="P5283" s="15"/>
      <c r="Q5283" s="16"/>
    </row>
    <row r="5284" spans="16:17" x14ac:dyDescent="0.25">
      <c r="P5284" s="15"/>
      <c r="Q5284" s="16"/>
    </row>
    <row r="5285" spans="16:17" x14ac:dyDescent="0.25">
      <c r="P5285" s="15"/>
      <c r="Q5285" s="16"/>
    </row>
    <row r="5286" spans="16:17" x14ac:dyDescent="0.25">
      <c r="P5286" s="15"/>
      <c r="Q5286" s="16"/>
    </row>
    <row r="5287" spans="16:17" x14ac:dyDescent="0.25">
      <c r="P5287" s="15"/>
      <c r="Q5287" s="16"/>
    </row>
    <row r="5288" spans="16:17" x14ac:dyDescent="0.25">
      <c r="P5288" s="15"/>
      <c r="Q5288" s="16"/>
    </row>
    <row r="5289" spans="16:17" x14ac:dyDescent="0.25">
      <c r="P5289" s="15"/>
      <c r="Q5289" s="16"/>
    </row>
    <row r="5290" spans="16:17" x14ac:dyDescent="0.25">
      <c r="P5290" s="15"/>
      <c r="Q5290" s="16"/>
    </row>
    <row r="5291" spans="16:17" x14ac:dyDescent="0.25">
      <c r="P5291" s="15"/>
      <c r="Q5291" s="16"/>
    </row>
    <row r="5292" spans="16:17" x14ac:dyDescent="0.25">
      <c r="P5292" s="15"/>
      <c r="Q5292" s="16"/>
    </row>
    <row r="5293" spans="16:17" x14ac:dyDescent="0.25">
      <c r="P5293" s="15"/>
      <c r="Q5293" s="16"/>
    </row>
    <row r="5294" spans="16:17" x14ac:dyDescent="0.25">
      <c r="P5294" s="15"/>
      <c r="Q5294" s="16"/>
    </row>
    <row r="5295" spans="16:17" x14ac:dyDescent="0.25">
      <c r="P5295" s="15"/>
      <c r="Q5295" s="16"/>
    </row>
    <row r="5296" spans="16:17" x14ac:dyDescent="0.25">
      <c r="P5296" s="15"/>
      <c r="Q5296" s="16"/>
    </row>
    <row r="5297" spans="16:17" x14ac:dyDescent="0.25">
      <c r="P5297" s="15"/>
      <c r="Q5297" s="16"/>
    </row>
    <row r="5298" spans="16:17" x14ac:dyDescent="0.25">
      <c r="P5298" s="15"/>
      <c r="Q5298" s="16"/>
    </row>
    <row r="5299" spans="16:17" x14ac:dyDescent="0.25">
      <c r="P5299" s="15"/>
      <c r="Q5299" s="16"/>
    </row>
    <row r="5300" spans="16:17" x14ac:dyDescent="0.25">
      <c r="P5300" s="15"/>
      <c r="Q5300" s="16"/>
    </row>
    <row r="5301" spans="16:17" x14ac:dyDescent="0.25">
      <c r="P5301" s="15"/>
      <c r="Q5301" s="16"/>
    </row>
    <row r="5302" spans="16:17" x14ac:dyDescent="0.25">
      <c r="P5302" s="15"/>
      <c r="Q5302" s="16"/>
    </row>
    <row r="5303" spans="16:17" x14ac:dyDescent="0.25">
      <c r="P5303" s="15"/>
      <c r="Q5303" s="16"/>
    </row>
    <row r="5304" spans="16:17" x14ac:dyDescent="0.25">
      <c r="P5304" s="15"/>
      <c r="Q5304" s="16"/>
    </row>
    <row r="5305" spans="16:17" x14ac:dyDescent="0.25">
      <c r="P5305" s="15"/>
      <c r="Q5305" s="16"/>
    </row>
    <row r="5306" spans="16:17" x14ac:dyDescent="0.25">
      <c r="P5306" s="15"/>
      <c r="Q5306" s="16"/>
    </row>
    <row r="5307" spans="16:17" x14ac:dyDescent="0.25">
      <c r="P5307" s="15"/>
      <c r="Q5307" s="16"/>
    </row>
    <row r="5308" spans="16:17" x14ac:dyDescent="0.25">
      <c r="P5308" s="15"/>
      <c r="Q5308" s="16"/>
    </row>
    <row r="5309" spans="16:17" x14ac:dyDescent="0.25">
      <c r="P5309" s="15"/>
      <c r="Q5309" s="16"/>
    </row>
    <row r="5310" spans="16:17" x14ac:dyDescent="0.25">
      <c r="P5310" s="15"/>
      <c r="Q5310" s="16"/>
    </row>
    <row r="5311" spans="16:17" x14ac:dyDescent="0.25">
      <c r="P5311" s="15"/>
      <c r="Q5311" s="16"/>
    </row>
    <row r="5312" spans="16:17" x14ac:dyDescent="0.25">
      <c r="P5312" s="15"/>
      <c r="Q5312" s="16"/>
    </row>
    <row r="5313" spans="16:17" x14ac:dyDescent="0.25">
      <c r="P5313" s="15"/>
      <c r="Q5313" s="16"/>
    </row>
    <row r="5314" spans="16:17" x14ac:dyDescent="0.25">
      <c r="P5314" s="15"/>
      <c r="Q5314" s="16"/>
    </row>
    <row r="5315" spans="16:17" x14ac:dyDescent="0.25">
      <c r="P5315" s="15"/>
      <c r="Q5315" s="16"/>
    </row>
    <row r="5316" spans="16:17" x14ac:dyDescent="0.25">
      <c r="P5316" s="15"/>
      <c r="Q5316" s="16"/>
    </row>
    <row r="5317" spans="16:17" x14ac:dyDescent="0.25">
      <c r="P5317" s="15"/>
      <c r="Q5317" s="16"/>
    </row>
    <row r="5318" spans="16:17" x14ac:dyDescent="0.25">
      <c r="P5318" s="15"/>
      <c r="Q5318" s="16"/>
    </row>
    <row r="5319" spans="16:17" x14ac:dyDescent="0.25">
      <c r="P5319" s="15"/>
      <c r="Q5319" s="16"/>
    </row>
    <row r="5320" spans="16:17" x14ac:dyDescent="0.25">
      <c r="P5320" s="15"/>
      <c r="Q5320" s="16"/>
    </row>
    <row r="5321" spans="16:17" x14ac:dyDescent="0.25">
      <c r="P5321" s="15"/>
      <c r="Q5321" s="16"/>
    </row>
    <row r="5322" spans="16:17" x14ac:dyDescent="0.25">
      <c r="P5322" s="15"/>
      <c r="Q5322" s="16"/>
    </row>
    <row r="5323" spans="16:17" x14ac:dyDescent="0.25">
      <c r="P5323" s="15"/>
      <c r="Q5323" s="16"/>
    </row>
    <row r="5324" spans="16:17" x14ac:dyDescent="0.25">
      <c r="P5324" s="15"/>
      <c r="Q5324" s="16"/>
    </row>
    <row r="5325" spans="16:17" x14ac:dyDescent="0.25">
      <c r="P5325" s="15"/>
      <c r="Q5325" s="16"/>
    </row>
    <row r="5326" spans="16:17" x14ac:dyDescent="0.25">
      <c r="P5326" s="15"/>
      <c r="Q5326" s="16"/>
    </row>
    <row r="5327" spans="16:17" x14ac:dyDescent="0.25">
      <c r="P5327" s="15"/>
      <c r="Q5327" s="16"/>
    </row>
    <row r="5328" spans="16:17" x14ac:dyDescent="0.25">
      <c r="P5328" s="15"/>
      <c r="Q5328" s="16"/>
    </row>
    <row r="5329" spans="16:17" x14ac:dyDescent="0.25">
      <c r="P5329" s="15"/>
      <c r="Q5329" s="16"/>
    </row>
    <row r="5330" spans="16:17" x14ac:dyDescent="0.25">
      <c r="P5330" s="15"/>
      <c r="Q5330" s="16"/>
    </row>
    <row r="5331" spans="16:17" x14ac:dyDescent="0.25">
      <c r="P5331" s="15"/>
      <c r="Q5331" s="16"/>
    </row>
    <row r="5332" spans="16:17" x14ac:dyDescent="0.25">
      <c r="P5332" s="15"/>
      <c r="Q5332" s="16"/>
    </row>
    <row r="5333" spans="16:17" x14ac:dyDescent="0.25">
      <c r="P5333" s="15"/>
      <c r="Q5333" s="16"/>
    </row>
    <row r="5334" spans="16:17" x14ac:dyDescent="0.25">
      <c r="P5334" s="15"/>
      <c r="Q5334" s="16"/>
    </row>
    <row r="5335" spans="16:17" x14ac:dyDescent="0.25">
      <c r="P5335" s="15"/>
      <c r="Q5335" s="16"/>
    </row>
    <row r="5336" spans="16:17" x14ac:dyDescent="0.25">
      <c r="P5336" s="15"/>
      <c r="Q5336" s="16"/>
    </row>
    <row r="5337" spans="16:17" x14ac:dyDescent="0.25">
      <c r="P5337" s="15"/>
      <c r="Q5337" s="16"/>
    </row>
    <row r="5338" spans="16:17" x14ac:dyDescent="0.25">
      <c r="P5338" s="15"/>
      <c r="Q5338" s="16"/>
    </row>
    <row r="5339" spans="16:17" x14ac:dyDescent="0.25">
      <c r="P5339" s="15"/>
      <c r="Q5339" s="16"/>
    </row>
    <row r="5340" spans="16:17" x14ac:dyDescent="0.25">
      <c r="P5340" s="15"/>
      <c r="Q5340" s="16"/>
    </row>
    <row r="5341" spans="16:17" x14ac:dyDescent="0.25">
      <c r="P5341" s="15"/>
      <c r="Q5341" s="16"/>
    </row>
    <row r="5342" spans="16:17" x14ac:dyDescent="0.25">
      <c r="P5342" s="15"/>
      <c r="Q5342" s="16"/>
    </row>
    <row r="5343" spans="16:17" x14ac:dyDescent="0.25">
      <c r="P5343" s="15"/>
      <c r="Q5343" s="16"/>
    </row>
    <row r="5344" spans="16:17" x14ac:dyDescent="0.25">
      <c r="P5344" s="15"/>
      <c r="Q5344" s="16"/>
    </row>
    <row r="5345" spans="16:17" x14ac:dyDescent="0.25">
      <c r="P5345" s="15"/>
      <c r="Q5345" s="16"/>
    </row>
    <row r="5346" spans="16:17" x14ac:dyDescent="0.25">
      <c r="P5346" s="15"/>
      <c r="Q5346" s="16"/>
    </row>
    <row r="5347" spans="16:17" x14ac:dyDescent="0.25">
      <c r="P5347" s="15"/>
      <c r="Q5347" s="16"/>
    </row>
    <row r="5348" spans="16:17" x14ac:dyDescent="0.25">
      <c r="P5348" s="15"/>
      <c r="Q5348" s="16"/>
    </row>
    <row r="5349" spans="16:17" x14ac:dyDescent="0.25">
      <c r="P5349" s="15"/>
      <c r="Q5349" s="16"/>
    </row>
    <row r="5350" spans="16:17" x14ac:dyDescent="0.25">
      <c r="P5350" s="15"/>
      <c r="Q5350" s="16"/>
    </row>
    <row r="5351" spans="16:17" x14ac:dyDescent="0.25">
      <c r="P5351" s="15"/>
      <c r="Q5351" s="16"/>
    </row>
    <row r="5352" spans="16:17" x14ac:dyDescent="0.25">
      <c r="P5352" s="15"/>
      <c r="Q5352" s="16"/>
    </row>
    <row r="5353" spans="16:17" x14ac:dyDescent="0.25">
      <c r="P5353" s="15"/>
      <c r="Q5353" s="16"/>
    </row>
    <row r="5354" spans="16:17" x14ac:dyDescent="0.25">
      <c r="P5354" s="15"/>
      <c r="Q5354" s="16"/>
    </row>
    <row r="5355" spans="16:17" x14ac:dyDescent="0.25">
      <c r="P5355" s="15"/>
      <c r="Q5355" s="16"/>
    </row>
    <row r="5356" spans="16:17" x14ac:dyDescent="0.25">
      <c r="P5356" s="15"/>
      <c r="Q5356" s="16"/>
    </row>
    <row r="5357" spans="16:17" x14ac:dyDescent="0.25">
      <c r="P5357" s="15"/>
      <c r="Q5357" s="16"/>
    </row>
    <row r="5358" spans="16:17" x14ac:dyDescent="0.25">
      <c r="P5358" s="15"/>
      <c r="Q5358" s="16"/>
    </row>
    <row r="5359" spans="16:17" x14ac:dyDescent="0.25">
      <c r="P5359" s="15"/>
      <c r="Q5359" s="16"/>
    </row>
    <row r="5360" spans="16:17" x14ac:dyDescent="0.25">
      <c r="P5360" s="15"/>
      <c r="Q5360" s="16"/>
    </row>
    <row r="5361" spans="16:17" x14ac:dyDescent="0.25">
      <c r="P5361" s="15"/>
      <c r="Q5361" s="16"/>
    </row>
    <row r="5362" spans="16:17" x14ac:dyDescent="0.25">
      <c r="P5362" s="15"/>
      <c r="Q5362" s="16"/>
    </row>
    <row r="5363" spans="16:17" x14ac:dyDescent="0.25">
      <c r="P5363" s="15"/>
      <c r="Q5363" s="16"/>
    </row>
    <row r="5364" spans="16:17" x14ac:dyDescent="0.25">
      <c r="P5364" s="15"/>
      <c r="Q5364" s="16"/>
    </row>
    <row r="5365" spans="16:17" x14ac:dyDescent="0.25">
      <c r="P5365" s="15"/>
      <c r="Q5365" s="16"/>
    </row>
    <row r="5366" spans="16:17" x14ac:dyDescent="0.25">
      <c r="P5366" s="15"/>
      <c r="Q5366" s="16"/>
    </row>
    <row r="5367" spans="16:17" x14ac:dyDescent="0.25">
      <c r="P5367" s="15"/>
      <c r="Q5367" s="16"/>
    </row>
    <row r="5368" spans="16:17" x14ac:dyDescent="0.25">
      <c r="P5368" s="15"/>
      <c r="Q5368" s="16"/>
    </row>
    <row r="5369" spans="16:17" x14ac:dyDescent="0.25">
      <c r="P5369" s="15"/>
      <c r="Q5369" s="16"/>
    </row>
    <row r="5370" spans="16:17" x14ac:dyDescent="0.25">
      <c r="P5370" s="15"/>
      <c r="Q5370" s="16"/>
    </row>
    <row r="5371" spans="16:17" x14ac:dyDescent="0.25">
      <c r="P5371" s="15"/>
      <c r="Q5371" s="16"/>
    </row>
    <row r="5372" spans="16:17" x14ac:dyDescent="0.25">
      <c r="P5372" s="15"/>
      <c r="Q5372" s="16"/>
    </row>
    <row r="5373" spans="16:17" x14ac:dyDescent="0.25">
      <c r="P5373" s="15"/>
      <c r="Q5373" s="16"/>
    </row>
    <row r="5374" spans="16:17" x14ac:dyDescent="0.25">
      <c r="P5374" s="15"/>
      <c r="Q5374" s="16"/>
    </row>
    <row r="5375" spans="16:17" x14ac:dyDescent="0.25">
      <c r="P5375" s="15"/>
      <c r="Q5375" s="16"/>
    </row>
    <row r="5376" spans="16:17" x14ac:dyDescent="0.25">
      <c r="P5376" s="15"/>
      <c r="Q5376" s="16"/>
    </row>
    <row r="5377" spans="16:17" x14ac:dyDescent="0.25">
      <c r="P5377" s="15"/>
      <c r="Q5377" s="16"/>
    </row>
    <row r="5378" spans="16:17" x14ac:dyDescent="0.25">
      <c r="P5378" s="15"/>
      <c r="Q5378" s="16"/>
    </row>
    <row r="5379" spans="16:17" x14ac:dyDescent="0.25">
      <c r="P5379" s="15"/>
      <c r="Q5379" s="16"/>
    </row>
    <row r="5380" spans="16:17" x14ac:dyDescent="0.25">
      <c r="P5380" s="15"/>
      <c r="Q5380" s="16"/>
    </row>
    <row r="5381" spans="16:17" x14ac:dyDescent="0.25">
      <c r="P5381" s="15"/>
      <c r="Q5381" s="16"/>
    </row>
    <row r="5382" spans="16:17" x14ac:dyDescent="0.25">
      <c r="P5382" s="15"/>
      <c r="Q5382" s="16"/>
    </row>
    <row r="5383" spans="16:17" x14ac:dyDescent="0.25">
      <c r="P5383" s="15"/>
      <c r="Q5383" s="16"/>
    </row>
    <row r="5384" spans="16:17" x14ac:dyDescent="0.25">
      <c r="P5384" s="15"/>
      <c r="Q5384" s="16"/>
    </row>
    <row r="5385" spans="16:17" x14ac:dyDescent="0.25">
      <c r="P5385" s="15"/>
      <c r="Q5385" s="16"/>
    </row>
    <row r="5386" spans="16:17" x14ac:dyDescent="0.25">
      <c r="P5386" s="15"/>
      <c r="Q5386" s="16"/>
    </row>
    <row r="5387" spans="16:17" x14ac:dyDescent="0.25">
      <c r="P5387" s="15"/>
      <c r="Q5387" s="16"/>
    </row>
    <row r="5388" spans="16:17" x14ac:dyDescent="0.25">
      <c r="P5388" s="15"/>
      <c r="Q5388" s="16"/>
    </row>
    <row r="5389" spans="16:17" x14ac:dyDescent="0.25">
      <c r="P5389" s="15"/>
      <c r="Q5389" s="16"/>
    </row>
    <row r="5390" spans="16:17" x14ac:dyDescent="0.25">
      <c r="P5390" s="15"/>
      <c r="Q5390" s="16"/>
    </row>
    <row r="5391" spans="16:17" x14ac:dyDescent="0.25">
      <c r="P5391" s="15"/>
      <c r="Q5391" s="16"/>
    </row>
    <row r="5392" spans="16:17" x14ac:dyDescent="0.25">
      <c r="P5392" s="15"/>
      <c r="Q5392" s="16"/>
    </row>
    <row r="5393" spans="16:17" x14ac:dyDescent="0.25">
      <c r="P5393" s="15"/>
      <c r="Q5393" s="16"/>
    </row>
    <row r="5394" spans="16:17" x14ac:dyDescent="0.25">
      <c r="P5394" s="15"/>
      <c r="Q5394" s="16"/>
    </row>
    <row r="5395" spans="16:17" x14ac:dyDescent="0.25">
      <c r="P5395" s="15"/>
      <c r="Q5395" s="16"/>
    </row>
    <row r="5396" spans="16:17" x14ac:dyDescent="0.25">
      <c r="P5396" s="15"/>
      <c r="Q5396" s="16"/>
    </row>
    <row r="5397" spans="16:17" x14ac:dyDescent="0.25">
      <c r="P5397" s="15"/>
      <c r="Q5397" s="16"/>
    </row>
    <row r="5398" spans="16:17" x14ac:dyDescent="0.25">
      <c r="P5398" s="15"/>
      <c r="Q5398" s="16"/>
    </row>
    <row r="5399" spans="16:17" x14ac:dyDescent="0.25">
      <c r="P5399" s="15"/>
      <c r="Q5399" s="16"/>
    </row>
    <row r="5400" spans="16:17" x14ac:dyDescent="0.25">
      <c r="P5400" s="15"/>
      <c r="Q5400" s="16"/>
    </row>
    <row r="5401" spans="16:17" x14ac:dyDescent="0.25">
      <c r="P5401" s="15"/>
      <c r="Q5401" s="16"/>
    </row>
    <row r="5402" spans="16:17" x14ac:dyDescent="0.25">
      <c r="P5402" s="15"/>
      <c r="Q5402" s="16"/>
    </row>
    <row r="5403" spans="16:17" x14ac:dyDescent="0.25">
      <c r="P5403" s="15"/>
      <c r="Q5403" s="16"/>
    </row>
    <row r="5404" spans="16:17" x14ac:dyDescent="0.25">
      <c r="P5404" s="15"/>
      <c r="Q5404" s="16"/>
    </row>
    <row r="5405" spans="16:17" x14ac:dyDescent="0.25">
      <c r="P5405" s="15"/>
      <c r="Q5405" s="16"/>
    </row>
    <row r="5406" spans="16:17" x14ac:dyDescent="0.25">
      <c r="P5406" s="15"/>
      <c r="Q5406" s="16"/>
    </row>
    <row r="5407" spans="16:17" x14ac:dyDescent="0.25">
      <c r="P5407" s="15"/>
      <c r="Q5407" s="16"/>
    </row>
    <row r="5408" spans="16:17" x14ac:dyDescent="0.25">
      <c r="P5408" s="15"/>
      <c r="Q5408" s="16"/>
    </row>
    <row r="5409" spans="16:17" x14ac:dyDescent="0.25">
      <c r="P5409" s="15"/>
      <c r="Q5409" s="16"/>
    </row>
    <row r="5410" spans="16:17" x14ac:dyDescent="0.25">
      <c r="P5410" s="15"/>
      <c r="Q5410" s="16"/>
    </row>
    <row r="5411" spans="16:17" x14ac:dyDescent="0.25">
      <c r="P5411" s="15"/>
      <c r="Q5411" s="16"/>
    </row>
    <row r="5412" spans="16:17" x14ac:dyDescent="0.25">
      <c r="P5412" s="15"/>
      <c r="Q5412" s="16"/>
    </row>
    <row r="5413" spans="16:17" x14ac:dyDescent="0.25">
      <c r="P5413" s="15"/>
      <c r="Q5413" s="16"/>
    </row>
    <row r="5414" spans="16:17" x14ac:dyDescent="0.25">
      <c r="P5414" s="15"/>
      <c r="Q5414" s="16"/>
    </row>
    <row r="5415" spans="16:17" x14ac:dyDescent="0.25">
      <c r="P5415" s="15"/>
      <c r="Q5415" s="16"/>
    </row>
    <row r="5416" spans="16:17" x14ac:dyDescent="0.25">
      <c r="P5416" s="15"/>
      <c r="Q5416" s="16"/>
    </row>
    <row r="5417" spans="16:17" x14ac:dyDescent="0.25">
      <c r="P5417" s="15"/>
      <c r="Q5417" s="16"/>
    </row>
    <row r="5418" spans="16:17" x14ac:dyDescent="0.25">
      <c r="P5418" s="15"/>
      <c r="Q5418" s="16"/>
    </row>
    <row r="5419" spans="16:17" x14ac:dyDescent="0.25">
      <c r="P5419" s="15"/>
      <c r="Q5419" s="16"/>
    </row>
    <row r="5420" spans="16:17" x14ac:dyDescent="0.25">
      <c r="P5420" s="15"/>
      <c r="Q5420" s="16"/>
    </row>
    <row r="5421" spans="16:17" x14ac:dyDescent="0.25">
      <c r="P5421" s="15"/>
      <c r="Q5421" s="16"/>
    </row>
    <row r="5422" spans="16:17" x14ac:dyDescent="0.25">
      <c r="P5422" s="15"/>
      <c r="Q5422" s="16"/>
    </row>
    <row r="5423" spans="16:17" x14ac:dyDescent="0.25">
      <c r="P5423" s="15"/>
      <c r="Q5423" s="16"/>
    </row>
    <row r="5424" spans="16:17" x14ac:dyDescent="0.25">
      <c r="P5424" s="15"/>
      <c r="Q5424" s="16"/>
    </row>
    <row r="5425" spans="16:17" x14ac:dyDescent="0.25">
      <c r="P5425" s="15"/>
      <c r="Q5425" s="16"/>
    </row>
    <row r="5426" spans="16:17" x14ac:dyDescent="0.25">
      <c r="P5426" s="15"/>
      <c r="Q5426" s="16"/>
    </row>
    <row r="5427" spans="16:17" x14ac:dyDescent="0.25">
      <c r="P5427" s="15"/>
      <c r="Q5427" s="16"/>
    </row>
    <row r="5428" spans="16:17" x14ac:dyDescent="0.25">
      <c r="P5428" s="15"/>
      <c r="Q5428" s="16"/>
    </row>
    <row r="5429" spans="16:17" x14ac:dyDescent="0.25">
      <c r="P5429" s="15"/>
      <c r="Q5429" s="16"/>
    </row>
    <row r="5430" spans="16:17" x14ac:dyDescent="0.25">
      <c r="P5430" s="15"/>
      <c r="Q5430" s="16"/>
    </row>
    <row r="5431" spans="16:17" x14ac:dyDescent="0.25">
      <c r="P5431" s="15"/>
      <c r="Q5431" s="16"/>
    </row>
    <row r="5432" spans="16:17" x14ac:dyDescent="0.25">
      <c r="P5432" s="15"/>
      <c r="Q5432" s="16"/>
    </row>
    <row r="5433" spans="16:17" x14ac:dyDescent="0.25">
      <c r="P5433" s="15"/>
      <c r="Q5433" s="16"/>
    </row>
    <row r="5434" spans="16:17" x14ac:dyDescent="0.25">
      <c r="P5434" s="15"/>
      <c r="Q5434" s="16"/>
    </row>
    <row r="5435" spans="16:17" x14ac:dyDescent="0.25">
      <c r="P5435" s="15"/>
      <c r="Q5435" s="16"/>
    </row>
    <row r="5436" spans="16:17" x14ac:dyDescent="0.25">
      <c r="P5436" s="15"/>
      <c r="Q5436" s="16"/>
    </row>
    <row r="5437" spans="16:17" x14ac:dyDescent="0.25">
      <c r="P5437" s="15"/>
      <c r="Q5437" s="16"/>
    </row>
    <row r="5438" spans="16:17" x14ac:dyDescent="0.25">
      <c r="P5438" s="15"/>
      <c r="Q5438" s="16"/>
    </row>
    <row r="5439" spans="16:17" x14ac:dyDescent="0.25">
      <c r="P5439" s="15"/>
      <c r="Q5439" s="16"/>
    </row>
    <row r="5440" spans="16:17" x14ac:dyDescent="0.25">
      <c r="P5440" s="15"/>
      <c r="Q5440" s="16"/>
    </row>
    <row r="5441" spans="16:17" x14ac:dyDescent="0.25">
      <c r="P5441" s="15"/>
      <c r="Q5441" s="16"/>
    </row>
    <row r="5442" spans="16:17" x14ac:dyDescent="0.25">
      <c r="P5442" s="15"/>
      <c r="Q5442" s="16"/>
    </row>
    <row r="5443" spans="16:17" x14ac:dyDescent="0.25">
      <c r="P5443" s="15"/>
      <c r="Q5443" s="16"/>
    </row>
    <row r="5444" spans="16:17" x14ac:dyDescent="0.25">
      <c r="P5444" s="15"/>
      <c r="Q5444" s="16"/>
    </row>
    <row r="5445" spans="16:17" x14ac:dyDescent="0.25">
      <c r="P5445" s="15"/>
      <c r="Q5445" s="16"/>
    </row>
    <row r="5446" spans="16:17" x14ac:dyDescent="0.25">
      <c r="P5446" s="15"/>
      <c r="Q5446" s="16"/>
    </row>
    <row r="5447" spans="16:17" x14ac:dyDescent="0.25">
      <c r="P5447" s="15"/>
      <c r="Q5447" s="16"/>
    </row>
    <row r="5448" spans="16:17" x14ac:dyDescent="0.25">
      <c r="P5448" s="15"/>
      <c r="Q5448" s="16"/>
    </row>
    <row r="5449" spans="16:17" x14ac:dyDescent="0.25">
      <c r="P5449" s="15"/>
      <c r="Q5449" s="16"/>
    </row>
    <row r="5450" spans="16:17" x14ac:dyDescent="0.25">
      <c r="P5450" s="15"/>
      <c r="Q5450" s="16"/>
    </row>
    <row r="5451" spans="16:17" x14ac:dyDescent="0.25">
      <c r="P5451" s="15"/>
      <c r="Q5451" s="16"/>
    </row>
    <row r="5452" spans="16:17" x14ac:dyDescent="0.25">
      <c r="P5452" s="15"/>
      <c r="Q5452" s="16"/>
    </row>
    <row r="5453" spans="16:17" x14ac:dyDescent="0.25">
      <c r="P5453" s="15"/>
      <c r="Q5453" s="16"/>
    </row>
    <row r="5454" spans="16:17" x14ac:dyDescent="0.25">
      <c r="P5454" s="15"/>
      <c r="Q5454" s="16"/>
    </row>
    <row r="5455" spans="16:17" x14ac:dyDescent="0.25">
      <c r="P5455" s="15"/>
      <c r="Q5455" s="16"/>
    </row>
    <row r="5456" spans="16:17" x14ac:dyDescent="0.25">
      <c r="P5456" s="15"/>
      <c r="Q5456" s="16"/>
    </row>
    <row r="5457" spans="16:17" x14ac:dyDescent="0.25">
      <c r="P5457" s="15"/>
      <c r="Q5457" s="16"/>
    </row>
    <row r="5458" spans="16:17" x14ac:dyDescent="0.25">
      <c r="P5458" s="15"/>
      <c r="Q5458" s="16"/>
    </row>
    <row r="5459" spans="16:17" x14ac:dyDescent="0.25">
      <c r="P5459" s="15"/>
      <c r="Q5459" s="16"/>
    </row>
    <row r="5460" spans="16:17" x14ac:dyDescent="0.25">
      <c r="P5460" s="15"/>
      <c r="Q5460" s="16"/>
    </row>
    <row r="5461" spans="16:17" x14ac:dyDescent="0.25">
      <c r="P5461" s="15"/>
      <c r="Q5461" s="16"/>
    </row>
    <row r="5462" spans="16:17" x14ac:dyDescent="0.25">
      <c r="P5462" s="15"/>
      <c r="Q5462" s="16"/>
    </row>
    <row r="5463" spans="16:17" x14ac:dyDescent="0.25">
      <c r="P5463" s="15"/>
      <c r="Q5463" s="16"/>
    </row>
    <row r="5464" spans="16:17" x14ac:dyDescent="0.25">
      <c r="P5464" s="15"/>
      <c r="Q5464" s="16"/>
    </row>
    <row r="5465" spans="16:17" x14ac:dyDescent="0.25">
      <c r="P5465" s="15"/>
      <c r="Q5465" s="16"/>
    </row>
    <row r="5466" spans="16:17" x14ac:dyDescent="0.25">
      <c r="P5466" s="15"/>
      <c r="Q5466" s="16"/>
    </row>
    <row r="5467" spans="16:17" x14ac:dyDescent="0.25">
      <c r="P5467" s="15"/>
      <c r="Q5467" s="16"/>
    </row>
    <row r="5468" spans="16:17" x14ac:dyDescent="0.25">
      <c r="P5468" s="15"/>
      <c r="Q5468" s="16"/>
    </row>
    <row r="5469" spans="16:17" x14ac:dyDescent="0.25">
      <c r="P5469" s="15"/>
      <c r="Q5469" s="16"/>
    </row>
    <row r="5470" spans="16:17" x14ac:dyDescent="0.25">
      <c r="P5470" s="15"/>
      <c r="Q5470" s="16"/>
    </row>
    <row r="5471" spans="16:17" x14ac:dyDescent="0.25">
      <c r="P5471" s="15"/>
      <c r="Q5471" s="16"/>
    </row>
    <row r="5472" spans="16:17" x14ac:dyDescent="0.25">
      <c r="P5472" s="15"/>
      <c r="Q5472" s="16"/>
    </row>
    <row r="5473" spans="16:17" x14ac:dyDescent="0.25">
      <c r="P5473" s="15"/>
      <c r="Q5473" s="16"/>
    </row>
    <row r="5474" spans="16:17" x14ac:dyDescent="0.25">
      <c r="P5474" s="15"/>
      <c r="Q5474" s="16"/>
    </row>
    <row r="5475" spans="16:17" x14ac:dyDescent="0.25">
      <c r="P5475" s="15"/>
      <c r="Q5475" s="16"/>
    </row>
    <row r="5476" spans="16:17" x14ac:dyDescent="0.25">
      <c r="P5476" s="15"/>
      <c r="Q5476" s="16"/>
    </row>
    <row r="5477" spans="16:17" x14ac:dyDescent="0.25">
      <c r="P5477" s="15"/>
      <c r="Q5477" s="16"/>
    </row>
    <row r="5478" spans="16:17" x14ac:dyDescent="0.25">
      <c r="P5478" s="15"/>
      <c r="Q5478" s="16"/>
    </row>
    <row r="5479" spans="16:17" x14ac:dyDescent="0.25">
      <c r="P5479" s="15"/>
      <c r="Q5479" s="16"/>
    </row>
    <row r="5480" spans="16:17" x14ac:dyDescent="0.25">
      <c r="P5480" s="15"/>
      <c r="Q5480" s="16"/>
    </row>
    <row r="5481" spans="16:17" x14ac:dyDescent="0.25">
      <c r="P5481" s="15"/>
      <c r="Q5481" s="16"/>
    </row>
    <row r="5482" spans="16:17" x14ac:dyDescent="0.25">
      <c r="P5482" s="15"/>
      <c r="Q5482" s="16"/>
    </row>
    <row r="5483" spans="16:17" x14ac:dyDescent="0.25">
      <c r="P5483" s="15"/>
      <c r="Q5483" s="16"/>
    </row>
    <row r="5484" spans="16:17" x14ac:dyDescent="0.25">
      <c r="P5484" s="15"/>
      <c r="Q5484" s="16"/>
    </row>
    <row r="5485" spans="16:17" x14ac:dyDescent="0.25">
      <c r="P5485" s="15"/>
      <c r="Q5485" s="16"/>
    </row>
    <row r="5486" spans="16:17" x14ac:dyDescent="0.25">
      <c r="P5486" s="15"/>
      <c r="Q5486" s="16"/>
    </row>
    <row r="5487" spans="16:17" x14ac:dyDescent="0.25">
      <c r="P5487" s="15"/>
      <c r="Q5487" s="16"/>
    </row>
    <row r="5488" spans="16:17" x14ac:dyDescent="0.25">
      <c r="P5488" s="15"/>
      <c r="Q5488" s="16"/>
    </row>
    <row r="5489" spans="16:17" x14ac:dyDescent="0.25">
      <c r="P5489" s="15"/>
      <c r="Q5489" s="16"/>
    </row>
    <row r="5490" spans="16:17" x14ac:dyDescent="0.25">
      <c r="P5490" s="15"/>
      <c r="Q5490" s="16"/>
    </row>
    <row r="5491" spans="16:17" x14ac:dyDescent="0.25">
      <c r="P5491" s="15"/>
      <c r="Q5491" s="16"/>
    </row>
    <row r="5492" spans="16:17" x14ac:dyDescent="0.25">
      <c r="P5492" s="15"/>
      <c r="Q5492" s="16"/>
    </row>
    <row r="5493" spans="16:17" x14ac:dyDescent="0.25">
      <c r="P5493" s="15"/>
      <c r="Q5493" s="16"/>
    </row>
    <row r="5494" spans="16:17" x14ac:dyDescent="0.25">
      <c r="P5494" s="15"/>
      <c r="Q5494" s="16"/>
    </row>
    <row r="5495" spans="16:17" x14ac:dyDescent="0.25">
      <c r="P5495" s="15"/>
      <c r="Q5495" s="16"/>
    </row>
    <row r="5496" spans="16:17" x14ac:dyDescent="0.25">
      <c r="P5496" s="15"/>
      <c r="Q5496" s="16"/>
    </row>
    <row r="5497" spans="16:17" x14ac:dyDescent="0.25">
      <c r="P5497" s="15"/>
      <c r="Q5497" s="16"/>
    </row>
    <row r="5498" spans="16:17" x14ac:dyDescent="0.25">
      <c r="P5498" s="15"/>
      <c r="Q5498" s="16"/>
    </row>
    <row r="5499" spans="16:17" x14ac:dyDescent="0.25">
      <c r="P5499" s="15"/>
      <c r="Q5499" s="16"/>
    </row>
    <row r="5500" spans="16:17" x14ac:dyDescent="0.25">
      <c r="P5500" s="15"/>
      <c r="Q5500" s="16"/>
    </row>
    <row r="5501" spans="16:17" x14ac:dyDescent="0.25">
      <c r="P5501" s="15"/>
      <c r="Q5501" s="16"/>
    </row>
    <row r="5502" spans="16:17" x14ac:dyDescent="0.25">
      <c r="P5502" s="15"/>
      <c r="Q5502" s="16"/>
    </row>
    <row r="5503" spans="16:17" x14ac:dyDescent="0.25">
      <c r="P5503" s="15"/>
      <c r="Q5503" s="16"/>
    </row>
    <row r="5504" spans="16:17" x14ac:dyDescent="0.25">
      <c r="P5504" s="15"/>
      <c r="Q5504" s="16"/>
    </row>
    <row r="5505" spans="16:17" x14ac:dyDescent="0.25">
      <c r="P5505" s="15"/>
      <c r="Q5505" s="16"/>
    </row>
    <row r="5506" spans="16:17" x14ac:dyDescent="0.25">
      <c r="P5506" s="15"/>
      <c r="Q5506" s="16"/>
    </row>
    <row r="5507" spans="16:17" x14ac:dyDescent="0.25">
      <c r="P5507" s="15"/>
      <c r="Q5507" s="16"/>
    </row>
    <row r="5508" spans="16:17" x14ac:dyDescent="0.25">
      <c r="P5508" s="15"/>
      <c r="Q5508" s="16"/>
    </row>
    <row r="5509" spans="16:17" x14ac:dyDescent="0.25">
      <c r="P5509" s="15"/>
      <c r="Q5509" s="16"/>
    </row>
    <row r="5510" spans="16:17" x14ac:dyDescent="0.25">
      <c r="P5510" s="15"/>
      <c r="Q5510" s="16"/>
    </row>
    <row r="5511" spans="16:17" x14ac:dyDescent="0.25">
      <c r="P5511" s="15"/>
      <c r="Q5511" s="16"/>
    </row>
    <row r="5512" spans="16:17" x14ac:dyDescent="0.25">
      <c r="P5512" s="15"/>
      <c r="Q5512" s="16"/>
    </row>
    <row r="5513" spans="16:17" x14ac:dyDescent="0.25">
      <c r="P5513" s="15"/>
      <c r="Q5513" s="16"/>
    </row>
    <row r="5514" spans="16:17" x14ac:dyDescent="0.25">
      <c r="P5514" s="15"/>
      <c r="Q5514" s="16"/>
    </row>
    <row r="5515" spans="16:17" x14ac:dyDescent="0.25">
      <c r="P5515" s="15"/>
      <c r="Q5515" s="16"/>
    </row>
    <row r="5516" spans="16:17" x14ac:dyDescent="0.25">
      <c r="P5516" s="15"/>
      <c r="Q5516" s="16"/>
    </row>
    <row r="5517" spans="16:17" x14ac:dyDescent="0.25">
      <c r="P5517" s="15"/>
      <c r="Q5517" s="16"/>
    </row>
    <row r="5518" spans="16:17" x14ac:dyDescent="0.25">
      <c r="P5518" s="15"/>
      <c r="Q5518" s="16"/>
    </row>
    <row r="5519" spans="16:17" x14ac:dyDescent="0.25">
      <c r="P5519" s="15"/>
      <c r="Q5519" s="16"/>
    </row>
    <row r="5520" spans="16:17" x14ac:dyDescent="0.25">
      <c r="P5520" s="15"/>
      <c r="Q5520" s="16"/>
    </row>
    <row r="5521" spans="16:17" x14ac:dyDescent="0.25">
      <c r="P5521" s="15"/>
      <c r="Q5521" s="16"/>
    </row>
    <row r="5522" spans="16:17" x14ac:dyDescent="0.25">
      <c r="P5522" s="15"/>
      <c r="Q5522" s="16"/>
    </row>
    <row r="5523" spans="16:17" x14ac:dyDescent="0.25">
      <c r="P5523" s="15"/>
      <c r="Q5523" s="16"/>
    </row>
    <row r="5524" spans="16:17" x14ac:dyDescent="0.25">
      <c r="P5524" s="15"/>
      <c r="Q5524" s="16"/>
    </row>
    <row r="5525" spans="16:17" x14ac:dyDescent="0.25">
      <c r="P5525" s="15"/>
      <c r="Q5525" s="16"/>
    </row>
    <row r="5526" spans="16:17" x14ac:dyDescent="0.25">
      <c r="P5526" s="15"/>
      <c r="Q5526" s="16"/>
    </row>
    <row r="5527" spans="16:17" x14ac:dyDescent="0.25">
      <c r="P5527" s="15"/>
      <c r="Q5527" s="16"/>
    </row>
    <row r="5528" spans="16:17" x14ac:dyDescent="0.25">
      <c r="P5528" s="15"/>
      <c r="Q5528" s="16"/>
    </row>
    <row r="5529" spans="16:17" x14ac:dyDescent="0.25">
      <c r="P5529" s="15"/>
      <c r="Q5529" s="16"/>
    </row>
    <row r="5530" spans="16:17" x14ac:dyDescent="0.25">
      <c r="P5530" s="15"/>
      <c r="Q5530" s="16"/>
    </row>
    <row r="5531" spans="16:17" x14ac:dyDescent="0.25">
      <c r="P5531" s="15"/>
      <c r="Q5531" s="16"/>
    </row>
    <row r="5532" spans="16:17" x14ac:dyDescent="0.25">
      <c r="P5532" s="15"/>
      <c r="Q5532" s="16"/>
    </row>
    <row r="5533" spans="16:17" x14ac:dyDescent="0.25">
      <c r="P5533" s="15"/>
      <c r="Q5533" s="16"/>
    </row>
    <row r="5534" spans="16:17" x14ac:dyDescent="0.25">
      <c r="P5534" s="15"/>
      <c r="Q5534" s="16"/>
    </row>
    <row r="5535" spans="16:17" x14ac:dyDescent="0.25">
      <c r="P5535" s="15"/>
      <c r="Q5535" s="16"/>
    </row>
    <row r="5536" spans="16:17" x14ac:dyDescent="0.25">
      <c r="P5536" s="15"/>
      <c r="Q5536" s="16"/>
    </row>
    <row r="5537" spans="16:17" x14ac:dyDescent="0.25">
      <c r="P5537" s="15"/>
      <c r="Q5537" s="16"/>
    </row>
    <row r="5538" spans="16:17" x14ac:dyDescent="0.25">
      <c r="P5538" s="15"/>
      <c r="Q5538" s="16"/>
    </row>
    <row r="5539" spans="16:17" x14ac:dyDescent="0.25">
      <c r="P5539" s="15"/>
      <c r="Q5539" s="16"/>
    </row>
    <row r="5540" spans="16:17" x14ac:dyDescent="0.25">
      <c r="P5540" s="15"/>
      <c r="Q5540" s="16"/>
    </row>
    <row r="5541" spans="16:17" x14ac:dyDescent="0.25">
      <c r="P5541" s="15"/>
      <c r="Q5541" s="16"/>
    </row>
    <row r="5542" spans="16:17" x14ac:dyDescent="0.25">
      <c r="P5542" s="15"/>
      <c r="Q5542" s="16"/>
    </row>
    <row r="5543" spans="16:17" x14ac:dyDescent="0.25">
      <c r="P5543" s="15"/>
      <c r="Q5543" s="16"/>
    </row>
    <row r="5544" spans="16:17" x14ac:dyDescent="0.25">
      <c r="P5544" s="15"/>
      <c r="Q5544" s="16"/>
    </row>
    <row r="5545" spans="16:17" x14ac:dyDescent="0.25">
      <c r="P5545" s="15"/>
      <c r="Q5545" s="16"/>
    </row>
    <row r="5546" spans="16:17" x14ac:dyDescent="0.25">
      <c r="P5546" s="15"/>
      <c r="Q5546" s="16"/>
    </row>
    <row r="5547" spans="16:17" x14ac:dyDescent="0.25">
      <c r="P5547" s="15"/>
      <c r="Q5547" s="16"/>
    </row>
    <row r="5548" spans="16:17" x14ac:dyDescent="0.25">
      <c r="P5548" s="15"/>
      <c r="Q5548" s="16"/>
    </row>
    <row r="5549" spans="16:17" x14ac:dyDescent="0.25">
      <c r="P5549" s="15"/>
      <c r="Q5549" s="16"/>
    </row>
    <row r="5550" spans="16:17" x14ac:dyDescent="0.25">
      <c r="P5550" s="15"/>
      <c r="Q5550" s="16"/>
    </row>
    <row r="5551" spans="16:17" x14ac:dyDescent="0.25">
      <c r="P5551" s="15"/>
      <c r="Q5551" s="16"/>
    </row>
    <row r="5552" spans="16:17" x14ac:dyDescent="0.25">
      <c r="P5552" s="15"/>
      <c r="Q5552" s="16"/>
    </row>
    <row r="5553" spans="16:17" x14ac:dyDescent="0.25">
      <c r="P5553" s="15"/>
      <c r="Q5553" s="16"/>
    </row>
    <row r="5554" spans="16:17" x14ac:dyDescent="0.25">
      <c r="P5554" s="15"/>
      <c r="Q5554" s="16"/>
    </row>
    <row r="5555" spans="16:17" x14ac:dyDescent="0.25">
      <c r="P5555" s="15"/>
      <c r="Q5555" s="16"/>
    </row>
    <row r="5556" spans="16:17" x14ac:dyDescent="0.25">
      <c r="P5556" s="15"/>
      <c r="Q5556" s="16"/>
    </row>
    <row r="5557" spans="16:17" x14ac:dyDescent="0.25">
      <c r="P5557" s="15"/>
      <c r="Q5557" s="16"/>
    </row>
    <row r="5558" spans="16:17" x14ac:dyDescent="0.25">
      <c r="P5558" s="15"/>
      <c r="Q5558" s="16"/>
    </row>
    <row r="5559" spans="16:17" x14ac:dyDescent="0.25">
      <c r="P5559" s="15"/>
      <c r="Q5559" s="16"/>
    </row>
    <row r="5560" spans="16:17" x14ac:dyDescent="0.25">
      <c r="P5560" s="15"/>
      <c r="Q5560" s="16"/>
    </row>
    <row r="5561" spans="16:17" x14ac:dyDescent="0.25">
      <c r="P5561" s="15"/>
      <c r="Q5561" s="16"/>
    </row>
    <row r="5562" spans="16:17" x14ac:dyDescent="0.25">
      <c r="P5562" s="15"/>
      <c r="Q5562" s="16"/>
    </row>
    <row r="5563" spans="16:17" x14ac:dyDescent="0.25">
      <c r="P5563" s="15"/>
      <c r="Q5563" s="16"/>
    </row>
    <row r="5564" spans="16:17" x14ac:dyDescent="0.25">
      <c r="P5564" s="15"/>
      <c r="Q5564" s="16"/>
    </row>
    <row r="5565" spans="16:17" x14ac:dyDescent="0.25">
      <c r="P5565" s="15"/>
      <c r="Q5565" s="16"/>
    </row>
    <row r="5566" spans="16:17" x14ac:dyDescent="0.25">
      <c r="P5566" s="15"/>
      <c r="Q5566" s="16"/>
    </row>
    <row r="5567" spans="16:17" x14ac:dyDescent="0.25">
      <c r="P5567" s="15"/>
      <c r="Q5567" s="16"/>
    </row>
    <row r="5568" spans="16:17" x14ac:dyDescent="0.25">
      <c r="P5568" s="15"/>
      <c r="Q5568" s="16"/>
    </row>
    <row r="5569" spans="16:17" x14ac:dyDescent="0.25">
      <c r="P5569" s="15"/>
      <c r="Q5569" s="16"/>
    </row>
    <row r="5570" spans="16:17" x14ac:dyDescent="0.25">
      <c r="P5570" s="15"/>
      <c r="Q5570" s="16"/>
    </row>
    <row r="5571" spans="16:17" x14ac:dyDescent="0.25">
      <c r="P5571" s="15"/>
      <c r="Q5571" s="16"/>
    </row>
    <row r="5572" spans="16:17" x14ac:dyDescent="0.25">
      <c r="P5572" s="15"/>
      <c r="Q5572" s="16"/>
    </row>
    <row r="5573" spans="16:17" x14ac:dyDescent="0.25">
      <c r="P5573" s="15"/>
      <c r="Q5573" s="16"/>
    </row>
    <row r="5574" spans="16:17" x14ac:dyDescent="0.25">
      <c r="P5574" s="15"/>
      <c r="Q5574" s="16"/>
    </row>
    <row r="5575" spans="16:17" x14ac:dyDescent="0.25">
      <c r="P5575" s="15"/>
      <c r="Q5575" s="16"/>
    </row>
    <row r="5576" spans="16:17" x14ac:dyDescent="0.25">
      <c r="P5576" s="15"/>
      <c r="Q5576" s="16"/>
    </row>
    <row r="5577" spans="16:17" x14ac:dyDescent="0.25">
      <c r="P5577" s="15"/>
      <c r="Q5577" s="16"/>
    </row>
    <row r="5578" spans="16:17" x14ac:dyDescent="0.25">
      <c r="P5578" s="15"/>
      <c r="Q5578" s="16"/>
    </row>
    <row r="5579" spans="16:17" x14ac:dyDescent="0.25">
      <c r="P5579" s="15"/>
      <c r="Q5579" s="16"/>
    </row>
    <row r="5580" spans="16:17" x14ac:dyDescent="0.25">
      <c r="P5580" s="15"/>
      <c r="Q5580" s="16"/>
    </row>
    <row r="5581" spans="16:17" x14ac:dyDescent="0.25">
      <c r="P5581" s="15"/>
      <c r="Q5581" s="16"/>
    </row>
    <row r="5582" spans="16:17" x14ac:dyDescent="0.25">
      <c r="P5582" s="15"/>
      <c r="Q5582" s="16"/>
    </row>
    <row r="5583" spans="16:17" x14ac:dyDescent="0.25">
      <c r="P5583" s="15"/>
      <c r="Q5583" s="16"/>
    </row>
    <row r="5584" spans="16:17" x14ac:dyDescent="0.25">
      <c r="P5584" s="15"/>
      <c r="Q5584" s="16"/>
    </row>
    <row r="5585" spans="16:17" x14ac:dyDescent="0.25">
      <c r="P5585" s="15"/>
      <c r="Q5585" s="16"/>
    </row>
    <row r="5586" spans="16:17" x14ac:dyDescent="0.25">
      <c r="P5586" s="15"/>
      <c r="Q5586" s="16"/>
    </row>
    <row r="5587" spans="16:17" x14ac:dyDescent="0.25">
      <c r="P5587" s="15"/>
      <c r="Q5587" s="16"/>
    </row>
    <row r="5588" spans="16:17" x14ac:dyDescent="0.25">
      <c r="P5588" s="15"/>
      <c r="Q5588" s="16"/>
    </row>
    <row r="5589" spans="16:17" x14ac:dyDescent="0.25">
      <c r="P5589" s="15"/>
      <c r="Q5589" s="16"/>
    </row>
    <row r="5590" spans="16:17" x14ac:dyDescent="0.25">
      <c r="P5590" s="15"/>
      <c r="Q5590" s="16"/>
    </row>
    <row r="5591" spans="16:17" x14ac:dyDescent="0.25">
      <c r="P5591" s="15"/>
      <c r="Q5591" s="16"/>
    </row>
    <row r="5592" spans="16:17" x14ac:dyDescent="0.25">
      <c r="P5592" s="15"/>
      <c r="Q5592" s="16"/>
    </row>
    <row r="5593" spans="16:17" x14ac:dyDescent="0.25">
      <c r="P5593" s="15"/>
      <c r="Q5593" s="16"/>
    </row>
    <row r="5594" spans="16:17" x14ac:dyDescent="0.25">
      <c r="P5594" s="15"/>
      <c r="Q5594" s="16"/>
    </row>
    <row r="5595" spans="16:17" x14ac:dyDescent="0.25">
      <c r="P5595" s="15"/>
      <c r="Q5595" s="16"/>
    </row>
    <row r="5596" spans="16:17" x14ac:dyDescent="0.25">
      <c r="P5596" s="15"/>
      <c r="Q5596" s="16"/>
    </row>
    <row r="5597" spans="16:17" x14ac:dyDescent="0.25">
      <c r="P5597" s="15"/>
      <c r="Q5597" s="16"/>
    </row>
    <row r="5598" spans="16:17" x14ac:dyDescent="0.25">
      <c r="P5598" s="15"/>
      <c r="Q5598" s="16"/>
    </row>
    <row r="5599" spans="16:17" x14ac:dyDescent="0.25">
      <c r="P5599" s="15"/>
      <c r="Q5599" s="16"/>
    </row>
    <row r="5600" spans="16:17" x14ac:dyDescent="0.25">
      <c r="P5600" s="15"/>
      <c r="Q5600" s="16"/>
    </row>
    <row r="5601" spans="16:17" x14ac:dyDescent="0.25">
      <c r="P5601" s="15"/>
      <c r="Q5601" s="16"/>
    </row>
    <row r="5602" spans="16:17" x14ac:dyDescent="0.25">
      <c r="P5602" s="15"/>
      <c r="Q5602" s="16"/>
    </row>
    <row r="5603" spans="16:17" x14ac:dyDescent="0.25">
      <c r="P5603" s="15"/>
      <c r="Q5603" s="16"/>
    </row>
    <row r="5604" spans="16:17" x14ac:dyDescent="0.25">
      <c r="P5604" s="15"/>
      <c r="Q5604" s="16"/>
    </row>
    <row r="5605" spans="16:17" x14ac:dyDescent="0.25">
      <c r="P5605" s="15"/>
      <c r="Q5605" s="16"/>
    </row>
    <row r="5606" spans="16:17" x14ac:dyDescent="0.25">
      <c r="P5606" s="15"/>
      <c r="Q5606" s="16"/>
    </row>
    <row r="5607" spans="16:17" x14ac:dyDescent="0.25">
      <c r="P5607" s="15"/>
      <c r="Q5607" s="16"/>
    </row>
    <row r="5608" spans="16:17" x14ac:dyDescent="0.25">
      <c r="P5608" s="15"/>
      <c r="Q5608" s="16"/>
    </row>
    <row r="5609" spans="16:17" x14ac:dyDescent="0.25">
      <c r="P5609" s="15"/>
      <c r="Q5609" s="16"/>
    </row>
    <row r="5610" spans="16:17" x14ac:dyDescent="0.25">
      <c r="P5610" s="15"/>
      <c r="Q5610" s="16"/>
    </row>
    <row r="5611" spans="16:17" x14ac:dyDescent="0.25">
      <c r="P5611" s="15"/>
      <c r="Q5611" s="16"/>
    </row>
    <row r="5612" spans="16:17" x14ac:dyDescent="0.25">
      <c r="P5612" s="15"/>
      <c r="Q5612" s="16"/>
    </row>
    <row r="5613" spans="16:17" x14ac:dyDescent="0.25">
      <c r="P5613" s="15"/>
      <c r="Q5613" s="16"/>
    </row>
    <row r="5614" spans="16:17" x14ac:dyDescent="0.25">
      <c r="P5614" s="15"/>
      <c r="Q5614" s="16"/>
    </row>
    <row r="5615" spans="16:17" x14ac:dyDescent="0.25">
      <c r="P5615" s="15"/>
      <c r="Q5615" s="16"/>
    </row>
    <row r="5616" spans="16:17" x14ac:dyDescent="0.25">
      <c r="P5616" s="15"/>
      <c r="Q5616" s="16"/>
    </row>
    <row r="5617" spans="16:17" x14ac:dyDescent="0.25">
      <c r="P5617" s="15"/>
      <c r="Q5617" s="16"/>
    </row>
    <row r="5618" spans="16:17" x14ac:dyDescent="0.25">
      <c r="P5618" s="15"/>
      <c r="Q5618" s="16"/>
    </row>
    <row r="5619" spans="16:17" x14ac:dyDescent="0.25">
      <c r="P5619" s="15"/>
      <c r="Q5619" s="16"/>
    </row>
    <row r="5620" spans="16:17" x14ac:dyDescent="0.25">
      <c r="P5620" s="15"/>
      <c r="Q5620" s="16"/>
    </row>
    <row r="5621" spans="16:17" x14ac:dyDescent="0.25">
      <c r="P5621" s="15"/>
      <c r="Q5621" s="16"/>
    </row>
    <row r="5622" spans="16:17" x14ac:dyDescent="0.25">
      <c r="P5622" s="15"/>
      <c r="Q5622" s="16"/>
    </row>
    <row r="5623" spans="16:17" x14ac:dyDescent="0.25">
      <c r="P5623" s="15"/>
      <c r="Q5623" s="16"/>
    </row>
    <row r="5624" spans="16:17" x14ac:dyDescent="0.25">
      <c r="P5624" s="15"/>
      <c r="Q5624" s="16"/>
    </row>
    <row r="5625" spans="16:17" x14ac:dyDescent="0.25">
      <c r="P5625" s="15"/>
      <c r="Q5625" s="16"/>
    </row>
    <row r="5626" spans="16:17" x14ac:dyDescent="0.25">
      <c r="P5626" s="15"/>
      <c r="Q5626" s="16"/>
    </row>
    <row r="5627" spans="16:17" x14ac:dyDescent="0.25">
      <c r="P5627" s="15"/>
      <c r="Q5627" s="16"/>
    </row>
    <row r="5628" spans="16:17" x14ac:dyDescent="0.25">
      <c r="P5628" s="15"/>
      <c r="Q5628" s="16"/>
    </row>
    <row r="5629" spans="16:17" x14ac:dyDescent="0.25">
      <c r="P5629" s="15"/>
      <c r="Q5629" s="16"/>
    </row>
    <row r="5630" spans="16:17" x14ac:dyDescent="0.25">
      <c r="P5630" s="15"/>
      <c r="Q5630" s="16"/>
    </row>
    <row r="5631" spans="16:17" x14ac:dyDescent="0.25">
      <c r="P5631" s="15"/>
      <c r="Q5631" s="16"/>
    </row>
    <row r="5632" spans="16:17" x14ac:dyDescent="0.25">
      <c r="P5632" s="15"/>
      <c r="Q5632" s="16"/>
    </row>
    <row r="5633" spans="16:17" x14ac:dyDescent="0.25">
      <c r="P5633" s="15"/>
      <c r="Q5633" s="16"/>
    </row>
    <row r="5634" spans="16:17" x14ac:dyDescent="0.25">
      <c r="P5634" s="15"/>
      <c r="Q5634" s="16"/>
    </row>
    <row r="5635" spans="16:17" x14ac:dyDescent="0.25">
      <c r="P5635" s="15"/>
      <c r="Q5635" s="16"/>
    </row>
    <row r="5636" spans="16:17" x14ac:dyDescent="0.25">
      <c r="P5636" s="15"/>
      <c r="Q5636" s="16"/>
    </row>
    <row r="5637" spans="16:17" x14ac:dyDescent="0.25">
      <c r="P5637" s="15"/>
      <c r="Q5637" s="16"/>
    </row>
    <row r="5638" spans="16:17" x14ac:dyDescent="0.25">
      <c r="P5638" s="15"/>
      <c r="Q5638" s="16"/>
    </row>
    <row r="5639" spans="16:17" x14ac:dyDescent="0.25">
      <c r="P5639" s="15"/>
      <c r="Q5639" s="16"/>
    </row>
    <row r="5640" spans="16:17" x14ac:dyDescent="0.25">
      <c r="P5640" s="15"/>
      <c r="Q5640" s="16"/>
    </row>
    <row r="5641" spans="16:17" x14ac:dyDescent="0.25">
      <c r="P5641" s="15"/>
      <c r="Q5641" s="16"/>
    </row>
    <row r="5642" spans="16:17" x14ac:dyDescent="0.25">
      <c r="P5642" s="15"/>
      <c r="Q5642" s="16"/>
    </row>
    <row r="5643" spans="16:17" x14ac:dyDescent="0.25">
      <c r="P5643" s="15"/>
      <c r="Q5643" s="16"/>
    </row>
    <row r="5644" spans="16:17" x14ac:dyDescent="0.25">
      <c r="P5644" s="15"/>
      <c r="Q5644" s="16"/>
    </row>
    <row r="5645" spans="16:17" x14ac:dyDescent="0.25">
      <c r="P5645" s="15"/>
      <c r="Q5645" s="16"/>
    </row>
    <row r="5646" spans="16:17" x14ac:dyDescent="0.25">
      <c r="P5646" s="15"/>
      <c r="Q5646" s="16"/>
    </row>
    <row r="5647" spans="16:17" x14ac:dyDescent="0.25">
      <c r="P5647" s="15"/>
      <c r="Q5647" s="16"/>
    </row>
    <row r="5648" spans="16:17" x14ac:dyDescent="0.25">
      <c r="P5648" s="15"/>
      <c r="Q5648" s="16"/>
    </row>
    <row r="5649" spans="16:17" x14ac:dyDescent="0.25">
      <c r="P5649" s="15"/>
      <c r="Q5649" s="16"/>
    </row>
    <row r="5650" spans="16:17" x14ac:dyDescent="0.25">
      <c r="P5650" s="15"/>
      <c r="Q5650" s="16"/>
    </row>
    <row r="5651" spans="16:17" x14ac:dyDescent="0.25">
      <c r="P5651" s="15"/>
      <c r="Q5651" s="16"/>
    </row>
    <row r="5652" spans="16:17" x14ac:dyDescent="0.25">
      <c r="P5652" s="15"/>
      <c r="Q5652" s="16"/>
    </row>
    <row r="5653" spans="16:17" x14ac:dyDescent="0.25">
      <c r="P5653" s="15"/>
      <c r="Q5653" s="16"/>
    </row>
    <row r="5654" spans="16:17" x14ac:dyDescent="0.25">
      <c r="P5654" s="15"/>
      <c r="Q5654" s="16"/>
    </row>
    <row r="5655" spans="16:17" x14ac:dyDescent="0.25">
      <c r="P5655" s="15"/>
      <c r="Q5655" s="16"/>
    </row>
    <row r="5656" spans="16:17" x14ac:dyDescent="0.25">
      <c r="P5656" s="15"/>
      <c r="Q5656" s="16"/>
    </row>
    <row r="5657" spans="16:17" x14ac:dyDescent="0.25">
      <c r="P5657" s="15"/>
      <c r="Q5657" s="16"/>
    </row>
    <row r="5658" spans="16:17" x14ac:dyDescent="0.25">
      <c r="P5658" s="15"/>
      <c r="Q5658" s="16"/>
    </row>
    <row r="5659" spans="16:17" x14ac:dyDescent="0.25">
      <c r="P5659" s="15"/>
      <c r="Q5659" s="16"/>
    </row>
    <row r="5660" spans="16:17" x14ac:dyDescent="0.25">
      <c r="P5660" s="15"/>
      <c r="Q5660" s="16"/>
    </row>
    <row r="5661" spans="16:17" x14ac:dyDescent="0.25">
      <c r="P5661" s="15"/>
      <c r="Q5661" s="16"/>
    </row>
    <row r="5662" spans="16:17" x14ac:dyDescent="0.25">
      <c r="P5662" s="15"/>
      <c r="Q5662" s="16"/>
    </row>
    <row r="5663" spans="16:17" x14ac:dyDescent="0.25">
      <c r="P5663" s="15"/>
      <c r="Q5663" s="16"/>
    </row>
    <row r="5664" spans="16:17" x14ac:dyDescent="0.25">
      <c r="P5664" s="15"/>
      <c r="Q5664" s="16"/>
    </row>
    <row r="5665" spans="16:17" x14ac:dyDescent="0.25">
      <c r="P5665" s="15"/>
      <c r="Q5665" s="16"/>
    </row>
    <row r="5666" spans="16:17" x14ac:dyDescent="0.25">
      <c r="P5666" s="15"/>
      <c r="Q5666" s="16"/>
    </row>
    <row r="5667" spans="16:17" x14ac:dyDescent="0.25">
      <c r="P5667" s="15"/>
      <c r="Q5667" s="16"/>
    </row>
    <row r="5668" spans="16:17" x14ac:dyDescent="0.25">
      <c r="P5668" s="15"/>
      <c r="Q5668" s="16"/>
    </row>
    <row r="5669" spans="16:17" x14ac:dyDescent="0.25">
      <c r="P5669" s="15"/>
      <c r="Q5669" s="16"/>
    </row>
    <row r="5670" spans="16:17" x14ac:dyDescent="0.25">
      <c r="P5670" s="15"/>
      <c r="Q5670" s="16"/>
    </row>
    <row r="5671" spans="16:17" x14ac:dyDescent="0.25">
      <c r="P5671" s="15"/>
      <c r="Q5671" s="16"/>
    </row>
    <row r="5672" spans="16:17" x14ac:dyDescent="0.25">
      <c r="P5672" s="15"/>
      <c r="Q5672" s="16"/>
    </row>
    <row r="5673" spans="16:17" x14ac:dyDescent="0.25">
      <c r="P5673" s="15"/>
      <c r="Q5673" s="16"/>
    </row>
    <row r="5674" spans="16:17" x14ac:dyDescent="0.25">
      <c r="P5674" s="15"/>
      <c r="Q5674" s="16"/>
    </row>
    <row r="5675" spans="16:17" x14ac:dyDescent="0.25">
      <c r="P5675" s="15"/>
      <c r="Q5675" s="16"/>
    </row>
    <row r="5676" spans="16:17" x14ac:dyDescent="0.25">
      <c r="P5676" s="15"/>
      <c r="Q5676" s="16"/>
    </row>
    <row r="5677" spans="16:17" x14ac:dyDescent="0.25">
      <c r="P5677" s="15"/>
      <c r="Q5677" s="16"/>
    </row>
    <row r="5678" spans="16:17" x14ac:dyDescent="0.25">
      <c r="P5678" s="15"/>
      <c r="Q5678" s="16"/>
    </row>
    <row r="5679" spans="16:17" x14ac:dyDescent="0.25">
      <c r="P5679" s="15"/>
      <c r="Q5679" s="16"/>
    </row>
    <row r="5680" spans="16:17" x14ac:dyDescent="0.25">
      <c r="P5680" s="15"/>
      <c r="Q5680" s="16"/>
    </row>
    <row r="5681" spans="16:17" x14ac:dyDescent="0.25">
      <c r="P5681" s="15"/>
      <c r="Q5681" s="16"/>
    </row>
    <row r="5682" spans="16:17" x14ac:dyDescent="0.25">
      <c r="P5682" s="15"/>
      <c r="Q5682" s="16"/>
    </row>
    <row r="5683" spans="16:17" x14ac:dyDescent="0.25">
      <c r="P5683" s="15"/>
      <c r="Q5683" s="16"/>
    </row>
    <row r="5684" spans="16:17" x14ac:dyDescent="0.25">
      <c r="P5684" s="15"/>
      <c r="Q5684" s="16"/>
    </row>
    <row r="5685" spans="16:17" x14ac:dyDescent="0.25">
      <c r="P5685" s="15"/>
      <c r="Q5685" s="16"/>
    </row>
    <row r="5686" spans="16:17" x14ac:dyDescent="0.25">
      <c r="P5686" s="15"/>
      <c r="Q5686" s="16"/>
    </row>
    <row r="5687" spans="16:17" x14ac:dyDescent="0.25">
      <c r="P5687" s="15"/>
      <c r="Q5687" s="16"/>
    </row>
    <row r="5688" spans="16:17" x14ac:dyDescent="0.25">
      <c r="P5688" s="15"/>
      <c r="Q5688" s="16"/>
    </row>
    <row r="5689" spans="16:17" x14ac:dyDescent="0.25">
      <c r="P5689" s="15"/>
      <c r="Q5689" s="16"/>
    </row>
    <row r="5690" spans="16:17" x14ac:dyDescent="0.25">
      <c r="P5690" s="15"/>
      <c r="Q5690" s="16"/>
    </row>
    <row r="5691" spans="16:17" x14ac:dyDescent="0.25">
      <c r="P5691" s="15"/>
      <c r="Q5691" s="16"/>
    </row>
    <row r="5692" spans="16:17" x14ac:dyDescent="0.25">
      <c r="P5692" s="15"/>
      <c r="Q5692" s="16"/>
    </row>
    <row r="5693" spans="16:17" x14ac:dyDescent="0.25">
      <c r="P5693" s="15"/>
      <c r="Q5693" s="16"/>
    </row>
    <row r="5694" spans="16:17" x14ac:dyDescent="0.25">
      <c r="P5694" s="15"/>
      <c r="Q5694" s="16"/>
    </row>
    <row r="5695" spans="16:17" x14ac:dyDescent="0.25">
      <c r="P5695" s="15"/>
      <c r="Q5695" s="16"/>
    </row>
    <row r="5696" spans="16:17" x14ac:dyDescent="0.25">
      <c r="P5696" s="15"/>
      <c r="Q5696" s="16"/>
    </row>
    <row r="5697" spans="16:17" x14ac:dyDescent="0.25">
      <c r="P5697" s="15"/>
      <c r="Q5697" s="16"/>
    </row>
    <row r="5698" spans="16:17" x14ac:dyDescent="0.25">
      <c r="P5698" s="15"/>
      <c r="Q5698" s="16"/>
    </row>
    <row r="5699" spans="16:17" x14ac:dyDescent="0.25">
      <c r="P5699" s="15"/>
      <c r="Q5699" s="16"/>
    </row>
    <row r="5700" spans="16:17" x14ac:dyDescent="0.25">
      <c r="P5700" s="15"/>
      <c r="Q5700" s="16"/>
    </row>
    <row r="5701" spans="16:17" x14ac:dyDescent="0.25">
      <c r="P5701" s="15"/>
      <c r="Q5701" s="16"/>
    </row>
    <row r="5702" spans="16:17" x14ac:dyDescent="0.25">
      <c r="P5702" s="15"/>
      <c r="Q5702" s="16"/>
    </row>
    <row r="5703" spans="16:17" x14ac:dyDescent="0.25">
      <c r="P5703" s="15"/>
      <c r="Q5703" s="16"/>
    </row>
    <row r="5704" spans="16:17" x14ac:dyDescent="0.25">
      <c r="P5704" s="15"/>
      <c r="Q5704" s="16"/>
    </row>
    <row r="5705" spans="16:17" x14ac:dyDescent="0.25">
      <c r="P5705" s="15"/>
      <c r="Q5705" s="16"/>
    </row>
    <row r="5706" spans="16:17" x14ac:dyDescent="0.25">
      <c r="P5706" s="15"/>
      <c r="Q5706" s="16"/>
    </row>
    <row r="5707" spans="16:17" x14ac:dyDescent="0.25">
      <c r="P5707" s="15"/>
      <c r="Q5707" s="16"/>
    </row>
    <row r="5708" spans="16:17" x14ac:dyDescent="0.25">
      <c r="P5708" s="15"/>
      <c r="Q5708" s="16"/>
    </row>
    <row r="5709" spans="16:17" x14ac:dyDescent="0.25">
      <c r="P5709" s="15"/>
      <c r="Q5709" s="16"/>
    </row>
    <row r="5710" spans="16:17" x14ac:dyDescent="0.25">
      <c r="P5710" s="15"/>
      <c r="Q5710" s="16"/>
    </row>
    <row r="5711" spans="16:17" x14ac:dyDescent="0.25">
      <c r="P5711" s="15"/>
      <c r="Q5711" s="16"/>
    </row>
    <row r="5712" spans="16:17" x14ac:dyDescent="0.25">
      <c r="P5712" s="15"/>
      <c r="Q5712" s="16"/>
    </row>
    <row r="5713" spans="16:17" x14ac:dyDescent="0.25">
      <c r="P5713" s="15"/>
      <c r="Q5713" s="16"/>
    </row>
    <row r="5714" spans="16:17" x14ac:dyDescent="0.25">
      <c r="P5714" s="15"/>
      <c r="Q5714" s="16"/>
    </row>
    <row r="5715" spans="16:17" x14ac:dyDescent="0.25">
      <c r="P5715" s="15"/>
      <c r="Q5715" s="16"/>
    </row>
    <row r="5716" spans="16:17" x14ac:dyDescent="0.25">
      <c r="P5716" s="15"/>
      <c r="Q5716" s="16"/>
    </row>
    <row r="5717" spans="16:17" x14ac:dyDescent="0.25">
      <c r="P5717" s="15"/>
      <c r="Q5717" s="16"/>
    </row>
    <row r="5718" spans="16:17" x14ac:dyDescent="0.25">
      <c r="P5718" s="15"/>
      <c r="Q5718" s="16"/>
    </row>
    <row r="5719" spans="16:17" x14ac:dyDescent="0.25">
      <c r="P5719" s="15"/>
      <c r="Q5719" s="16"/>
    </row>
    <row r="5720" spans="16:17" x14ac:dyDescent="0.25">
      <c r="P5720" s="15"/>
      <c r="Q5720" s="16"/>
    </row>
    <row r="5721" spans="16:17" x14ac:dyDescent="0.25">
      <c r="P5721" s="15"/>
      <c r="Q5721" s="16"/>
    </row>
    <row r="5722" spans="16:17" x14ac:dyDescent="0.25">
      <c r="P5722" s="15"/>
      <c r="Q5722" s="16"/>
    </row>
    <row r="5723" spans="16:17" x14ac:dyDescent="0.25">
      <c r="P5723" s="15"/>
      <c r="Q5723" s="16"/>
    </row>
    <row r="5724" spans="16:17" x14ac:dyDescent="0.25">
      <c r="P5724" s="15"/>
      <c r="Q5724" s="16"/>
    </row>
    <row r="5725" spans="16:17" x14ac:dyDescent="0.25">
      <c r="P5725" s="15"/>
      <c r="Q5725" s="16"/>
    </row>
    <row r="5726" spans="16:17" x14ac:dyDescent="0.25">
      <c r="P5726" s="15"/>
      <c r="Q5726" s="16"/>
    </row>
    <row r="5727" spans="16:17" x14ac:dyDescent="0.25">
      <c r="P5727" s="15"/>
      <c r="Q5727" s="16"/>
    </row>
    <row r="5728" spans="16:17" x14ac:dyDescent="0.25">
      <c r="P5728" s="15"/>
      <c r="Q5728" s="16"/>
    </row>
    <row r="5729" spans="16:17" x14ac:dyDescent="0.25">
      <c r="P5729" s="15"/>
      <c r="Q5729" s="16"/>
    </row>
    <row r="5730" spans="16:17" x14ac:dyDescent="0.25">
      <c r="P5730" s="15"/>
      <c r="Q5730" s="16"/>
    </row>
    <row r="5731" spans="16:17" x14ac:dyDescent="0.25">
      <c r="P5731" s="15"/>
      <c r="Q5731" s="16"/>
    </row>
    <row r="5732" spans="16:17" x14ac:dyDescent="0.25">
      <c r="P5732" s="15"/>
      <c r="Q5732" s="16"/>
    </row>
    <row r="5733" spans="16:17" x14ac:dyDescent="0.25">
      <c r="P5733" s="15"/>
      <c r="Q5733" s="16"/>
    </row>
    <row r="5734" spans="16:17" x14ac:dyDescent="0.25">
      <c r="P5734" s="15"/>
      <c r="Q5734" s="16"/>
    </row>
    <row r="5735" spans="16:17" x14ac:dyDescent="0.25">
      <c r="P5735" s="15"/>
      <c r="Q5735" s="16"/>
    </row>
    <row r="5736" spans="16:17" x14ac:dyDescent="0.25">
      <c r="P5736" s="15"/>
      <c r="Q5736" s="16"/>
    </row>
    <row r="5737" spans="16:17" x14ac:dyDescent="0.25">
      <c r="P5737" s="15"/>
      <c r="Q5737" s="16"/>
    </row>
    <row r="5738" spans="16:17" x14ac:dyDescent="0.25">
      <c r="P5738" s="15"/>
      <c r="Q5738" s="16"/>
    </row>
    <row r="5739" spans="16:17" x14ac:dyDescent="0.25">
      <c r="P5739" s="15"/>
      <c r="Q5739" s="16"/>
    </row>
    <row r="5740" spans="16:17" x14ac:dyDescent="0.25">
      <c r="P5740" s="15"/>
      <c r="Q5740" s="16"/>
    </row>
    <row r="5741" spans="16:17" x14ac:dyDescent="0.25">
      <c r="P5741" s="15"/>
      <c r="Q5741" s="16"/>
    </row>
    <row r="5742" spans="16:17" x14ac:dyDescent="0.25">
      <c r="P5742" s="15"/>
      <c r="Q5742" s="16"/>
    </row>
    <row r="5743" spans="16:17" x14ac:dyDescent="0.25">
      <c r="P5743" s="15"/>
      <c r="Q5743" s="16"/>
    </row>
    <row r="5744" spans="16:17" x14ac:dyDescent="0.25">
      <c r="P5744" s="15"/>
      <c r="Q5744" s="16"/>
    </row>
    <row r="5745" spans="16:17" x14ac:dyDescent="0.25">
      <c r="P5745" s="15"/>
      <c r="Q5745" s="16"/>
    </row>
    <row r="5746" spans="16:17" x14ac:dyDescent="0.25">
      <c r="P5746" s="15"/>
      <c r="Q5746" s="16"/>
    </row>
    <row r="5747" spans="16:17" x14ac:dyDescent="0.25">
      <c r="P5747" s="15"/>
      <c r="Q5747" s="16"/>
    </row>
    <row r="5748" spans="16:17" x14ac:dyDescent="0.25">
      <c r="P5748" s="15"/>
      <c r="Q5748" s="16"/>
    </row>
    <row r="5749" spans="16:17" x14ac:dyDescent="0.25">
      <c r="P5749" s="15"/>
      <c r="Q5749" s="16"/>
    </row>
    <row r="5750" spans="16:17" x14ac:dyDescent="0.25">
      <c r="P5750" s="15"/>
      <c r="Q5750" s="16"/>
    </row>
    <row r="5751" spans="16:17" x14ac:dyDescent="0.25">
      <c r="P5751" s="15"/>
      <c r="Q5751" s="16"/>
    </row>
    <row r="5752" spans="16:17" x14ac:dyDescent="0.25">
      <c r="P5752" s="15"/>
      <c r="Q5752" s="16"/>
    </row>
    <row r="5753" spans="16:17" x14ac:dyDescent="0.25">
      <c r="P5753" s="15"/>
      <c r="Q5753" s="16"/>
    </row>
    <row r="5754" spans="16:17" x14ac:dyDescent="0.25">
      <c r="P5754" s="15"/>
      <c r="Q5754" s="16"/>
    </row>
    <row r="5755" spans="16:17" x14ac:dyDescent="0.25">
      <c r="P5755" s="15"/>
      <c r="Q5755" s="16"/>
    </row>
    <row r="5756" spans="16:17" x14ac:dyDescent="0.25">
      <c r="P5756" s="15"/>
      <c r="Q5756" s="16"/>
    </row>
    <row r="5757" spans="16:17" x14ac:dyDescent="0.25">
      <c r="P5757" s="15"/>
      <c r="Q5757" s="16"/>
    </row>
    <row r="5758" spans="16:17" x14ac:dyDescent="0.25">
      <c r="P5758" s="15"/>
      <c r="Q5758" s="16"/>
    </row>
    <row r="5759" spans="16:17" x14ac:dyDescent="0.25">
      <c r="P5759" s="15"/>
      <c r="Q5759" s="16"/>
    </row>
    <row r="5760" spans="16:17" x14ac:dyDescent="0.25">
      <c r="P5760" s="15"/>
      <c r="Q5760" s="16"/>
    </row>
    <row r="5761" spans="16:17" x14ac:dyDescent="0.25">
      <c r="P5761" s="15"/>
      <c r="Q5761" s="16"/>
    </row>
    <row r="5762" spans="16:17" x14ac:dyDescent="0.25">
      <c r="P5762" s="15"/>
      <c r="Q5762" s="16"/>
    </row>
    <row r="5763" spans="16:17" x14ac:dyDescent="0.25">
      <c r="P5763" s="15"/>
      <c r="Q5763" s="16"/>
    </row>
    <row r="5764" spans="16:17" x14ac:dyDescent="0.25">
      <c r="P5764" s="15"/>
      <c r="Q5764" s="16"/>
    </row>
    <row r="5765" spans="16:17" x14ac:dyDescent="0.25">
      <c r="P5765" s="15"/>
      <c r="Q5765" s="16"/>
    </row>
    <row r="5766" spans="16:17" x14ac:dyDescent="0.25">
      <c r="P5766" s="15"/>
      <c r="Q5766" s="16"/>
    </row>
    <row r="5767" spans="16:17" x14ac:dyDescent="0.25">
      <c r="P5767" s="15"/>
      <c r="Q5767" s="16"/>
    </row>
    <row r="5768" spans="16:17" x14ac:dyDescent="0.25">
      <c r="P5768" s="15"/>
      <c r="Q5768" s="16"/>
    </row>
    <row r="5769" spans="16:17" x14ac:dyDescent="0.25">
      <c r="P5769" s="15"/>
      <c r="Q5769" s="16"/>
    </row>
    <row r="5770" spans="16:17" x14ac:dyDescent="0.25">
      <c r="P5770" s="15"/>
      <c r="Q5770" s="16"/>
    </row>
    <row r="5771" spans="16:17" x14ac:dyDescent="0.25">
      <c r="P5771" s="15"/>
      <c r="Q5771" s="16"/>
    </row>
    <row r="5772" spans="16:17" x14ac:dyDescent="0.25">
      <c r="P5772" s="15"/>
      <c r="Q5772" s="16"/>
    </row>
    <row r="5773" spans="16:17" x14ac:dyDescent="0.25">
      <c r="P5773" s="15"/>
      <c r="Q5773" s="16"/>
    </row>
    <row r="5774" spans="16:17" x14ac:dyDescent="0.25">
      <c r="P5774" s="15"/>
      <c r="Q5774" s="16"/>
    </row>
    <row r="5775" spans="16:17" x14ac:dyDescent="0.25">
      <c r="P5775" s="15"/>
      <c r="Q5775" s="16"/>
    </row>
    <row r="5776" spans="16:17" x14ac:dyDescent="0.25">
      <c r="P5776" s="15"/>
      <c r="Q5776" s="16"/>
    </row>
    <row r="5777" spans="16:17" x14ac:dyDescent="0.25">
      <c r="P5777" s="15"/>
      <c r="Q5777" s="16"/>
    </row>
    <row r="5778" spans="16:17" x14ac:dyDescent="0.25">
      <c r="P5778" s="15"/>
      <c r="Q5778" s="16"/>
    </row>
    <row r="5779" spans="16:17" x14ac:dyDescent="0.25">
      <c r="P5779" s="15"/>
      <c r="Q5779" s="16"/>
    </row>
    <row r="5780" spans="16:17" x14ac:dyDescent="0.25">
      <c r="P5780" s="15"/>
      <c r="Q5780" s="16"/>
    </row>
    <row r="5781" spans="16:17" x14ac:dyDescent="0.25">
      <c r="P5781" s="15"/>
      <c r="Q5781" s="16"/>
    </row>
    <row r="5782" spans="16:17" x14ac:dyDescent="0.25">
      <c r="P5782" s="15"/>
      <c r="Q5782" s="16"/>
    </row>
    <row r="5783" spans="16:17" x14ac:dyDescent="0.25">
      <c r="P5783" s="15"/>
      <c r="Q5783" s="16"/>
    </row>
    <row r="5784" spans="16:17" x14ac:dyDescent="0.25">
      <c r="P5784" s="15"/>
      <c r="Q5784" s="16"/>
    </row>
    <row r="5785" spans="16:17" x14ac:dyDescent="0.25">
      <c r="P5785" s="15"/>
      <c r="Q5785" s="16"/>
    </row>
    <row r="5786" spans="16:17" x14ac:dyDescent="0.25">
      <c r="P5786" s="15"/>
      <c r="Q5786" s="16"/>
    </row>
    <row r="5787" spans="16:17" x14ac:dyDescent="0.25">
      <c r="P5787" s="15"/>
      <c r="Q5787" s="16"/>
    </row>
    <row r="5788" spans="16:17" x14ac:dyDescent="0.25">
      <c r="P5788" s="15"/>
      <c r="Q5788" s="16"/>
    </row>
    <row r="5789" spans="16:17" x14ac:dyDescent="0.25">
      <c r="P5789" s="15"/>
      <c r="Q5789" s="16"/>
    </row>
    <row r="5790" spans="16:17" x14ac:dyDescent="0.25">
      <c r="P5790" s="15"/>
      <c r="Q5790" s="16"/>
    </row>
    <row r="5791" spans="16:17" x14ac:dyDescent="0.25">
      <c r="P5791" s="15"/>
      <c r="Q5791" s="16"/>
    </row>
    <row r="5792" spans="16:17" x14ac:dyDescent="0.25">
      <c r="P5792" s="15"/>
      <c r="Q5792" s="16"/>
    </row>
    <row r="5793" spans="16:17" x14ac:dyDescent="0.25">
      <c r="P5793" s="15"/>
      <c r="Q5793" s="16"/>
    </row>
    <row r="5794" spans="16:17" x14ac:dyDescent="0.25">
      <c r="P5794" s="15"/>
      <c r="Q5794" s="16"/>
    </row>
    <row r="5795" spans="16:17" x14ac:dyDescent="0.25">
      <c r="P5795" s="15"/>
      <c r="Q5795" s="16"/>
    </row>
    <row r="5796" spans="16:17" x14ac:dyDescent="0.25">
      <c r="P5796" s="15"/>
      <c r="Q5796" s="16"/>
    </row>
    <row r="5797" spans="16:17" x14ac:dyDescent="0.25">
      <c r="P5797" s="15"/>
      <c r="Q5797" s="16"/>
    </row>
    <row r="5798" spans="16:17" x14ac:dyDescent="0.25">
      <c r="P5798" s="15"/>
      <c r="Q5798" s="16"/>
    </row>
    <row r="5799" spans="16:17" x14ac:dyDescent="0.25">
      <c r="P5799" s="15"/>
      <c r="Q5799" s="16"/>
    </row>
    <row r="5800" spans="16:17" x14ac:dyDescent="0.25">
      <c r="P5800" s="15"/>
      <c r="Q5800" s="16"/>
    </row>
    <row r="5801" spans="16:17" x14ac:dyDescent="0.25">
      <c r="P5801" s="15"/>
      <c r="Q5801" s="16"/>
    </row>
    <row r="5802" spans="16:17" x14ac:dyDescent="0.25">
      <c r="P5802" s="15"/>
      <c r="Q5802" s="16"/>
    </row>
    <row r="5803" spans="16:17" x14ac:dyDescent="0.25">
      <c r="P5803" s="15"/>
      <c r="Q5803" s="16"/>
    </row>
    <row r="5804" spans="16:17" x14ac:dyDescent="0.25">
      <c r="P5804" s="15"/>
      <c r="Q5804" s="16"/>
    </row>
    <row r="5805" spans="16:17" x14ac:dyDescent="0.25">
      <c r="P5805" s="15"/>
      <c r="Q5805" s="16"/>
    </row>
    <row r="5806" spans="16:17" x14ac:dyDescent="0.25">
      <c r="P5806" s="15"/>
      <c r="Q5806" s="16"/>
    </row>
    <row r="5807" spans="16:17" x14ac:dyDescent="0.25">
      <c r="P5807" s="15"/>
      <c r="Q5807" s="16"/>
    </row>
    <row r="5808" spans="16:17" x14ac:dyDescent="0.25">
      <c r="P5808" s="15"/>
      <c r="Q5808" s="16"/>
    </row>
    <row r="5809" spans="16:17" x14ac:dyDescent="0.25">
      <c r="P5809" s="15"/>
      <c r="Q5809" s="16"/>
    </row>
    <row r="5810" spans="16:17" x14ac:dyDescent="0.25">
      <c r="P5810" s="15"/>
      <c r="Q5810" s="16"/>
    </row>
    <row r="5811" spans="16:17" x14ac:dyDescent="0.25">
      <c r="P5811" s="15"/>
      <c r="Q5811" s="16"/>
    </row>
    <row r="5812" spans="16:17" x14ac:dyDescent="0.25">
      <c r="P5812" s="15"/>
      <c r="Q5812" s="16"/>
    </row>
    <row r="5813" spans="16:17" x14ac:dyDescent="0.25">
      <c r="P5813" s="15"/>
      <c r="Q5813" s="16"/>
    </row>
    <row r="5814" spans="16:17" x14ac:dyDescent="0.25">
      <c r="P5814" s="15"/>
      <c r="Q5814" s="16"/>
    </row>
    <row r="5815" spans="16:17" x14ac:dyDescent="0.25">
      <c r="P5815" s="15"/>
      <c r="Q5815" s="16"/>
    </row>
    <row r="5816" spans="16:17" x14ac:dyDescent="0.25">
      <c r="P5816" s="15"/>
      <c r="Q5816" s="16"/>
    </row>
    <row r="5817" spans="16:17" x14ac:dyDescent="0.25">
      <c r="P5817" s="15"/>
      <c r="Q5817" s="16"/>
    </row>
    <row r="5818" spans="16:17" x14ac:dyDescent="0.25">
      <c r="P5818" s="15"/>
      <c r="Q5818" s="16"/>
    </row>
    <row r="5819" spans="16:17" x14ac:dyDescent="0.25">
      <c r="P5819" s="15"/>
      <c r="Q5819" s="16"/>
    </row>
    <row r="5820" spans="16:17" x14ac:dyDescent="0.25">
      <c r="P5820" s="15"/>
      <c r="Q5820" s="16"/>
    </row>
    <row r="5821" spans="16:17" x14ac:dyDescent="0.25">
      <c r="P5821" s="15"/>
      <c r="Q5821" s="16"/>
    </row>
    <row r="5822" spans="16:17" x14ac:dyDescent="0.25">
      <c r="P5822" s="15"/>
      <c r="Q5822" s="16"/>
    </row>
    <row r="5823" spans="16:17" x14ac:dyDescent="0.25">
      <c r="P5823" s="15"/>
      <c r="Q5823" s="16"/>
    </row>
    <row r="5824" spans="16:17" x14ac:dyDescent="0.25">
      <c r="P5824" s="15"/>
      <c r="Q5824" s="16"/>
    </row>
    <row r="5825" spans="16:17" x14ac:dyDescent="0.25">
      <c r="P5825" s="15"/>
      <c r="Q5825" s="16"/>
    </row>
    <row r="5826" spans="16:17" x14ac:dyDescent="0.25">
      <c r="P5826" s="15"/>
      <c r="Q5826" s="16"/>
    </row>
    <row r="5827" spans="16:17" x14ac:dyDescent="0.25">
      <c r="P5827" s="15"/>
      <c r="Q5827" s="16"/>
    </row>
    <row r="5828" spans="16:17" x14ac:dyDescent="0.25">
      <c r="P5828" s="15"/>
      <c r="Q5828" s="16"/>
    </row>
    <row r="5829" spans="16:17" x14ac:dyDescent="0.25">
      <c r="P5829" s="15"/>
      <c r="Q5829" s="16"/>
    </row>
    <row r="5830" spans="16:17" x14ac:dyDescent="0.25">
      <c r="P5830" s="15"/>
      <c r="Q5830" s="16"/>
    </row>
    <row r="5831" spans="16:17" x14ac:dyDescent="0.25">
      <c r="P5831" s="15"/>
      <c r="Q5831" s="16"/>
    </row>
    <row r="5832" spans="16:17" x14ac:dyDescent="0.25">
      <c r="P5832" s="15"/>
      <c r="Q5832" s="16"/>
    </row>
    <row r="5833" spans="16:17" x14ac:dyDescent="0.25">
      <c r="P5833" s="15"/>
      <c r="Q5833" s="16"/>
    </row>
    <row r="5834" spans="16:17" x14ac:dyDescent="0.25">
      <c r="P5834" s="15"/>
      <c r="Q5834" s="16"/>
    </row>
    <row r="5835" spans="16:17" x14ac:dyDescent="0.25">
      <c r="P5835" s="15"/>
      <c r="Q5835" s="16"/>
    </row>
    <row r="5836" spans="16:17" x14ac:dyDescent="0.25">
      <c r="P5836" s="15"/>
      <c r="Q5836" s="16"/>
    </row>
    <row r="5837" spans="16:17" x14ac:dyDescent="0.25">
      <c r="P5837" s="15"/>
      <c r="Q5837" s="16"/>
    </row>
    <row r="5838" spans="16:17" x14ac:dyDescent="0.25">
      <c r="P5838" s="15"/>
      <c r="Q5838" s="16"/>
    </row>
    <row r="5839" spans="16:17" x14ac:dyDescent="0.25">
      <c r="P5839" s="15"/>
      <c r="Q5839" s="16"/>
    </row>
    <row r="5840" spans="16:17" x14ac:dyDescent="0.25">
      <c r="P5840" s="15"/>
      <c r="Q5840" s="16"/>
    </row>
    <row r="5841" spans="16:17" x14ac:dyDescent="0.25">
      <c r="P5841" s="15"/>
      <c r="Q5841" s="16"/>
    </row>
    <row r="5842" spans="16:17" x14ac:dyDescent="0.25">
      <c r="P5842" s="15"/>
      <c r="Q5842" s="16"/>
    </row>
    <row r="5843" spans="16:17" x14ac:dyDescent="0.25">
      <c r="P5843" s="15"/>
      <c r="Q5843" s="16"/>
    </row>
    <row r="5844" spans="16:17" x14ac:dyDescent="0.25">
      <c r="P5844" s="15"/>
      <c r="Q5844" s="16"/>
    </row>
    <row r="5845" spans="16:17" x14ac:dyDescent="0.25">
      <c r="P5845" s="15"/>
      <c r="Q5845" s="16"/>
    </row>
    <row r="5846" spans="16:17" x14ac:dyDescent="0.25">
      <c r="P5846" s="15"/>
      <c r="Q5846" s="16"/>
    </row>
    <row r="5847" spans="16:17" x14ac:dyDescent="0.25">
      <c r="P5847" s="15"/>
      <c r="Q5847" s="16"/>
    </row>
    <row r="5848" spans="16:17" x14ac:dyDescent="0.25">
      <c r="P5848" s="15"/>
      <c r="Q5848" s="16"/>
    </row>
    <row r="5849" spans="16:17" x14ac:dyDescent="0.25">
      <c r="P5849" s="15"/>
      <c r="Q5849" s="16"/>
    </row>
    <row r="5850" spans="16:17" x14ac:dyDescent="0.25">
      <c r="P5850" s="15"/>
      <c r="Q5850" s="16"/>
    </row>
    <row r="5851" spans="16:17" x14ac:dyDescent="0.25">
      <c r="P5851" s="15"/>
      <c r="Q5851" s="16"/>
    </row>
    <row r="5852" spans="16:17" x14ac:dyDescent="0.25">
      <c r="P5852" s="15"/>
      <c r="Q5852" s="16"/>
    </row>
    <row r="5853" spans="16:17" x14ac:dyDescent="0.25">
      <c r="P5853" s="15"/>
      <c r="Q5853" s="16"/>
    </row>
    <row r="5854" spans="16:17" x14ac:dyDescent="0.25">
      <c r="P5854" s="15"/>
      <c r="Q5854" s="16"/>
    </row>
    <row r="5855" spans="16:17" x14ac:dyDescent="0.25">
      <c r="P5855" s="15"/>
      <c r="Q5855" s="16"/>
    </row>
    <row r="5856" spans="16:17" x14ac:dyDescent="0.25">
      <c r="P5856" s="15"/>
      <c r="Q5856" s="16"/>
    </row>
    <row r="5857" spans="16:17" x14ac:dyDescent="0.25">
      <c r="P5857" s="15"/>
      <c r="Q5857" s="16"/>
    </row>
    <row r="5858" spans="16:17" x14ac:dyDescent="0.25">
      <c r="P5858" s="15"/>
      <c r="Q5858" s="16"/>
    </row>
    <row r="5859" spans="16:17" x14ac:dyDescent="0.25">
      <c r="P5859" s="15"/>
      <c r="Q5859" s="16"/>
    </row>
    <row r="5860" spans="16:17" x14ac:dyDescent="0.25">
      <c r="P5860" s="15"/>
      <c r="Q5860" s="16"/>
    </row>
    <row r="5861" spans="16:17" x14ac:dyDescent="0.25">
      <c r="P5861" s="15"/>
      <c r="Q5861" s="16"/>
    </row>
    <row r="5862" spans="16:17" x14ac:dyDescent="0.25">
      <c r="P5862" s="15"/>
      <c r="Q5862" s="16"/>
    </row>
    <row r="5863" spans="16:17" x14ac:dyDescent="0.25">
      <c r="P5863" s="15"/>
      <c r="Q5863" s="16"/>
    </row>
    <row r="5864" spans="16:17" x14ac:dyDescent="0.25">
      <c r="P5864" s="15"/>
      <c r="Q5864" s="16"/>
    </row>
    <row r="5865" spans="16:17" x14ac:dyDescent="0.25">
      <c r="P5865" s="15"/>
      <c r="Q5865" s="16"/>
    </row>
    <row r="5866" spans="16:17" x14ac:dyDescent="0.25">
      <c r="P5866" s="15"/>
      <c r="Q5866" s="16"/>
    </row>
    <row r="5867" spans="16:17" x14ac:dyDescent="0.25">
      <c r="P5867" s="15"/>
      <c r="Q5867" s="16"/>
    </row>
    <row r="5868" spans="16:17" x14ac:dyDescent="0.25">
      <c r="P5868" s="15"/>
      <c r="Q5868" s="16"/>
    </row>
    <row r="5869" spans="16:17" x14ac:dyDescent="0.25">
      <c r="P5869" s="15"/>
      <c r="Q5869" s="16"/>
    </row>
    <row r="5870" spans="16:17" x14ac:dyDescent="0.25">
      <c r="P5870" s="15"/>
      <c r="Q5870" s="16"/>
    </row>
    <row r="5871" spans="16:17" x14ac:dyDescent="0.25">
      <c r="P5871" s="15"/>
      <c r="Q5871" s="16"/>
    </row>
    <row r="5872" spans="16:17" x14ac:dyDescent="0.25">
      <c r="P5872" s="15"/>
      <c r="Q5872" s="16"/>
    </row>
    <row r="5873" spans="16:17" x14ac:dyDescent="0.25">
      <c r="P5873" s="15"/>
      <c r="Q5873" s="16"/>
    </row>
    <row r="5874" spans="16:17" x14ac:dyDescent="0.25">
      <c r="P5874" s="15"/>
      <c r="Q5874" s="16"/>
    </row>
    <row r="5875" spans="16:17" x14ac:dyDescent="0.25">
      <c r="P5875" s="15"/>
      <c r="Q5875" s="16"/>
    </row>
    <row r="5876" spans="16:17" x14ac:dyDescent="0.25">
      <c r="P5876" s="15"/>
      <c r="Q5876" s="16"/>
    </row>
    <row r="5877" spans="16:17" x14ac:dyDescent="0.25">
      <c r="P5877" s="15"/>
      <c r="Q5877" s="16"/>
    </row>
    <row r="5878" spans="16:17" x14ac:dyDescent="0.25">
      <c r="P5878" s="15"/>
      <c r="Q5878" s="16"/>
    </row>
    <row r="5879" spans="16:17" x14ac:dyDescent="0.25">
      <c r="P5879" s="15"/>
      <c r="Q5879" s="16"/>
    </row>
    <row r="5880" spans="16:17" x14ac:dyDescent="0.25">
      <c r="P5880" s="15"/>
      <c r="Q5880" s="16"/>
    </row>
    <row r="5881" spans="16:17" x14ac:dyDescent="0.25">
      <c r="P5881" s="15"/>
      <c r="Q5881" s="16"/>
    </row>
    <row r="5882" spans="16:17" x14ac:dyDescent="0.25">
      <c r="P5882" s="15"/>
      <c r="Q5882" s="16"/>
    </row>
    <row r="5883" spans="16:17" x14ac:dyDescent="0.25">
      <c r="P5883" s="15"/>
      <c r="Q5883" s="16"/>
    </row>
    <row r="5884" spans="16:17" x14ac:dyDescent="0.25">
      <c r="P5884" s="15"/>
      <c r="Q5884" s="16"/>
    </row>
    <row r="5885" spans="16:17" x14ac:dyDescent="0.25">
      <c r="P5885" s="15"/>
      <c r="Q5885" s="16"/>
    </row>
    <row r="5886" spans="16:17" x14ac:dyDescent="0.25">
      <c r="P5886" s="15"/>
      <c r="Q5886" s="16"/>
    </row>
    <row r="5887" spans="16:17" x14ac:dyDescent="0.25">
      <c r="P5887" s="15"/>
      <c r="Q5887" s="16"/>
    </row>
    <row r="5888" spans="16:17" x14ac:dyDescent="0.25">
      <c r="P5888" s="15"/>
      <c r="Q5888" s="16"/>
    </row>
    <row r="5889" spans="16:17" x14ac:dyDescent="0.25">
      <c r="P5889" s="15"/>
      <c r="Q5889" s="16"/>
    </row>
    <row r="5890" spans="16:17" x14ac:dyDescent="0.25">
      <c r="P5890" s="15"/>
      <c r="Q5890" s="16"/>
    </row>
    <row r="5891" spans="16:17" x14ac:dyDescent="0.25">
      <c r="P5891" s="15"/>
      <c r="Q5891" s="16"/>
    </row>
    <row r="5892" spans="16:17" x14ac:dyDescent="0.25">
      <c r="P5892" s="15"/>
      <c r="Q5892" s="16"/>
    </row>
    <row r="5893" spans="16:17" x14ac:dyDescent="0.25">
      <c r="P5893" s="15"/>
      <c r="Q5893" s="16"/>
    </row>
    <row r="5894" spans="16:17" x14ac:dyDescent="0.25">
      <c r="P5894" s="15"/>
      <c r="Q5894" s="16"/>
    </row>
    <row r="5895" spans="16:17" x14ac:dyDescent="0.25">
      <c r="P5895" s="15"/>
      <c r="Q5895" s="16"/>
    </row>
    <row r="5896" spans="16:17" x14ac:dyDescent="0.25">
      <c r="P5896" s="15"/>
      <c r="Q5896" s="16"/>
    </row>
    <row r="5897" spans="16:17" x14ac:dyDescent="0.25">
      <c r="P5897" s="15"/>
      <c r="Q5897" s="16"/>
    </row>
    <row r="5898" spans="16:17" x14ac:dyDescent="0.25">
      <c r="P5898" s="15"/>
      <c r="Q5898" s="16"/>
    </row>
    <row r="5899" spans="16:17" x14ac:dyDescent="0.25">
      <c r="P5899" s="15"/>
      <c r="Q5899" s="16"/>
    </row>
    <row r="5900" spans="16:17" x14ac:dyDescent="0.25">
      <c r="P5900" s="15"/>
      <c r="Q5900" s="16"/>
    </row>
    <row r="5901" spans="16:17" x14ac:dyDescent="0.25">
      <c r="P5901" s="15"/>
      <c r="Q5901" s="16"/>
    </row>
    <row r="5902" spans="16:17" x14ac:dyDescent="0.25">
      <c r="P5902" s="15"/>
      <c r="Q5902" s="16"/>
    </row>
    <row r="5903" spans="16:17" x14ac:dyDescent="0.25">
      <c r="P5903" s="15"/>
      <c r="Q5903" s="16"/>
    </row>
    <row r="5904" spans="16:17" x14ac:dyDescent="0.25">
      <c r="P5904" s="15"/>
      <c r="Q5904" s="16"/>
    </row>
    <row r="5905" spans="16:17" x14ac:dyDescent="0.25">
      <c r="P5905" s="15"/>
      <c r="Q5905" s="16"/>
    </row>
    <row r="5906" spans="16:17" x14ac:dyDescent="0.25">
      <c r="P5906" s="15"/>
      <c r="Q5906" s="16"/>
    </row>
    <row r="5907" spans="16:17" x14ac:dyDescent="0.25">
      <c r="P5907" s="15"/>
      <c r="Q5907" s="16"/>
    </row>
    <row r="5908" spans="16:17" x14ac:dyDescent="0.25">
      <c r="P5908" s="15"/>
      <c r="Q5908" s="16"/>
    </row>
    <row r="5909" spans="16:17" x14ac:dyDescent="0.25">
      <c r="P5909" s="15"/>
      <c r="Q5909" s="16"/>
    </row>
    <row r="5910" spans="16:17" x14ac:dyDescent="0.25">
      <c r="P5910" s="15"/>
      <c r="Q5910" s="16"/>
    </row>
    <row r="5911" spans="16:17" x14ac:dyDescent="0.25">
      <c r="P5911" s="15"/>
      <c r="Q5911" s="16"/>
    </row>
    <row r="5912" spans="16:17" x14ac:dyDescent="0.25">
      <c r="P5912" s="15"/>
      <c r="Q5912" s="16"/>
    </row>
    <row r="5913" spans="16:17" x14ac:dyDescent="0.25">
      <c r="P5913" s="15"/>
      <c r="Q5913" s="16"/>
    </row>
    <row r="5914" spans="16:17" x14ac:dyDescent="0.25">
      <c r="P5914" s="15"/>
      <c r="Q5914" s="16"/>
    </row>
    <row r="5915" spans="16:17" x14ac:dyDescent="0.25">
      <c r="P5915" s="15"/>
      <c r="Q5915" s="16"/>
    </row>
    <row r="5916" spans="16:17" x14ac:dyDescent="0.25">
      <c r="P5916" s="15"/>
      <c r="Q5916" s="16"/>
    </row>
    <row r="5917" spans="16:17" x14ac:dyDescent="0.25">
      <c r="P5917" s="15"/>
      <c r="Q5917" s="16"/>
    </row>
    <row r="5918" spans="16:17" x14ac:dyDescent="0.25">
      <c r="P5918" s="15"/>
      <c r="Q5918" s="16"/>
    </row>
    <row r="5919" spans="16:17" x14ac:dyDescent="0.25">
      <c r="P5919" s="15"/>
      <c r="Q5919" s="16"/>
    </row>
    <row r="5920" spans="16:17" x14ac:dyDescent="0.25">
      <c r="P5920" s="15"/>
      <c r="Q5920" s="16"/>
    </row>
    <row r="5921" spans="16:17" x14ac:dyDescent="0.25">
      <c r="P5921" s="15"/>
      <c r="Q5921" s="16"/>
    </row>
    <row r="5922" spans="16:17" x14ac:dyDescent="0.25">
      <c r="P5922" s="15"/>
      <c r="Q5922" s="16"/>
    </row>
    <row r="5923" spans="16:17" x14ac:dyDescent="0.25">
      <c r="P5923" s="15"/>
      <c r="Q5923" s="16"/>
    </row>
    <row r="5924" spans="16:17" x14ac:dyDescent="0.25">
      <c r="P5924" s="15"/>
      <c r="Q5924" s="16"/>
    </row>
    <row r="5925" spans="16:17" x14ac:dyDescent="0.25">
      <c r="P5925" s="15"/>
      <c r="Q5925" s="16"/>
    </row>
    <row r="5926" spans="16:17" x14ac:dyDescent="0.25">
      <c r="P5926" s="15"/>
      <c r="Q5926" s="16"/>
    </row>
    <row r="5927" spans="16:17" x14ac:dyDescent="0.25">
      <c r="P5927" s="15"/>
      <c r="Q5927" s="16"/>
    </row>
    <row r="5928" spans="16:17" x14ac:dyDescent="0.25">
      <c r="P5928" s="15"/>
      <c r="Q5928" s="16"/>
    </row>
    <row r="5929" spans="16:17" x14ac:dyDescent="0.25">
      <c r="P5929" s="15"/>
      <c r="Q5929" s="16"/>
    </row>
    <row r="5930" spans="16:17" x14ac:dyDescent="0.25">
      <c r="P5930" s="15"/>
      <c r="Q5930" s="16"/>
    </row>
    <row r="5931" spans="16:17" x14ac:dyDescent="0.25">
      <c r="P5931" s="15"/>
      <c r="Q5931" s="16"/>
    </row>
    <row r="5932" spans="16:17" x14ac:dyDescent="0.25">
      <c r="P5932" s="15"/>
      <c r="Q5932" s="16"/>
    </row>
    <row r="5933" spans="16:17" x14ac:dyDescent="0.25">
      <c r="P5933" s="15"/>
      <c r="Q5933" s="16"/>
    </row>
    <row r="5934" spans="16:17" x14ac:dyDescent="0.25">
      <c r="P5934" s="15"/>
      <c r="Q5934" s="16"/>
    </row>
    <row r="5935" spans="16:17" x14ac:dyDescent="0.25">
      <c r="P5935" s="15"/>
      <c r="Q5935" s="16"/>
    </row>
    <row r="5936" spans="16:17" x14ac:dyDescent="0.25">
      <c r="P5936" s="15"/>
      <c r="Q5936" s="16"/>
    </row>
    <row r="5937" spans="16:17" x14ac:dyDescent="0.25">
      <c r="P5937" s="15"/>
      <c r="Q5937" s="16"/>
    </row>
    <row r="5938" spans="16:17" x14ac:dyDescent="0.25">
      <c r="P5938" s="15"/>
      <c r="Q5938" s="16"/>
    </row>
    <row r="5939" spans="16:17" x14ac:dyDescent="0.25">
      <c r="P5939" s="15"/>
      <c r="Q5939" s="16"/>
    </row>
    <row r="5940" spans="16:17" x14ac:dyDescent="0.25">
      <c r="P5940" s="15"/>
      <c r="Q5940" s="16"/>
    </row>
    <row r="5941" spans="16:17" x14ac:dyDescent="0.25">
      <c r="P5941" s="15"/>
      <c r="Q5941" s="16"/>
    </row>
    <row r="5942" spans="16:17" x14ac:dyDescent="0.25">
      <c r="P5942" s="15"/>
      <c r="Q5942" s="16"/>
    </row>
    <row r="5943" spans="16:17" x14ac:dyDescent="0.25">
      <c r="P5943" s="15"/>
      <c r="Q5943" s="16"/>
    </row>
    <row r="5944" spans="16:17" x14ac:dyDescent="0.25">
      <c r="P5944" s="15"/>
      <c r="Q5944" s="16"/>
    </row>
    <row r="5945" spans="16:17" x14ac:dyDescent="0.25">
      <c r="P5945" s="15"/>
      <c r="Q5945" s="16"/>
    </row>
    <row r="5946" spans="16:17" x14ac:dyDescent="0.25">
      <c r="P5946" s="15"/>
      <c r="Q5946" s="16"/>
    </row>
    <row r="5947" spans="16:17" x14ac:dyDescent="0.25">
      <c r="P5947" s="15"/>
      <c r="Q5947" s="16"/>
    </row>
    <row r="5948" spans="16:17" x14ac:dyDescent="0.25">
      <c r="P5948" s="15"/>
      <c r="Q5948" s="16"/>
    </row>
    <row r="5949" spans="16:17" x14ac:dyDescent="0.25">
      <c r="P5949" s="15"/>
      <c r="Q5949" s="16"/>
    </row>
    <row r="5950" spans="16:17" x14ac:dyDescent="0.25">
      <c r="P5950" s="15"/>
      <c r="Q5950" s="16"/>
    </row>
    <row r="5951" spans="16:17" x14ac:dyDescent="0.25">
      <c r="P5951" s="15"/>
      <c r="Q5951" s="16"/>
    </row>
    <row r="5952" spans="16:17" x14ac:dyDescent="0.25">
      <c r="P5952" s="15"/>
      <c r="Q5952" s="16"/>
    </row>
    <row r="5953" spans="16:17" x14ac:dyDescent="0.25">
      <c r="P5953" s="15"/>
      <c r="Q5953" s="16"/>
    </row>
    <row r="5954" spans="16:17" x14ac:dyDescent="0.25">
      <c r="P5954" s="15"/>
      <c r="Q5954" s="16"/>
    </row>
    <row r="5955" spans="16:17" x14ac:dyDescent="0.25">
      <c r="P5955" s="15"/>
      <c r="Q5955" s="16"/>
    </row>
    <row r="5956" spans="16:17" x14ac:dyDescent="0.25">
      <c r="P5956" s="15"/>
      <c r="Q5956" s="16"/>
    </row>
    <row r="5957" spans="16:17" x14ac:dyDescent="0.25">
      <c r="P5957" s="15"/>
      <c r="Q5957" s="16"/>
    </row>
    <row r="5958" spans="16:17" x14ac:dyDescent="0.25">
      <c r="P5958" s="15"/>
      <c r="Q5958" s="16"/>
    </row>
    <row r="5959" spans="16:17" x14ac:dyDescent="0.25">
      <c r="P5959" s="15"/>
      <c r="Q5959" s="16"/>
    </row>
    <row r="5960" spans="16:17" x14ac:dyDescent="0.25">
      <c r="P5960" s="15"/>
      <c r="Q5960" s="16"/>
    </row>
    <row r="5961" spans="16:17" x14ac:dyDescent="0.25">
      <c r="P5961" s="15"/>
      <c r="Q5961" s="16"/>
    </row>
    <row r="5962" spans="16:17" x14ac:dyDescent="0.25">
      <c r="P5962" s="15"/>
      <c r="Q5962" s="16"/>
    </row>
    <row r="5963" spans="16:17" x14ac:dyDescent="0.25">
      <c r="P5963" s="15"/>
      <c r="Q5963" s="16"/>
    </row>
    <row r="5964" spans="16:17" x14ac:dyDescent="0.25">
      <c r="P5964" s="15"/>
      <c r="Q5964" s="16"/>
    </row>
    <row r="5965" spans="16:17" x14ac:dyDescent="0.25">
      <c r="P5965" s="15"/>
      <c r="Q5965" s="16"/>
    </row>
    <row r="5966" spans="16:17" x14ac:dyDescent="0.25">
      <c r="P5966" s="15"/>
      <c r="Q5966" s="16"/>
    </row>
    <row r="5967" spans="16:17" x14ac:dyDescent="0.25">
      <c r="P5967" s="15"/>
      <c r="Q5967" s="16"/>
    </row>
    <row r="5968" spans="16:17" x14ac:dyDescent="0.25">
      <c r="P5968" s="15"/>
      <c r="Q5968" s="16"/>
    </row>
    <row r="5969" spans="16:17" x14ac:dyDescent="0.25">
      <c r="P5969" s="15"/>
      <c r="Q5969" s="16"/>
    </row>
    <row r="5970" spans="16:17" x14ac:dyDescent="0.25">
      <c r="P5970" s="15"/>
      <c r="Q5970" s="16"/>
    </row>
    <row r="5971" spans="16:17" x14ac:dyDescent="0.25">
      <c r="P5971" s="15"/>
      <c r="Q5971" s="16"/>
    </row>
    <row r="5972" spans="16:17" x14ac:dyDescent="0.25">
      <c r="P5972" s="15"/>
      <c r="Q5972" s="16"/>
    </row>
    <row r="5973" spans="16:17" x14ac:dyDescent="0.25">
      <c r="P5973" s="15"/>
      <c r="Q5973" s="16"/>
    </row>
    <row r="5974" spans="16:17" x14ac:dyDescent="0.25">
      <c r="P5974" s="15"/>
      <c r="Q5974" s="16"/>
    </row>
    <row r="5975" spans="16:17" x14ac:dyDescent="0.25">
      <c r="P5975" s="15"/>
      <c r="Q5975" s="16"/>
    </row>
    <row r="5976" spans="16:17" x14ac:dyDescent="0.25">
      <c r="P5976" s="15"/>
      <c r="Q5976" s="16"/>
    </row>
    <row r="5977" spans="16:17" x14ac:dyDescent="0.25">
      <c r="P5977" s="15"/>
      <c r="Q5977" s="16"/>
    </row>
    <row r="5978" spans="16:17" x14ac:dyDescent="0.25">
      <c r="P5978" s="15"/>
      <c r="Q5978" s="16"/>
    </row>
    <row r="5979" spans="16:17" x14ac:dyDescent="0.25">
      <c r="P5979" s="15"/>
      <c r="Q5979" s="16"/>
    </row>
    <row r="5980" spans="16:17" x14ac:dyDescent="0.25">
      <c r="P5980" s="15"/>
      <c r="Q5980" s="16"/>
    </row>
    <row r="5981" spans="16:17" x14ac:dyDescent="0.25">
      <c r="P5981" s="15"/>
      <c r="Q5981" s="16"/>
    </row>
    <row r="5982" spans="16:17" x14ac:dyDescent="0.25">
      <c r="P5982" s="15"/>
      <c r="Q5982" s="16"/>
    </row>
    <row r="5983" spans="16:17" x14ac:dyDescent="0.25">
      <c r="P5983" s="15"/>
      <c r="Q5983" s="16"/>
    </row>
    <row r="5984" spans="16:17" x14ac:dyDescent="0.25">
      <c r="P5984" s="15"/>
      <c r="Q5984" s="16"/>
    </row>
    <row r="5985" spans="16:17" x14ac:dyDescent="0.25">
      <c r="P5985" s="15"/>
      <c r="Q5985" s="16"/>
    </row>
    <row r="5986" spans="16:17" x14ac:dyDescent="0.25">
      <c r="P5986" s="15"/>
      <c r="Q5986" s="16"/>
    </row>
    <row r="5987" spans="16:17" x14ac:dyDescent="0.25">
      <c r="P5987" s="15"/>
      <c r="Q5987" s="16"/>
    </row>
    <row r="5988" spans="16:17" x14ac:dyDescent="0.25">
      <c r="P5988" s="15"/>
      <c r="Q5988" s="16"/>
    </row>
    <row r="5989" spans="16:17" x14ac:dyDescent="0.25">
      <c r="P5989" s="15"/>
      <c r="Q5989" s="16"/>
    </row>
    <row r="5990" spans="16:17" x14ac:dyDescent="0.25">
      <c r="P5990" s="15"/>
      <c r="Q5990" s="16"/>
    </row>
    <row r="5991" spans="16:17" x14ac:dyDescent="0.25">
      <c r="P5991" s="15"/>
      <c r="Q5991" s="16"/>
    </row>
    <row r="5992" spans="16:17" x14ac:dyDescent="0.25">
      <c r="P5992" s="15"/>
      <c r="Q5992" s="16"/>
    </row>
    <row r="5993" spans="16:17" x14ac:dyDescent="0.25">
      <c r="P5993" s="15"/>
      <c r="Q5993" s="16"/>
    </row>
    <row r="5994" spans="16:17" x14ac:dyDescent="0.25">
      <c r="P5994" s="15"/>
      <c r="Q5994" s="16"/>
    </row>
    <row r="5995" spans="16:17" x14ac:dyDescent="0.25">
      <c r="P5995" s="15"/>
      <c r="Q5995" s="16"/>
    </row>
    <row r="5996" spans="16:17" x14ac:dyDescent="0.25">
      <c r="P5996" s="15"/>
      <c r="Q5996" s="16"/>
    </row>
    <row r="5997" spans="16:17" x14ac:dyDescent="0.25">
      <c r="P5997" s="15"/>
      <c r="Q5997" s="16"/>
    </row>
    <row r="5998" spans="16:17" x14ac:dyDescent="0.25">
      <c r="P5998" s="15"/>
      <c r="Q5998" s="16"/>
    </row>
    <row r="5999" spans="16:17" x14ac:dyDescent="0.25">
      <c r="P5999" s="15"/>
      <c r="Q5999" s="16"/>
    </row>
    <row r="6000" spans="16:17" x14ac:dyDescent="0.25">
      <c r="P6000" s="15"/>
      <c r="Q6000" s="16"/>
    </row>
    <row r="6001" spans="16:17" x14ac:dyDescent="0.25">
      <c r="P6001" s="15"/>
      <c r="Q6001" s="16"/>
    </row>
    <row r="6002" spans="16:17" x14ac:dyDescent="0.25">
      <c r="P6002" s="15"/>
      <c r="Q6002" s="16"/>
    </row>
    <row r="6003" spans="16:17" x14ac:dyDescent="0.25">
      <c r="P6003" s="15"/>
      <c r="Q6003" s="16"/>
    </row>
    <row r="6004" spans="16:17" x14ac:dyDescent="0.25">
      <c r="P6004" s="15"/>
      <c r="Q6004" s="16"/>
    </row>
    <row r="6005" spans="16:17" x14ac:dyDescent="0.25">
      <c r="P6005" s="15"/>
      <c r="Q6005" s="16"/>
    </row>
    <row r="6006" spans="16:17" x14ac:dyDescent="0.25">
      <c r="P6006" s="15"/>
      <c r="Q6006" s="16"/>
    </row>
    <row r="6007" spans="16:17" x14ac:dyDescent="0.25">
      <c r="P6007" s="15"/>
      <c r="Q6007" s="16"/>
    </row>
    <row r="6008" spans="16:17" x14ac:dyDescent="0.25">
      <c r="P6008" s="15"/>
      <c r="Q6008" s="16"/>
    </row>
    <row r="6009" spans="16:17" x14ac:dyDescent="0.25">
      <c r="P6009" s="15"/>
      <c r="Q6009" s="16"/>
    </row>
    <row r="6010" spans="16:17" x14ac:dyDescent="0.25">
      <c r="P6010" s="15"/>
      <c r="Q6010" s="16"/>
    </row>
    <row r="6011" spans="16:17" x14ac:dyDescent="0.25">
      <c r="P6011" s="15"/>
      <c r="Q6011" s="16"/>
    </row>
    <row r="6012" spans="16:17" x14ac:dyDescent="0.25">
      <c r="P6012" s="15"/>
      <c r="Q6012" s="16"/>
    </row>
    <row r="6013" spans="16:17" x14ac:dyDescent="0.25">
      <c r="P6013" s="15"/>
      <c r="Q6013" s="16"/>
    </row>
    <row r="6014" spans="16:17" x14ac:dyDescent="0.25">
      <c r="P6014" s="15"/>
      <c r="Q6014" s="16"/>
    </row>
    <row r="6015" spans="16:17" x14ac:dyDescent="0.25">
      <c r="P6015" s="15"/>
      <c r="Q6015" s="16"/>
    </row>
    <row r="6016" spans="16:17" x14ac:dyDescent="0.25">
      <c r="P6016" s="15"/>
      <c r="Q6016" s="16"/>
    </row>
    <row r="6017" spans="16:17" x14ac:dyDescent="0.25">
      <c r="P6017" s="15"/>
      <c r="Q6017" s="16"/>
    </row>
    <row r="6018" spans="16:17" x14ac:dyDescent="0.25">
      <c r="P6018" s="15"/>
      <c r="Q6018" s="16"/>
    </row>
    <row r="6019" spans="16:17" x14ac:dyDescent="0.25">
      <c r="P6019" s="15"/>
      <c r="Q6019" s="16"/>
    </row>
    <row r="6020" spans="16:17" x14ac:dyDescent="0.25">
      <c r="P6020" s="15"/>
      <c r="Q6020" s="16"/>
    </row>
    <row r="6021" spans="16:17" x14ac:dyDescent="0.25">
      <c r="P6021" s="15"/>
      <c r="Q6021" s="16"/>
    </row>
    <row r="6022" spans="16:17" x14ac:dyDescent="0.25">
      <c r="P6022" s="15"/>
      <c r="Q6022" s="16"/>
    </row>
    <row r="6023" spans="16:17" x14ac:dyDescent="0.25">
      <c r="P6023" s="15"/>
      <c r="Q6023" s="16"/>
    </row>
    <row r="6024" spans="16:17" x14ac:dyDescent="0.25">
      <c r="P6024" s="15"/>
      <c r="Q6024" s="16"/>
    </row>
    <row r="6025" spans="16:17" x14ac:dyDescent="0.25">
      <c r="P6025" s="15"/>
      <c r="Q6025" s="16"/>
    </row>
    <row r="6026" spans="16:17" x14ac:dyDescent="0.25">
      <c r="P6026" s="15"/>
      <c r="Q6026" s="16"/>
    </row>
    <row r="6027" spans="16:17" x14ac:dyDescent="0.25">
      <c r="P6027" s="15"/>
      <c r="Q6027" s="16"/>
    </row>
    <row r="6028" spans="16:17" x14ac:dyDescent="0.25">
      <c r="P6028" s="15"/>
      <c r="Q6028" s="16"/>
    </row>
    <row r="6029" spans="16:17" x14ac:dyDescent="0.25">
      <c r="P6029" s="15"/>
      <c r="Q6029" s="16"/>
    </row>
    <row r="6030" spans="16:17" x14ac:dyDescent="0.25">
      <c r="P6030" s="15"/>
      <c r="Q6030" s="16"/>
    </row>
    <row r="6031" spans="16:17" x14ac:dyDescent="0.25">
      <c r="P6031" s="15"/>
      <c r="Q6031" s="16"/>
    </row>
    <row r="6032" spans="16:17" x14ac:dyDescent="0.25">
      <c r="P6032" s="15"/>
      <c r="Q6032" s="16"/>
    </row>
    <row r="6033" spans="16:17" x14ac:dyDescent="0.25">
      <c r="P6033" s="15"/>
      <c r="Q6033" s="16"/>
    </row>
    <row r="6034" spans="16:17" x14ac:dyDescent="0.25">
      <c r="P6034" s="15"/>
      <c r="Q6034" s="16"/>
    </row>
    <row r="6035" spans="16:17" x14ac:dyDescent="0.25">
      <c r="P6035" s="15"/>
      <c r="Q6035" s="16"/>
    </row>
    <row r="6036" spans="16:17" x14ac:dyDescent="0.25">
      <c r="P6036" s="15"/>
      <c r="Q6036" s="16"/>
    </row>
    <row r="6037" spans="16:17" x14ac:dyDescent="0.25">
      <c r="P6037" s="15"/>
      <c r="Q6037" s="16"/>
    </row>
    <row r="6038" spans="16:17" x14ac:dyDescent="0.25">
      <c r="P6038" s="15"/>
      <c r="Q6038" s="16"/>
    </row>
    <row r="6039" spans="16:17" x14ac:dyDescent="0.25">
      <c r="P6039" s="15"/>
      <c r="Q6039" s="16"/>
    </row>
    <row r="6040" spans="16:17" x14ac:dyDescent="0.25">
      <c r="P6040" s="15"/>
      <c r="Q6040" s="16"/>
    </row>
    <row r="6041" spans="16:17" x14ac:dyDescent="0.25">
      <c r="P6041" s="15"/>
      <c r="Q6041" s="16"/>
    </row>
    <row r="6042" spans="16:17" x14ac:dyDescent="0.25">
      <c r="P6042" s="15"/>
      <c r="Q6042" s="16"/>
    </row>
    <row r="6043" spans="16:17" x14ac:dyDescent="0.25">
      <c r="P6043" s="15"/>
      <c r="Q6043" s="16"/>
    </row>
    <row r="6044" spans="16:17" x14ac:dyDescent="0.25">
      <c r="P6044" s="15"/>
      <c r="Q6044" s="16"/>
    </row>
    <row r="6045" spans="16:17" x14ac:dyDescent="0.25">
      <c r="P6045" s="15"/>
      <c r="Q6045" s="16"/>
    </row>
    <row r="6046" spans="16:17" x14ac:dyDescent="0.25">
      <c r="P6046" s="15"/>
      <c r="Q6046" s="16"/>
    </row>
    <row r="6047" spans="16:17" x14ac:dyDescent="0.25">
      <c r="P6047" s="15"/>
      <c r="Q6047" s="16"/>
    </row>
    <row r="6048" spans="16:17" x14ac:dyDescent="0.25">
      <c r="P6048" s="15"/>
      <c r="Q6048" s="16"/>
    </row>
    <row r="6049" spans="16:17" x14ac:dyDescent="0.25">
      <c r="P6049" s="15"/>
      <c r="Q6049" s="16"/>
    </row>
    <row r="6050" spans="16:17" x14ac:dyDescent="0.25">
      <c r="P6050" s="15"/>
      <c r="Q6050" s="16"/>
    </row>
    <row r="6051" spans="16:17" x14ac:dyDescent="0.25">
      <c r="P6051" s="15"/>
      <c r="Q6051" s="16"/>
    </row>
    <row r="6052" spans="16:17" x14ac:dyDescent="0.25">
      <c r="P6052" s="15"/>
      <c r="Q6052" s="16"/>
    </row>
    <row r="6053" spans="16:17" x14ac:dyDescent="0.25">
      <c r="P6053" s="15"/>
      <c r="Q6053" s="16"/>
    </row>
    <row r="6054" spans="16:17" x14ac:dyDescent="0.25">
      <c r="P6054" s="15"/>
      <c r="Q6054" s="16"/>
    </row>
    <row r="6055" spans="16:17" x14ac:dyDescent="0.25">
      <c r="P6055" s="15"/>
      <c r="Q6055" s="16"/>
    </row>
    <row r="6056" spans="16:17" x14ac:dyDescent="0.25">
      <c r="P6056" s="15"/>
      <c r="Q6056" s="16"/>
    </row>
    <row r="6057" spans="16:17" x14ac:dyDescent="0.25">
      <c r="P6057" s="15"/>
      <c r="Q6057" s="16"/>
    </row>
    <row r="6058" spans="16:17" x14ac:dyDescent="0.25">
      <c r="P6058" s="15"/>
      <c r="Q6058" s="16"/>
    </row>
    <row r="6059" spans="16:17" x14ac:dyDescent="0.25">
      <c r="P6059" s="15"/>
      <c r="Q6059" s="16"/>
    </row>
    <row r="6060" spans="16:17" x14ac:dyDescent="0.25">
      <c r="P6060" s="15"/>
      <c r="Q6060" s="16"/>
    </row>
    <row r="6061" spans="16:17" x14ac:dyDescent="0.25">
      <c r="P6061" s="15"/>
      <c r="Q6061" s="16"/>
    </row>
    <row r="6062" spans="16:17" x14ac:dyDescent="0.25">
      <c r="P6062" s="15"/>
      <c r="Q6062" s="16"/>
    </row>
    <row r="6063" spans="16:17" x14ac:dyDescent="0.25">
      <c r="P6063" s="15"/>
      <c r="Q6063" s="16"/>
    </row>
    <row r="6064" spans="16:17" x14ac:dyDescent="0.25">
      <c r="P6064" s="15"/>
      <c r="Q6064" s="16"/>
    </row>
    <row r="6065" spans="16:17" x14ac:dyDescent="0.25">
      <c r="P6065" s="15"/>
      <c r="Q6065" s="16"/>
    </row>
    <row r="6066" spans="16:17" x14ac:dyDescent="0.25">
      <c r="P6066" s="15"/>
      <c r="Q6066" s="16"/>
    </row>
    <row r="6067" spans="16:17" x14ac:dyDescent="0.25">
      <c r="P6067" s="15"/>
      <c r="Q6067" s="16"/>
    </row>
    <row r="6068" spans="16:17" x14ac:dyDescent="0.25">
      <c r="P6068" s="15"/>
      <c r="Q6068" s="16"/>
    </row>
    <row r="6069" spans="16:17" x14ac:dyDescent="0.25">
      <c r="P6069" s="15"/>
      <c r="Q6069" s="16"/>
    </row>
    <row r="6070" spans="16:17" x14ac:dyDescent="0.25">
      <c r="P6070" s="15"/>
      <c r="Q6070" s="16"/>
    </row>
    <row r="6071" spans="16:17" x14ac:dyDescent="0.25">
      <c r="P6071" s="15"/>
      <c r="Q6071" s="16"/>
    </row>
    <row r="6072" spans="16:17" x14ac:dyDescent="0.25">
      <c r="P6072" s="15"/>
      <c r="Q6072" s="16"/>
    </row>
    <row r="6073" spans="16:17" x14ac:dyDescent="0.25">
      <c r="P6073" s="15"/>
      <c r="Q6073" s="16"/>
    </row>
    <row r="6074" spans="16:17" x14ac:dyDescent="0.25">
      <c r="P6074" s="15"/>
      <c r="Q6074" s="16"/>
    </row>
    <row r="6075" spans="16:17" x14ac:dyDescent="0.25">
      <c r="P6075" s="15"/>
      <c r="Q6075" s="16"/>
    </row>
    <row r="6076" spans="16:17" x14ac:dyDescent="0.25">
      <c r="P6076" s="15"/>
      <c r="Q6076" s="16"/>
    </row>
    <row r="6077" spans="16:17" x14ac:dyDescent="0.25">
      <c r="P6077" s="15"/>
      <c r="Q6077" s="16"/>
    </row>
    <row r="6078" spans="16:17" x14ac:dyDescent="0.25">
      <c r="P6078" s="15"/>
      <c r="Q6078" s="16"/>
    </row>
    <row r="6079" spans="16:17" x14ac:dyDescent="0.25">
      <c r="P6079" s="15"/>
      <c r="Q6079" s="16"/>
    </row>
    <row r="6080" spans="16:17" x14ac:dyDescent="0.25">
      <c r="P6080" s="15"/>
      <c r="Q6080" s="16"/>
    </row>
    <row r="6081" spans="16:17" x14ac:dyDescent="0.25">
      <c r="P6081" s="15"/>
      <c r="Q6081" s="16"/>
    </row>
    <row r="6082" spans="16:17" x14ac:dyDescent="0.25">
      <c r="P6082" s="15"/>
      <c r="Q6082" s="16"/>
    </row>
    <row r="6083" spans="16:17" x14ac:dyDescent="0.25">
      <c r="P6083" s="15"/>
      <c r="Q6083" s="16"/>
    </row>
    <row r="6084" spans="16:17" x14ac:dyDescent="0.25">
      <c r="P6084" s="15"/>
      <c r="Q6084" s="16"/>
    </row>
    <row r="6085" spans="16:17" x14ac:dyDescent="0.25">
      <c r="P6085" s="15"/>
      <c r="Q6085" s="16"/>
    </row>
    <row r="6086" spans="16:17" x14ac:dyDescent="0.25">
      <c r="P6086" s="15"/>
      <c r="Q6086" s="16"/>
    </row>
    <row r="6087" spans="16:17" x14ac:dyDescent="0.25">
      <c r="P6087" s="15"/>
      <c r="Q6087" s="16"/>
    </row>
    <row r="6088" spans="16:17" x14ac:dyDescent="0.25">
      <c r="P6088" s="15"/>
      <c r="Q6088" s="16"/>
    </row>
    <row r="6089" spans="16:17" x14ac:dyDescent="0.25">
      <c r="P6089" s="15"/>
      <c r="Q6089" s="16"/>
    </row>
    <row r="6090" spans="16:17" x14ac:dyDescent="0.25">
      <c r="P6090" s="15"/>
      <c r="Q6090" s="16"/>
    </row>
    <row r="6091" spans="16:17" x14ac:dyDescent="0.25">
      <c r="P6091" s="15"/>
      <c r="Q6091" s="16"/>
    </row>
    <row r="6092" spans="16:17" x14ac:dyDescent="0.25">
      <c r="P6092" s="15"/>
      <c r="Q6092" s="16"/>
    </row>
    <row r="6093" spans="16:17" x14ac:dyDescent="0.25">
      <c r="P6093" s="15"/>
      <c r="Q6093" s="16"/>
    </row>
    <row r="6094" spans="16:17" x14ac:dyDescent="0.25">
      <c r="P6094" s="15"/>
      <c r="Q6094" s="16"/>
    </row>
    <row r="6095" spans="16:17" x14ac:dyDescent="0.25">
      <c r="P6095" s="15"/>
      <c r="Q6095" s="16"/>
    </row>
    <row r="6096" spans="16:17" x14ac:dyDescent="0.25">
      <c r="P6096" s="15"/>
      <c r="Q6096" s="16"/>
    </row>
    <row r="6097" spans="16:17" x14ac:dyDescent="0.25">
      <c r="P6097" s="15"/>
      <c r="Q6097" s="16"/>
    </row>
    <row r="6098" spans="16:17" x14ac:dyDescent="0.25">
      <c r="P6098" s="15"/>
      <c r="Q6098" s="16"/>
    </row>
    <row r="6099" spans="16:17" x14ac:dyDescent="0.25">
      <c r="P6099" s="15"/>
      <c r="Q6099" s="16"/>
    </row>
    <row r="6100" spans="16:17" x14ac:dyDescent="0.25">
      <c r="P6100" s="15"/>
      <c r="Q6100" s="16"/>
    </row>
    <row r="6101" spans="16:17" x14ac:dyDescent="0.25">
      <c r="P6101" s="15"/>
      <c r="Q6101" s="16"/>
    </row>
    <row r="6102" spans="16:17" x14ac:dyDescent="0.25">
      <c r="P6102" s="15"/>
      <c r="Q6102" s="16"/>
    </row>
    <row r="6103" spans="16:17" x14ac:dyDescent="0.25">
      <c r="P6103" s="15"/>
      <c r="Q6103" s="16"/>
    </row>
    <row r="6104" spans="16:17" x14ac:dyDescent="0.25">
      <c r="P6104" s="15"/>
      <c r="Q6104" s="16"/>
    </row>
    <row r="6105" spans="16:17" x14ac:dyDescent="0.25">
      <c r="P6105" s="15"/>
      <c r="Q6105" s="16"/>
    </row>
    <row r="6106" spans="16:17" x14ac:dyDescent="0.25">
      <c r="P6106" s="15"/>
      <c r="Q6106" s="16"/>
    </row>
    <row r="6107" spans="16:17" x14ac:dyDescent="0.25">
      <c r="P6107" s="15"/>
      <c r="Q6107" s="16"/>
    </row>
    <row r="6108" spans="16:17" x14ac:dyDescent="0.25">
      <c r="P6108" s="15"/>
      <c r="Q6108" s="16"/>
    </row>
    <row r="6109" spans="16:17" x14ac:dyDescent="0.25">
      <c r="P6109" s="15"/>
      <c r="Q6109" s="16"/>
    </row>
    <row r="6110" spans="16:17" x14ac:dyDescent="0.25">
      <c r="P6110" s="15"/>
      <c r="Q6110" s="16"/>
    </row>
    <row r="6111" spans="16:17" x14ac:dyDescent="0.25">
      <c r="P6111" s="15"/>
      <c r="Q6111" s="16"/>
    </row>
    <row r="6112" spans="16:17" x14ac:dyDescent="0.25">
      <c r="P6112" s="15"/>
      <c r="Q6112" s="16"/>
    </row>
    <row r="6113" spans="16:17" x14ac:dyDescent="0.25">
      <c r="P6113" s="15"/>
      <c r="Q6113" s="16"/>
    </row>
    <row r="6114" spans="16:17" x14ac:dyDescent="0.25">
      <c r="P6114" s="15"/>
      <c r="Q6114" s="16"/>
    </row>
    <row r="6115" spans="16:17" x14ac:dyDescent="0.25">
      <c r="P6115" s="15"/>
      <c r="Q6115" s="16"/>
    </row>
    <row r="6116" spans="16:17" x14ac:dyDescent="0.25">
      <c r="P6116" s="15"/>
      <c r="Q6116" s="16"/>
    </row>
    <row r="6117" spans="16:17" x14ac:dyDescent="0.25">
      <c r="P6117" s="15"/>
      <c r="Q6117" s="16"/>
    </row>
    <row r="6118" spans="16:17" x14ac:dyDescent="0.25">
      <c r="P6118" s="15"/>
      <c r="Q6118" s="16"/>
    </row>
    <row r="6119" spans="16:17" x14ac:dyDescent="0.25">
      <c r="P6119" s="15"/>
      <c r="Q6119" s="16"/>
    </row>
    <row r="6120" spans="16:17" x14ac:dyDescent="0.25">
      <c r="P6120" s="15"/>
      <c r="Q6120" s="16"/>
    </row>
    <row r="6121" spans="16:17" x14ac:dyDescent="0.25">
      <c r="P6121" s="15"/>
      <c r="Q6121" s="16"/>
    </row>
    <row r="6122" spans="16:17" x14ac:dyDescent="0.25">
      <c r="P6122" s="15"/>
      <c r="Q6122" s="16"/>
    </row>
    <row r="6123" spans="16:17" x14ac:dyDescent="0.25">
      <c r="P6123" s="15"/>
      <c r="Q6123" s="16"/>
    </row>
    <row r="6124" spans="16:17" x14ac:dyDescent="0.25">
      <c r="P6124" s="15"/>
      <c r="Q6124" s="16"/>
    </row>
    <row r="6125" spans="16:17" x14ac:dyDescent="0.25">
      <c r="P6125" s="15"/>
      <c r="Q6125" s="16"/>
    </row>
    <row r="6126" spans="16:17" x14ac:dyDescent="0.25">
      <c r="P6126" s="15"/>
      <c r="Q6126" s="16"/>
    </row>
    <row r="6127" spans="16:17" x14ac:dyDescent="0.25">
      <c r="P6127" s="15"/>
      <c r="Q6127" s="16"/>
    </row>
    <row r="6128" spans="16:17" x14ac:dyDescent="0.25">
      <c r="P6128" s="15"/>
      <c r="Q6128" s="16"/>
    </row>
    <row r="6129" spans="16:17" x14ac:dyDescent="0.25">
      <c r="P6129" s="15"/>
      <c r="Q6129" s="16"/>
    </row>
    <row r="6130" spans="16:17" x14ac:dyDescent="0.25">
      <c r="P6130" s="15"/>
      <c r="Q6130" s="16"/>
    </row>
    <row r="6131" spans="16:17" x14ac:dyDescent="0.25">
      <c r="P6131" s="15"/>
      <c r="Q6131" s="16"/>
    </row>
    <row r="6132" spans="16:17" x14ac:dyDescent="0.25">
      <c r="P6132" s="15"/>
      <c r="Q6132" s="16"/>
    </row>
    <row r="6133" spans="16:17" x14ac:dyDescent="0.25">
      <c r="P6133" s="15"/>
      <c r="Q6133" s="16"/>
    </row>
    <row r="6134" spans="16:17" x14ac:dyDescent="0.25">
      <c r="P6134" s="15"/>
      <c r="Q6134" s="16"/>
    </row>
    <row r="6135" spans="16:17" x14ac:dyDescent="0.25">
      <c r="P6135" s="15"/>
      <c r="Q6135" s="16"/>
    </row>
    <row r="6136" spans="16:17" x14ac:dyDescent="0.25">
      <c r="P6136" s="15"/>
      <c r="Q6136" s="16"/>
    </row>
    <row r="6137" spans="16:17" x14ac:dyDescent="0.25">
      <c r="P6137" s="15"/>
      <c r="Q6137" s="16"/>
    </row>
    <row r="6138" spans="16:17" x14ac:dyDescent="0.25">
      <c r="P6138" s="15"/>
      <c r="Q6138" s="16"/>
    </row>
    <row r="6139" spans="16:17" x14ac:dyDescent="0.25">
      <c r="P6139" s="15"/>
      <c r="Q6139" s="16"/>
    </row>
    <row r="6140" spans="16:17" x14ac:dyDescent="0.25">
      <c r="P6140" s="15"/>
      <c r="Q6140" s="16"/>
    </row>
    <row r="6141" spans="16:17" x14ac:dyDescent="0.25">
      <c r="P6141" s="15"/>
      <c r="Q6141" s="16"/>
    </row>
    <row r="6142" spans="16:17" x14ac:dyDescent="0.25">
      <c r="P6142" s="15"/>
      <c r="Q6142" s="16"/>
    </row>
    <row r="6143" spans="16:17" x14ac:dyDescent="0.25">
      <c r="P6143" s="15"/>
      <c r="Q6143" s="16"/>
    </row>
    <row r="6144" spans="16:17" x14ac:dyDescent="0.25">
      <c r="P6144" s="15"/>
      <c r="Q6144" s="16"/>
    </row>
    <row r="6145" spans="16:17" x14ac:dyDescent="0.25">
      <c r="P6145" s="15"/>
      <c r="Q6145" s="16"/>
    </row>
    <row r="6146" spans="16:17" x14ac:dyDescent="0.25">
      <c r="P6146" s="15"/>
      <c r="Q6146" s="16"/>
    </row>
    <row r="6147" spans="16:17" x14ac:dyDescent="0.25">
      <c r="P6147" s="15"/>
      <c r="Q6147" s="16"/>
    </row>
    <row r="6148" spans="16:17" x14ac:dyDescent="0.25">
      <c r="P6148" s="15"/>
      <c r="Q6148" s="16"/>
    </row>
    <row r="6149" spans="16:17" x14ac:dyDescent="0.25">
      <c r="P6149" s="15"/>
      <c r="Q6149" s="16"/>
    </row>
    <row r="6150" spans="16:17" x14ac:dyDescent="0.25">
      <c r="P6150" s="15"/>
      <c r="Q6150" s="16"/>
    </row>
    <row r="6151" spans="16:17" x14ac:dyDescent="0.25">
      <c r="P6151" s="15"/>
      <c r="Q6151" s="16"/>
    </row>
    <row r="6152" spans="16:17" x14ac:dyDescent="0.25">
      <c r="P6152" s="15"/>
      <c r="Q6152" s="16"/>
    </row>
    <row r="6153" spans="16:17" x14ac:dyDescent="0.25">
      <c r="P6153" s="15"/>
      <c r="Q6153" s="16"/>
    </row>
    <row r="6154" spans="16:17" x14ac:dyDescent="0.25">
      <c r="P6154" s="15"/>
      <c r="Q6154" s="16"/>
    </row>
    <row r="6155" spans="16:17" x14ac:dyDescent="0.25">
      <c r="P6155" s="15"/>
      <c r="Q6155" s="16"/>
    </row>
    <row r="6156" spans="16:17" x14ac:dyDescent="0.25">
      <c r="P6156" s="15"/>
      <c r="Q6156" s="16"/>
    </row>
    <row r="6157" spans="16:17" x14ac:dyDescent="0.25">
      <c r="P6157" s="15"/>
      <c r="Q6157" s="16"/>
    </row>
    <row r="6158" spans="16:17" x14ac:dyDescent="0.25">
      <c r="P6158" s="15"/>
      <c r="Q6158" s="16"/>
    </row>
    <row r="6159" spans="16:17" x14ac:dyDescent="0.25">
      <c r="P6159" s="15"/>
      <c r="Q6159" s="16"/>
    </row>
    <row r="6160" spans="16:17" x14ac:dyDescent="0.25">
      <c r="P6160" s="15"/>
      <c r="Q6160" s="16"/>
    </row>
    <row r="6161" spans="16:17" x14ac:dyDescent="0.25">
      <c r="P6161" s="15"/>
      <c r="Q6161" s="16"/>
    </row>
    <row r="6162" spans="16:17" x14ac:dyDescent="0.25">
      <c r="P6162" s="15"/>
      <c r="Q6162" s="16"/>
    </row>
    <row r="6163" spans="16:17" x14ac:dyDescent="0.25">
      <c r="P6163" s="15"/>
      <c r="Q6163" s="16"/>
    </row>
    <row r="6164" spans="16:17" x14ac:dyDescent="0.25">
      <c r="P6164" s="15"/>
      <c r="Q6164" s="16"/>
    </row>
    <row r="6165" spans="16:17" x14ac:dyDescent="0.25">
      <c r="P6165" s="15"/>
      <c r="Q6165" s="16"/>
    </row>
    <row r="6166" spans="16:17" x14ac:dyDescent="0.25">
      <c r="P6166" s="15"/>
      <c r="Q6166" s="16"/>
    </row>
    <row r="6167" spans="16:17" x14ac:dyDescent="0.25">
      <c r="P6167" s="15"/>
      <c r="Q6167" s="16"/>
    </row>
    <row r="6168" spans="16:17" x14ac:dyDescent="0.25">
      <c r="P6168" s="15"/>
      <c r="Q6168" s="16"/>
    </row>
    <row r="6169" spans="16:17" x14ac:dyDescent="0.25">
      <c r="P6169" s="15"/>
      <c r="Q6169" s="16"/>
    </row>
    <row r="6170" spans="16:17" x14ac:dyDescent="0.25">
      <c r="P6170" s="15"/>
      <c r="Q6170" s="16"/>
    </row>
    <row r="6171" spans="16:17" x14ac:dyDescent="0.25">
      <c r="P6171" s="15"/>
      <c r="Q6171" s="16"/>
    </row>
    <row r="6172" spans="16:17" x14ac:dyDescent="0.25">
      <c r="P6172" s="15"/>
      <c r="Q6172" s="16"/>
    </row>
    <row r="6173" spans="16:17" x14ac:dyDescent="0.25">
      <c r="P6173" s="15"/>
      <c r="Q6173" s="16"/>
    </row>
    <row r="6174" spans="16:17" x14ac:dyDescent="0.25">
      <c r="P6174" s="15"/>
      <c r="Q6174" s="16"/>
    </row>
    <row r="6175" spans="16:17" x14ac:dyDescent="0.25">
      <c r="P6175" s="15"/>
      <c r="Q6175" s="16"/>
    </row>
    <row r="6176" spans="16:17" x14ac:dyDescent="0.25">
      <c r="P6176" s="15"/>
      <c r="Q6176" s="16"/>
    </row>
    <row r="6177" spans="16:17" x14ac:dyDescent="0.25">
      <c r="P6177" s="15"/>
      <c r="Q6177" s="16"/>
    </row>
    <row r="6178" spans="16:17" x14ac:dyDescent="0.25">
      <c r="P6178" s="15"/>
      <c r="Q6178" s="16"/>
    </row>
    <row r="6179" spans="16:17" x14ac:dyDescent="0.25">
      <c r="P6179" s="15"/>
      <c r="Q6179" s="16"/>
    </row>
    <row r="6180" spans="16:17" x14ac:dyDescent="0.25">
      <c r="P6180" s="15"/>
      <c r="Q6180" s="16"/>
    </row>
    <row r="6181" spans="16:17" x14ac:dyDescent="0.25">
      <c r="P6181" s="15"/>
      <c r="Q6181" s="16"/>
    </row>
    <row r="6182" spans="16:17" x14ac:dyDescent="0.25">
      <c r="P6182" s="15"/>
      <c r="Q6182" s="16"/>
    </row>
    <row r="6183" spans="16:17" x14ac:dyDescent="0.25">
      <c r="P6183" s="15"/>
      <c r="Q6183" s="16"/>
    </row>
    <row r="6184" spans="16:17" x14ac:dyDescent="0.25">
      <c r="P6184" s="15"/>
      <c r="Q6184" s="16"/>
    </row>
    <row r="6185" spans="16:17" x14ac:dyDescent="0.25">
      <c r="P6185" s="15"/>
      <c r="Q6185" s="16"/>
    </row>
    <row r="6186" spans="16:17" x14ac:dyDescent="0.25">
      <c r="P6186" s="15"/>
      <c r="Q6186" s="16"/>
    </row>
    <row r="6187" spans="16:17" x14ac:dyDescent="0.25">
      <c r="P6187" s="15"/>
      <c r="Q6187" s="16"/>
    </row>
    <row r="6188" spans="16:17" x14ac:dyDescent="0.25">
      <c r="P6188" s="15"/>
      <c r="Q6188" s="16"/>
    </row>
    <row r="6189" spans="16:17" x14ac:dyDescent="0.25">
      <c r="P6189" s="15"/>
      <c r="Q6189" s="16"/>
    </row>
    <row r="6190" spans="16:17" x14ac:dyDescent="0.25">
      <c r="P6190" s="15"/>
      <c r="Q6190" s="16"/>
    </row>
    <row r="6191" spans="16:17" x14ac:dyDescent="0.25">
      <c r="P6191" s="15"/>
      <c r="Q6191" s="16"/>
    </row>
    <row r="6192" spans="16:17" x14ac:dyDescent="0.25">
      <c r="P6192" s="15"/>
      <c r="Q6192" s="16"/>
    </row>
    <row r="6193" spans="16:17" x14ac:dyDescent="0.25">
      <c r="P6193" s="15"/>
      <c r="Q6193" s="16"/>
    </row>
    <row r="6194" spans="16:17" x14ac:dyDescent="0.25">
      <c r="P6194" s="15"/>
      <c r="Q6194" s="16"/>
    </row>
    <row r="6195" spans="16:17" x14ac:dyDescent="0.25">
      <c r="P6195" s="15"/>
      <c r="Q6195" s="16"/>
    </row>
    <row r="6196" spans="16:17" x14ac:dyDescent="0.25">
      <c r="P6196" s="15"/>
      <c r="Q6196" s="16"/>
    </row>
    <row r="6197" spans="16:17" x14ac:dyDescent="0.25">
      <c r="P6197" s="15"/>
      <c r="Q6197" s="16"/>
    </row>
    <row r="6198" spans="16:17" x14ac:dyDescent="0.25">
      <c r="P6198" s="15"/>
      <c r="Q6198" s="16"/>
    </row>
    <row r="6199" spans="16:17" x14ac:dyDescent="0.25">
      <c r="P6199" s="15"/>
      <c r="Q6199" s="16"/>
    </row>
    <row r="6200" spans="16:17" x14ac:dyDescent="0.25">
      <c r="P6200" s="15"/>
      <c r="Q6200" s="16"/>
    </row>
    <row r="6201" spans="16:17" x14ac:dyDescent="0.25">
      <c r="P6201" s="15"/>
      <c r="Q6201" s="16"/>
    </row>
    <row r="6202" spans="16:17" x14ac:dyDescent="0.25">
      <c r="P6202" s="15"/>
      <c r="Q6202" s="16"/>
    </row>
    <row r="6203" spans="16:17" x14ac:dyDescent="0.25">
      <c r="P6203" s="15"/>
      <c r="Q6203" s="16"/>
    </row>
    <row r="6204" spans="16:17" x14ac:dyDescent="0.25">
      <c r="P6204" s="15"/>
      <c r="Q6204" s="16"/>
    </row>
    <row r="6205" spans="16:17" x14ac:dyDescent="0.25">
      <c r="P6205" s="15"/>
      <c r="Q6205" s="16"/>
    </row>
    <row r="6206" spans="16:17" x14ac:dyDescent="0.25">
      <c r="P6206" s="15"/>
      <c r="Q6206" s="16"/>
    </row>
    <row r="6207" spans="16:17" x14ac:dyDescent="0.25">
      <c r="P6207" s="15"/>
      <c r="Q6207" s="16"/>
    </row>
    <row r="6208" spans="16:17" x14ac:dyDescent="0.25">
      <c r="P6208" s="15"/>
      <c r="Q6208" s="16"/>
    </row>
    <row r="6209" spans="16:17" x14ac:dyDescent="0.25">
      <c r="P6209" s="15"/>
      <c r="Q6209" s="16"/>
    </row>
    <row r="6210" spans="16:17" x14ac:dyDescent="0.25">
      <c r="P6210" s="15"/>
      <c r="Q6210" s="16"/>
    </row>
    <row r="6211" spans="16:17" x14ac:dyDescent="0.25">
      <c r="P6211" s="15"/>
      <c r="Q6211" s="16"/>
    </row>
    <row r="6212" spans="16:17" x14ac:dyDescent="0.25">
      <c r="P6212" s="15"/>
      <c r="Q6212" s="16"/>
    </row>
    <row r="6213" spans="16:17" x14ac:dyDescent="0.25">
      <c r="P6213" s="15"/>
      <c r="Q6213" s="16"/>
    </row>
    <row r="6214" spans="16:17" x14ac:dyDescent="0.25">
      <c r="P6214" s="15"/>
      <c r="Q6214" s="16"/>
    </row>
    <row r="6215" spans="16:17" x14ac:dyDescent="0.25">
      <c r="P6215" s="15"/>
      <c r="Q6215" s="16"/>
    </row>
    <row r="6216" spans="16:17" x14ac:dyDescent="0.25">
      <c r="P6216" s="15"/>
      <c r="Q6216" s="16"/>
    </row>
    <row r="6217" spans="16:17" x14ac:dyDescent="0.25">
      <c r="P6217" s="15"/>
      <c r="Q6217" s="16"/>
    </row>
    <row r="6218" spans="16:17" x14ac:dyDescent="0.25">
      <c r="P6218" s="15"/>
      <c r="Q6218" s="16"/>
    </row>
    <row r="6219" spans="16:17" x14ac:dyDescent="0.25">
      <c r="P6219" s="15"/>
      <c r="Q6219" s="16"/>
    </row>
    <row r="6220" spans="16:17" x14ac:dyDescent="0.25">
      <c r="P6220" s="15"/>
      <c r="Q6220" s="16"/>
    </row>
    <row r="6221" spans="16:17" x14ac:dyDescent="0.25">
      <c r="P6221" s="15"/>
      <c r="Q6221" s="16"/>
    </row>
    <row r="6222" spans="16:17" x14ac:dyDescent="0.25">
      <c r="P6222" s="15"/>
      <c r="Q6222" s="16"/>
    </row>
    <row r="6223" spans="16:17" x14ac:dyDescent="0.25">
      <c r="P6223" s="15"/>
      <c r="Q6223" s="16"/>
    </row>
    <row r="6224" spans="16:17" x14ac:dyDescent="0.25">
      <c r="P6224" s="15"/>
      <c r="Q6224" s="16"/>
    </row>
    <row r="6225" spans="16:17" x14ac:dyDescent="0.25">
      <c r="P6225" s="15"/>
      <c r="Q6225" s="16"/>
    </row>
    <row r="6226" spans="16:17" x14ac:dyDescent="0.25">
      <c r="P6226" s="15"/>
      <c r="Q6226" s="16"/>
    </row>
    <row r="6227" spans="16:17" x14ac:dyDescent="0.25">
      <c r="P6227" s="15"/>
      <c r="Q6227" s="16"/>
    </row>
    <row r="6228" spans="16:17" x14ac:dyDescent="0.25">
      <c r="P6228" s="15"/>
      <c r="Q6228" s="16"/>
    </row>
    <row r="6229" spans="16:17" x14ac:dyDescent="0.25">
      <c r="P6229" s="15"/>
      <c r="Q6229" s="16"/>
    </row>
    <row r="6230" spans="16:17" x14ac:dyDescent="0.25">
      <c r="P6230" s="15"/>
      <c r="Q6230" s="16"/>
    </row>
    <row r="6231" spans="16:17" x14ac:dyDescent="0.25">
      <c r="P6231" s="15"/>
      <c r="Q6231" s="16"/>
    </row>
    <row r="6232" spans="16:17" x14ac:dyDescent="0.25">
      <c r="P6232" s="15"/>
      <c r="Q6232" s="16"/>
    </row>
    <row r="6233" spans="16:17" x14ac:dyDescent="0.25">
      <c r="P6233" s="15"/>
      <c r="Q6233" s="16"/>
    </row>
    <row r="6234" spans="16:17" x14ac:dyDescent="0.25">
      <c r="P6234" s="15"/>
      <c r="Q6234" s="16"/>
    </row>
    <row r="6235" spans="16:17" x14ac:dyDescent="0.25">
      <c r="P6235" s="15"/>
      <c r="Q6235" s="16"/>
    </row>
    <row r="6236" spans="16:17" x14ac:dyDescent="0.25">
      <c r="P6236" s="15"/>
      <c r="Q6236" s="16"/>
    </row>
    <row r="6237" spans="16:17" x14ac:dyDescent="0.25">
      <c r="P6237" s="15"/>
      <c r="Q6237" s="16"/>
    </row>
    <row r="6238" spans="16:17" x14ac:dyDescent="0.25">
      <c r="P6238" s="15"/>
      <c r="Q6238" s="16"/>
    </row>
    <row r="6239" spans="16:17" x14ac:dyDescent="0.25">
      <c r="P6239" s="15"/>
      <c r="Q6239" s="16"/>
    </row>
    <row r="6240" spans="16:17" x14ac:dyDescent="0.25">
      <c r="P6240" s="15"/>
      <c r="Q6240" s="16"/>
    </row>
    <row r="6241" spans="16:17" x14ac:dyDescent="0.25">
      <c r="P6241" s="15"/>
      <c r="Q6241" s="16"/>
    </row>
    <row r="6242" spans="16:17" x14ac:dyDescent="0.25">
      <c r="P6242" s="15"/>
      <c r="Q6242" s="16"/>
    </row>
    <row r="6243" spans="16:17" x14ac:dyDescent="0.25">
      <c r="P6243" s="15"/>
      <c r="Q6243" s="16"/>
    </row>
    <row r="6244" spans="16:17" x14ac:dyDescent="0.25">
      <c r="P6244" s="15"/>
      <c r="Q6244" s="16"/>
    </row>
    <row r="6245" spans="16:17" x14ac:dyDescent="0.25">
      <c r="P6245" s="15"/>
      <c r="Q6245" s="16"/>
    </row>
    <row r="6246" spans="16:17" x14ac:dyDescent="0.25">
      <c r="P6246" s="15"/>
      <c r="Q6246" s="16"/>
    </row>
    <row r="6247" spans="16:17" x14ac:dyDescent="0.25">
      <c r="P6247" s="15"/>
      <c r="Q6247" s="16"/>
    </row>
    <row r="6248" spans="16:17" x14ac:dyDescent="0.25">
      <c r="P6248" s="15"/>
      <c r="Q6248" s="16"/>
    </row>
    <row r="6249" spans="16:17" x14ac:dyDescent="0.25">
      <c r="P6249" s="15"/>
      <c r="Q6249" s="16"/>
    </row>
    <row r="6250" spans="16:17" x14ac:dyDescent="0.25">
      <c r="P6250" s="15"/>
      <c r="Q6250" s="16"/>
    </row>
    <row r="6251" spans="16:17" x14ac:dyDescent="0.25">
      <c r="P6251" s="15"/>
      <c r="Q6251" s="16"/>
    </row>
    <row r="6252" spans="16:17" x14ac:dyDescent="0.25">
      <c r="P6252" s="15"/>
      <c r="Q6252" s="16"/>
    </row>
    <row r="6253" spans="16:17" x14ac:dyDescent="0.25">
      <c r="P6253" s="15"/>
      <c r="Q6253" s="16"/>
    </row>
    <row r="6254" spans="16:17" x14ac:dyDescent="0.25">
      <c r="P6254" s="15"/>
      <c r="Q6254" s="16"/>
    </row>
    <row r="6255" spans="16:17" x14ac:dyDescent="0.25">
      <c r="P6255" s="15"/>
      <c r="Q6255" s="16"/>
    </row>
    <row r="6256" spans="16:17" x14ac:dyDescent="0.25">
      <c r="P6256" s="15"/>
      <c r="Q6256" s="16"/>
    </row>
    <row r="6257" spans="16:17" x14ac:dyDescent="0.25">
      <c r="P6257" s="15"/>
      <c r="Q6257" s="16"/>
    </row>
    <row r="6258" spans="16:17" x14ac:dyDescent="0.25">
      <c r="P6258" s="15"/>
      <c r="Q6258" s="16"/>
    </row>
    <row r="6259" spans="16:17" x14ac:dyDescent="0.25">
      <c r="P6259" s="15"/>
      <c r="Q6259" s="16"/>
    </row>
    <row r="6260" spans="16:17" x14ac:dyDescent="0.25">
      <c r="P6260" s="15"/>
      <c r="Q6260" s="16"/>
    </row>
    <row r="6261" spans="16:17" x14ac:dyDescent="0.25">
      <c r="P6261" s="15"/>
      <c r="Q6261" s="16"/>
    </row>
    <row r="6262" spans="16:17" x14ac:dyDescent="0.25">
      <c r="P6262" s="15"/>
      <c r="Q6262" s="16"/>
    </row>
    <row r="6263" spans="16:17" x14ac:dyDescent="0.25">
      <c r="P6263" s="15"/>
      <c r="Q6263" s="16"/>
    </row>
    <row r="6264" spans="16:17" x14ac:dyDescent="0.25">
      <c r="P6264" s="15"/>
      <c r="Q6264" s="16"/>
    </row>
    <row r="6265" spans="16:17" x14ac:dyDescent="0.25">
      <c r="P6265" s="15"/>
      <c r="Q6265" s="16"/>
    </row>
    <row r="6266" spans="16:17" x14ac:dyDescent="0.25">
      <c r="P6266" s="15"/>
      <c r="Q6266" s="16"/>
    </row>
    <row r="6267" spans="16:17" x14ac:dyDescent="0.25">
      <c r="P6267" s="15"/>
      <c r="Q6267" s="16"/>
    </row>
    <row r="6268" spans="16:17" x14ac:dyDescent="0.25">
      <c r="P6268" s="15"/>
      <c r="Q6268" s="16"/>
    </row>
    <row r="6269" spans="16:17" x14ac:dyDescent="0.25">
      <c r="P6269" s="15"/>
      <c r="Q6269" s="16"/>
    </row>
    <row r="6270" spans="16:17" x14ac:dyDescent="0.25">
      <c r="P6270" s="15"/>
      <c r="Q6270" s="16"/>
    </row>
    <row r="6271" spans="16:17" x14ac:dyDescent="0.25">
      <c r="P6271" s="15"/>
      <c r="Q6271" s="16"/>
    </row>
    <row r="6272" spans="16:17" x14ac:dyDescent="0.25">
      <c r="P6272" s="15"/>
      <c r="Q6272" s="16"/>
    </row>
    <row r="6273" spans="16:17" x14ac:dyDescent="0.25">
      <c r="P6273" s="15"/>
      <c r="Q6273" s="16"/>
    </row>
    <row r="6274" spans="16:17" x14ac:dyDescent="0.25">
      <c r="P6274" s="15"/>
      <c r="Q6274" s="16"/>
    </row>
    <row r="6275" spans="16:17" x14ac:dyDescent="0.25">
      <c r="P6275" s="15"/>
      <c r="Q6275" s="16"/>
    </row>
    <row r="6276" spans="16:17" x14ac:dyDescent="0.25">
      <c r="P6276" s="15"/>
      <c r="Q6276" s="16"/>
    </row>
    <row r="6277" spans="16:17" x14ac:dyDescent="0.25">
      <c r="P6277" s="15"/>
      <c r="Q6277" s="16"/>
    </row>
    <row r="6278" spans="16:17" x14ac:dyDescent="0.25">
      <c r="P6278" s="15"/>
      <c r="Q6278" s="16"/>
    </row>
    <row r="6279" spans="16:17" x14ac:dyDescent="0.25">
      <c r="P6279" s="15"/>
      <c r="Q6279" s="16"/>
    </row>
    <row r="6280" spans="16:17" x14ac:dyDescent="0.25">
      <c r="P6280" s="15"/>
      <c r="Q6280" s="16"/>
    </row>
    <row r="6281" spans="16:17" x14ac:dyDescent="0.25">
      <c r="P6281" s="15"/>
      <c r="Q6281" s="16"/>
    </row>
    <row r="6282" spans="16:17" x14ac:dyDescent="0.25">
      <c r="P6282" s="15"/>
      <c r="Q6282" s="16"/>
    </row>
    <row r="6283" spans="16:17" x14ac:dyDescent="0.25">
      <c r="P6283" s="15"/>
      <c r="Q6283" s="16"/>
    </row>
    <row r="6284" spans="16:17" x14ac:dyDescent="0.25">
      <c r="P6284" s="15"/>
      <c r="Q6284" s="16"/>
    </row>
    <row r="6285" spans="16:17" x14ac:dyDescent="0.25">
      <c r="P6285" s="15"/>
      <c r="Q6285" s="16"/>
    </row>
    <row r="6286" spans="16:17" x14ac:dyDescent="0.25">
      <c r="P6286" s="15"/>
      <c r="Q6286" s="16"/>
    </row>
    <row r="6287" spans="16:17" x14ac:dyDescent="0.25">
      <c r="P6287" s="15"/>
      <c r="Q6287" s="16"/>
    </row>
    <row r="6288" spans="16:17" x14ac:dyDescent="0.25">
      <c r="P6288" s="15"/>
      <c r="Q6288" s="16"/>
    </row>
    <row r="6289" spans="16:17" x14ac:dyDescent="0.25">
      <c r="P6289" s="15"/>
      <c r="Q6289" s="16"/>
    </row>
    <row r="6290" spans="16:17" x14ac:dyDescent="0.25">
      <c r="P6290" s="15"/>
      <c r="Q6290" s="16"/>
    </row>
    <row r="6291" spans="16:17" x14ac:dyDescent="0.25">
      <c r="P6291" s="15"/>
      <c r="Q6291" s="16"/>
    </row>
    <row r="6292" spans="16:17" x14ac:dyDescent="0.25">
      <c r="P6292" s="15"/>
      <c r="Q6292" s="16"/>
    </row>
    <row r="6293" spans="16:17" x14ac:dyDescent="0.25">
      <c r="P6293" s="15"/>
      <c r="Q6293" s="16"/>
    </row>
    <row r="6294" spans="16:17" x14ac:dyDescent="0.25">
      <c r="P6294" s="15"/>
      <c r="Q6294" s="16"/>
    </row>
    <row r="6295" spans="16:17" x14ac:dyDescent="0.25">
      <c r="P6295" s="15"/>
      <c r="Q6295" s="16"/>
    </row>
    <row r="6296" spans="16:17" x14ac:dyDescent="0.25">
      <c r="P6296" s="15"/>
      <c r="Q6296" s="16"/>
    </row>
    <row r="6297" spans="16:17" x14ac:dyDescent="0.25">
      <c r="P6297" s="15"/>
      <c r="Q6297" s="16"/>
    </row>
    <row r="6298" spans="16:17" x14ac:dyDescent="0.25">
      <c r="P6298" s="15"/>
      <c r="Q6298" s="16"/>
    </row>
    <row r="6299" spans="16:17" x14ac:dyDescent="0.25">
      <c r="P6299" s="15"/>
      <c r="Q6299" s="16"/>
    </row>
    <row r="6300" spans="16:17" x14ac:dyDescent="0.25">
      <c r="P6300" s="15"/>
      <c r="Q6300" s="16"/>
    </row>
    <row r="6301" spans="16:17" x14ac:dyDescent="0.25">
      <c r="P6301" s="15"/>
      <c r="Q6301" s="16"/>
    </row>
    <row r="6302" spans="16:17" x14ac:dyDescent="0.25">
      <c r="P6302" s="15"/>
      <c r="Q6302" s="16"/>
    </row>
    <row r="6303" spans="16:17" x14ac:dyDescent="0.25">
      <c r="P6303" s="15"/>
      <c r="Q6303" s="16"/>
    </row>
    <row r="6304" spans="16:17" x14ac:dyDescent="0.25">
      <c r="P6304" s="15"/>
      <c r="Q6304" s="16"/>
    </row>
    <row r="6305" spans="16:17" x14ac:dyDescent="0.25">
      <c r="P6305" s="15"/>
      <c r="Q6305" s="16"/>
    </row>
    <row r="6306" spans="16:17" x14ac:dyDescent="0.25">
      <c r="P6306" s="15"/>
      <c r="Q6306" s="16"/>
    </row>
    <row r="6307" spans="16:17" x14ac:dyDescent="0.25">
      <c r="P6307" s="15"/>
      <c r="Q6307" s="16"/>
    </row>
    <row r="6308" spans="16:17" x14ac:dyDescent="0.25">
      <c r="P6308" s="15"/>
      <c r="Q6308" s="16"/>
    </row>
    <row r="6309" spans="16:17" x14ac:dyDescent="0.25">
      <c r="P6309" s="15"/>
      <c r="Q6309" s="16"/>
    </row>
    <row r="6310" spans="16:17" x14ac:dyDescent="0.25">
      <c r="P6310" s="15"/>
      <c r="Q6310" s="16"/>
    </row>
    <row r="6311" spans="16:17" x14ac:dyDescent="0.25">
      <c r="P6311" s="15"/>
      <c r="Q6311" s="16"/>
    </row>
    <row r="6312" spans="16:17" x14ac:dyDescent="0.25">
      <c r="P6312" s="15"/>
      <c r="Q6312" s="16"/>
    </row>
    <row r="6313" spans="16:17" x14ac:dyDescent="0.25">
      <c r="P6313" s="15"/>
      <c r="Q6313" s="16"/>
    </row>
    <row r="6314" spans="16:17" x14ac:dyDescent="0.25">
      <c r="P6314" s="15"/>
      <c r="Q6314" s="16"/>
    </row>
    <row r="6315" spans="16:17" x14ac:dyDescent="0.25">
      <c r="P6315" s="15"/>
      <c r="Q6315" s="16"/>
    </row>
    <row r="6316" spans="16:17" x14ac:dyDescent="0.25">
      <c r="P6316" s="15"/>
      <c r="Q6316" s="16"/>
    </row>
    <row r="6317" spans="16:17" x14ac:dyDescent="0.25">
      <c r="P6317" s="15"/>
      <c r="Q6317" s="16"/>
    </row>
    <row r="6318" spans="16:17" x14ac:dyDescent="0.25">
      <c r="P6318" s="15"/>
      <c r="Q6318" s="16"/>
    </row>
    <row r="6319" spans="16:17" x14ac:dyDescent="0.25">
      <c r="P6319" s="15"/>
      <c r="Q6319" s="16"/>
    </row>
    <row r="6320" spans="16:17" x14ac:dyDescent="0.25">
      <c r="P6320" s="15"/>
      <c r="Q6320" s="16"/>
    </row>
    <row r="6321" spans="16:17" x14ac:dyDescent="0.25">
      <c r="P6321" s="15"/>
      <c r="Q6321" s="16"/>
    </row>
    <row r="6322" spans="16:17" x14ac:dyDescent="0.25">
      <c r="P6322" s="15"/>
      <c r="Q6322" s="16"/>
    </row>
    <row r="6323" spans="16:17" x14ac:dyDescent="0.25">
      <c r="P6323" s="15"/>
      <c r="Q6323" s="16"/>
    </row>
    <row r="6324" spans="16:17" x14ac:dyDescent="0.25">
      <c r="P6324" s="15"/>
      <c r="Q6324" s="16"/>
    </row>
    <row r="6325" spans="16:17" x14ac:dyDescent="0.25">
      <c r="P6325" s="15"/>
      <c r="Q6325" s="16"/>
    </row>
    <row r="6326" spans="16:17" x14ac:dyDescent="0.25">
      <c r="P6326" s="15"/>
      <c r="Q6326" s="16"/>
    </row>
    <row r="6327" spans="16:17" x14ac:dyDescent="0.25">
      <c r="P6327" s="15"/>
      <c r="Q6327" s="16"/>
    </row>
    <row r="6328" spans="16:17" x14ac:dyDescent="0.25">
      <c r="P6328" s="15"/>
      <c r="Q6328" s="16"/>
    </row>
    <row r="6329" spans="16:17" x14ac:dyDescent="0.25">
      <c r="P6329" s="15"/>
      <c r="Q6329" s="16"/>
    </row>
    <row r="6330" spans="16:17" x14ac:dyDescent="0.25">
      <c r="P6330" s="15"/>
      <c r="Q6330" s="16"/>
    </row>
    <row r="6331" spans="16:17" x14ac:dyDescent="0.25">
      <c r="P6331" s="15"/>
      <c r="Q6331" s="16"/>
    </row>
    <row r="6332" spans="16:17" x14ac:dyDescent="0.25">
      <c r="P6332" s="15"/>
      <c r="Q6332" s="16"/>
    </row>
    <row r="6333" spans="16:17" x14ac:dyDescent="0.25">
      <c r="P6333" s="15"/>
      <c r="Q6333" s="16"/>
    </row>
    <row r="6334" spans="16:17" x14ac:dyDescent="0.25">
      <c r="P6334" s="15"/>
      <c r="Q6334" s="16"/>
    </row>
    <row r="6335" spans="16:17" x14ac:dyDescent="0.25">
      <c r="P6335" s="15"/>
      <c r="Q6335" s="16"/>
    </row>
    <row r="6336" spans="16:17" x14ac:dyDescent="0.25">
      <c r="P6336" s="15"/>
      <c r="Q6336" s="16"/>
    </row>
    <row r="6337" spans="16:17" x14ac:dyDescent="0.25">
      <c r="P6337" s="15"/>
      <c r="Q6337" s="16"/>
    </row>
    <row r="6338" spans="16:17" x14ac:dyDescent="0.25">
      <c r="P6338" s="15"/>
      <c r="Q6338" s="16"/>
    </row>
    <row r="6339" spans="16:17" x14ac:dyDescent="0.25">
      <c r="P6339" s="15"/>
      <c r="Q6339" s="16"/>
    </row>
    <row r="6340" spans="16:17" x14ac:dyDescent="0.25">
      <c r="P6340" s="15"/>
      <c r="Q6340" s="16"/>
    </row>
    <row r="6341" spans="16:17" x14ac:dyDescent="0.25">
      <c r="P6341" s="15"/>
      <c r="Q6341" s="16"/>
    </row>
    <row r="6342" spans="16:17" x14ac:dyDescent="0.25">
      <c r="P6342" s="15"/>
      <c r="Q6342" s="16"/>
    </row>
    <row r="6343" spans="16:17" x14ac:dyDescent="0.25">
      <c r="P6343" s="15"/>
      <c r="Q6343" s="16"/>
    </row>
    <row r="6344" spans="16:17" x14ac:dyDescent="0.25">
      <c r="P6344" s="15"/>
      <c r="Q6344" s="16"/>
    </row>
    <row r="6345" spans="16:17" x14ac:dyDescent="0.25">
      <c r="P6345" s="15"/>
      <c r="Q6345" s="16"/>
    </row>
    <row r="6346" spans="16:17" x14ac:dyDescent="0.25">
      <c r="P6346" s="15"/>
      <c r="Q6346" s="16"/>
    </row>
    <row r="6347" spans="16:17" x14ac:dyDescent="0.25">
      <c r="P6347" s="15"/>
      <c r="Q6347" s="16"/>
    </row>
    <row r="6348" spans="16:17" x14ac:dyDescent="0.25">
      <c r="P6348" s="15"/>
      <c r="Q6348" s="16"/>
    </row>
    <row r="6349" spans="16:17" x14ac:dyDescent="0.25">
      <c r="P6349" s="15"/>
      <c r="Q6349" s="16"/>
    </row>
    <row r="6350" spans="16:17" x14ac:dyDescent="0.25">
      <c r="P6350" s="15"/>
      <c r="Q6350" s="16"/>
    </row>
    <row r="6351" spans="16:17" x14ac:dyDescent="0.25">
      <c r="P6351" s="15"/>
      <c r="Q6351" s="16"/>
    </row>
    <row r="6352" spans="16:17" x14ac:dyDescent="0.25">
      <c r="P6352" s="15"/>
      <c r="Q6352" s="16"/>
    </row>
    <row r="6353" spans="16:17" x14ac:dyDescent="0.25">
      <c r="P6353" s="15"/>
      <c r="Q6353" s="16"/>
    </row>
    <row r="6354" spans="16:17" x14ac:dyDescent="0.25">
      <c r="P6354" s="15"/>
      <c r="Q6354" s="16"/>
    </row>
    <row r="6355" spans="16:17" x14ac:dyDescent="0.25">
      <c r="P6355" s="15"/>
      <c r="Q6355" s="16"/>
    </row>
    <row r="6356" spans="16:17" x14ac:dyDescent="0.25">
      <c r="P6356" s="15"/>
      <c r="Q6356" s="16"/>
    </row>
    <row r="6357" spans="16:17" x14ac:dyDescent="0.25">
      <c r="P6357" s="15"/>
      <c r="Q6357" s="16"/>
    </row>
    <row r="6358" spans="16:17" x14ac:dyDescent="0.25">
      <c r="P6358" s="15"/>
      <c r="Q6358" s="16"/>
    </row>
    <row r="6359" spans="16:17" x14ac:dyDescent="0.25">
      <c r="P6359" s="15"/>
      <c r="Q6359" s="16"/>
    </row>
    <row r="6360" spans="16:17" x14ac:dyDescent="0.25">
      <c r="P6360" s="15"/>
      <c r="Q6360" s="16"/>
    </row>
    <row r="6361" spans="16:17" x14ac:dyDescent="0.25">
      <c r="P6361" s="15"/>
      <c r="Q6361" s="16"/>
    </row>
    <row r="6362" spans="16:17" x14ac:dyDescent="0.25">
      <c r="P6362" s="15"/>
      <c r="Q6362" s="16"/>
    </row>
    <row r="6363" spans="16:17" x14ac:dyDescent="0.25">
      <c r="P6363" s="15"/>
      <c r="Q6363" s="16"/>
    </row>
    <row r="6364" spans="16:17" x14ac:dyDescent="0.25">
      <c r="P6364" s="15"/>
      <c r="Q6364" s="16"/>
    </row>
    <row r="6365" spans="16:17" x14ac:dyDescent="0.25">
      <c r="P6365" s="15"/>
      <c r="Q6365" s="16"/>
    </row>
    <row r="6366" spans="16:17" x14ac:dyDescent="0.25">
      <c r="P6366" s="15"/>
      <c r="Q6366" s="16"/>
    </row>
    <row r="6367" spans="16:17" x14ac:dyDescent="0.25">
      <c r="P6367" s="15"/>
      <c r="Q6367" s="16"/>
    </row>
    <row r="6368" spans="16:17" x14ac:dyDescent="0.25">
      <c r="P6368" s="15"/>
      <c r="Q6368" s="16"/>
    </row>
    <row r="6369" spans="16:17" x14ac:dyDescent="0.25">
      <c r="P6369" s="15"/>
      <c r="Q6369" s="16"/>
    </row>
    <row r="6370" spans="16:17" x14ac:dyDescent="0.25">
      <c r="P6370" s="15"/>
      <c r="Q6370" s="16"/>
    </row>
    <row r="6371" spans="16:17" x14ac:dyDescent="0.25">
      <c r="P6371" s="15"/>
      <c r="Q6371" s="16"/>
    </row>
    <row r="6372" spans="16:17" x14ac:dyDescent="0.25">
      <c r="P6372" s="15"/>
      <c r="Q6372" s="16"/>
    </row>
    <row r="6373" spans="16:17" x14ac:dyDescent="0.25">
      <c r="P6373" s="15"/>
      <c r="Q6373" s="16"/>
    </row>
    <row r="6374" spans="16:17" x14ac:dyDescent="0.25">
      <c r="P6374" s="15"/>
      <c r="Q6374" s="16"/>
    </row>
    <row r="6375" spans="16:17" x14ac:dyDescent="0.25">
      <c r="P6375" s="15"/>
      <c r="Q6375" s="16"/>
    </row>
    <row r="6376" spans="16:17" x14ac:dyDescent="0.25">
      <c r="P6376" s="15"/>
      <c r="Q6376" s="16"/>
    </row>
    <row r="6377" spans="16:17" x14ac:dyDescent="0.25">
      <c r="P6377" s="15"/>
      <c r="Q6377" s="16"/>
    </row>
    <row r="6378" spans="16:17" x14ac:dyDescent="0.25">
      <c r="P6378" s="15"/>
      <c r="Q6378" s="16"/>
    </row>
    <row r="6379" spans="16:17" x14ac:dyDescent="0.25">
      <c r="P6379" s="15"/>
      <c r="Q6379" s="16"/>
    </row>
    <row r="6380" spans="16:17" x14ac:dyDescent="0.25">
      <c r="P6380" s="15"/>
      <c r="Q6380" s="16"/>
    </row>
    <row r="6381" spans="16:17" x14ac:dyDescent="0.25">
      <c r="P6381" s="15"/>
      <c r="Q6381" s="16"/>
    </row>
    <row r="6382" spans="16:17" x14ac:dyDescent="0.25">
      <c r="P6382" s="15"/>
      <c r="Q6382" s="16"/>
    </row>
    <row r="6383" spans="16:17" x14ac:dyDescent="0.25">
      <c r="P6383" s="15"/>
      <c r="Q6383" s="16"/>
    </row>
    <row r="6384" spans="16:17" x14ac:dyDescent="0.25">
      <c r="P6384" s="15"/>
      <c r="Q6384" s="16"/>
    </row>
    <row r="6385" spans="16:17" x14ac:dyDescent="0.25">
      <c r="P6385" s="15"/>
      <c r="Q6385" s="16"/>
    </row>
    <row r="6386" spans="16:17" x14ac:dyDescent="0.25">
      <c r="P6386" s="15"/>
      <c r="Q6386" s="16"/>
    </row>
    <row r="6387" spans="16:17" x14ac:dyDescent="0.25">
      <c r="P6387" s="15"/>
      <c r="Q6387" s="16"/>
    </row>
    <row r="6388" spans="16:17" x14ac:dyDescent="0.25">
      <c r="P6388" s="15"/>
      <c r="Q6388" s="16"/>
    </row>
    <row r="6389" spans="16:17" x14ac:dyDescent="0.25">
      <c r="P6389" s="15"/>
      <c r="Q6389" s="16"/>
    </row>
    <row r="6390" spans="16:17" x14ac:dyDescent="0.25">
      <c r="P6390" s="15"/>
      <c r="Q6390" s="16"/>
    </row>
    <row r="6391" spans="16:17" x14ac:dyDescent="0.25">
      <c r="P6391" s="15"/>
      <c r="Q6391" s="16"/>
    </row>
    <row r="6392" spans="16:17" x14ac:dyDescent="0.25">
      <c r="P6392" s="15"/>
      <c r="Q6392" s="16"/>
    </row>
    <row r="6393" spans="16:17" x14ac:dyDescent="0.25">
      <c r="P6393" s="15"/>
      <c r="Q6393" s="16"/>
    </row>
    <row r="6394" spans="16:17" x14ac:dyDescent="0.25">
      <c r="P6394" s="15"/>
      <c r="Q6394" s="16"/>
    </row>
    <row r="6395" spans="16:17" x14ac:dyDescent="0.25">
      <c r="P6395" s="15"/>
      <c r="Q6395" s="16"/>
    </row>
    <row r="6396" spans="16:17" x14ac:dyDescent="0.25">
      <c r="P6396" s="15"/>
      <c r="Q6396" s="16"/>
    </row>
    <row r="6397" spans="16:17" x14ac:dyDescent="0.25">
      <c r="P6397" s="15"/>
      <c r="Q6397" s="16"/>
    </row>
    <row r="6398" spans="16:17" x14ac:dyDescent="0.25">
      <c r="P6398" s="15"/>
      <c r="Q6398" s="16"/>
    </row>
    <row r="6399" spans="16:17" x14ac:dyDescent="0.25">
      <c r="P6399" s="15"/>
      <c r="Q6399" s="16"/>
    </row>
    <row r="6400" spans="16:17" x14ac:dyDescent="0.25">
      <c r="P6400" s="15"/>
      <c r="Q6400" s="16"/>
    </row>
    <row r="6401" spans="16:17" x14ac:dyDescent="0.25">
      <c r="P6401" s="15"/>
      <c r="Q6401" s="16"/>
    </row>
    <row r="6402" spans="16:17" x14ac:dyDescent="0.25">
      <c r="P6402" s="15"/>
      <c r="Q6402" s="16"/>
    </row>
    <row r="6403" spans="16:17" x14ac:dyDescent="0.25">
      <c r="P6403" s="15"/>
      <c r="Q6403" s="16"/>
    </row>
    <row r="6404" spans="16:17" x14ac:dyDescent="0.25">
      <c r="P6404" s="15"/>
      <c r="Q6404" s="16"/>
    </row>
    <row r="6405" spans="16:17" x14ac:dyDescent="0.25">
      <c r="P6405" s="15"/>
      <c r="Q6405" s="16"/>
    </row>
    <row r="6406" spans="16:17" x14ac:dyDescent="0.25">
      <c r="P6406" s="15"/>
      <c r="Q6406" s="16"/>
    </row>
    <row r="6407" spans="16:17" x14ac:dyDescent="0.25">
      <c r="P6407" s="15"/>
      <c r="Q6407" s="16"/>
    </row>
    <row r="6408" spans="16:17" x14ac:dyDescent="0.25">
      <c r="P6408" s="15"/>
      <c r="Q6408" s="16"/>
    </row>
    <row r="6409" spans="16:17" x14ac:dyDescent="0.25">
      <c r="P6409" s="15"/>
      <c r="Q6409" s="16"/>
    </row>
    <row r="6410" spans="16:17" x14ac:dyDescent="0.25">
      <c r="P6410" s="15"/>
      <c r="Q6410" s="16"/>
    </row>
    <row r="6411" spans="16:17" x14ac:dyDescent="0.25">
      <c r="P6411" s="15"/>
      <c r="Q6411" s="16"/>
    </row>
    <row r="6412" spans="16:17" x14ac:dyDescent="0.25">
      <c r="P6412" s="15"/>
      <c r="Q6412" s="16"/>
    </row>
    <row r="6413" spans="16:17" x14ac:dyDescent="0.25">
      <c r="P6413" s="15"/>
      <c r="Q6413" s="16"/>
    </row>
    <row r="6414" spans="16:17" x14ac:dyDescent="0.25">
      <c r="P6414" s="15"/>
      <c r="Q6414" s="16"/>
    </row>
    <row r="6415" spans="16:17" x14ac:dyDescent="0.25">
      <c r="P6415" s="15"/>
      <c r="Q6415" s="16"/>
    </row>
    <row r="6416" spans="16:17" x14ac:dyDescent="0.25">
      <c r="P6416" s="15"/>
      <c r="Q6416" s="16"/>
    </row>
    <row r="6417" spans="16:17" x14ac:dyDescent="0.25">
      <c r="P6417" s="15"/>
      <c r="Q6417" s="16"/>
    </row>
    <row r="6418" spans="16:17" x14ac:dyDescent="0.25">
      <c r="P6418" s="15"/>
      <c r="Q6418" s="16"/>
    </row>
    <row r="6419" spans="16:17" x14ac:dyDescent="0.25">
      <c r="P6419" s="15"/>
      <c r="Q6419" s="16"/>
    </row>
    <row r="6420" spans="16:17" x14ac:dyDescent="0.25">
      <c r="P6420" s="15"/>
      <c r="Q6420" s="16"/>
    </row>
    <row r="6421" spans="16:17" x14ac:dyDescent="0.25">
      <c r="P6421" s="15"/>
      <c r="Q6421" s="16"/>
    </row>
    <row r="6422" spans="16:17" x14ac:dyDescent="0.25">
      <c r="P6422" s="15"/>
      <c r="Q6422" s="16"/>
    </row>
    <row r="6423" spans="16:17" x14ac:dyDescent="0.25">
      <c r="P6423" s="15"/>
      <c r="Q6423" s="16"/>
    </row>
    <row r="6424" spans="16:17" x14ac:dyDescent="0.25">
      <c r="P6424" s="15"/>
      <c r="Q6424" s="16"/>
    </row>
    <row r="6425" spans="16:17" x14ac:dyDescent="0.25">
      <c r="P6425" s="15"/>
      <c r="Q6425" s="16"/>
    </row>
    <row r="6426" spans="16:17" x14ac:dyDescent="0.25">
      <c r="P6426" s="15"/>
      <c r="Q6426" s="16"/>
    </row>
    <row r="6427" spans="16:17" x14ac:dyDescent="0.25">
      <c r="P6427" s="15"/>
      <c r="Q6427" s="16"/>
    </row>
    <row r="6428" spans="16:17" x14ac:dyDescent="0.25">
      <c r="P6428" s="15"/>
      <c r="Q6428" s="16"/>
    </row>
    <row r="6429" spans="16:17" x14ac:dyDescent="0.25">
      <c r="P6429" s="15"/>
      <c r="Q6429" s="16"/>
    </row>
    <row r="6430" spans="16:17" x14ac:dyDescent="0.25">
      <c r="P6430" s="15"/>
      <c r="Q6430" s="16"/>
    </row>
    <row r="6431" spans="16:17" x14ac:dyDescent="0.25">
      <c r="P6431" s="15"/>
      <c r="Q6431" s="16"/>
    </row>
    <row r="6432" spans="16:17" x14ac:dyDescent="0.25">
      <c r="P6432" s="15"/>
      <c r="Q6432" s="16"/>
    </row>
    <row r="6433" spans="16:17" x14ac:dyDescent="0.25">
      <c r="P6433" s="15"/>
      <c r="Q6433" s="16"/>
    </row>
    <row r="6434" spans="16:17" x14ac:dyDescent="0.25">
      <c r="P6434" s="15"/>
      <c r="Q6434" s="16"/>
    </row>
    <row r="6435" spans="16:17" x14ac:dyDescent="0.25">
      <c r="P6435" s="15"/>
      <c r="Q6435" s="16"/>
    </row>
    <row r="6436" spans="16:17" x14ac:dyDescent="0.25">
      <c r="P6436" s="15"/>
      <c r="Q6436" s="16"/>
    </row>
    <row r="6437" spans="16:17" x14ac:dyDescent="0.25">
      <c r="P6437" s="15"/>
      <c r="Q6437" s="16"/>
    </row>
    <row r="6438" spans="16:17" x14ac:dyDescent="0.25">
      <c r="P6438" s="15"/>
      <c r="Q6438" s="16"/>
    </row>
    <row r="6439" spans="16:17" x14ac:dyDescent="0.25">
      <c r="P6439" s="15"/>
      <c r="Q6439" s="16"/>
    </row>
    <row r="6440" spans="16:17" x14ac:dyDescent="0.25">
      <c r="P6440" s="15"/>
      <c r="Q6440" s="16"/>
    </row>
    <row r="6441" spans="16:17" x14ac:dyDescent="0.25">
      <c r="P6441" s="15"/>
      <c r="Q6441" s="16"/>
    </row>
    <row r="6442" spans="16:17" x14ac:dyDescent="0.25">
      <c r="P6442" s="15"/>
      <c r="Q6442" s="16"/>
    </row>
    <row r="6443" spans="16:17" x14ac:dyDescent="0.25">
      <c r="P6443" s="15"/>
      <c r="Q6443" s="16"/>
    </row>
    <row r="6444" spans="16:17" x14ac:dyDescent="0.25">
      <c r="P6444" s="15"/>
      <c r="Q6444" s="16"/>
    </row>
    <row r="6445" spans="16:17" x14ac:dyDescent="0.25">
      <c r="P6445" s="15"/>
      <c r="Q6445" s="16"/>
    </row>
    <row r="6446" spans="16:17" x14ac:dyDescent="0.25">
      <c r="P6446" s="15"/>
      <c r="Q6446" s="16"/>
    </row>
    <row r="6447" spans="16:17" x14ac:dyDescent="0.25">
      <c r="P6447" s="15"/>
      <c r="Q6447" s="16"/>
    </row>
    <row r="6448" spans="16:17" x14ac:dyDescent="0.25">
      <c r="P6448" s="15"/>
      <c r="Q6448" s="16"/>
    </row>
    <row r="6449" spans="16:17" x14ac:dyDescent="0.25">
      <c r="P6449" s="15"/>
      <c r="Q6449" s="16"/>
    </row>
    <row r="6450" spans="16:17" x14ac:dyDescent="0.25">
      <c r="P6450" s="15"/>
      <c r="Q6450" s="16"/>
    </row>
    <row r="6451" spans="16:17" x14ac:dyDescent="0.25">
      <c r="P6451" s="15"/>
      <c r="Q6451" s="16"/>
    </row>
    <row r="6452" spans="16:17" x14ac:dyDescent="0.25">
      <c r="P6452" s="15"/>
      <c r="Q6452" s="16"/>
    </row>
    <row r="6453" spans="16:17" x14ac:dyDescent="0.25">
      <c r="P6453" s="15"/>
      <c r="Q6453" s="16"/>
    </row>
    <row r="6454" spans="16:17" x14ac:dyDescent="0.25">
      <c r="P6454" s="15"/>
      <c r="Q6454" s="16"/>
    </row>
    <row r="6455" spans="16:17" x14ac:dyDescent="0.25">
      <c r="P6455" s="15"/>
      <c r="Q6455" s="16"/>
    </row>
    <row r="6456" spans="16:17" x14ac:dyDescent="0.25">
      <c r="P6456" s="15"/>
      <c r="Q6456" s="16"/>
    </row>
    <row r="6457" spans="16:17" x14ac:dyDescent="0.25">
      <c r="P6457" s="15"/>
      <c r="Q6457" s="16"/>
    </row>
    <row r="6458" spans="16:17" x14ac:dyDescent="0.25">
      <c r="P6458" s="15"/>
      <c r="Q6458" s="16"/>
    </row>
    <row r="6459" spans="16:17" x14ac:dyDescent="0.25">
      <c r="P6459" s="15"/>
      <c r="Q6459" s="16"/>
    </row>
    <row r="6460" spans="16:17" x14ac:dyDescent="0.25">
      <c r="P6460" s="15"/>
      <c r="Q6460" s="16"/>
    </row>
    <row r="6461" spans="16:17" x14ac:dyDescent="0.25">
      <c r="P6461" s="15"/>
      <c r="Q6461" s="16"/>
    </row>
    <row r="6462" spans="16:17" x14ac:dyDescent="0.25">
      <c r="P6462" s="15"/>
      <c r="Q6462" s="16"/>
    </row>
    <row r="6463" spans="16:17" x14ac:dyDescent="0.25">
      <c r="P6463" s="15"/>
      <c r="Q6463" s="16"/>
    </row>
    <row r="6464" spans="16:17" x14ac:dyDescent="0.25">
      <c r="P6464" s="15"/>
      <c r="Q6464" s="16"/>
    </row>
    <row r="6465" spans="16:17" x14ac:dyDescent="0.25">
      <c r="P6465" s="15"/>
      <c r="Q6465" s="16"/>
    </row>
    <row r="6466" spans="16:17" x14ac:dyDescent="0.25">
      <c r="P6466" s="15"/>
      <c r="Q6466" s="16"/>
    </row>
    <row r="6467" spans="16:17" x14ac:dyDescent="0.25">
      <c r="P6467" s="15"/>
      <c r="Q6467" s="16"/>
    </row>
    <row r="6468" spans="16:17" x14ac:dyDescent="0.25">
      <c r="P6468" s="15"/>
      <c r="Q6468" s="16"/>
    </row>
    <row r="6469" spans="16:17" x14ac:dyDescent="0.25">
      <c r="P6469" s="15"/>
      <c r="Q6469" s="16"/>
    </row>
    <row r="6470" spans="16:17" x14ac:dyDescent="0.25">
      <c r="P6470" s="15"/>
      <c r="Q6470" s="16"/>
    </row>
    <row r="6471" spans="16:17" x14ac:dyDescent="0.25">
      <c r="P6471" s="15"/>
      <c r="Q6471" s="16"/>
    </row>
    <row r="6472" spans="16:17" x14ac:dyDescent="0.25">
      <c r="P6472" s="15"/>
      <c r="Q6472" s="16"/>
    </row>
    <row r="6473" spans="16:17" x14ac:dyDescent="0.25">
      <c r="P6473" s="15"/>
      <c r="Q6473" s="16"/>
    </row>
    <row r="6474" spans="16:17" x14ac:dyDescent="0.25">
      <c r="P6474" s="15"/>
      <c r="Q6474" s="16"/>
    </row>
    <row r="6475" spans="16:17" x14ac:dyDescent="0.25">
      <c r="P6475" s="15"/>
      <c r="Q6475" s="16"/>
    </row>
    <row r="6476" spans="16:17" x14ac:dyDescent="0.25">
      <c r="P6476" s="15"/>
      <c r="Q6476" s="16"/>
    </row>
    <row r="6477" spans="16:17" x14ac:dyDescent="0.25">
      <c r="P6477" s="15"/>
      <c r="Q6477" s="16"/>
    </row>
    <row r="6478" spans="16:17" x14ac:dyDescent="0.25">
      <c r="P6478" s="15"/>
      <c r="Q6478" s="16"/>
    </row>
    <row r="6479" spans="16:17" x14ac:dyDescent="0.25">
      <c r="P6479" s="15"/>
      <c r="Q6479" s="16"/>
    </row>
    <row r="6480" spans="16:17" x14ac:dyDescent="0.25">
      <c r="P6480" s="15"/>
      <c r="Q6480" s="16"/>
    </row>
    <row r="6481" spans="16:17" x14ac:dyDescent="0.25">
      <c r="P6481" s="15"/>
      <c r="Q6481" s="16"/>
    </row>
    <row r="6482" spans="16:17" x14ac:dyDescent="0.25">
      <c r="P6482" s="15"/>
      <c r="Q6482" s="16"/>
    </row>
    <row r="6483" spans="16:17" x14ac:dyDescent="0.25">
      <c r="P6483" s="15"/>
      <c r="Q6483" s="16"/>
    </row>
    <row r="6484" spans="16:17" x14ac:dyDescent="0.25">
      <c r="P6484" s="15"/>
      <c r="Q6484" s="16"/>
    </row>
    <row r="6485" spans="16:17" x14ac:dyDescent="0.25">
      <c r="P6485" s="15"/>
      <c r="Q6485" s="16"/>
    </row>
    <row r="6486" spans="16:17" x14ac:dyDescent="0.25">
      <c r="P6486" s="15"/>
      <c r="Q6486" s="16"/>
    </row>
    <row r="6487" spans="16:17" x14ac:dyDescent="0.25">
      <c r="P6487" s="15"/>
      <c r="Q6487" s="16"/>
    </row>
    <row r="6488" spans="16:17" x14ac:dyDescent="0.25">
      <c r="P6488" s="15"/>
      <c r="Q6488" s="16"/>
    </row>
    <row r="6489" spans="16:17" x14ac:dyDescent="0.25">
      <c r="P6489" s="15"/>
      <c r="Q6489" s="16"/>
    </row>
    <row r="6490" spans="16:17" x14ac:dyDescent="0.25">
      <c r="P6490" s="15"/>
      <c r="Q6490" s="16"/>
    </row>
    <row r="6491" spans="16:17" x14ac:dyDescent="0.25">
      <c r="P6491" s="15"/>
      <c r="Q6491" s="16"/>
    </row>
    <row r="6492" spans="16:17" x14ac:dyDescent="0.25">
      <c r="P6492" s="15"/>
      <c r="Q6492" s="16"/>
    </row>
    <row r="6493" spans="16:17" x14ac:dyDescent="0.25">
      <c r="P6493" s="15"/>
      <c r="Q6493" s="16"/>
    </row>
    <row r="6494" spans="16:17" x14ac:dyDescent="0.25">
      <c r="P6494" s="15"/>
      <c r="Q6494" s="16"/>
    </row>
    <row r="6495" spans="16:17" x14ac:dyDescent="0.25">
      <c r="P6495" s="15"/>
      <c r="Q6495" s="16"/>
    </row>
    <row r="6496" spans="16:17" x14ac:dyDescent="0.25">
      <c r="P6496" s="15"/>
      <c r="Q6496" s="16"/>
    </row>
    <row r="6497" spans="16:17" x14ac:dyDescent="0.25">
      <c r="P6497" s="15"/>
      <c r="Q6497" s="16"/>
    </row>
    <row r="6498" spans="16:17" x14ac:dyDescent="0.25">
      <c r="P6498" s="15"/>
      <c r="Q6498" s="16"/>
    </row>
    <row r="6499" spans="16:17" x14ac:dyDescent="0.25">
      <c r="P6499" s="15"/>
      <c r="Q6499" s="16"/>
    </row>
    <row r="6500" spans="16:17" x14ac:dyDescent="0.25">
      <c r="P6500" s="15"/>
      <c r="Q6500" s="16"/>
    </row>
    <row r="6501" spans="16:17" x14ac:dyDescent="0.25">
      <c r="P6501" s="15"/>
      <c r="Q6501" s="16"/>
    </row>
    <row r="6502" spans="16:17" x14ac:dyDescent="0.25">
      <c r="P6502" s="15"/>
      <c r="Q6502" s="16"/>
    </row>
    <row r="6503" spans="16:17" x14ac:dyDescent="0.25">
      <c r="P6503" s="15"/>
      <c r="Q6503" s="16"/>
    </row>
    <row r="6504" spans="16:17" x14ac:dyDescent="0.25">
      <c r="P6504" s="15"/>
      <c r="Q6504" s="16"/>
    </row>
    <row r="6505" spans="16:17" x14ac:dyDescent="0.25">
      <c r="P6505" s="15"/>
      <c r="Q6505" s="16"/>
    </row>
    <row r="6506" spans="16:17" x14ac:dyDescent="0.25">
      <c r="P6506" s="15"/>
      <c r="Q6506" s="16"/>
    </row>
    <row r="6507" spans="16:17" x14ac:dyDescent="0.25">
      <c r="P6507" s="15"/>
      <c r="Q6507" s="16"/>
    </row>
    <row r="6508" spans="16:17" x14ac:dyDescent="0.25">
      <c r="P6508" s="15"/>
      <c r="Q6508" s="16"/>
    </row>
    <row r="6509" spans="16:17" x14ac:dyDescent="0.25">
      <c r="P6509" s="15"/>
      <c r="Q6509" s="16"/>
    </row>
    <row r="6510" spans="16:17" x14ac:dyDescent="0.25">
      <c r="P6510" s="15"/>
      <c r="Q6510" s="16"/>
    </row>
    <row r="6511" spans="16:17" x14ac:dyDescent="0.25">
      <c r="P6511" s="15"/>
      <c r="Q6511" s="16"/>
    </row>
    <row r="6512" spans="16:17" x14ac:dyDescent="0.25">
      <c r="P6512" s="15"/>
      <c r="Q6512" s="16"/>
    </row>
    <row r="6513" spans="16:17" x14ac:dyDescent="0.25">
      <c r="P6513" s="15"/>
      <c r="Q6513" s="16"/>
    </row>
    <row r="6514" spans="16:17" x14ac:dyDescent="0.25">
      <c r="P6514" s="15"/>
      <c r="Q6514" s="16"/>
    </row>
    <row r="6515" spans="16:17" x14ac:dyDescent="0.25">
      <c r="P6515" s="15"/>
      <c r="Q6515" s="16"/>
    </row>
    <row r="6516" spans="16:17" x14ac:dyDescent="0.25">
      <c r="P6516" s="15"/>
      <c r="Q6516" s="16"/>
    </row>
    <row r="6517" spans="16:17" x14ac:dyDescent="0.25">
      <c r="P6517" s="15"/>
      <c r="Q6517" s="16"/>
    </row>
    <row r="6518" spans="16:17" x14ac:dyDescent="0.25">
      <c r="P6518" s="15"/>
      <c r="Q6518" s="16"/>
    </row>
    <row r="6519" spans="16:17" x14ac:dyDescent="0.25">
      <c r="P6519" s="15"/>
      <c r="Q6519" s="16"/>
    </row>
    <row r="6520" spans="16:17" x14ac:dyDescent="0.25">
      <c r="P6520" s="15"/>
      <c r="Q6520" s="16"/>
    </row>
    <row r="6521" spans="16:17" x14ac:dyDescent="0.25">
      <c r="P6521" s="15"/>
      <c r="Q6521" s="16"/>
    </row>
    <row r="6522" spans="16:17" x14ac:dyDescent="0.25">
      <c r="P6522" s="15"/>
      <c r="Q6522" s="16"/>
    </row>
    <row r="6523" spans="16:17" x14ac:dyDescent="0.25">
      <c r="P6523" s="15"/>
      <c r="Q6523" s="16"/>
    </row>
    <row r="6524" spans="16:17" x14ac:dyDescent="0.25">
      <c r="P6524" s="15"/>
      <c r="Q6524" s="16"/>
    </row>
    <row r="6525" spans="16:17" x14ac:dyDescent="0.25">
      <c r="P6525" s="15"/>
      <c r="Q6525" s="16"/>
    </row>
    <row r="6526" spans="16:17" x14ac:dyDescent="0.25">
      <c r="P6526" s="15"/>
      <c r="Q6526" s="16"/>
    </row>
    <row r="6527" spans="16:17" x14ac:dyDescent="0.25">
      <c r="P6527" s="15"/>
      <c r="Q6527" s="16"/>
    </row>
    <row r="6528" spans="16:17" x14ac:dyDescent="0.25">
      <c r="P6528" s="15"/>
      <c r="Q6528" s="16"/>
    </row>
    <row r="6529" spans="16:17" x14ac:dyDescent="0.25">
      <c r="P6529" s="15"/>
      <c r="Q6529" s="16"/>
    </row>
    <row r="6530" spans="16:17" x14ac:dyDescent="0.25">
      <c r="P6530" s="15"/>
      <c r="Q6530" s="16"/>
    </row>
    <row r="6531" spans="16:17" x14ac:dyDescent="0.25">
      <c r="P6531" s="15"/>
      <c r="Q6531" s="16"/>
    </row>
    <row r="6532" spans="16:17" x14ac:dyDescent="0.25">
      <c r="P6532" s="15"/>
      <c r="Q6532" s="16"/>
    </row>
    <row r="6533" spans="16:17" x14ac:dyDescent="0.25">
      <c r="P6533" s="15"/>
      <c r="Q6533" s="16"/>
    </row>
    <row r="6534" spans="16:17" x14ac:dyDescent="0.25">
      <c r="P6534" s="15"/>
      <c r="Q6534" s="16"/>
    </row>
    <row r="6535" spans="16:17" x14ac:dyDescent="0.25">
      <c r="P6535" s="15"/>
      <c r="Q6535" s="16"/>
    </row>
    <row r="6536" spans="16:17" x14ac:dyDescent="0.25">
      <c r="P6536" s="15"/>
      <c r="Q6536" s="16"/>
    </row>
    <row r="6537" spans="16:17" x14ac:dyDescent="0.25">
      <c r="P6537" s="15"/>
      <c r="Q6537" s="16"/>
    </row>
    <row r="6538" spans="16:17" x14ac:dyDescent="0.25">
      <c r="P6538" s="15"/>
      <c r="Q6538" s="16"/>
    </row>
    <row r="6539" spans="16:17" x14ac:dyDescent="0.25">
      <c r="P6539" s="15"/>
      <c r="Q6539" s="16"/>
    </row>
    <row r="6540" spans="16:17" x14ac:dyDescent="0.25">
      <c r="P6540" s="15"/>
      <c r="Q6540" s="16"/>
    </row>
    <row r="6541" spans="16:17" x14ac:dyDescent="0.25">
      <c r="P6541" s="15"/>
      <c r="Q6541" s="16"/>
    </row>
    <row r="6542" spans="16:17" x14ac:dyDescent="0.25">
      <c r="P6542" s="15"/>
      <c r="Q6542" s="16"/>
    </row>
    <row r="6543" spans="16:17" x14ac:dyDescent="0.25">
      <c r="P6543" s="15"/>
      <c r="Q6543" s="16"/>
    </row>
    <row r="6544" spans="16:17" x14ac:dyDescent="0.25">
      <c r="P6544" s="15"/>
      <c r="Q6544" s="16"/>
    </row>
    <row r="6545" spans="16:17" x14ac:dyDescent="0.25">
      <c r="P6545" s="15"/>
      <c r="Q6545" s="16"/>
    </row>
    <row r="6546" spans="16:17" x14ac:dyDescent="0.25">
      <c r="P6546" s="15"/>
      <c r="Q6546" s="16"/>
    </row>
    <row r="6547" spans="16:17" x14ac:dyDescent="0.25">
      <c r="P6547" s="15"/>
      <c r="Q6547" s="16"/>
    </row>
    <row r="6548" spans="16:17" x14ac:dyDescent="0.25">
      <c r="P6548" s="15"/>
      <c r="Q6548" s="16"/>
    </row>
    <row r="6549" spans="16:17" x14ac:dyDescent="0.25">
      <c r="P6549" s="15"/>
      <c r="Q6549" s="16"/>
    </row>
    <row r="6550" spans="16:17" x14ac:dyDescent="0.25">
      <c r="P6550" s="15"/>
      <c r="Q6550" s="16"/>
    </row>
    <row r="6551" spans="16:17" x14ac:dyDescent="0.25">
      <c r="P6551" s="15"/>
      <c r="Q6551" s="16"/>
    </row>
    <row r="6552" spans="16:17" x14ac:dyDescent="0.25">
      <c r="P6552" s="15"/>
      <c r="Q6552" s="16"/>
    </row>
    <row r="6553" spans="16:17" x14ac:dyDescent="0.25">
      <c r="P6553" s="15"/>
      <c r="Q6553" s="16"/>
    </row>
    <row r="6554" spans="16:17" x14ac:dyDescent="0.25">
      <c r="P6554" s="15"/>
      <c r="Q6554" s="16"/>
    </row>
    <row r="6555" spans="16:17" x14ac:dyDescent="0.25">
      <c r="P6555" s="15"/>
      <c r="Q6555" s="16"/>
    </row>
    <row r="6556" spans="16:17" x14ac:dyDescent="0.25">
      <c r="P6556" s="15"/>
      <c r="Q6556" s="16"/>
    </row>
    <row r="6557" spans="16:17" x14ac:dyDescent="0.25">
      <c r="P6557" s="15"/>
      <c r="Q6557" s="16"/>
    </row>
    <row r="6558" spans="16:17" x14ac:dyDescent="0.25">
      <c r="P6558" s="15"/>
      <c r="Q6558" s="16"/>
    </row>
    <row r="6559" spans="16:17" x14ac:dyDescent="0.25">
      <c r="P6559" s="15"/>
      <c r="Q6559" s="16"/>
    </row>
    <row r="6560" spans="16:17" x14ac:dyDescent="0.25">
      <c r="P6560" s="15"/>
      <c r="Q6560" s="16"/>
    </row>
    <row r="6561" spans="16:17" x14ac:dyDescent="0.25">
      <c r="P6561" s="15"/>
      <c r="Q6561" s="16"/>
    </row>
    <row r="6562" spans="16:17" x14ac:dyDescent="0.25">
      <c r="P6562" s="15"/>
      <c r="Q6562" s="16"/>
    </row>
    <row r="6563" spans="16:17" x14ac:dyDescent="0.25">
      <c r="P6563" s="15"/>
      <c r="Q6563" s="16"/>
    </row>
    <row r="6564" spans="16:17" x14ac:dyDescent="0.25">
      <c r="P6564" s="15"/>
      <c r="Q6564" s="16"/>
    </row>
    <row r="6565" spans="16:17" x14ac:dyDescent="0.25">
      <c r="P6565" s="15"/>
      <c r="Q6565" s="16"/>
    </row>
    <row r="6566" spans="16:17" x14ac:dyDescent="0.25">
      <c r="P6566" s="15"/>
      <c r="Q6566" s="16"/>
    </row>
    <row r="6567" spans="16:17" x14ac:dyDescent="0.25">
      <c r="P6567" s="15"/>
      <c r="Q6567" s="16"/>
    </row>
    <row r="6568" spans="16:17" x14ac:dyDescent="0.25">
      <c r="P6568" s="15"/>
      <c r="Q6568" s="16"/>
    </row>
    <row r="6569" spans="16:17" x14ac:dyDescent="0.25">
      <c r="P6569" s="15"/>
      <c r="Q6569" s="16"/>
    </row>
    <row r="6570" spans="16:17" x14ac:dyDescent="0.25">
      <c r="P6570" s="15"/>
      <c r="Q6570" s="16"/>
    </row>
    <row r="6571" spans="16:17" x14ac:dyDescent="0.25">
      <c r="P6571" s="15"/>
      <c r="Q6571" s="16"/>
    </row>
    <row r="6572" spans="16:17" x14ac:dyDescent="0.25">
      <c r="P6572" s="15"/>
      <c r="Q6572" s="16"/>
    </row>
    <row r="6573" spans="16:17" x14ac:dyDescent="0.25">
      <c r="P6573" s="15"/>
      <c r="Q6573" s="16"/>
    </row>
    <row r="6574" spans="16:17" x14ac:dyDescent="0.25">
      <c r="P6574" s="15"/>
      <c r="Q6574" s="16"/>
    </row>
    <row r="6575" spans="16:17" x14ac:dyDescent="0.25">
      <c r="P6575" s="15"/>
      <c r="Q6575" s="16"/>
    </row>
    <row r="6576" spans="16:17" x14ac:dyDescent="0.25">
      <c r="P6576" s="15"/>
      <c r="Q6576" s="16"/>
    </row>
    <row r="6577" spans="16:17" x14ac:dyDescent="0.25">
      <c r="P6577" s="15"/>
      <c r="Q6577" s="16"/>
    </row>
    <row r="6578" spans="16:17" x14ac:dyDescent="0.25">
      <c r="P6578" s="15"/>
      <c r="Q6578" s="16"/>
    </row>
    <row r="6579" spans="16:17" x14ac:dyDescent="0.25">
      <c r="P6579" s="15"/>
      <c r="Q6579" s="16"/>
    </row>
    <row r="6580" spans="16:17" x14ac:dyDescent="0.25">
      <c r="P6580" s="15"/>
      <c r="Q6580" s="16"/>
    </row>
    <row r="6581" spans="16:17" x14ac:dyDescent="0.25">
      <c r="P6581" s="15"/>
      <c r="Q6581" s="16"/>
    </row>
    <row r="6582" spans="16:17" x14ac:dyDescent="0.25">
      <c r="P6582" s="15"/>
      <c r="Q6582" s="16"/>
    </row>
    <row r="6583" spans="16:17" x14ac:dyDescent="0.25">
      <c r="P6583" s="15"/>
      <c r="Q6583" s="16"/>
    </row>
    <row r="6584" spans="16:17" x14ac:dyDescent="0.25">
      <c r="P6584" s="15"/>
      <c r="Q6584" s="16"/>
    </row>
    <row r="6585" spans="16:17" x14ac:dyDescent="0.25">
      <c r="P6585" s="15"/>
      <c r="Q6585" s="16"/>
    </row>
    <row r="6586" spans="16:17" x14ac:dyDescent="0.25">
      <c r="P6586" s="15"/>
      <c r="Q6586" s="16"/>
    </row>
    <row r="6587" spans="16:17" x14ac:dyDescent="0.25">
      <c r="P6587" s="15"/>
      <c r="Q6587" s="16"/>
    </row>
    <row r="6588" spans="16:17" x14ac:dyDescent="0.25">
      <c r="P6588" s="15"/>
      <c r="Q6588" s="16"/>
    </row>
    <row r="6589" spans="16:17" x14ac:dyDescent="0.25">
      <c r="P6589" s="15"/>
      <c r="Q6589" s="16"/>
    </row>
    <row r="6590" spans="16:17" x14ac:dyDescent="0.25">
      <c r="P6590" s="15"/>
      <c r="Q6590" s="16"/>
    </row>
  </sheetData>
  <mergeCells count="2">
    <mergeCell ref="A7:O7"/>
    <mergeCell ref="P7:AG7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203"/>
  <sheetViews>
    <sheetView topLeftCell="T1" zoomScale="98" zoomScaleNormal="98" workbookViewId="0">
      <pane ySplit="8" topLeftCell="A9" activePane="bottomLeft" state="frozen"/>
      <selection activeCell="N1" sqref="N1"/>
      <selection pane="bottomLeft" activeCell="AG15" sqref="AG15"/>
    </sheetView>
  </sheetViews>
  <sheetFormatPr baseColWidth="10" defaultRowHeight="15" x14ac:dyDescent="0.25"/>
  <cols>
    <col min="2" max="2" width="14.7109375" customWidth="1"/>
    <col min="3" max="3" width="13.5703125" hidden="1" customWidth="1"/>
    <col min="4" max="7" width="0" hidden="1" customWidth="1"/>
    <col min="8" max="8" width="12.28515625" hidden="1" customWidth="1"/>
    <col min="9" max="9" width="0" hidden="1" customWidth="1"/>
    <col min="10" max="13" width="14.140625" hidden="1" customWidth="1"/>
    <col min="14" max="15" width="0" hidden="1" customWidth="1"/>
    <col min="17" max="17" width="14.140625" customWidth="1"/>
    <col min="19" max="20" width="12.42578125" customWidth="1"/>
    <col min="24" max="24" width="12.85546875" customWidth="1"/>
    <col min="28" max="28" width="14.5703125" customWidth="1"/>
    <col min="29" max="29" width="12.85546875" customWidth="1"/>
    <col min="30" max="30" width="18.5703125" customWidth="1"/>
    <col min="33" max="33" width="15.5703125" customWidth="1"/>
    <col min="34" max="34" width="13.85546875" customWidth="1"/>
  </cols>
  <sheetData>
    <row r="1" spans="1:35" x14ac:dyDescent="0.25">
      <c r="A1" s="4" t="s">
        <v>27</v>
      </c>
    </row>
    <row r="2" spans="1:35" x14ac:dyDescent="0.25">
      <c r="A2" s="4" t="s">
        <v>41</v>
      </c>
    </row>
    <row r="3" spans="1:35" x14ac:dyDescent="0.25">
      <c r="A3" s="4" t="s">
        <v>44</v>
      </c>
    </row>
    <row r="4" spans="1:35" x14ac:dyDescent="0.25">
      <c r="A4" s="4" t="s">
        <v>47</v>
      </c>
    </row>
    <row r="5" spans="1:35" x14ac:dyDescent="0.25">
      <c r="A5" s="4" t="s">
        <v>46</v>
      </c>
    </row>
    <row r="7" spans="1:35" ht="15.75" customHeight="1" x14ac:dyDescent="0.25">
      <c r="A7" s="40" t="s">
        <v>40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1" t="s">
        <v>22</v>
      </c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7"/>
      <c r="AI7" s="7"/>
    </row>
    <row r="8" spans="1:35" ht="56.25" x14ac:dyDescent="0.25">
      <c r="A8" s="20" t="s">
        <v>3</v>
      </c>
      <c r="B8" s="21" t="s">
        <v>14</v>
      </c>
      <c r="C8" s="20" t="s">
        <v>28</v>
      </c>
      <c r="D8" s="20" t="s">
        <v>29</v>
      </c>
      <c r="E8" s="22" t="s">
        <v>30</v>
      </c>
      <c r="F8" s="21" t="s">
        <v>31</v>
      </c>
      <c r="G8" s="23" t="s">
        <v>32</v>
      </c>
      <c r="H8" s="21" t="s">
        <v>33</v>
      </c>
      <c r="I8" s="21" t="s">
        <v>34</v>
      </c>
      <c r="J8" s="21" t="s">
        <v>23</v>
      </c>
      <c r="K8" s="21" t="s">
        <v>26</v>
      </c>
      <c r="L8" s="21" t="s">
        <v>24</v>
      </c>
      <c r="M8" s="21" t="s">
        <v>25</v>
      </c>
      <c r="N8" s="23" t="s">
        <v>20</v>
      </c>
      <c r="O8" s="23" t="s">
        <v>35</v>
      </c>
      <c r="P8" s="24" t="s">
        <v>36</v>
      </c>
      <c r="Q8" s="25" t="s">
        <v>8</v>
      </c>
      <c r="R8" s="25" t="s">
        <v>7</v>
      </c>
      <c r="S8" s="25" t="s">
        <v>12</v>
      </c>
      <c r="T8" s="9" t="s">
        <v>19</v>
      </c>
      <c r="U8" s="25" t="s">
        <v>13</v>
      </c>
      <c r="V8" s="9" t="s">
        <v>15</v>
      </c>
      <c r="W8" s="9" t="s">
        <v>18</v>
      </c>
      <c r="X8" s="9" t="s">
        <v>6</v>
      </c>
      <c r="Y8" s="25" t="s">
        <v>9</v>
      </c>
      <c r="Z8" s="9" t="s">
        <v>37</v>
      </c>
      <c r="AA8" s="9" t="s">
        <v>38</v>
      </c>
      <c r="AB8" s="9" t="s">
        <v>0</v>
      </c>
      <c r="AC8" s="9" t="s">
        <v>39</v>
      </c>
      <c r="AD8" s="9" t="s">
        <v>1</v>
      </c>
      <c r="AE8" s="9" t="s">
        <v>11</v>
      </c>
      <c r="AF8" s="9" t="s">
        <v>16</v>
      </c>
      <c r="AG8" s="9" t="s">
        <v>10</v>
      </c>
      <c r="AH8" s="9" t="s">
        <v>21</v>
      </c>
      <c r="AI8" s="8" t="s">
        <v>2</v>
      </c>
    </row>
    <row r="9" spans="1:35" x14ac:dyDescent="0.25">
      <c r="A9" s="7">
        <v>1</v>
      </c>
      <c r="B9" s="1" t="s">
        <v>4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48" t="s">
        <v>49</v>
      </c>
      <c r="Q9" s="49">
        <v>26286500</v>
      </c>
      <c r="R9" s="3">
        <v>0</v>
      </c>
      <c r="S9" s="3">
        <v>0</v>
      </c>
      <c r="T9" s="5">
        <v>0</v>
      </c>
      <c r="U9" s="3">
        <v>0</v>
      </c>
      <c r="V9" s="11">
        <v>1</v>
      </c>
      <c r="W9" s="7"/>
      <c r="X9" s="49">
        <v>26286500</v>
      </c>
      <c r="Y9" s="7"/>
      <c r="Z9" s="3">
        <v>0</v>
      </c>
      <c r="AA9" s="3">
        <v>0</v>
      </c>
      <c r="AB9" s="49">
        <v>3200000</v>
      </c>
      <c r="AC9" s="7"/>
      <c r="AD9" s="53">
        <v>19782</v>
      </c>
      <c r="AE9" s="2">
        <v>0</v>
      </c>
      <c r="AF9" s="2">
        <v>0</v>
      </c>
      <c r="AG9" s="49">
        <v>23086500</v>
      </c>
      <c r="AH9" s="26"/>
      <c r="AI9" s="7"/>
    </row>
    <row r="10" spans="1:35" x14ac:dyDescent="0.25">
      <c r="A10" s="7">
        <v>2</v>
      </c>
      <c r="B10" s="1" t="s">
        <v>4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48" t="s">
        <v>50</v>
      </c>
      <c r="Q10" s="49">
        <v>42585840</v>
      </c>
      <c r="R10" s="3">
        <v>0</v>
      </c>
      <c r="S10" s="3">
        <v>0</v>
      </c>
      <c r="T10" s="5">
        <v>0</v>
      </c>
      <c r="U10" s="3">
        <v>0</v>
      </c>
      <c r="V10" s="11">
        <v>1</v>
      </c>
      <c r="W10" s="7"/>
      <c r="X10" s="49">
        <v>42585840</v>
      </c>
      <c r="Y10" s="7"/>
      <c r="Z10" s="3">
        <v>0</v>
      </c>
      <c r="AA10" s="3">
        <v>0</v>
      </c>
      <c r="AB10" s="50">
        <v>0</v>
      </c>
      <c r="AC10" s="7"/>
      <c r="AD10" s="53">
        <v>19881</v>
      </c>
      <c r="AE10" s="2">
        <v>0</v>
      </c>
      <c r="AF10" s="2">
        <v>0</v>
      </c>
      <c r="AG10" s="49">
        <v>42585840</v>
      </c>
      <c r="AH10" s="26"/>
      <c r="AI10" s="7"/>
    </row>
    <row r="11" spans="1:35" x14ac:dyDescent="0.25">
      <c r="A11" s="7">
        <v>3</v>
      </c>
      <c r="B11" s="1" t="s">
        <v>4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48" t="s">
        <v>51</v>
      </c>
      <c r="Q11" s="49">
        <v>1371213</v>
      </c>
      <c r="R11" s="3">
        <v>0</v>
      </c>
      <c r="S11" s="3">
        <v>0</v>
      </c>
      <c r="T11" s="5">
        <v>0</v>
      </c>
      <c r="U11" s="3">
        <v>0</v>
      </c>
      <c r="V11" s="11">
        <v>1</v>
      </c>
      <c r="W11" s="12"/>
      <c r="X11" s="49">
        <v>459351</v>
      </c>
      <c r="Y11" s="12"/>
      <c r="Z11" s="3">
        <v>0</v>
      </c>
      <c r="AA11" s="3">
        <v>0</v>
      </c>
      <c r="AB11" s="49">
        <v>151811</v>
      </c>
      <c r="AC11" s="12"/>
      <c r="AD11" s="53">
        <v>20714</v>
      </c>
      <c r="AE11" s="2">
        <v>0</v>
      </c>
      <c r="AF11" s="2">
        <v>0</v>
      </c>
      <c r="AG11" s="49">
        <v>1219402</v>
      </c>
      <c r="AH11" s="26"/>
      <c r="AI11" s="7"/>
    </row>
    <row r="12" spans="1:35" x14ac:dyDescent="0.25">
      <c r="A12" s="7">
        <v>4</v>
      </c>
      <c r="B12" s="1" t="s">
        <v>4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48" t="s">
        <v>52</v>
      </c>
      <c r="Q12" s="49">
        <v>841387</v>
      </c>
      <c r="R12" s="3">
        <v>0</v>
      </c>
      <c r="S12" s="3">
        <v>0</v>
      </c>
      <c r="T12" s="5">
        <v>0</v>
      </c>
      <c r="U12" s="3">
        <v>0</v>
      </c>
      <c r="V12" s="11">
        <v>1</v>
      </c>
      <c r="W12" s="12"/>
      <c r="X12" s="49">
        <v>48654</v>
      </c>
      <c r="Y12" s="12"/>
      <c r="Z12" s="3">
        <v>0</v>
      </c>
      <c r="AA12" s="3">
        <v>0</v>
      </c>
      <c r="AB12" s="49">
        <v>48654</v>
      </c>
      <c r="AC12" s="12"/>
      <c r="AD12" s="53">
        <v>20714</v>
      </c>
      <c r="AE12" s="2">
        <v>0</v>
      </c>
      <c r="AF12" s="2">
        <v>0</v>
      </c>
      <c r="AG12" s="49">
        <v>792733</v>
      </c>
      <c r="AH12" s="26"/>
      <c r="AI12" s="7"/>
    </row>
    <row r="13" spans="1:35" x14ac:dyDescent="0.25">
      <c r="A13" s="7">
        <v>5</v>
      </c>
      <c r="B13" s="1" t="s">
        <v>4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48" t="s">
        <v>53</v>
      </c>
      <c r="Q13" s="49">
        <v>49009893</v>
      </c>
      <c r="R13" s="3">
        <v>0</v>
      </c>
      <c r="S13" s="3">
        <v>0</v>
      </c>
      <c r="T13" s="5">
        <v>0</v>
      </c>
      <c r="U13" s="3">
        <v>0</v>
      </c>
      <c r="V13" s="11">
        <v>1</v>
      </c>
      <c r="W13" s="12"/>
      <c r="X13" s="49">
        <v>49009893</v>
      </c>
      <c r="Y13" s="12"/>
      <c r="Z13" s="3">
        <v>0</v>
      </c>
      <c r="AA13" s="3">
        <v>0</v>
      </c>
      <c r="AB13" s="49">
        <v>7324200</v>
      </c>
      <c r="AC13" s="12"/>
      <c r="AD13" s="53">
        <v>20606</v>
      </c>
      <c r="AE13" s="2">
        <v>0</v>
      </c>
      <c r="AF13" s="2">
        <v>0</v>
      </c>
      <c r="AG13" s="49">
        <v>41685693</v>
      </c>
      <c r="AH13" s="26"/>
      <c r="AI13" s="7"/>
    </row>
    <row r="14" spans="1:35" x14ac:dyDescent="0.25">
      <c r="A14" s="7">
        <v>6</v>
      </c>
      <c r="B14" s="1" t="s">
        <v>4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48" t="s">
        <v>54</v>
      </c>
      <c r="Q14" s="49">
        <v>2013825</v>
      </c>
      <c r="R14" s="3">
        <v>0</v>
      </c>
      <c r="S14" s="3">
        <v>0</v>
      </c>
      <c r="T14" s="5">
        <v>0</v>
      </c>
      <c r="U14" s="3">
        <v>0</v>
      </c>
      <c r="V14" s="11">
        <v>1</v>
      </c>
      <c r="W14" s="12"/>
      <c r="X14" s="49">
        <v>2013825</v>
      </c>
      <c r="Y14" s="12"/>
      <c r="Z14" s="3">
        <v>0</v>
      </c>
      <c r="AA14" s="3">
        <v>0</v>
      </c>
      <c r="AB14" s="49">
        <v>620880</v>
      </c>
      <c r="AC14" s="12"/>
      <c r="AD14" s="53">
        <v>20606</v>
      </c>
      <c r="AE14" s="2">
        <v>0</v>
      </c>
      <c r="AF14" s="2">
        <v>0</v>
      </c>
      <c r="AG14" s="49">
        <v>1392945</v>
      </c>
      <c r="AH14" s="26"/>
      <c r="AI14" s="7"/>
    </row>
    <row r="15" spans="1:35" x14ac:dyDescent="0.25">
      <c r="A15" s="7">
        <v>7</v>
      </c>
      <c r="B15" s="1" t="s">
        <v>4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48" t="s">
        <v>55</v>
      </c>
      <c r="Q15" s="49">
        <v>1070927</v>
      </c>
      <c r="R15" s="3">
        <v>0</v>
      </c>
      <c r="S15" s="3">
        <v>0</v>
      </c>
      <c r="T15" s="5">
        <v>0</v>
      </c>
      <c r="U15" s="3">
        <v>0</v>
      </c>
      <c r="V15" s="11">
        <v>1</v>
      </c>
      <c r="W15" s="12"/>
      <c r="X15" s="49">
        <v>426987</v>
      </c>
      <c r="Y15" s="12"/>
      <c r="Z15" s="3">
        <v>0</v>
      </c>
      <c r="AA15" s="3">
        <v>0</v>
      </c>
      <c r="AB15" s="49">
        <v>88787</v>
      </c>
      <c r="AC15" s="12"/>
      <c r="AD15" s="53">
        <v>20606</v>
      </c>
      <c r="AE15" s="2">
        <v>0</v>
      </c>
      <c r="AF15" s="2">
        <v>0</v>
      </c>
      <c r="AG15" s="49">
        <v>982140</v>
      </c>
      <c r="AH15" s="26"/>
      <c r="AI15" s="7"/>
    </row>
    <row r="16" spans="1:35" x14ac:dyDescent="0.25">
      <c r="A16" s="7">
        <v>8</v>
      </c>
      <c r="B16" s="1" t="s">
        <v>4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48" t="s">
        <v>56</v>
      </c>
      <c r="Q16" s="49">
        <v>201536</v>
      </c>
      <c r="R16" s="3">
        <v>0</v>
      </c>
      <c r="S16" s="3">
        <v>0</v>
      </c>
      <c r="T16" s="5">
        <v>0</v>
      </c>
      <c r="U16" s="3">
        <v>0</v>
      </c>
      <c r="V16" s="11">
        <v>1</v>
      </c>
      <c r="W16" s="12"/>
      <c r="X16" s="49">
        <v>201536</v>
      </c>
      <c r="Y16" s="12"/>
      <c r="Z16" s="3">
        <v>0</v>
      </c>
      <c r="AA16" s="3">
        <v>0</v>
      </c>
      <c r="AB16" s="49">
        <v>32436</v>
      </c>
      <c r="AC16" s="12"/>
      <c r="AD16" s="53">
        <v>20606</v>
      </c>
      <c r="AE16" s="2">
        <v>0</v>
      </c>
      <c r="AF16" s="2">
        <v>0</v>
      </c>
      <c r="AG16" s="49">
        <v>169100</v>
      </c>
      <c r="AH16" s="26"/>
      <c r="AI16" s="7"/>
    </row>
    <row r="17" spans="1:35" x14ac:dyDescent="0.25">
      <c r="A17" s="7">
        <v>9</v>
      </c>
      <c r="B17" s="1" t="s">
        <v>4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48" t="s">
        <v>57</v>
      </c>
      <c r="Q17" s="49">
        <v>8590258</v>
      </c>
      <c r="R17" s="3">
        <v>0</v>
      </c>
      <c r="S17" s="3">
        <v>0</v>
      </c>
      <c r="T17" s="5">
        <v>0</v>
      </c>
      <c r="U17" s="3">
        <v>0</v>
      </c>
      <c r="V17" s="11">
        <v>1</v>
      </c>
      <c r="W17" s="12"/>
      <c r="X17" s="49">
        <v>4590258</v>
      </c>
      <c r="Y17" s="12"/>
      <c r="Z17" s="3">
        <v>0</v>
      </c>
      <c r="AA17" s="3">
        <v>0</v>
      </c>
      <c r="AB17" s="49">
        <v>402529</v>
      </c>
      <c r="AC17" s="12"/>
      <c r="AD17" s="53">
        <v>20606</v>
      </c>
      <c r="AE17" s="2">
        <v>0</v>
      </c>
      <c r="AF17" s="2">
        <v>0</v>
      </c>
      <c r="AG17" s="49">
        <v>8187729</v>
      </c>
      <c r="AH17" s="26"/>
      <c r="AI17" s="7"/>
    </row>
    <row r="18" spans="1:35" x14ac:dyDescent="0.25">
      <c r="A18" s="7">
        <v>10</v>
      </c>
      <c r="B18" s="1" t="s">
        <v>4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48" t="s">
        <v>58</v>
      </c>
      <c r="Q18" s="49">
        <v>307089</v>
      </c>
      <c r="R18" s="3">
        <v>0</v>
      </c>
      <c r="S18" s="3">
        <v>0</v>
      </c>
      <c r="T18" s="5">
        <v>0</v>
      </c>
      <c r="U18" s="3">
        <v>0</v>
      </c>
      <c r="V18" s="11">
        <v>1</v>
      </c>
      <c r="W18" s="7"/>
      <c r="X18" s="49">
        <v>28719</v>
      </c>
      <c r="Y18" s="7"/>
      <c r="Z18" s="3">
        <v>0</v>
      </c>
      <c r="AA18" s="3">
        <v>0</v>
      </c>
      <c r="AB18" s="49">
        <v>9018</v>
      </c>
      <c r="AC18" s="7"/>
      <c r="AD18" s="53">
        <v>20606</v>
      </c>
      <c r="AE18" s="7"/>
      <c r="AF18" s="7"/>
      <c r="AG18" s="49">
        <v>298071</v>
      </c>
      <c r="AH18" s="26"/>
      <c r="AI18" s="7"/>
    </row>
    <row r="19" spans="1:35" x14ac:dyDescent="0.25">
      <c r="A19" s="7">
        <v>11</v>
      </c>
      <c r="B19" s="1" t="s">
        <v>4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48" t="s">
        <v>59</v>
      </c>
      <c r="Q19" s="49">
        <v>564910</v>
      </c>
      <c r="R19" s="3">
        <v>0</v>
      </c>
      <c r="S19" s="3">
        <v>0</v>
      </c>
      <c r="T19" s="5">
        <v>0</v>
      </c>
      <c r="U19" s="3">
        <v>0</v>
      </c>
      <c r="V19" s="11">
        <v>1</v>
      </c>
      <c r="W19" s="7"/>
      <c r="X19" s="49">
        <v>193750</v>
      </c>
      <c r="Y19" s="7"/>
      <c r="Z19" s="3">
        <v>0</v>
      </c>
      <c r="AA19" s="3">
        <v>0</v>
      </c>
      <c r="AB19" s="49">
        <v>6012</v>
      </c>
      <c r="AC19" s="7"/>
      <c r="AD19" s="53">
        <v>20606</v>
      </c>
      <c r="AE19" s="2">
        <v>0</v>
      </c>
      <c r="AF19" s="2">
        <v>0</v>
      </c>
      <c r="AG19" s="49">
        <v>558898</v>
      </c>
      <c r="AH19" s="26"/>
      <c r="AI19" s="7"/>
    </row>
    <row r="20" spans="1:35" x14ac:dyDescent="0.25">
      <c r="A20" s="7">
        <v>12</v>
      </c>
      <c r="B20" s="1" t="s">
        <v>4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48" t="s">
        <v>60</v>
      </c>
      <c r="Q20" s="49">
        <v>8598118</v>
      </c>
      <c r="R20" s="3">
        <v>0</v>
      </c>
      <c r="S20" s="3">
        <v>0</v>
      </c>
      <c r="T20" s="5">
        <v>0</v>
      </c>
      <c r="U20" s="3">
        <v>0</v>
      </c>
      <c r="V20" s="11">
        <v>1</v>
      </c>
      <c r="W20" s="7"/>
      <c r="X20" s="49">
        <v>4598118</v>
      </c>
      <c r="Y20" s="7"/>
      <c r="Z20" s="3">
        <v>0</v>
      </c>
      <c r="AA20" s="3">
        <v>0</v>
      </c>
      <c r="AB20" s="49">
        <v>410389</v>
      </c>
      <c r="AC20" s="7"/>
      <c r="AD20" s="53">
        <v>20606</v>
      </c>
      <c r="AE20" s="7"/>
      <c r="AF20" s="7"/>
      <c r="AG20" s="49">
        <v>8187729</v>
      </c>
      <c r="AH20" s="26"/>
      <c r="AI20" s="7"/>
    </row>
    <row r="21" spans="1:35" x14ac:dyDescent="0.25">
      <c r="A21" s="7">
        <v>13</v>
      </c>
      <c r="B21" s="1" t="s">
        <v>4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48" t="s">
        <v>61</v>
      </c>
      <c r="Q21" s="49">
        <v>46140</v>
      </c>
      <c r="R21" s="3">
        <v>0</v>
      </c>
      <c r="S21" s="3">
        <v>0</v>
      </c>
      <c r="T21" s="5">
        <v>0</v>
      </c>
      <c r="U21" s="3">
        <v>0</v>
      </c>
      <c r="V21" s="11">
        <v>1</v>
      </c>
      <c r="W21" s="7"/>
      <c r="X21" s="49">
        <v>46140</v>
      </c>
      <c r="Y21" s="7"/>
      <c r="Z21" s="3">
        <v>0</v>
      </c>
      <c r="AA21" s="3">
        <v>0</v>
      </c>
      <c r="AB21" s="49">
        <v>19620</v>
      </c>
      <c r="AC21" s="7"/>
      <c r="AD21" s="53">
        <v>20606</v>
      </c>
      <c r="AE21" s="7"/>
      <c r="AF21" s="7"/>
      <c r="AG21" s="49">
        <v>26520</v>
      </c>
      <c r="AH21" s="26"/>
      <c r="AI21" s="7"/>
    </row>
    <row r="22" spans="1:35" x14ac:dyDescent="0.25">
      <c r="A22" s="7">
        <v>14</v>
      </c>
      <c r="B22" s="1" t="s">
        <v>4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48" t="s">
        <v>62</v>
      </c>
      <c r="Q22" s="49">
        <v>587964</v>
      </c>
      <c r="R22" s="7"/>
      <c r="S22" s="7"/>
      <c r="T22" s="7"/>
      <c r="U22" s="7"/>
      <c r="V22" s="11">
        <v>1</v>
      </c>
      <c r="W22" s="7"/>
      <c r="X22" s="49">
        <v>309594</v>
      </c>
      <c r="Y22" s="7"/>
      <c r="Z22" s="7"/>
      <c r="AA22" s="7"/>
      <c r="AB22" s="49">
        <v>97308</v>
      </c>
      <c r="AC22" s="7"/>
      <c r="AD22" s="53">
        <v>20606</v>
      </c>
      <c r="AE22" s="7"/>
      <c r="AF22" s="7"/>
      <c r="AG22" s="49">
        <v>490656</v>
      </c>
      <c r="AH22" s="26"/>
      <c r="AI22" s="7"/>
    </row>
    <row r="23" spans="1:35" x14ac:dyDescent="0.25">
      <c r="A23" s="7">
        <v>15</v>
      </c>
      <c r="B23" s="1" t="s">
        <v>4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48" t="s">
        <v>63</v>
      </c>
      <c r="Q23" s="49">
        <v>60210</v>
      </c>
      <c r="R23" s="7"/>
      <c r="S23" s="7"/>
      <c r="T23" s="7"/>
      <c r="U23" s="7"/>
      <c r="V23" s="11">
        <v>1</v>
      </c>
      <c r="W23" s="7"/>
      <c r="X23" s="49">
        <v>60210</v>
      </c>
      <c r="Y23" s="7"/>
      <c r="Z23" s="7"/>
      <c r="AA23" s="7"/>
      <c r="AB23" s="49">
        <v>60210</v>
      </c>
      <c r="AC23" s="7"/>
      <c r="AD23" s="53">
        <v>20606</v>
      </c>
      <c r="AE23" s="7"/>
      <c r="AF23" s="7"/>
      <c r="AG23" s="50">
        <v>0</v>
      </c>
      <c r="AH23" s="26"/>
      <c r="AI23" s="7"/>
    </row>
    <row r="24" spans="1:35" x14ac:dyDescent="0.25">
      <c r="A24" s="7">
        <v>16</v>
      </c>
      <c r="B24" s="1" t="s">
        <v>4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48" t="s">
        <v>64</v>
      </c>
      <c r="Q24" s="49">
        <v>484390</v>
      </c>
      <c r="R24" s="7"/>
      <c r="S24" s="7"/>
      <c r="T24" s="7"/>
      <c r="U24" s="7"/>
      <c r="V24" s="11">
        <v>1</v>
      </c>
      <c r="W24" s="7"/>
      <c r="X24" s="49">
        <v>47830</v>
      </c>
      <c r="Y24" s="7"/>
      <c r="Z24" s="7"/>
      <c r="AA24" s="7"/>
      <c r="AB24" s="49">
        <v>6012</v>
      </c>
      <c r="AC24" s="7"/>
      <c r="AD24" s="53">
        <v>20606</v>
      </c>
      <c r="AE24" s="7"/>
      <c r="AF24" s="7"/>
      <c r="AG24" s="49">
        <v>478378</v>
      </c>
      <c r="AH24" s="26"/>
      <c r="AI24" s="7"/>
    </row>
    <row r="25" spans="1:35" x14ac:dyDescent="0.25">
      <c r="A25" s="7">
        <v>17</v>
      </c>
      <c r="B25" s="1" t="s">
        <v>4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48" t="s">
        <v>65</v>
      </c>
      <c r="Q25" s="49">
        <v>523506</v>
      </c>
      <c r="R25" s="7"/>
      <c r="S25" s="7"/>
      <c r="T25" s="7"/>
      <c r="U25" s="7"/>
      <c r="V25" s="11">
        <v>1</v>
      </c>
      <c r="W25" s="7"/>
      <c r="X25" s="49">
        <v>201536</v>
      </c>
      <c r="Y25" s="7"/>
      <c r="Z25" s="7"/>
      <c r="AA25" s="7"/>
      <c r="AB25" s="49">
        <v>32436</v>
      </c>
      <c r="AC25" s="7"/>
      <c r="AD25" s="53">
        <v>20606</v>
      </c>
      <c r="AE25" s="7"/>
      <c r="AF25" s="7"/>
      <c r="AG25" s="49">
        <v>491070</v>
      </c>
      <c r="AH25" s="26"/>
      <c r="AI25" s="7"/>
    </row>
    <row r="26" spans="1:35" x14ac:dyDescent="0.25">
      <c r="A26" s="7">
        <v>18</v>
      </c>
      <c r="B26" s="1" t="s">
        <v>4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48" t="s">
        <v>66</v>
      </c>
      <c r="Q26" s="49">
        <v>460298</v>
      </c>
      <c r="R26" s="7"/>
      <c r="S26" s="7"/>
      <c r="T26" s="7"/>
      <c r="U26" s="7"/>
      <c r="V26" s="11">
        <v>1</v>
      </c>
      <c r="W26" s="7"/>
      <c r="X26" s="49">
        <v>72928</v>
      </c>
      <c r="Y26" s="7"/>
      <c r="Z26" s="7"/>
      <c r="AA26" s="7"/>
      <c r="AB26" s="49">
        <v>12024</v>
      </c>
      <c r="AC26" s="7"/>
      <c r="AD26" s="53">
        <v>20606</v>
      </c>
      <c r="AE26" s="7"/>
      <c r="AF26" s="7"/>
      <c r="AG26" s="49">
        <v>448274</v>
      </c>
      <c r="AH26" s="26"/>
      <c r="AI26" s="7"/>
    </row>
    <row r="27" spans="1:35" x14ac:dyDescent="0.25">
      <c r="A27" s="7">
        <v>19</v>
      </c>
      <c r="B27" s="1" t="s">
        <v>4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48" t="s">
        <v>67</v>
      </c>
      <c r="Q27" s="49">
        <v>187559</v>
      </c>
      <c r="R27" s="7"/>
      <c r="S27" s="7"/>
      <c r="T27" s="7"/>
      <c r="U27" s="7"/>
      <c r="V27" s="11">
        <v>1</v>
      </c>
      <c r="W27" s="7"/>
      <c r="X27" s="49">
        <v>51599</v>
      </c>
      <c r="Y27" s="7"/>
      <c r="Z27" s="7"/>
      <c r="AA27" s="7"/>
      <c r="AB27" s="49">
        <v>16218</v>
      </c>
      <c r="AC27" s="7"/>
      <c r="AD27" s="53">
        <v>20606</v>
      </c>
      <c r="AE27" s="7"/>
      <c r="AF27" s="7"/>
      <c r="AG27" s="49">
        <v>171341</v>
      </c>
      <c r="AH27" s="26"/>
      <c r="AI27" s="7"/>
    </row>
    <row r="28" spans="1:35" x14ac:dyDescent="0.25">
      <c r="A28" s="7">
        <v>20</v>
      </c>
      <c r="B28" s="1" t="s">
        <v>4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48" t="s">
        <v>68</v>
      </c>
      <c r="Q28" s="49">
        <v>46140</v>
      </c>
      <c r="R28" s="7"/>
      <c r="S28" s="7"/>
      <c r="T28" s="7"/>
      <c r="U28" s="7"/>
      <c r="V28" s="11">
        <v>1</v>
      </c>
      <c r="W28" s="7"/>
      <c r="X28" s="49">
        <v>46140</v>
      </c>
      <c r="Y28" s="7"/>
      <c r="Z28" s="7"/>
      <c r="AA28" s="7"/>
      <c r="AB28" s="49">
        <v>19620</v>
      </c>
      <c r="AC28" s="7"/>
      <c r="AD28" s="53">
        <v>20606</v>
      </c>
      <c r="AE28" s="7"/>
      <c r="AF28" s="7"/>
      <c r="AG28" s="49">
        <v>26520</v>
      </c>
      <c r="AH28" s="26"/>
      <c r="AI28" s="7"/>
    </row>
    <row r="29" spans="1:35" x14ac:dyDescent="0.25">
      <c r="A29" s="7">
        <v>21</v>
      </c>
      <c r="B29" s="1" t="s">
        <v>4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48" t="s">
        <v>69</v>
      </c>
      <c r="Q29" s="49">
        <v>7408</v>
      </c>
      <c r="R29" s="7"/>
      <c r="S29" s="7"/>
      <c r="T29" s="7"/>
      <c r="U29" s="7"/>
      <c r="V29" s="11">
        <v>1</v>
      </c>
      <c r="W29" s="7"/>
      <c r="X29" s="49">
        <v>7408</v>
      </c>
      <c r="Y29" s="7"/>
      <c r="Z29" s="7"/>
      <c r="AA29" s="7"/>
      <c r="AB29" s="50">
        <v>344</v>
      </c>
      <c r="AC29" s="7"/>
      <c r="AD29" s="53">
        <v>20606</v>
      </c>
      <c r="AE29" s="7"/>
      <c r="AF29" s="7"/>
      <c r="AG29" s="49">
        <v>7064</v>
      </c>
      <c r="AH29" s="26"/>
      <c r="AI29" s="7"/>
    </row>
    <row r="30" spans="1:35" x14ac:dyDescent="0.25">
      <c r="A30" s="7">
        <v>22</v>
      </c>
      <c r="B30" s="1" t="s">
        <v>4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48" t="s">
        <v>70</v>
      </c>
      <c r="Q30" s="49">
        <v>865662</v>
      </c>
      <c r="R30" s="7"/>
      <c r="S30" s="7"/>
      <c r="T30" s="7"/>
      <c r="U30" s="7"/>
      <c r="V30" s="11">
        <v>1</v>
      </c>
      <c r="W30" s="7"/>
      <c r="X30" s="49">
        <v>450902</v>
      </c>
      <c r="Y30" s="7"/>
      <c r="Z30" s="7"/>
      <c r="AA30" s="7"/>
      <c r="AB30" s="49">
        <v>70884</v>
      </c>
      <c r="AC30" s="7"/>
      <c r="AD30" s="53">
        <v>20606</v>
      </c>
      <c r="AE30" s="7"/>
      <c r="AF30" s="7"/>
      <c r="AG30" s="49">
        <v>794778</v>
      </c>
      <c r="AH30" s="26"/>
      <c r="AI30" s="7"/>
    </row>
    <row r="31" spans="1:35" x14ac:dyDescent="0.25">
      <c r="A31" s="7">
        <v>23</v>
      </c>
      <c r="B31" s="1" t="s">
        <v>4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48" t="s">
        <v>71</v>
      </c>
      <c r="Q31" s="49">
        <v>664756</v>
      </c>
      <c r="R31" s="7"/>
      <c r="S31" s="7"/>
      <c r="T31" s="7"/>
      <c r="U31" s="7"/>
      <c r="V31" s="11">
        <v>1</v>
      </c>
      <c r="W31" s="7"/>
      <c r="X31" s="49">
        <v>206396</v>
      </c>
      <c r="Y31" s="7"/>
      <c r="Z31" s="7"/>
      <c r="AA31" s="7"/>
      <c r="AB31" s="49">
        <v>64872</v>
      </c>
      <c r="AC31" s="7"/>
      <c r="AD31" s="53">
        <v>20606</v>
      </c>
      <c r="AE31" s="7"/>
      <c r="AF31" s="7"/>
      <c r="AG31" s="49">
        <v>599884</v>
      </c>
      <c r="AH31" s="26"/>
      <c r="AI31" s="7"/>
    </row>
    <row r="32" spans="1:35" x14ac:dyDescent="0.25">
      <c r="A32" s="7">
        <v>24</v>
      </c>
      <c r="B32" s="1" t="s">
        <v>4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48" t="s">
        <v>72</v>
      </c>
      <c r="Q32" s="49">
        <v>344074</v>
      </c>
      <c r="R32" s="7"/>
      <c r="S32" s="7"/>
      <c r="T32" s="7"/>
      <c r="U32" s="7"/>
      <c r="V32" s="11">
        <v>1</v>
      </c>
      <c r="W32" s="7"/>
      <c r="X32" s="49">
        <v>118334</v>
      </c>
      <c r="Y32" s="7"/>
      <c r="Z32" s="7"/>
      <c r="AA32" s="7"/>
      <c r="AB32" s="49">
        <v>6012</v>
      </c>
      <c r="AC32" s="7"/>
      <c r="AD32" s="53">
        <v>20606</v>
      </c>
      <c r="AE32" s="7"/>
      <c r="AF32" s="7"/>
      <c r="AG32" s="49">
        <v>338062</v>
      </c>
      <c r="AH32" s="26"/>
      <c r="AI32" s="7"/>
    </row>
    <row r="33" spans="1:35" x14ac:dyDescent="0.25">
      <c r="A33" s="7">
        <v>25</v>
      </c>
      <c r="B33" s="1" t="s">
        <v>4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48" t="s">
        <v>73</v>
      </c>
      <c r="Q33" s="49">
        <v>565270</v>
      </c>
      <c r="R33" s="7"/>
      <c r="S33" s="7"/>
      <c r="T33" s="7"/>
      <c r="U33" s="7"/>
      <c r="V33" s="11">
        <v>1</v>
      </c>
      <c r="W33" s="7"/>
      <c r="X33" s="49">
        <v>317730</v>
      </c>
      <c r="Y33" s="7"/>
      <c r="Z33" s="7"/>
      <c r="AA33" s="7"/>
      <c r="AB33" s="49">
        <v>44487</v>
      </c>
      <c r="AC33" s="7"/>
      <c r="AD33" s="53">
        <v>20606</v>
      </c>
      <c r="AE33" s="7"/>
      <c r="AF33" s="7"/>
      <c r="AG33" s="49">
        <v>520783</v>
      </c>
      <c r="AH33" s="26"/>
      <c r="AI33" s="7"/>
    </row>
    <row r="34" spans="1:35" x14ac:dyDescent="0.25">
      <c r="A34" s="7">
        <v>26</v>
      </c>
      <c r="B34" s="1" t="s">
        <v>4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48" t="s">
        <v>74</v>
      </c>
      <c r="Q34" s="49">
        <v>494490</v>
      </c>
      <c r="R34" s="7"/>
      <c r="S34" s="7"/>
      <c r="T34" s="7"/>
      <c r="U34" s="7"/>
      <c r="V34" s="11">
        <v>1</v>
      </c>
      <c r="W34" s="7"/>
      <c r="X34" s="49">
        <v>79730</v>
      </c>
      <c r="Y34" s="7"/>
      <c r="Z34" s="7"/>
      <c r="AA34" s="7"/>
      <c r="AB34" s="49">
        <v>6012</v>
      </c>
      <c r="AC34" s="7"/>
      <c r="AD34" s="53">
        <v>20606</v>
      </c>
      <c r="AE34" s="7"/>
      <c r="AF34" s="7"/>
      <c r="AG34" s="49">
        <v>488478</v>
      </c>
      <c r="AH34" s="26"/>
      <c r="AI34" s="7"/>
    </row>
    <row r="35" spans="1:35" x14ac:dyDescent="0.25">
      <c r="A35" s="7">
        <v>27</v>
      </c>
      <c r="B35" s="1" t="s">
        <v>4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48" t="s">
        <v>75</v>
      </c>
      <c r="Q35" s="49">
        <v>692525</v>
      </c>
      <c r="R35" s="7"/>
      <c r="S35" s="7"/>
      <c r="T35" s="7"/>
      <c r="U35" s="7"/>
      <c r="V35" s="11">
        <v>1</v>
      </c>
      <c r="W35" s="7"/>
      <c r="X35" s="49">
        <v>119575</v>
      </c>
      <c r="Y35" s="7"/>
      <c r="Z35" s="7"/>
      <c r="AA35" s="7"/>
      <c r="AB35" s="49">
        <v>15030</v>
      </c>
      <c r="AC35" s="7"/>
      <c r="AD35" s="53">
        <v>20606</v>
      </c>
      <c r="AE35" s="7"/>
      <c r="AF35" s="7"/>
      <c r="AG35" s="49">
        <v>677495</v>
      </c>
      <c r="AH35" s="26"/>
      <c r="AI35" s="7"/>
    </row>
    <row r="36" spans="1:35" x14ac:dyDescent="0.25">
      <c r="A36" s="7">
        <v>28</v>
      </c>
      <c r="B36" s="1" t="s">
        <v>4</v>
      </c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48" t="s">
        <v>76</v>
      </c>
      <c r="Q36" s="49">
        <v>31260</v>
      </c>
      <c r="R36" s="7"/>
      <c r="S36" s="7"/>
      <c r="T36" s="7"/>
      <c r="U36" s="7"/>
      <c r="V36" s="11">
        <v>1</v>
      </c>
      <c r="W36" s="7"/>
      <c r="X36" s="49">
        <v>31260</v>
      </c>
      <c r="Y36" s="7"/>
      <c r="Z36" s="7"/>
      <c r="AA36" s="7"/>
      <c r="AB36" s="49">
        <v>2130</v>
      </c>
      <c r="AC36" s="7"/>
      <c r="AD36" s="53">
        <v>20606</v>
      </c>
      <c r="AE36" s="7"/>
      <c r="AF36" s="7"/>
      <c r="AG36" s="49">
        <v>29130</v>
      </c>
      <c r="AH36" s="26"/>
      <c r="AI36" s="7"/>
    </row>
    <row r="37" spans="1:35" x14ac:dyDescent="0.25">
      <c r="A37" s="7">
        <v>29</v>
      </c>
      <c r="B37" s="1" t="s">
        <v>4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48" t="s">
        <v>77</v>
      </c>
      <c r="Q37" s="49">
        <v>849725</v>
      </c>
      <c r="R37" s="7"/>
      <c r="S37" s="7"/>
      <c r="T37" s="7"/>
      <c r="U37" s="7"/>
      <c r="V37" s="11">
        <v>1</v>
      </c>
      <c r="W37" s="7"/>
      <c r="X37" s="49">
        <v>527755</v>
      </c>
      <c r="Y37" s="7"/>
      <c r="Z37" s="7"/>
      <c r="AA37" s="7"/>
      <c r="AB37" s="49">
        <v>84096</v>
      </c>
      <c r="AC37" s="7"/>
      <c r="AD37" s="53">
        <v>20606</v>
      </c>
      <c r="AE37" s="7"/>
      <c r="AF37" s="7"/>
      <c r="AG37" s="49">
        <v>765629</v>
      </c>
      <c r="AH37" s="26"/>
      <c r="AI37" s="7"/>
    </row>
    <row r="38" spans="1:35" x14ac:dyDescent="0.25">
      <c r="A38" s="7">
        <v>30</v>
      </c>
      <c r="B38" s="1" t="s">
        <v>4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48" t="s">
        <v>78</v>
      </c>
      <c r="Q38" s="49">
        <v>450480</v>
      </c>
      <c r="R38" s="7"/>
      <c r="S38" s="7"/>
      <c r="T38" s="7"/>
      <c r="U38" s="7"/>
      <c r="V38" s="11">
        <v>1</v>
      </c>
      <c r="W38" s="7"/>
      <c r="X38" s="49">
        <v>172110</v>
      </c>
      <c r="Y38" s="7"/>
      <c r="Z38" s="7"/>
      <c r="AA38" s="7"/>
      <c r="AB38" s="49">
        <v>22230</v>
      </c>
      <c r="AC38" s="7"/>
      <c r="AD38" s="53">
        <v>20606</v>
      </c>
      <c r="AE38" s="7"/>
      <c r="AF38" s="7"/>
      <c r="AG38" s="49">
        <v>428250</v>
      </c>
      <c r="AH38" s="26"/>
      <c r="AI38" s="7"/>
    </row>
    <row r="39" spans="1:35" x14ac:dyDescent="0.25">
      <c r="A39" s="7">
        <v>31</v>
      </c>
      <c r="B39" s="1" t="s">
        <v>4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48" t="s">
        <v>79</v>
      </c>
      <c r="Q39" s="49">
        <v>991149</v>
      </c>
      <c r="R39" s="7"/>
      <c r="S39" s="7"/>
      <c r="T39" s="7"/>
      <c r="U39" s="7"/>
      <c r="V39" s="11">
        <v>1</v>
      </c>
      <c r="W39" s="7"/>
      <c r="X39" s="49">
        <v>554589</v>
      </c>
      <c r="Y39" s="7"/>
      <c r="Z39" s="7"/>
      <c r="AA39" s="7"/>
      <c r="AB39" s="49">
        <v>90108</v>
      </c>
      <c r="AC39" s="7"/>
      <c r="AD39" s="53">
        <v>20606</v>
      </c>
      <c r="AE39" s="7"/>
      <c r="AF39" s="7"/>
      <c r="AG39" s="49">
        <v>901041</v>
      </c>
      <c r="AH39" s="26"/>
      <c r="AI39" s="7"/>
    </row>
    <row r="40" spans="1:35" x14ac:dyDescent="0.25">
      <c r="A40" s="7">
        <v>32</v>
      </c>
      <c r="B40" s="1" t="s">
        <v>4</v>
      </c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48" t="s">
        <v>80</v>
      </c>
      <c r="Q40" s="49">
        <v>293964</v>
      </c>
      <c r="R40" s="7"/>
      <c r="S40" s="7"/>
      <c r="T40" s="7"/>
      <c r="U40" s="7"/>
      <c r="V40" s="11">
        <v>1</v>
      </c>
      <c r="W40" s="7"/>
      <c r="X40" s="49">
        <v>293964</v>
      </c>
      <c r="Y40" s="7"/>
      <c r="Z40" s="7"/>
      <c r="AA40" s="7"/>
      <c r="AB40" s="49">
        <v>64872</v>
      </c>
      <c r="AC40" s="7"/>
      <c r="AD40" s="53">
        <v>20236</v>
      </c>
      <c r="AE40" s="7"/>
      <c r="AF40" s="7"/>
      <c r="AG40" s="49">
        <v>229092</v>
      </c>
      <c r="AH40" s="26"/>
      <c r="AI40" s="7"/>
    </row>
    <row r="41" spans="1:35" x14ac:dyDescent="0.25">
      <c r="A41" s="7">
        <v>33</v>
      </c>
      <c r="B41" s="1" t="s">
        <v>4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48" t="s">
        <v>81</v>
      </c>
      <c r="Q41" s="49">
        <v>293964</v>
      </c>
      <c r="R41" s="7"/>
      <c r="S41" s="7"/>
      <c r="T41" s="7"/>
      <c r="U41" s="7"/>
      <c r="V41" s="11">
        <v>1</v>
      </c>
      <c r="W41" s="7"/>
      <c r="X41" s="49">
        <v>293964</v>
      </c>
      <c r="Y41" s="7"/>
      <c r="Z41" s="7"/>
      <c r="AA41" s="7"/>
      <c r="AB41" s="49">
        <v>64872</v>
      </c>
      <c r="AC41" s="7"/>
      <c r="AD41" s="53">
        <v>20236</v>
      </c>
      <c r="AE41" s="7"/>
      <c r="AF41" s="7"/>
      <c r="AG41" s="49">
        <v>229092</v>
      </c>
      <c r="AH41" s="26"/>
      <c r="AI41" s="7"/>
    </row>
    <row r="42" spans="1:35" x14ac:dyDescent="0.25">
      <c r="A42" s="7">
        <v>34</v>
      </c>
      <c r="B42" s="1" t="s">
        <v>4</v>
      </c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48" t="s">
        <v>82</v>
      </c>
      <c r="Q42" s="49">
        <v>342974</v>
      </c>
      <c r="R42" s="7"/>
      <c r="S42" s="7"/>
      <c r="T42" s="7"/>
      <c r="U42" s="7"/>
      <c r="V42" s="11">
        <v>1</v>
      </c>
      <c r="W42" s="7"/>
      <c r="X42" s="49">
        <v>64604</v>
      </c>
      <c r="Y42" s="7"/>
      <c r="Z42" s="7"/>
      <c r="AA42" s="7"/>
      <c r="AB42" s="49">
        <v>28884</v>
      </c>
      <c r="AC42" s="7"/>
      <c r="AD42" s="53">
        <v>20236</v>
      </c>
      <c r="AE42" s="7"/>
      <c r="AF42" s="7"/>
      <c r="AG42" s="49">
        <v>314090</v>
      </c>
      <c r="AH42" s="26"/>
      <c r="AI42" s="7"/>
    </row>
    <row r="43" spans="1:35" x14ac:dyDescent="0.25">
      <c r="A43" s="7">
        <v>35</v>
      </c>
      <c r="B43" s="1" t="s">
        <v>4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48" t="s">
        <v>83</v>
      </c>
      <c r="Q43" s="49">
        <v>108060</v>
      </c>
      <c r="R43" s="7"/>
      <c r="S43" s="7"/>
      <c r="T43" s="7"/>
      <c r="U43" s="7"/>
      <c r="V43" s="11">
        <v>1</v>
      </c>
      <c r="W43" s="7"/>
      <c r="X43" s="49">
        <v>108060</v>
      </c>
      <c r="Y43" s="7"/>
      <c r="Z43" s="7"/>
      <c r="AA43" s="7"/>
      <c r="AB43" s="49">
        <v>10440</v>
      </c>
      <c r="AC43" s="7"/>
      <c r="AD43" s="53">
        <v>20236</v>
      </c>
      <c r="AE43" s="7"/>
      <c r="AF43" s="7"/>
      <c r="AG43" s="49">
        <v>97620</v>
      </c>
      <c r="AH43" s="26"/>
      <c r="AI43" s="7"/>
    </row>
    <row r="44" spans="1:35" x14ac:dyDescent="0.25">
      <c r="A44" s="7">
        <v>36</v>
      </c>
      <c r="B44" s="1" t="s">
        <v>4</v>
      </c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48" t="s">
        <v>84</v>
      </c>
      <c r="Q44" s="49">
        <v>201040</v>
      </c>
      <c r="R44" s="7"/>
      <c r="S44" s="7"/>
      <c r="T44" s="7"/>
      <c r="U44" s="7"/>
      <c r="V44" s="11">
        <v>1</v>
      </c>
      <c r="W44" s="7"/>
      <c r="X44" s="49">
        <v>201040</v>
      </c>
      <c r="Y44" s="7"/>
      <c r="Z44" s="7"/>
      <c r="AA44" s="7"/>
      <c r="AB44" s="49">
        <v>64872</v>
      </c>
      <c r="AC44" s="7"/>
      <c r="AD44" s="53">
        <v>20236</v>
      </c>
      <c r="AE44" s="7"/>
      <c r="AF44" s="7"/>
      <c r="AG44" s="49">
        <v>136168</v>
      </c>
      <c r="AH44" s="26"/>
      <c r="AI44" s="7"/>
    </row>
    <row r="45" spans="1:35" x14ac:dyDescent="0.25">
      <c r="A45" s="7">
        <v>37</v>
      </c>
      <c r="B45" s="1" t="s">
        <v>4</v>
      </c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48" t="s">
        <v>85</v>
      </c>
      <c r="Q45" s="49">
        <v>327930</v>
      </c>
      <c r="R45" s="7"/>
      <c r="S45" s="7"/>
      <c r="T45" s="7"/>
      <c r="U45" s="7"/>
      <c r="V45" s="11">
        <v>1</v>
      </c>
      <c r="W45" s="7"/>
      <c r="X45" s="49">
        <v>327930</v>
      </c>
      <c r="Y45" s="7"/>
      <c r="Z45" s="7"/>
      <c r="AA45" s="7"/>
      <c r="AB45" s="49">
        <v>9750</v>
      </c>
      <c r="AC45" s="7"/>
      <c r="AD45" s="53">
        <v>20236</v>
      </c>
      <c r="AE45" s="7"/>
      <c r="AF45" s="7"/>
      <c r="AG45" s="49">
        <v>318180</v>
      </c>
      <c r="AH45" s="26"/>
      <c r="AI45" s="7"/>
    </row>
    <row r="46" spans="1:35" x14ac:dyDescent="0.25">
      <c r="A46" s="7">
        <v>38</v>
      </c>
      <c r="B46" s="1" t="s">
        <v>4</v>
      </c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48" t="s">
        <v>86</v>
      </c>
      <c r="Q46" s="49">
        <v>588050</v>
      </c>
      <c r="R46" s="7"/>
      <c r="S46" s="7"/>
      <c r="T46" s="7"/>
      <c r="U46" s="7"/>
      <c r="V46" s="11">
        <v>1</v>
      </c>
      <c r="W46" s="7"/>
      <c r="X46" s="49">
        <v>309680</v>
      </c>
      <c r="Y46" s="7"/>
      <c r="Z46" s="7"/>
      <c r="AA46" s="7"/>
      <c r="AB46" s="49">
        <v>93736</v>
      </c>
      <c r="AC46" s="7"/>
      <c r="AD46" s="53">
        <v>20236</v>
      </c>
      <c r="AE46" s="7"/>
      <c r="AF46" s="7"/>
      <c r="AG46" s="49">
        <v>494314</v>
      </c>
      <c r="AH46" s="26"/>
      <c r="AI46" s="7"/>
    </row>
    <row r="47" spans="1:35" x14ac:dyDescent="0.25">
      <c r="A47" s="7">
        <v>39</v>
      </c>
      <c r="B47" s="1" t="s">
        <v>4</v>
      </c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48" t="s">
        <v>87</v>
      </c>
      <c r="Q47" s="49">
        <v>11965502</v>
      </c>
      <c r="R47" s="7"/>
      <c r="S47" s="7"/>
      <c r="T47" s="7"/>
      <c r="U47" s="7"/>
      <c r="V47" s="11">
        <v>1</v>
      </c>
      <c r="W47" s="7"/>
      <c r="X47" s="49">
        <v>4816780</v>
      </c>
      <c r="Y47" s="7"/>
      <c r="Z47" s="7"/>
      <c r="AA47" s="7"/>
      <c r="AB47" s="49">
        <v>300000</v>
      </c>
      <c r="AC47" s="7"/>
      <c r="AD47" s="53">
        <v>20236</v>
      </c>
      <c r="AE47" s="7"/>
      <c r="AF47" s="7"/>
      <c r="AG47" s="49">
        <v>11665502</v>
      </c>
      <c r="AH47" s="26"/>
      <c r="AI47" s="7"/>
    </row>
    <row r="48" spans="1:35" x14ac:dyDescent="0.25">
      <c r="A48" s="7">
        <v>40</v>
      </c>
      <c r="B48" s="1" t="s">
        <v>4</v>
      </c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48" t="s">
        <v>88</v>
      </c>
      <c r="Q48" s="49">
        <v>5552384</v>
      </c>
      <c r="R48" s="7"/>
      <c r="S48" s="7"/>
      <c r="T48" s="7"/>
      <c r="U48" s="7"/>
      <c r="V48" s="11">
        <v>1</v>
      </c>
      <c r="W48" s="7"/>
      <c r="X48" s="49">
        <v>5552384</v>
      </c>
      <c r="Y48" s="7"/>
      <c r="Z48" s="7"/>
      <c r="AA48" s="7"/>
      <c r="AB48" s="49">
        <v>1613000</v>
      </c>
      <c r="AC48" s="7"/>
      <c r="AD48" s="53">
        <v>20236</v>
      </c>
      <c r="AE48" s="7"/>
      <c r="AF48" s="7"/>
      <c r="AG48" s="49">
        <v>3939384</v>
      </c>
      <c r="AH48" s="26"/>
      <c r="AI48" s="7"/>
    </row>
    <row r="49" spans="1:35" x14ac:dyDescent="0.25">
      <c r="A49" s="7">
        <v>41</v>
      </c>
      <c r="B49" s="1" t="s">
        <v>4</v>
      </c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48" t="s">
        <v>89</v>
      </c>
      <c r="Q49" s="49">
        <v>36900</v>
      </c>
      <c r="R49" s="7"/>
      <c r="S49" s="7"/>
      <c r="T49" s="7"/>
      <c r="U49" s="7"/>
      <c r="V49" s="11">
        <v>1</v>
      </c>
      <c r="W49" s="7"/>
      <c r="X49" s="49">
        <v>36900</v>
      </c>
      <c r="Y49" s="7"/>
      <c r="Z49" s="7"/>
      <c r="AA49" s="7"/>
      <c r="AB49" s="49">
        <v>36900</v>
      </c>
      <c r="AC49" s="7"/>
      <c r="AD49" s="53">
        <v>20590</v>
      </c>
      <c r="AE49" s="7"/>
      <c r="AF49" s="7"/>
      <c r="AG49" s="50">
        <v>0</v>
      </c>
      <c r="AH49" s="26"/>
      <c r="AI49" s="7"/>
    </row>
    <row r="50" spans="1:35" x14ac:dyDescent="0.25">
      <c r="A50" s="7">
        <v>42</v>
      </c>
      <c r="B50" s="1" t="s">
        <v>4</v>
      </c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48" t="s">
        <v>90</v>
      </c>
      <c r="Q50" s="49">
        <v>41769</v>
      </c>
      <c r="R50" s="7"/>
      <c r="S50" s="7"/>
      <c r="T50" s="7"/>
      <c r="U50" s="7"/>
      <c r="V50" s="11">
        <v>1</v>
      </c>
      <c r="W50" s="7"/>
      <c r="X50" s="49">
        <v>41769</v>
      </c>
      <c r="Y50" s="7"/>
      <c r="Z50" s="7"/>
      <c r="AA50" s="7"/>
      <c r="AB50" s="49">
        <v>41769</v>
      </c>
      <c r="AC50" s="7"/>
      <c r="AD50" s="53">
        <v>20590</v>
      </c>
      <c r="AE50" s="7"/>
      <c r="AF50" s="7"/>
      <c r="AG50" s="50">
        <v>0</v>
      </c>
      <c r="AH50" s="26"/>
      <c r="AI50" s="7"/>
    </row>
    <row r="51" spans="1:35" x14ac:dyDescent="0.25">
      <c r="A51" s="7">
        <v>43</v>
      </c>
      <c r="B51" s="1" t="s">
        <v>4</v>
      </c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48" t="s">
        <v>91</v>
      </c>
      <c r="Q51" s="49">
        <v>1179133</v>
      </c>
      <c r="R51" s="7"/>
      <c r="S51" s="7"/>
      <c r="T51" s="7"/>
      <c r="U51" s="7"/>
      <c r="V51" s="11">
        <v>1</v>
      </c>
      <c r="W51" s="7"/>
      <c r="X51" s="49">
        <v>1179133</v>
      </c>
      <c r="Y51" s="7"/>
      <c r="Z51" s="7"/>
      <c r="AA51" s="7"/>
      <c r="AB51" s="49">
        <v>145962</v>
      </c>
      <c r="AC51" s="7"/>
      <c r="AD51" s="53">
        <v>20590</v>
      </c>
      <c r="AE51" s="7"/>
      <c r="AF51" s="7"/>
      <c r="AG51" s="49">
        <v>1033171</v>
      </c>
      <c r="AH51" s="26"/>
      <c r="AI51" s="7"/>
    </row>
    <row r="52" spans="1:35" x14ac:dyDescent="0.25">
      <c r="A52" s="7">
        <v>44</v>
      </c>
      <c r="B52" s="1" t="s">
        <v>4</v>
      </c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48" t="s">
        <v>92</v>
      </c>
      <c r="Q52" s="49">
        <v>536194</v>
      </c>
      <c r="R52" s="7"/>
      <c r="S52" s="7"/>
      <c r="T52" s="7"/>
      <c r="U52" s="7"/>
      <c r="V52" s="11">
        <v>1</v>
      </c>
      <c r="W52" s="7"/>
      <c r="X52" s="49">
        <v>309594</v>
      </c>
      <c r="Y52" s="7"/>
      <c r="Z52" s="7"/>
      <c r="AA52" s="7"/>
      <c r="AB52" s="49">
        <v>97308</v>
      </c>
      <c r="AC52" s="7"/>
      <c r="AD52" s="53">
        <v>20590</v>
      </c>
      <c r="AE52" s="7"/>
      <c r="AF52" s="7"/>
      <c r="AG52" s="49">
        <v>438886</v>
      </c>
      <c r="AH52" s="26"/>
      <c r="AI52" s="7"/>
    </row>
    <row r="53" spans="1:35" x14ac:dyDescent="0.25">
      <c r="A53" s="7">
        <v>45</v>
      </c>
      <c r="B53" s="1" t="s">
        <v>4</v>
      </c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48" t="s">
        <v>93</v>
      </c>
      <c r="Q53" s="49">
        <v>238727</v>
      </c>
      <c r="R53" s="7"/>
      <c r="S53" s="7"/>
      <c r="T53" s="7"/>
      <c r="U53" s="7"/>
      <c r="V53" s="11">
        <v>1</v>
      </c>
      <c r="W53" s="7"/>
      <c r="X53" s="49">
        <v>59167</v>
      </c>
      <c r="Y53" s="7"/>
      <c r="Z53" s="7"/>
      <c r="AA53" s="7"/>
      <c r="AB53" s="49">
        <v>18640</v>
      </c>
      <c r="AC53" s="7"/>
      <c r="AD53" s="53">
        <v>20590</v>
      </c>
      <c r="AE53" s="7"/>
      <c r="AF53" s="7"/>
      <c r="AG53" s="49">
        <v>220087</v>
      </c>
      <c r="AH53" s="26"/>
      <c r="AI53" s="7"/>
    </row>
    <row r="54" spans="1:35" x14ac:dyDescent="0.25">
      <c r="A54" s="7">
        <v>46</v>
      </c>
      <c r="B54" s="1" t="s">
        <v>4</v>
      </c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48" t="s">
        <v>94</v>
      </c>
      <c r="Q54" s="49">
        <v>1034252</v>
      </c>
      <c r="R54" s="7"/>
      <c r="S54" s="7"/>
      <c r="T54" s="7"/>
      <c r="U54" s="7"/>
      <c r="V54" s="11">
        <v>1</v>
      </c>
      <c r="W54" s="7"/>
      <c r="X54" s="49">
        <v>663092</v>
      </c>
      <c r="Y54" s="7"/>
      <c r="Z54" s="7"/>
      <c r="AA54" s="7"/>
      <c r="AB54" s="49">
        <v>433128</v>
      </c>
      <c r="AC54" s="7"/>
      <c r="AD54" s="53">
        <v>20590</v>
      </c>
      <c r="AE54" s="7"/>
      <c r="AF54" s="7"/>
      <c r="AG54" s="49">
        <v>601124</v>
      </c>
      <c r="AH54" s="26"/>
      <c r="AI54" s="7"/>
    </row>
    <row r="55" spans="1:35" x14ac:dyDescent="0.25">
      <c r="A55" s="7">
        <v>47</v>
      </c>
      <c r="B55" s="1" t="s">
        <v>4</v>
      </c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48" t="s">
        <v>95</v>
      </c>
      <c r="Q55" s="49">
        <v>83580</v>
      </c>
      <c r="R55" s="7"/>
      <c r="S55" s="7"/>
      <c r="T55" s="7"/>
      <c r="U55" s="7"/>
      <c r="V55" s="11">
        <v>1</v>
      </c>
      <c r="W55" s="7"/>
      <c r="X55" s="49">
        <v>83580</v>
      </c>
      <c r="Y55" s="7"/>
      <c r="Z55" s="7"/>
      <c r="AA55" s="7"/>
      <c r="AB55" s="49">
        <v>83580</v>
      </c>
      <c r="AC55" s="7"/>
      <c r="AD55" s="53">
        <v>20590</v>
      </c>
      <c r="AE55" s="7"/>
      <c r="AF55" s="7"/>
      <c r="AG55" s="50">
        <v>0</v>
      </c>
      <c r="AH55" s="26"/>
      <c r="AI55" s="7"/>
    </row>
    <row r="56" spans="1:35" x14ac:dyDescent="0.25">
      <c r="A56" s="7">
        <v>48</v>
      </c>
      <c r="B56" s="1" t="s">
        <v>4</v>
      </c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48" t="s">
        <v>96</v>
      </c>
      <c r="Q56" s="49">
        <v>158100</v>
      </c>
      <c r="R56" s="7"/>
      <c r="S56" s="7"/>
      <c r="T56" s="7"/>
      <c r="U56" s="7"/>
      <c r="V56" s="11">
        <v>1</v>
      </c>
      <c r="W56" s="7"/>
      <c r="X56" s="49">
        <v>158100</v>
      </c>
      <c r="Y56" s="7"/>
      <c r="Z56" s="7"/>
      <c r="AA56" s="7"/>
      <c r="AB56" s="49">
        <v>79200</v>
      </c>
      <c r="AC56" s="7"/>
      <c r="AD56" s="53">
        <v>20590</v>
      </c>
      <c r="AE56" s="7"/>
      <c r="AF56" s="7"/>
      <c r="AG56" s="49">
        <v>78900</v>
      </c>
      <c r="AH56" s="26"/>
      <c r="AI56" s="7"/>
    </row>
    <row r="57" spans="1:35" x14ac:dyDescent="0.25">
      <c r="A57" s="7">
        <v>49</v>
      </c>
      <c r="B57" s="1" t="s">
        <v>4</v>
      </c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48" t="s">
        <v>97</v>
      </c>
      <c r="Q57" s="49">
        <v>186176</v>
      </c>
      <c r="R57" s="7"/>
      <c r="S57" s="7"/>
      <c r="T57" s="7"/>
      <c r="U57" s="7"/>
      <c r="V57" s="11">
        <v>1</v>
      </c>
      <c r="W57" s="7"/>
      <c r="X57" s="49">
        <v>186176</v>
      </c>
      <c r="Y57" s="7"/>
      <c r="Z57" s="7"/>
      <c r="AA57" s="7"/>
      <c r="AB57" s="49">
        <v>64872</v>
      </c>
      <c r="AC57" s="7"/>
      <c r="AD57" s="53">
        <v>20590</v>
      </c>
      <c r="AE57" s="7"/>
      <c r="AF57" s="7"/>
      <c r="AG57" s="49">
        <v>121304</v>
      </c>
      <c r="AH57" s="26"/>
      <c r="AI57" s="7"/>
    </row>
    <row r="58" spans="1:35" x14ac:dyDescent="0.25">
      <c r="A58" s="7">
        <v>50</v>
      </c>
      <c r="B58" s="1" t="s">
        <v>4</v>
      </c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48" t="s">
        <v>98</v>
      </c>
      <c r="Q58" s="49">
        <v>923906</v>
      </c>
      <c r="R58" s="7"/>
      <c r="S58" s="7"/>
      <c r="T58" s="7"/>
      <c r="U58" s="7"/>
      <c r="V58" s="11">
        <v>1</v>
      </c>
      <c r="W58" s="7"/>
      <c r="X58" s="49">
        <v>323566</v>
      </c>
      <c r="Y58" s="7"/>
      <c r="Z58" s="7"/>
      <c r="AA58" s="7"/>
      <c r="AB58" s="49">
        <v>64872</v>
      </c>
      <c r="AC58" s="7"/>
      <c r="AD58" s="53">
        <v>20590</v>
      </c>
      <c r="AE58" s="7"/>
      <c r="AF58" s="7"/>
      <c r="AG58" s="49">
        <v>859034</v>
      </c>
      <c r="AH58" s="26"/>
      <c r="AI58" s="7"/>
    </row>
    <row r="59" spans="1:35" x14ac:dyDescent="0.25">
      <c r="A59" s="7">
        <v>51</v>
      </c>
      <c r="B59" s="1" t="s">
        <v>4</v>
      </c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48" t="s">
        <v>99</v>
      </c>
      <c r="Q59" s="49">
        <v>2643359</v>
      </c>
      <c r="R59" s="7"/>
      <c r="S59" s="7"/>
      <c r="T59" s="7"/>
      <c r="U59" s="7"/>
      <c r="V59" s="11">
        <v>1</v>
      </c>
      <c r="W59" s="7"/>
      <c r="X59" s="49">
        <v>1955819</v>
      </c>
      <c r="Y59" s="7"/>
      <c r="Z59" s="7"/>
      <c r="AA59" s="7"/>
      <c r="AB59" s="49">
        <v>1061397</v>
      </c>
      <c r="AC59" s="7"/>
      <c r="AD59" s="53">
        <v>20590</v>
      </c>
      <c r="AE59" s="7"/>
      <c r="AF59" s="7"/>
      <c r="AG59" s="49">
        <v>1581962</v>
      </c>
      <c r="AH59" s="26"/>
      <c r="AI59" s="7"/>
    </row>
    <row r="60" spans="1:35" x14ac:dyDescent="0.25">
      <c r="A60" s="7">
        <v>52</v>
      </c>
      <c r="B60" s="1" t="s">
        <v>4</v>
      </c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48" t="s">
        <v>100</v>
      </c>
      <c r="Q60" s="49">
        <v>555833</v>
      </c>
      <c r="R60" s="7"/>
      <c r="S60" s="7"/>
      <c r="T60" s="7"/>
      <c r="U60" s="7"/>
      <c r="V60" s="11">
        <v>1</v>
      </c>
      <c r="W60" s="7"/>
      <c r="X60" s="49">
        <v>351893</v>
      </c>
      <c r="Y60" s="7"/>
      <c r="Z60" s="7"/>
      <c r="AA60" s="7"/>
      <c r="AB60" s="49">
        <v>63096</v>
      </c>
      <c r="AC60" s="7"/>
      <c r="AD60" s="53">
        <v>20590</v>
      </c>
      <c r="AE60" s="7"/>
      <c r="AF60" s="7"/>
      <c r="AG60" s="49">
        <v>492737</v>
      </c>
      <c r="AH60" s="26"/>
      <c r="AI60" s="7"/>
    </row>
    <row r="61" spans="1:35" x14ac:dyDescent="0.25">
      <c r="A61" s="7">
        <v>53</v>
      </c>
      <c r="B61" s="1" t="s">
        <v>4</v>
      </c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48" t="s">
        <v>101</v>
      </c>
      <c r="Q61" s="49">
        <v>410224</v>
      </c>
      <c r="R61" s="7"/>
      <c r="S61" s="7"/>
      <c r="T61" s="7"/>
      <c r="U61" s="7"/>
      <c r="V61" s="11">
        <v>1</v>
      </c>
      <c r="W61" s="7"/>
      <c r="X61" s="49">
        <v>410224</v>
      </c>
      <c r="Y61" s="7"/>
      <c r="Z61" s="7"/>
      <c r="AA61" s="7"/>
      <c r="AB61" s="49">
        <v>410224</v>
      </c>
      <c r="AC61" s="7"/>
      <c r="AD61" s="53">
        <v>20590</v>
      </c>
      <c r="AE61" s="7"/>
      <c r="AF61" s="7"/>
      <c r="AG61" s="50">
        <v>0</v>
      </c>
      <c r="AH61" s="26"/>
      <c r="AI61" s="7"/>
    </row>
    <row r="62" spans="1:35" x14ac:dyDescent="0.25">
      <c r="A62" s="7">
        <v>54</v>
      </c>
      <c r="B62" s="1" t="s">
        <v>4</v>
      </c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48" t="s">
        <v>102</v>
      </c>
      <c r="Q62" s="49">
        <v>719905</v>
      </c>
      <c r="R62" s="7"/>
      <c r="S62" s="7"/>
      <c r="T62" s="7"/>
      <c r="U62" s="7"/>
      <c r="V62" s="11">
        <v>1</v>
      </c>
      <c r="W62" s="7"/>
      <c r="X62" s="49">
        <v>397935</v>
      </c>
      <c r="Y62" s="7"/>
      <c r="Z62" s="7"/>
      <c r="AA62" s="7"/>
      <c r="AB62" s="49">
        <v>70317</v>
      </c>
      <c r="AC62" s="7"/>
      <c r="AD62" s="53">
        <v>20590</v>
      </c>
      <c r="AE62" s="7"/>
      <c r="AF62" s="7"/>
      <c r="AG62" s="49">
        <v>649588</v>
      </c>
      <c r="AH62" s="26"/>
      <c r="AI62" s="7"/>
    </row>
    <row r="63" spans="1:35" x14ac:dyDescent="0.25">
      <c r="A63" s="7">
        <v>55</v>
      </c>
      <c r="B63" s="1" t="s">
        <v>4</v>
      </c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48" t="s">
        <v>103</v>
      </c>
      <c r="Q63" s="49">
        <v>237814</v>
      </c>
      <c r="R63" s="7"/>
      <c r="S63" s="7"/>
      <c r="T63" s="7"/>
      <c r="U63" s="7"/>
      <c r="V63" s="11">
        <v>1</v>
      </c>
      <c r="W63" s="7"/>
      <c r="X63" s="49">
        <v>12074</v>
      </c>
      <c r="Y63" s="7"/>
      <c r="Z63" s="7"/>
      <c r="AA63" s="7"/>
      <c r="AB63" s="50">
        <v>0</v>
      </c>
      <c r="AC63" s="7"/>
      <c r="AD63" s="53">
        <v>20590</v>
      </c>
      <c r="AE63" s="7"/>
      <c r="AF63" s="7"/>
      <c r="AG63" s="49">
        <v>237814</v>
      </c>
      <c r="AH63" s="26"/>
    </row>
    <row r="64" spans="1:35" x14ac:dyDescent="0.25">
      <c r="A64" s="7">
        <v>56</v>
      </c>
      <c r="B64" s="1" t="s">
        <v>4</v>
      </c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48" t="s">
        <v>104</v>
      </c>
      <c r="Q64" s="49">
        <v>308304</v>
      </c>
      <c r="R64" s="7"/>
      <c r="S64" s="7"/>
      <c r="T64" s="7"/>
      <c r="U64" s="7"/>
      <c r="V64" s="11">
        <v>1</v>
      </c>
      <c r="W64" s="7"/>
      <c r="X64" s="49">
        <v>59904</v>
      </c>
      <c r="Y64" s="7"/>
      <c r="Z64" s="7"/>
      <c r="AA64" s="7"/>
      <c r="AB64" s="49">
        <v>14442</v>
      </c>
      <c r="AC64" s="7"/>
      <c r="AD64" s="53">
        <v>20590</v>
      </c>
      <c r="AE64" s="7"/>
      <c r="AF64" s="7"/>
      <c r="AG64" s="49">
        <v>293862</v>
      </c>
      <c r="AH64" s="26"/>
    </row>
    <row r="65" spans="1:34" x14ac:dyDescent="0.25">
      <c r="A65" s="7">
        <v>57</v>
      </c>
      <c r="B65" s="1" t="s">
        <v>4</v>
      </c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48" t="s">
        <v>105</v>
      </c>
      <c r="Q65" s="49">
        <v>594978</v>
      </c>
      <c r="R65" s="7"/>
      <c r="S65" s="7"/>
      <c r="T65" s="7"/>
      <c r="U65" s="7"/>
      <c r="V65" s="11">
        <v>1</v>
      </c>
      <c r="W65" s="7"/>
      <c r="X65" s="49">
        <v>401508</v>
      </c>
      <c r="Y65" s="7"/>
      <c r="Z65" s="7"/>
      <c r="AA65" s="7"/>
      <c r="AB65" s="49">
        <v>64872</v>
      </c>
      <c r="AC65" s="7"/>
      <c r="AD65" s="53">
        <v>20234</v>
      </c>
      <c r="AE65" s="7"/>
      <c r="AF65" s="7"/>
      <c r="AG65" s="49">
        <v>530106</v>
      </c>
      <c r="AH65" s="26"/>
    </row>
    <row r="66" spans="1:34" x14ac:dyDescent="0.25">
      <c r="A66" s="7">
        <v>58</v>
      </c>
      <c r="B66" s="1" t="s">
        <v>4</v>
      </c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48" t="s">
        <v>106</v>
      </c>
      <c r="Q66" s="49">
        <v>20340</v>
      </c>
      <c r="R66" s="7"/>
      <c r="S66" s="7"/>
      <c r="T66" s="7"/>
      <c r="U66" s="7"/>
      <c r="V66" s="11">
        <v>1</v>
      </c>
      <c r="W66" s="7"/>
      <c r="X66" s="49">
        <v>20340</v>
      </c>
      <c r="Y66" s="7"/>
      <c r="Z66" s="7"/>
      <c r="AA66" s="7"/>
      <c r="AB66" s="49">
        <v>20340</v>
      </c>
      <c r="AC66" s="7"/>
      <c r="AD66" s="53">
        <v>20234</v>
      </c>
      <c r="AE66" s="7"/>
      <c r="AF66" s="7"/>
      <c r="AG66" s="50">
        <v>0</v>
      </c>
      <c r="AH66" s="26"/>
    </row>
    <row r="67" spans="1:34" x14ac:dyDescent="0.25">
      <c r="A67" s="7">
        <v>59</v>
      </c>
      <c r="B67" s="1" t="s">
        <v>4</v>
      </c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48" t="s">
        <v>107</v>
      </c>
      <c r="Q67" s="49">
        <v>10000000</v>
      </c>
      <c r="R67" s="7"/>
      <c r="S67" s="7"/>
      <c r="T67" s="7"/>
      <c r="U67" s="7"/>
      <c r="V67" s="11">
        <v>1</v>
      </c>
      <c r="W67" s="7"/>
      <c r="X67" s="49">
        <v>10000000</v>
      </c>
      <c r="Y67" s="7"/>
      <c r="Z67" s="7"/>
      <c r="AA67" s="7"/>
      <c r="AB67" s="50">
        <v>0</v>
      </c>
      <c r="AC67" s="7"/>
      <c r="AD67" s="53">
        <v>20234</v>
      </c>
      <c r="AE67" s="7"/>
      <c r="AF67" s="7"/>
      <c r="AG67" s="49">
        <v>10000000</v>
      </c>
      <c r="AH67" s="26"/>
    </row>
    <row r="68" spans="1:34" x14ac:dyDescent="0.25">
      <c r="A68" s="7">
        <v>60</v>
      </c>
      <c r="B68" s="1" t="s">
        <v>4</v>
      </c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48" t="s">
        <v>108</v>
      </c>
      <c r="Q68" s="49">
        <v>72520</v>
      </c>
      <c r="R68" s="7"/>
      <c r="S68" s="7"/>
      <c r="T68" s="7"/>
      <c r="U68" s="7"/>
      <c r="V68" s="11">
        <v>1</v>
      </c>
      <c r="W68" s="7"/>
      <c r="X68" s="49">
        <v>14042</v>
      </c>
      <c r="Y68" s="7"/>
      <c r="Z68" s="7"/>
      <c r="AA68" s="7"/>
      <c r="AB68" s="49">
        <v>14042</v>
      </c>
      <c r="AC68" s="7"/>
      <c r="AD68" s="53">
        <v>20703</v>
      </c>
      <c r="AE68" s="7"/>
      <c r="AF68" s="7"/>
      <c r="AG68" s="49">
        <v>58478</v>
      </c>
      <c r="AH68" s="26"/>
    </row>
    <row r="69" spans="1:34" x14ac:dyDescent="0.25">
      <c r="A69" s="7">
        <v>61</v>
      </c>
      <c r="B69" s="1" t="s">
        <v>4</v>
      </c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48" t="s">
        <v>109</v>
      </c>
      <c r="Q69" s="49">
        <v>206396</v>
      </c>
      <c r="R69" s="7"/>
      <c r="S69" s="7"/>
      <c r="T69" s="7"/>
      <c r="U69" s="7"/>
      <c r="V69" s="11">
        <v>1</v>
      </c>
      <c r="W69" s="7"/>
      <c r="X69" s="49">
        <v>206396</v>
      </c>
      <c r="Y69" s="7"/>
      <c r="Z69" s="7"/>
      <c r="AA69" s="7"/>
      <c r="AB69" s="49">
        <v>64862</v>
      </c>
      <c r="AC69" s="7"/>
      <c r="AD69" s="53">
        <v>20232</v>
      </c>
      <c r="AE69" s="7"/>
      <c r="AF69" s="7"/>
      <c r="AG69" s="49">
        <v>141534</v>
      </c>
      <c r="AH69" s="26"/>
    </row>
    <row r="70" spans="1:34" x14ac:dyDescent="0.25">
      <c r="A70" s="7">
        <v>62</v>
      </c>
      <c r="B70" s="1" t="s">
        <v>4</v>
      </c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48" t="s">
        <v>110</v>
      </c>
      <c r="Q70" s="49">
        <v>709451</v>
      </c>
      <c r="R70" s="7"/>
      <c r="S70" s="7"/>
      <c r="T70" s="7"/>
      <c r="U70" s="7"/>
      <c r="V70" s="11">
        <v>1</v>
      </c>
      <c r="W70" s="7"/>
      <c r="X70" s="49">
        <v>205182</v>
      </c>
      <c r="Y70" s="7"/>
      <c r="Z70" s="7"/>
      <c r="AA70" s="7"/>
      <c r="AB70" s="49">
        <v>97230</v>
      </c>
      <c r="AC70" s="7"/>
      <c r="AD70" s="53">
        <v>20232</v>
      </c>
      <c r="AE70" s="7"/>
      <c r="AF70" s="7"/>
      <c r="AG70" s="49">
        <v>612221</v>
      </c>
      <c r="AH70" s="26"/>
    </row>
    <row r="71" spans="1:34" x14ac:dyDescent="0.25">
      <c r="A71" s="7">
        <v>63</v>
      </c>
      <c r="B71" s="1" t="s">
        <v>4</v>
      </c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48" t="s">
        <v>111</v>
      </c>
      <c r="Q71" s="49">
        <v>604608</v>
      </c>
      <c r="R71" s="7"/>
      <c r="S71" s="7"/>
      <c r="T71" s="7"/>
      <c r="U71" s="7"/>
      <c r="V71" s="11">
        <v>1</v>
      </c>
      <c r="W71" s="7"/>
      <c r="X71" s="49">
        <v>313212</v>
      </c>
      <c r="Y71" s="7"/>
      <c r="Z71" s="7"/>
      <c r="AA71" s="7"/>
      <c r="AB71" s="49">
        <v>97308</v>
      </c>
      <c r="AC71" s="7"/>
      <c r="AD71" s="53">
        <v>20232</v>
      </c>
      <c r="AE71" s="7"/>
      <c r="AF71" s="7"/>
      <c r="AG71" s="49">
        <v>507300</v>
      </c>
      <c r="AH71" s="26"/>
    </row>
    <row r="72" spans="1:34" x14ac:dyDescent="0.25">
      <c r="A72" s="7">
        <v>64</v>
      </c>
      <c r="B72" s="1" t="s">
        <v>4</v>
      </c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48" t="s">
        <v>112</v>
      </c>
      <c r="Q72" s="49">
        <v>691689</v>
      </c>
      <c r="R72" s="7"/>
      <c r="S72" s="7"/>
      <c r="T72" s="7"/>
      <c r="U72" s="7"/>
      <c r="V72" s="11">
        <v>1</v>
      </c>
      <c r="W72" s="7"/>
      <c r="X72" s="49">
        <v>156016</v>
      </c>
      <c r="Y72" s="7"/>
      <c r="Z72" s="7"/>
      <c r="AA72" s="7"/>
      <c r="AB72" s="49">
        <v>84048</v>
      </c>
      <c r="AC72" s="7"/>
      <c r="AD72" s="53">
        <v>20232</v>
      </c>
      <c r="AE72" s="7"/>
      <c r="AF72" s="7"/>
      <c r="AG72" s="49">
        <v>607641</v>
      </c>
      <c r="AH72" s="26"/>
    </row>
    <row r="73" spans="1:34" x14ac:dyDescent="0.25">
      <c r="A73" s="7">
        <v>65</v>
      </c>
      <c r="B73" s="1" t="s">
        <v>4</v>
      </c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48" t="s">
        <v>113</v>
      </c>
      <c r="Q73" s="49">
        <v>206396</v>
      </c>
      <c r="R73" s="7"/>
      <c r="S73" s="7"/>
      <c r="T73" s="7"/>
      <c r="U73" s="7"/>
      <c r="V73" s="11">
        <v>1</v>
      </c>
      <c r="W73" s="7"/>
      <c r="X73" s="49">
        <v>206396</v>
      </c>
      <c r="Y73" s="7"/>
      <c r="Z73" s="7"/>
      <c r="AA73" s="7"/>
      <c r="AB73" s="49">
        <v>64872</v>
      </c>
      <c r="AC73" s="7"/>
      <c r="AD73" s="53">
        <v>20232</v>
      </c>
      <c r="AE73" s="7"/>
      <c r="AF73" s="7"/>
      <c r="AG73" s="49">
        <v>141524</v>
      </c>
      <c r="AH73" s="26"/>
    </row>
    <row r="74" spans="1:34" x14ac:dyDescent="0.25">
      <c r="A74" s="7">
        <v>66</v>
      </c>
      <c r="B74" s="1" t="s">
        <v>4</v>
      </c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48" t="s">
        <v>114</v>
      </c>
      <c r="Q74" s="49">
        <v>895434</v>
      </c>
      <c r="R74" s="7"/>
      <c r="S74" s="7"/>
      <c r="T74" s="7"/>
      <c r="U74" s="7"/>
      <c r="V74" s="11">
        <v>1</v>
      </c>
      <c r="W74" s="7"/>
      <c r="X74" s="49">
        <v>197800</v>
      </c>
      <c r="Y74" s="7"/>
      <c r="Z74" s="7"/>
      <c r="AA74" s="7"/>
      <c r="AB74" s="49">
        <v>64872</v>
      </c>
      <c r="AC74" s="7"/>
      <c r="AD74" s="53">
        <v>20232</v>
      </c>
      <c r="AE74" s="7"/>
      <c r="AF74" s="7"/>
      <c r="AG74" s="49">
        <v>830562</v>
      </c>
      <c r="AH74" s="26"/>
    </row>
    <row r="75" spans="1:34" x14ac:dyDescent="0.25">
      <c r="A75" s="7">
        <v>67</v>
      </c>
      <c r="B75" s="1" t="s">
        <v>4</v>
      </c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48" t="s">
        <v>115</v>
      </c>
      <c r="Q75" s="49">
        <v>746100</v>
      </c>
      <c r="R75" s="7"/>
      <c r="S75" s="7"/>
      <c r="T75" s="7"/>
      <c r="U75" s="7"/>
      <c r="V75" s="11">
        <v>1</v>
      </c>
      <c r="W75" s="7"/>
      <c r="X75" s="49">
        <v>174822</v>
      </c>
      <c r="Y75" s="7"/>
      <c r="Z75" s="7"/>
      <c r="AA75" s="7"/>
      <c r="AB75" s="49">
        <v>66870</v>
      </c>
      <c r="AC75" s="7"/>
      <c r="AD75" s="53">
        <v>20232</v>
      </c>
      <c r="AE75" s="7"/>
      <c r="AF75" s="7"/>
      <c r="AG75" s="49">
        <v>679230</v>
      </c>
      <c r="AH75" s="26"/>
    </row>
    <row r="76" spans="1:34" x14ac:dyDescent="0.25">
      <c r="A76" s="7">
        <v>68</v>
      </c>
      <c r="B76" s="1" t="s">
        <v>4</v>
      </c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48" t="s">
        <v>116</v>
      </c>
      <c r="Q76" s="49">
        <v>547276</v>
      </c>
      <c r="R76" s="7"/>
      <c r="S76" s="7"/>
      <c r="T76" s="7"/>
      <c r="U76" s="7"/>
      <c r="V76" s="11">
        <v>1</v>
      </c>
      <c r="W76" s="7"/>
      <c r="X76" s="49">
        <v>170648</v>
      </c>
      <c r="Y76" s="7"/>
      <c r="Z76" s="7"/>
      <c r="AA76" s="7"/>
      <c r="AB76" s="49">
        <v>62716</v>
      </c>
      <c r="AC76" s="7"/>
      <c r="AD76" s="53">
        <v>20232</v>
      </c>
      <c r="AE76" s="7"/>
      <c r="AF76" s="7"/>
      <c r="AG76" s="49">
        <v>484560</v>
      </c>
      <c r="AH76" s="26"/>
    </row>
    <row r="77" spans="1:34" x14ac:dyDescent="0.25">
      <c r="A77" s="7">
        <v>69</v>
      </c>
      <c r="B77" s="1" t="s">
        <v>4</v>
      </c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48" t="s">
        <v>117</v>
      </c>
      <c r="Q77" s="49">
        <v>645147</v>
      </c>
      <c r="R77" s="7"/>
      <c r="S77" s="7"/>
      <c r="T77" s="7"/>
      <c r="U77" s="7"/>
      <c r="V77" s="11">
        <v>1</v>
      </c>
      <c r="W77" s="7"/>
      <c r="X77" s="49">
        <v>165124</v>
      </c>
      <c r="Y77" s="7"/>
      <c r="Z77" s="7"/>
      <c r="AA77" s="7"/>
      <c r="AB77" s="49">
        <v>93156</v>
      </c>
      <c r="AC77" s="7"/>
      <c r="AD77" s="53">
        <v>20232</v>
      </c>
      <c r="AE77" s="7"/>
      <c r="AF77" s="7"/>
      <c r="AG77" s="49">
        <v>551991</v>
      </c>
      <c r="AH77" s="26"/>
    </row>
    <row r="78" spans="1:34" x14ac:dyDescent="0.25">
      <c r="A78" s="7">
        <v>70</v>
      </c>
      <c r="B78" s="1" t="s">
        <v>4</v>
      </c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48" t="s">
        <v>118</v>
      </c>
      <c r="Q78" s="49">
        <v>366212</v>
      </c>
      <c r="R78" s="7"/>
      <c r="S78" s="7"/>
      <c r="T78" s="7"/>
      <c r="U78" s="7"/>
      <c r="V78" s="11">
        <v>1</v>
      </c>
      <c r="W78" s="7"/>
      <c r="X78" s="49">
        <v>6072</v>
      </c>
      <c r="Y78" s="7"/>
      <c r="Z78" s="7"/>
      <c r="AA78" s="7"/>
      <c r="AB78" s="49">
        <v>6072</v>
      </c>
      <c r="AC78" s="7"/>
      <c r="AD78" s="53">
        <v>20232</v>
      </c>
      <c r="AE78" s="7"/>
      <c r="AF78" s="7"/>
      <c r="AG78" s="49">
        <v>360140</v>
      </c>
      <c r="AH78" s="26"/>
    </row>
    <row r="79" spans="1:34" x14ac:dyDescent="0.25">
      <c r="A79" s="7">
        <v>71</v>
      </c>
      <c r="B79" s="1" t="s">
        <v>4</v>
      </c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48" t="s">
        <v>119</v>
      </c>
      <c r="Q79" s="49">
        <v>309594</v>
      </c>
      <c r="R79" s="7"/>
      <c r="S79" s="7"/>
      <c r="T79" s="7"/>
      <c r="U79" s="7"/>
      <c r="V79" s="11">
        <v>1</v>
      </c>
      <c r="W79" s="7"/>
      <c r="X79" s="49">
        <v>309594</v>
      </c>
      <c r="Y79" s="7"/>
      <c r="Z79" s="7"/>
      <c r="AA79" s="7"/>
      <c r="AB79" s="49">
        <v>97308</v>
      </c>
      <c r="AC79" s="7"/>
      <c r="AD79" s="53">
        <v>20232</v>
      </c>
      <c r="AE79" s="7"/>
      <c r="AF79" s="7"/>
      <c r="AG79" s="49">
        <v>212286</v>
      </c>
      <c r="AH79" s="26"/>
    </row>
    <row r="80" spans="1:34" x14ac:dyDescent="0.25">
      <c r="A80" s="7">
        <v>72</v>
      </c>
      <c r="B80" s="1" t="s">
        <v>4</v>
      </c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48" t="s">
        <v>120</v>
      </c>
      <c r="Q80" s="49">
        <v>767580</v>
      </c>
      <c r="R80" s="7"/>
      <c r="S80" s="7"/>
      <c r="T80" s="7"/>
      <c r="U80" s="7"/>
      <c r="V80" s="11">
        <v>1</v>
      </c>
      <c r="W80" s="7"/>
      <c r="X80" s="49">
        <v>767580</v>
      </c>
      <c r="Y80" s="7"/>
      <c r="Z80" s="7"/>
      <c r="AA80" s="7"/>
      <c r="AB80" s="49">
        <v>767580</v>
      </c>
      <c r="AC80" s="7"/>
      <c r="AD80" s="53">
        <v>20232</v>
      </c>
      <c r="AE80" s="7"/>
      <c r="AF80" s="7"/>
      <c r="AG80" s="50">
        <v>0</v>
      </c>
      <c r="AH80" s="26"/>
    </row>
    <row r="81" spans="1:34" x14ac:dyDescent="0.25">
      <c r="A81" s="7">
        <v>73</v>
      </c>
      <c r="B81" s="1" t="s">
        <v>4</v>
      </c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48" t="s">
        <v>121</v>
      </c>
      <c r="Q81" s="49">
        <v>507440</v>
      </c>
      <c r="R81" s="7"/>
      <c r="S81" s="7"/>
      <c r="T81" s="7"/>
      <c r="U81" s="7"/>
      <c r="V81" s="11">
        <v>1</v>
      </c>
      <c r="W81" s="7"/>
      <c r="X81" s="49">
        <v>21600</v>
      </c>
      <c r="Y81" s="7"/>
      <c r="Z81" s="7"/>
      <c r="AA81" s="7"/>
      <c r="AB81" s="49">
        <v>21600</v>
      </c>
      <c r="AC81" s="7"/>
      <c r="AD81" s="53">
        <v>20232</v>
      </c>
      <c r="AE81" s="7"/>
      <c r="AF81" s="7"/>
      <c r="AG81" s="49">
        <v>485840</v>
      </c>
      <c r="AH81" s="26"/>
    </row>
    <row r="82" spans="1:34" x14ac:dyDescent="0.25">
      <c r="A82" s="7">
        <v>74</v>
      </c>
      <c r="B82" s="1" t="s">
        <v>4</v>
      </c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48" t="s">
        <v>122</v>
      </c>
      <c r="Q82" s="49">
        <v>732424</v>
      </c>
      <c r="R82" s="7"/>
      <c r="S82" s="7"/>
      <c r="T82" s="7"/>
      <c r="U82" s="7"/>
      <c r="V82" s="11">
        <v>1</v>
      </c>
      <c r="W82" s="7"/>
      <c r="X82" s="49">
        <v>6072</v>
      </c>
      <c r="Y82" s="7"/>
      <c r="Z82" s="7"/>
      <c r="AA82" s="7"/>
      <c r="AB82" s="49">
        <v>6072</v>
      </c>
      <c r="AC82" s="7"/>
      <c r="AD82" s="53">
        <v>20232</v>
      </c>
      <c r="AE82" s="7"/>
      <c r="AF82" s="7"/>
      <c r="AG82" s="49">
        <v>726352</v>
      </c>
      <c r="AH82" s="26"/>
    </row>
    <row r="83" spans="1:34" x14ac:dyDescent="0.25">
      <c r="A83" s="7">
        <v>75</v>
      </c>
      <c r="B83" s="1" t="s">
        <v>4</v>
      </c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48" t="s">
        <v>123</v>
      </c>
      <c r="Q83" s="49">
        <v>168492</v>
      </c>
      <c r="R83" s="7"/>
      <c r="S83" s="7"/>
      <c r="T83" s="7"/>
      <c r="U83" s="7"/>
      <c r="V83" s="11">
        <v>1</v>
      </c>
      <c r="W83" s="7"/>
      <c r="X83" s="49">
        <v>168492</v>
      </c>
      <c r="Y83" s="7"/>
      <c r="Z83" s="7"/>
      <c r="AA83" s="7"/>
      <c r="AB83" s="49">
        <v>64872</v>
      </c>
      <c r="AC83" s="7"/>
      <c r="AD83" s="53">
        <v>20232</v>
      </c>
      <c r="AE83" s="7"/>
      <c r="AF83" s="7"/>
      <c r="AG83" s="49">
        <v>103620</v>
      </c>
      <c r="AH83" s="26"/>
    </row>
    <row r="84" spans="1:34" x14ac:dyDescent="0.25">
      <c r="A84" s="7">
        <v>76</v>
      </c>
      <c r="B84" s="1" t="s">
        <v>4</v>
      </c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48" t="s">
        <v>124</v>
      </c>
      <c r="Q84" s="49">
        <v>374347</v>
      </c>
      <c r="R84" s="7"/>
      <c r="S84" s="7"/>
      <c r="T84" s="7"/>
      <c r="U84" s="7"/>
      <c r="V84" s="11">
        <v>1</v>
      </c>
      <c r="W84" s="7"/>
      <c r="X84" s="49">
        <v>48576</v>
      </c>
      <c r="Y84" s="7"/>
      <c r="Z84" s="7"/>
      <c r="AA84" s="7"/>
      <c r="AB84" s="49">
        <v>48576</v>
      </c>
      <c r="AC84" s="7"/>
      <c r="AD84" s="53">
        <v>20232</v>
      </c>
      <c r="AE84" s="7"/>
      <c r="AF84" s="7"/>
      <c r="AG84" s="49">
        <v>325771</v>
      </c>
      <c r="AH84" s="26"/>
    </row>
    <row r="85" spans="1:34" x14ac:dyDescent="0.25">
      <c r="A85" s="7">
        <v>77</v>
      </c>
      <c r="B85" s="1" t="s">
        <v>4</v>
      </c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48" t="s">
        <v>125</v>
      </c>
      <c r="Q85" s="49">
        <v>168492</v>
      </c>
      <c r="R85" s="7"/>
      <c r="S85" s="7"/>
      <c r="T85" s="7"/>
      <c r="U85" s="7"/>
      <c r="V85" s="11">
        <v>1</v>
      </c>
      <c r="W85" s="7"/>
      <c r="X85" s="49">
        <v>168492</v>
      </c>
      <c r="Y85" s="7"/>
      <c r="Z85" s="7"/>
      <c r="AA85" s="7"/>
      <c r="AB85" s="49">
        <v>64872</v>
      </c>
      <c r="AC85" s="7"/>
      <c r="AD85" s="53">
        <v>20232</v>
      </c>
      <c r="AE85" s="7"/>
      <c r="AF85" s="7"/>
      <c r="AG85" s="49">
        <v>103620</v>
      </c>
      <c r="AH85" s="26"/>
    </row>
    <row r="86" spans="1:34" x14ac:dyDescent="0.25">
      <c r="A86" s="7">
        <v>78</v>
      </c>
      <c r="B86" s="1" t="s">
        <v>4</v>
      </c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48" t="s">
        <v>126</v>
      </c>
      <c r="Q86" s="49">
        <v>378654</v>
      </c>
      <c r="R86" s="7"/>
      <c r="S86" s="7"/>
      <c r="T86" s="7"/>
      <c r="U86" s="7"/>
      <c r="V86" s="11">
        <v>1</v>
      </c>
      <c r="W86" s="7"/>
      <c r="X86" s="49">
        <v>378654</v>
      </c>
      <c r="Y86" s="7"/>
      <c r="Z86" s="7"/>
      <c r="AA86" s="7"/>
      <c r="AB86" s="49">
        <v>378654</v>
      </c>
      <c r="AC86" s="7"/>
      <c r="AD86" s="53">
        <v>20232</v>
      </c>
      <c r="AE86" s="7"/>
      <c r="AF86" s="7"/>
      <c r="AG86" s="50">
        <v>0</v>
      </c>
      <c r="AH86" s="26"/>
    </row>
    <row r="87" spans="1:34" x14ac:dyDescent="0.25">
      <c r="A87" s="7">
        <v>79</v>
      </c>
      <c r="B87" s="1" t="s">
        <v>4</v>
      </c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48" t="s">
        <v>127</v>
      </c>
      <c r="Q87" s="49">
        <v>257995</v>
      </c>
      <c r="R87" s="7"/>
      <c r="S87" s="7"/>
      <c r="T87" s="7"/>
      <c r="U87" s="7"/>
      <c r="V87" s="11">
        <v>1</v>
      </c>
      <c r="W87" s="7"/>
      <c r="X87" s="49">
        <v>257995</v>
      </c>
      <c r="Y87" s="7"/>
      <c r="Z87" s="7"/>
      <c r="AA87" s="7"/>
      <c r="AB87" s="49">
        <v>81090</v>
      </c>
      <c r="AC87" s="7"/>
      <c r="AD87" s="53">
        <v>20232</v>
      </c>
      <c r="AE87" s="7"/>
      <c r="AF87" s="7"/>
      <c r="AG87" s="49">
        <v>176905</v>
      </c>
      <c r="AH87" s="26"/>
    </row>
    <row r="88" spans="1:34" x14ac:dyDescent="0.25">
      <c r="A88" s="7">
        <v>80</v>
      </c>
      <c r="B88" s="1" t="s">
        <v>4</v>
      </c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48" t="s">
        <v>128</v>
      </c>
      <c r="Q88" s="49">
        <v>621500</v>
      </c>
      <c r="R88" s="7"/>
      <c r="S88" s="7"/>
      <c r="T88" s="7"/>
      <c r="U88" s="7"/>
      <c r="V88" s="11">
        <v>1</v>
      </c>
      <c r="W88" s="7"/>
      <c r="X88" s="49">
        <v>127348</v>
      </c>
      <c r="Y88" s="7"/>
      <c r="Z88" s="7"/>
      <c r="AA88" s="7"/>
      <c r="AB88" s="49">
        <v>55380</v>
      </c>
      <c r="AC88" s="7"/>
      <c r="AD88" s="53">
        <v>20232</v>
      </c>
      <c r="AE88" s="7"/>
      <c r="AF88" s="7"/>
      <c r="AG88" s="49">
        <v>566120</v>
      </c>
      <c r="AH88" s="26"/>
    </row>
    <row r="89" spans="1:34" x14ac:dyDescent="0.25">
      <c r="A89" s="7">
        <v>81</v>
      </c>
      <c r="B89" s="1" t="s">
        <v>4</v>
      </c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48" t="s">
        <v>129</v>
      </c>
      <c r="Q89" s="49">
        <v>572854</v>
      </c>
      <c r="R89" s="7"/>
      <c r="S89" s="7"/>
      <c r="T89" s="7"/>
      <c r="U89" s="7"/>
      <c r="V89" s="11">
        <v>1</v>
      </c>
      <c r="W89" s="7"/>
      <c r="X89" s="49">
        <v>177600</v>
      </c>
      <c r="Y89" s="7"/>
      <c r="Z89" s="7"/>
      <c r="AA89" s="7"/>
      <c r="AB89" s="49">
        <v>73980</v>
      </c>
      <c r="AC89" s="7"/>
      <c r="AD89" s="53">
        <v>20232</v>
      </c>
      <c r="AE89" s="7"/>
      <c r="AF89" s="7"/>
      <c r="AG89" s="49">
        <v>498874</v>
      </c>
      <c r="AH89" s="26"/>
    </row>
    <row r="90" spans="1:34" x14ac:dyDescent="0.25">
      <c r="A90" s="7">
        <v>82</v>
      </c>
      <c r="B90" s="1" t="s">
        <v>4</v>
      </c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48" t="s">
        <v>130</v>
      </c>
      <c r="Q90" s="49">
        <v>541481</v>
      </c>
      <c r="R90" s="7"/>
      <c r="S90" s="7"/>
      <c r="T90" s="7"/>
      <c r="U90" s="7"/>
      <c r="V90" s="11">
        <v>1</v>
      </c>
      <c r="W90" s="7"/>
      <c r="X90" s="49">
        <v>206396</v>
      </c>
      <c r="Y90" s="7"/>
      <c r="Z90" s="7"/>
      <c r="AA90" s="7"/>
      <c r="AB90" s="49">
        <v>64872</v>
      </c>
      <c r="AC90" s="7"/>
      <c r="AD90" s="53">
        <v>20232</v>
      </c>
      <c r="AE90" s="7"/>
      <c r="AF90" s="7"/>
      <c r="AG90" s="49">
        <v>476609</v>
      </c>
      <c r="AH90" s="26"/>
    </row>
    <row r="91" spans="1:34" x14ac:dyDescent="0.25">
      <c r="A91" s="7">
        <v>83</v>
      </c>
      <c r="B91" s="1" t="s">
        <v>4</v>
      </c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48" t="s">
        <v>131</v>
      </c>
      <c r="Q91" s="49">
        <v>2076322</v>
      </c>
      <c r="R91" s="7"/>
      <c r="S91" s="7"/>
      <c r="T91" s="7"/>
      <c r="U91" s="7"/>
      <c r="V91" s="11">
        <v>1</v>
      </c>
      <c r="W91" s="7"/>
      <c r="X91" s="49">
        <v>2076322</v>
      </c>
      <c r="Y91" s="7"/>
      <c r="Z91" s="7"/>
      <c r="AA91" s="7"/>
      <c r="AB91" s="49">
        <v>2076322</v>
      </c>
      <c r="AC91" s="7"/>
      <c r="AD91" s="53">
        <v>20232</v>
      </c>
      <c r="AE91" s="7"/>
      <c r="AF91" s="7"/>
      <c r="AG91" s="50">
        <v>0</v>
      </c>
      <c r="AH91" s="26"/>
    </row>
    <row r="92" spans="1:34" x14ac:dyDescent="0.25">
      <c r="A92" s="7">
        <v>84</v>
      </c>
      <c r="B92" s="1" t="s">
        <v>4</v>
      </c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48" t="s">
        <v>132</v>
      </c>
      <c r="Q92" s="49">
        <v>1038161</v>
      </c>
      <c r="R92" s="7"/>
      <c r="S92" s="7"/>
      <c r="T92" s="7"/>
      <c r="U92" s="7"/>
      <c r="V92" s="11">
        <v>1</v>
      </c>
      <c r="W92" s="7"/>
      <c r="X92" s="49">
        <v>1038161</v>
      </c>
      <c r="Y92" s="7"/>
      <c r="Z92" s="7"/>
      <c r="AA92" s="7"/>
      <c r="AB92" s="49">
        <v>1038161</v>
      </c>
      <c r="AC92" s="7"/>
      <c r="AD92" s="53">
        <v>20232</v>
      </c>
      <c r="AE92" s="7"/>
      <c r="AF92" s="7"/>
      <c r="AG92" s="50">
        <v>0</v>
      </c>
      <c r="AH92" s="26"/>
    </row>
    <row r="93" spans="1:34" x14ac:dyDescent="0.25">
      <c r="A93" s="7">
        <v>85</v>
      </c>
      <c r="B93" s="1" t="s">
        <v>4</v>
      </c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48" t="s">
        <v>133</v>
      </c>
      <c r="Q93" s="49">
        <v>1038161</v>
      </c>
      <c r="R93" s="7"/>
      <c r="S93" s="7"/>
      <c r="T93" s="7"/>
      <c r="U93" s="7"/>
      <c r="V93" s="11">
        <v>1</v>
      </c>
      <c r="W93" s="7"/>
      <c r="X93" s="49">
        <v>1038161</v>
      </c>
      <c r="Y93" s="7"/>
      <c r="Z93" s="7"/>
      <c r="AA93" s="7"/>
      <c r="AB93" s="49">
        <v>1038161</v>
      </c>
      <c r="AC93" s="7"/>
      <c r="AD93" s="53">
        <v>20232</v>
      </c>
      <c r="AE93" s="7"/>
      <c r="AF93" s="7"/>
      <c r="AG93" s="50">
        <v>0</v>
      </c>
      <c r="AH93" s="26"/>
    </row>
    <row r="94" spans="1:34" x14ac:dyDescent="0.25">
      <c r="A94" s="7">
        <v>86</v>
      </c>
      <c r="B94" s="1" t="s">
        <v>4</v>
      </c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48" t="s">
        <v>134</v>
      </c>
      <c r="Q94" s="49">
        <v>99177832</v>
      </c>
      <c r="R94" s="7"/>
      <c r="S94" s="7"/>
      <c r="T94" s="7"/>
      <c r="U94" s="7"/>
      <c r="V94" s="11">
        <v>1</v>
      </c>
      <c r="W94" s="7"/>
      <c r="X94" s="49">
        <v>20703692</v>
      </c>
      <c r="Y94" s="7"/>
      <c r="Z94" s="7"/>
      <c r="AA94" s="7"/>
      <c r="AB94" s="49">
        <v>4475472</v>
      </c>
      <c r="AC94" s="7"/>
      <c r="AD94" s="53">
        <v>20232</v>
      </c>
      <c r="AE94" s="7"/>
      <c r="AF94" s="7"/>
      <c r="AG94" s="49">
        <v>94702360</v>
      </c>
      <c r="AH94" s="26"/>
    </row>
    <row r="95" spans="1:34" x14ac:dyDescent="0.25">
      <c r="A95" s="7">
        <v>87</v>
      </c>
      <c r="B95" s="1" t="s">
        <v>4</v>
      </c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48" t="s">
        <v>135</v>
      </c>
      <c r="Q95" s="49">
        <v>5647424</v>
      </c>
      <c r="R95" s="7"/>
      <c r="S95" s="7"/>
      <c r="T95" s="7"/>
      <c r="U95" s="7"/>
      <c r="V95" s="11">
        <v>1</v>
      </c>
      <c r="W95" s="7"/>
      <c r="X95" s="49">
        <v>186580</v>
      </c>
      <c r="Y95" s="7"/>
      <c r="Z95" s="7"/>
      <c r="AA95" s="7"/>
      <c r="AB95" s="49">
        <v>186580</v>
      </c>
      <c r="AC95" s="7"/>
      <c r="AD95" s="53">
        <v>20354</v>
      </c>
      <c r="AE95" s="7"/>
      <c r="AF95" s="7"/>
      <c r="AG95" s="49">
        <v>5460844</v>
      </c>
      <c r="AH95" s="26"/>
    </row>
    <row r="96" spans="1:34" x14ac:dyDescent="0.25">
      <c r="A96" s="7">
        <v>88</v>
      </c>
      <c r="B96" s="1" t="s">
        <v>4</v>
      </c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48" t="s">
        <v>136</v>
      </c>
      <c r="Q96" s="49">
        <v>290460</v>
      </c>
      <c r="R96" s="7"/>
      <c r="S96" s="7"/>
      <c r="T96" s="7"/>
      <c r="U96" s="7"/>
      <c r="V96" s="11">
        <v>1</v>
      </c>
      <c r="W96" s="7"/>
      <c r="X96" s="49">
        <v>130460</v>
      </c>
      <c r="Y96" s="7"/>
      <c r="Z96" s="7"/>
      <c r="AA96" s="7"/>
      <c r="AB96" s="49">
        <v>53488</v>
      </c>
      <c r="AC96" s="7"/>
      <c r="AD96" s="53">
        <v>20354</v>
      </c>
      <c r="AE96" s="7"/>
      <c r="AF96" s="7"/>
      <c r="AG96" s="49">
        <v>236972</v>
      </c>
      <c r="AH96" s="26"/>
    </row>
    <row r="97" spans="1:34" x14ac:dyDescent="0.25">
      <c r="A97" s="7">
        <v>89</v>
      </c>
      <c r="B97" s="1" t="s">
        <v>4</v>
      </c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48" t="s">
        <v>137</v>
      </c>
      <c r="Q97" s="49">
        <v>3979123</v>
      </c>
      <c r="R97" s="7"/>
      <c r="S97" s="7"/>
      <c r="T97" s="7"/>
      <c r="U97" s="7"/>
      <c r="V97" s="11">
        <v>1</v>
      </c>
      <c r="W97" s="7"/>
      <c r="X97" s="49">
        <v>3979123</v>
      </c>
      <c r="Y97" s="7"/>
      <c r="Z97" s="7"/>
      <c r="AA97" s="7"/>
      <c r="AB97" s="49">
        <v>1522869</v>
      </c>
      <c r="AC97" s="7"/>
      <c r="AD97" s="53">
        <v>20354</v>
      </c>
      <c r="AE97" s="7"/>
      <c r="AF97" s="7"/>
      <c r="AG97" s="49">
        <v>2456254</v>
      </c>
      <c r="AH97" s="26"/>
    </row>
    <row r="98" spans="1:34" x14ac:dyDescent="0.25">
      <c r="A98" s="7">
        <v>90</v>
      </c>
      <c r="B98" s="1" t="s">
        <v>4</v>
      </c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48" t="s">
        <v>138</v>
      </c>
      <c r="Q98" s="49">
        <v>603931</v>
      </c>
      <c r="R98" s="7"/>
      <c r="S98" s="7"/>
      <c r="T98" s="7"/>
      <c r="U98" s="7"/>
      <c r="V98" s="11">
        <v>1</v>
      </c>
      <c r="W98" s="7"/>
      <c r="X98" s="49">
        <v>115204</v>
      </c>
      <c r="Y98" s="7"/>
      <c r="Z98" s="7"/>
      <c r="AA98" s="7"/>
      <c r="AB98" s="49">
        <v>43236</v>
      </c>
      <c r="AC98" s="7"/>
      <c r="AD98" s="53">
        <v>20354</v>
      </c>
      <c r="AE98" s="7"/>
      <c r="AF98" s="7"/>
      <c r="AG98" s="49">
        <v>560695</v>
      </c>
      <c r="AH98" s="26"/>
    </row>
    <row r="99" spans="1:34" x14ac:dyDescent="0.25">
      <c r="A99" s="7">
        <v>91</v>
      </c>
      <c r="B99" s="1" t="s">
        <v>4</v>
      </c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48" t="s">
        <v>139</v>
      </c>
      <c r="Q99" s="49">
        <v>641250</v>
      </c>
      <c r="R99" s="7"/>
      <c r="S99" s="7"/>
      <c r="T99" s="7"/>
      <c r="U99" s="7"/>
      <c r="V99" s="11">
        <v>1</v>
      </c>
      <c r="W99" s="7"/>
      <c r="X99" s="49">
        <v>384810</v>
      </c>
      <c r="Y99" s="7"/>
      <c r="Z99" s="7"/>
      <c r="AA99" s="7"/>
      <c r="AB99" s="49">
        <v>384810</v>
      </c>
      <c r="AC99" s="7"/>
      <c r="AD99" s="53">
        <v>20354</v>
      </c>
      <c r="AE99" s="7"/>
      <c r="AF99" s="7"/>
      <c r="AG99" s="49">
        <v>256440</v>
      </c>
      <c r="AH99" s="26"/>
    </row>
    <row r="100" spans="1:34" x14ac:dyDescent="0.25">
      <c r="A100" s="7">
        <v>92</v>
      </c>
      <c r="B100" s="1" t="s">
        <v>4</v>
      </c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48" t="s">
        <v>140</v>
      </c>
      <c r="Q100" s="49">
        <v>436946</v>
      </c>
      <c r="R100" s="7"/>
      <c r="S100" s="7"/>
      <c r="T100" s="7"/>
      <c r="U100" s="7"/>
      <c r="V100" s="11">
        <v>1</v>
      </c>
      <c r="W100" s="7"/>
      <c r="X100" s="49">
        <v>179550</v>
      </c>
      <c r="Y100" s="7"/>
      <c r="Z100" s="7"/>
      <c r="AA100" s="7"/>
      <c r="AB100" s="49">
        <v>71598</v>
      </c>
      <c r="AC100" s="7"/>
      <c r="AD100" s="53">
        <v>20354</v>
      </c>
      <c r="AE100" s="7"/>
      <c r="AF100" s="7"/>
      <c r="AG100" s="49">
        <v>365348</v>
      </c>
      <c r="AH100" s="26"/>
    </row>
    <row r="101" spans="1:34" x14ac:dyDescent="0.25">
      <c r="A101" s="7">
        <v>93</v>
      </c>
      <c r="B101" s="1" t="s">
        <v>4</v>
      </c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48" t="s">
        <v>141</v>
      </c>
      <c r="Q101" s="49">
        <v>765864</v>
      </c>
      <c r="R101" s="7"/>
      <c r="S101" s="7"/>
      <c r="T101" s="7"/>
      <c r="U101" s="7"/>
      <c r="V101" s="11">
        <v>1</v>
      </c>
      <c r="W101" s="7"/>
      <c r="X101" s="49">
        <v>208808</v>
      </c>
      <c r="Y101" s="7"/>
      <c r="Z101" s="7"/>
      <c r="AA101" s="7"/>
      <c r="AB101" s="49">
        <v>64872</v>
      </c>
      <c r="AC101" s="7"/>
      <c r="AD101" s="53">
        <v>20354</v>
      </c>
      <c r="AE101" s="7"/>
      <c r="AF101" s="7"/>
      <c r="AG101" s="49">
        <v>700992</v>
      </c>
      <c r="AH101" s="26"/>
    </row>
    <row r="102" spans="1:34" x14ac:dyDescent="0.25">
      <c r="A102" s="7">
        <v>94</v>
      </c>
      <c r="B102" s="1" t="s">
        <v>4</v>
      </c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48" t="s">
        <v>142</v>
      </c>
      <c r="Q102" s="49">
        <v>50215476</v>
      </c>
      <c r="R102" s="7"/>
      <c r="S102" s="7"/>
      <c r="T102" s="7"/>
      <c r="U102" s="7"/>
      <c r="V102" s="11">
        <v>1</v>
      </c>
      <c r="W102" s="7"/>
      <c r="X102" s="49">
        <v>50215476</v>
      </c>
      <c r="Y102" s="7"/>
      <c r="Z102" s="7"/>
      <c r="AA102" s="7"/>
      <c r="AB102" s="49">
        <v>15715812</v>
      </c>
      <c r="AC102" s="7"/>
      <c r="AD102" s="53">
        <v>20354</v>
      </c>
      <c r="AE102" s="7"/>
      <c r="AF102" s="7"/>
      <c r="AG102" s="49">
        <v>34499664</v>
      </c>
      <c r="AH102" s="26"/>
    </row>
    <row r="103" spans="1:34" x14ac:dyDescent="0.25">
      <c r="A103" s="7">
        <v>95</v>
      </c>
      <c r="B103" s="1" t="s">
        <v>4</v>
      </c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48" t="s">
        <v>143</v>
      </c>
      <c r="Q103" s="49">
        <v>2996536</v>
      </c>
      <c r="R103" s="7"/>
      <c r="S103" s="7"/>
      <c r="T103" s="7"/>
      <c r="U103" s="7"/>
      <c r="V103" s="11">
        <v>1</v>
      </c>
      <c r="W103" s="7"/>
      <c r="X103" s="49">
        <v>199392</v>
      </c>
      <c r="Y103" s="7"/>
      <c r="Z103" s="7"/>
      <c r="AA103" s="7"/>
      <c r="AB103" s="49">
        <v>199392</v>
      </c>
      <c r="AC103" s="7"/>
      <c r="AD103" s="53">
        <v>20354</v>
      </c>
      <c r="AE103" s="7"/>
      <c r="AF103" s="7"/>
      <c r="AG103" s="49">
        <v>2797144</v>
      </c>
      <c r="AH103" s="26"/>
    </row>
    <row r="104" spans="1:34" x14ac:dyDescent="0.25">
      <c r="A104" s="7">
        <v>96</v>
      </c>
      <c r="B104" s="1" t="s">
        <v>4</v>
      </c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48" t="s">
        <v>144</v>
      </c>
      <c r="Q104" s="49">
        <v>2720280</v>
      </c>
      <c r="R104" s="7"/>
      <c r="S104" s="7"/>
      <c r="T104" s="7"/>
      <c r="U104" s="7"/>
      <c r="V104" s="11">
        <v>1</v>
      </c>
      <c r="W104" s="7"/>
      <c r="X104" s="49">
        <v>1265523</v>
      </c>
      <c r="Y104" s="7"/>
      <c r="Z104" s="7"/>
      <c r="AA104" s="7"/>
      <c r="AB104" s="49">
        <v>765960</v>
      </c>
      <c r="AC104" s="7"/>
      <c r="AD104" s="53">
        <v>20354</v>
      </c>
      <c r="AE104" s="7"/>
      <c r="AF104" s="7"/>
      <c r="AG104" s="49">
        <v>1954320</v>
      </c>
      <c r="AH104" s="26"/>
    </row>
    <row r="105" spans="1:34" x14ac:dyDescent="0.25">
      <c r="A105" s="7">
        <v>97</v>
      </c>
      <c r="B105" s="1" t="s">
        <v>4</v>
      </c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48" t="s">
        <v>145</v>
      </c>
      <c r="Q105" s="49">
        <v>2849451</v>
      </c>
      <c r="R105" s="7"/>
      <c r="S105" s="7"/>
      <c r="T105" s="7"/>
      <c r="U105" s="7"/>
      <c r="V105" s="11">
        <v>1</v>
      </c>
      <c r="W105" s="7"/>
      <c r="X105" s="49">
        <v>1571843</v>
      </c>
      <c r="Y105" s="7"/>
      <c r="Z105" s="7"/>
      <c r="AA105" s="7"/>
      <c r="AB105" s="49">
        <v>826450</v>
      </c>
      <c r="AC105" s="7"/>
      <c r="AD105" s="53">
        <v>20354</v>
      </c>
      <c r="AE105" s="7"/>
      <c r="AF105" s="7"/>
      <c r="AG105" s="49">
        <v>2023001</v>
      </c>
      <c r="AH105" s="26"/>
    </row>
    <row r="106" spans="1:34" x14ac:dyDescent="0.25">
      <c r="A106" s="7">
        <v>98</v>
      </c>
      <c r="B106" s="1" t="s">
        <v>4</v>
      </c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48" t="s">
        <v>146</v>
      </c>
      <c r="Q106" s="49">
        <v>2443170</v>
      </c>
      <c r="R106" s="7"/>
      <c r="S106" s="7"/>
      <c r="T106" s="7"/>
      <c r="U106" s="7"/>
      <c r="V106" s="11">
        <v>1</v>
      </c>
      <c r="W106" s="7"/>
      <c r="X106" s="49">
        <v>2423370</v>
      </c>
      <c r="Y106" s="7"/>
      <c r="Z106" s="7"/>
      <c r="AA106" s="7"/>
      <c r="AB106" s="49">
        <v>1702890</v>
      </c>
      <c r="AC106" s="7"/>
      <c r="AD106" s="53">
        <v>20354</v>
      </c>
      <c r="AE106" s="7"/>
      <c r="AF106" s="7"/>
      <c r="AG106" s="49">
        <v>740280</v>
      </c>
      <c r="AH106" s="26"/>
    </row>
    <row r="107" spans="1:34" x14ac:dyDescent="0.25">
      <c r="A107" s="7">
        <v>99</v>
      </c>
      <c r="B107" s="1" t="s">
        <v>4</v>
      </c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48" t="s">
        <v>147</v>
      </c>
      <c r="Q107" s="49">
        <v>971550</v>
      </c>
      <c r="R107" s="7"/>
      <c r="S107" s="7"/>
      <c r="T107" s="7"/>
      <c r="U107" s="7"/>
      <c r="V107" s="11">
        <v>1</v>
      </c>
      <c r="W107" s="7"/>
      <c r="X107" s="49">
        <v>971550</v>
      </c>
      <c r="Y107" s="7"/>
      <c r="Z107" s="7"/>
      <c r="AA107" s="7"/>
      <c r="AB107" s="49">
        <v>971550</v>
      </c>
      <c r="AC107" s="7"/>
      <c r="AD107" s="53">
        <v>20354</v>
      </c>
      <c r="AE107" s="7"/>
      <c r="AF107" s="7"/>
      <c r="AG107" s="50">
        <v>0</v>
      </c>
      <c r="AH107" s="26"/>
    </row>
    <row r="108" spans="1:34" x14ac:dyDescent="0.25">
      <c r="A108" s="7">
        <v>100</v>
      </c>
      <c r="B108" s="1" t="s">
        <v>4</v>
      </c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48" t="s">
        <v>148</v>
      </c>
      <c r="Q108" s="49">
        <v>1267128</v>
      </c>
      <c r="R108" s="7"/>
      <c r="S108" s="7"/>
      <c r="T108" s="7"/>
      <c r="U108" s="7"/>
      <c r="V108" s="11">
        <v>1</v>
      </c>
      <c r="W108" s="7"/>
      <c r="X108" s="49">
        <v>471849</v>
      </c>
      <c r="Y108" s="7"/>
      <c r="Z108" s="7"/>
      <c r="AA108" s="7"/>
      <c r="AB108" s="49">
        <v>350792</v>
      </c>
      <c r="AC108" s="7"/>
      <c r="AD108" s="53">
        <v>20354</v>
      </c>
      <c r="AE108" s="7"/>
      <c r="AF108" s="7"/>
      <c r="AG108" s="49">
        <v>916336</v>
      </c>
      <c r="AH108" s="26"/>
    </row>
    <row r="109" spans="1:34" x14ac:dyDescent="0.25">
      <c r="A109" s="7">
        <v>101</v>
      </c>
      <c r="B109" s="1" t="s">
        <v>4</v>
      </c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48" t="s">
        <v>149</v>
      </c>
      <c r="Q109" s="49">
        <v>875000</v>
      </c>
      <c r="R109" s="7"/>
      <c r="S109" s="7"/>
      <c r="T109" s="7"/>
      <c r="U109" s="7"/>
      <c r="V109" s="11">
        <v>1</v>
      </c>
      <c r="W109" s="7"/>
      <c r="X109" s="49">
        <v>261010</v>
      </c>
      <c r="Y109" s="7"/>
      <c r="Z109" s="7"/>
      <c r="AA109" s="7"/>
      <c r="AB109" s="49">
        <v>81090</v>
      </c>
      <c r="AC109" s="7"/>
      <c r="AD109" s="53">
        <v>20354</v>
      </c>
      <c r="AE109" s="7"/>
      <c r="AF109" s="7"/>
      <c r="AG109" s="49">
        <v>793910</v>
      </c>
      <c r="AH109" s="26"/>
    </row>
    <row r="110" spans="1:34" x14ac:dyDescent="0.25">
      <c r="A110" s="7">
        <v>102</v>
      </c>
      <c r="B110" s="1" t="s">
        <v>4</v>
      </c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48" t="s">
        <v>150</v>
      </c>
      <c r="Q110" s="49">
        <v>948448</v>
      </c>
      <c r="R110" s="7"/>
      <c r="S110" s="7"/>
      <c r="T110" s="7"/>
      <c r="U110" s="7"/>
      <c r="V110" s="11">
        <v>1</v>
      </c>
      <c r="W110" s="7"/>
      <c r="X110" s="49">
        <v>219608</v>
      </c>
      <c r="Y110" s="7"/>
      <c r="Z110" s="7"/>
      <c r="AA110" s="7"/>
      <c r="AB110" s="49">
        <v>75672</v>
      </c>
      <c r="AC110" s="7"/>
      <c r="AD110" s="53">
        <v>20354</v>
      </c>
      <c r="AE110" s="7"/>
      <c r="AF110" s="7"/>
      <c r="AG110" s="49">
        <v>872776</v>
      </c>
      <c r="AH110" s="26"/>
    </row>
    <row r="111" spans="1:34" x14ac:dyDescent="0.25">
      <c r="A111" s="7">
        <v>103</v>
      </c>
      <c r="B111" s="1" t="s">
        <v>4</v>
      </c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48" t="s">
        <v>151</v>
      </c>
      <c r="Q111" s="49">
        <v>1127754</v>
      </c>
      <c r="R111" s="7"/>
      <c r="S111" s="7"/>
      <c r="T111" s="7"/>
      <c r="U111" s="7"/>
      <c r="V111" s="11">
        <v>1</v>
      </c>
      <c r="W111" s="7"/>
      <c r="X111" s="49">
        <v>101454</v>
      </c>
      <c r="Y111" s="7"/>
      <c r="Z111" s="7"/>
      <c r="AA111" s="7"/>
      <c r="AB111" s="49">
        <v>101454</v>
      </c>
      <c r="AC111" s="7"/>
      <c r="AD111" s="53">
        <v>20354</v>
      </c>
      <c r="AE111" s="7"/>
      <c r="AF111" s="7"/>
      <c r="AG111" s="49">
        <v>1026300</v>
      </c>
      <c r="AH111" s="26"/>
    </row>
    <row r="112" spans="1:34" x14ac:dyDescent="0.25">
      <c r="A112" s="7">
        <v>104</v>
      </c>
      <c r="B112" s="1" t="s">
        <v>4</v>
      </c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48" t="s">
        <v>152</v>
      </c>
      <c r="Q112" s="49">
        <v>951444</v>
      </c>
      <c r="R112" s="7"/>
      <c r="S112" s="7"/>
      <c r="T112" s="7"/>
      <c r="U112" s="7"/>
      <c r="V112" s="11">
        <v>1</v>
      </c>
      <c r="W112" s="7"/>
      <c r="X112" s="49">
        <v>208808</v>
      </c>
      <c r="Y112" s="7"/>
      <c r="Z112" s="7"/>
      <c r="AA112" s="7"/>
      <c r="AB112" s="49">
        <v>64872</v>
      </c>
      <c r="AC112" s="7"/>
      <c r="AD112" s="53">
        <v>20354</v>
      </c>
      <c r="AE112" s="7"/>
      <c r="AF112" s="7"/>
      <c r="AG112" s="49">
        <v>886572</v>
      </c>
      <c r="AH112" s="26"/>
    </row>
    <row r="113" spans="1:34" x14ac:dyDescent="0.25">
      <c r="A113" s="7">
        <v>105</v>
      </c>
      <c r="B113" s="1" t="s">
        <v>4</v>
      </c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48" t="s">
        <v>153</v>
      </c>
      <c r="Q113" s="49">
        <v>935427</v>
      </c>
      <c r="R113" s="7"/>
      <c r="S113" s="7"/>
      <c r="T113" s="7"/>
      <c r="U113" s="7"/>
      <c r="V113" s="11">
        <v>1</v>
      </c>
      <c r="W113" s="7"/>
      <c r="X113" s="49">
        <v>858300</v>
      </c>
      <c r="Y113" s="7"/>
      <c r="Z113" s="7"/>
      <c r="AA113" s="7"/>
      <c r="AB113" s="49">
        <v>97308</v>
      </c>
      <c r="AC113" s="7"/>
      <c r="AD113" s="53">
        <v>20354</v>
      </c>
      <c r="AE113" s="7"/>
      <c r="AF113" s="7"/>
      <c r="AG113" s="49">
        <v>838119</v>
      </c>
      <c r="AH113" s="26"/>
    </row>
    <row r="114" spans="1:34" x14ac:dyDescent="0.25">
      <c r="A114" s="7">
        <v>106</v>
      </c>
      <c r="B114" s="1" t="s">
        <v>4</v>
      </c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48" t="s">
        <v>154</v>
      </c>
      <c r="Q114" s="49">
        <v>832795</v>
      </c>
      <c r="R114" s="7"/>
      <c r="S114" s="7"/>
      <c r="T114" s="7"/>
      <c r="U114" s="7"/>
      <c r="V114" s="11">
        <v>1</v>
      </c>
      <c r="W114" s="7"/>
      <c r="X114" s="49">
        <v>698732</v>
      </c>
      <c r="Y114" s="7"/>
      <c r="Z114" s="7"/>
      <c r="AA114" s="7"/>
      <c r="AB114" s="49">
        <v>698732</v>
      </c>
      <c r="AC114" s="7"/>
      <c r="AD114" s="53">
        <v>20354</v>
      </c>
      <c r="AE114" s="7"/>
      <c r="AF114" s="7"/>
      <c r="AG114" s="49">
        <v>134063</v>
      </c>
      <c r="AH114" s="26"/>
    </row>
    <row r="115" spans="1:34" x14ac:dyDescent="0.25">
      <c r="A115" s="7">
        <v>107</v>
      </c>
      <c r="B115" s="1" t="s">
        <v>4</v>
      </c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48" t="s">
        <v>155</v>
      </c>
      <c r="Q115" s="49">
        <v>971550</v>
      </c>
      <c r="R115" s="7"/>
      <c r="S115" s="7"/>
      <c r="T115" s="7"/>
      <c r="U115" s="7"/>
      <c r="V115" s="11">
        <v>1</v>
      </c>
      <c r="W115" s="7"/>
      <c r="X115" s="49">
        <v>971550</v>
      </c>
      <c r="Y115" s="7"/>
      <c r="Z115" s="7"/>
      <c r="AA115" s="7"/>
      <c r="AB115" s="49">
        <v>971550</v>
      </c>
      <c r="AC115" s="7"/>
      <c r="AD115" s="53">
        <v>20354</v>
      </c>
      <c r="AE115" s="7"/>
      <c r="AF115" s="7"/>
      <c r="AG115" s="50">
        <v>0</v>
      </c>
      <c r="AH115" s="26"/>
    </row>
    <row r="116" spans="1:34" x14ac:dyDescent="0.25">
      <c r="A116" s="7">
        <v>108</v>
      </c>
      <c r="B116" s="1" t="s">
        <v>4</v>
      </c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48" t="s">
        <v>156</v>
      </c>
      <c r="Q116" s="49">
        <v>698639</v>
      </c>
      <c r="R116" s="7"/>
      <c r="S116" s="7"/>
      <c r="T116" s="7"/>
      <c r="U116" s="7"/>
      <c r="V116" s="11">
        <v>1</v>
      </c>
      <c r="W116" s="7"/>
      <c r="X116" s="49">
        <v>84246</v>
      </c>
      <c r="Y116" s="7"/>
      <c r="Z116" s="7"/>
      <c r="AA116" s="7"/>
      <c r="AB116" s="49">
        <v>32436</v>
      </c>
      <c r="AC116" s="7"/>
      <c r="AD116" s="53">
        <v>20354</v>
      </c>
      <c r="AE116" s="7"/>
      <c r="AF116" s="7"/>
      <c r="AG116" s="49">
        <v>666203</v>
      </c>
      <c r="AH116" s="26"/>
    </row>
    <row r="117" spans="1:34" x14ac:dyDescent="0.25">
      <c r="A117" s="7">
        <v>109</v>
      </c>
      <c r="B117" s="1" t="s">
        <v>4</v>
      </c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48" t="s">
        <v>157</v>
      </c>
      <c r="Q117" s="49">
        <v>738114</v>
      </c>
      <c r="R117" s="7"/>
      <c r="S117" s="7"/>
      <c r="T117" s="7"/>
      <c r="U117" s="7"/>
      <c r="V117" s="11">
        <v>1</v>
      </c>
      <c r="W117" s="7"/>
      <c r="X117" s="49">
        <v>149620</v>
      </c>
      <c r="Y117" s="7"/>
      <c r="Z117" s="7"/>
      <c r="AA117" s="7"/>
      <c r="AB117" s="49">
        <v>77652</v>
      </c>
      <c r="AC117" s="7"/>
      <c r="AD117" s="53">
        <v>20354</v>
      </c>
      <c r="AE117" s="7"/>
      <c r="AF117" s="7"/>
      <c r="AG117" s="49">
        <v>660462</v>
      </c>
      <c r="AH117" s="26"/>
    </row>
    <row r="118" spans="1:34" x14ac:dyDescent="0.25">
      <c r="A118" s="7">
        <v>110</v>
      </c>
      <c r="B118" s="1" t="s">
        <v>4</v>
      </c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48" t="s">
        <v>158</v>
      </c>
      <c r="Q118" s="49">
        <v>666900</v>
      </c>
      <c r="R118" s="7"/>
      <c r="S118" s="7"/>
      <c r="T118" s="7"/>
      <c r="U118" s="7"/>
      <c r="V118" s="11">
        <v>1</v>
      </c>
      <c r="W118" s="7"/>
      <c r="X118" s="49">
        <v>21600</v>
      </c>
      <c r="Y118" s="7"/>
      <c r="Z118" s="7"/>
      <c r="AA118" s="7"/>
      <c r="AB118" s="49">
        <v>21600</v>
      </c>
      <c r="AC118" s="7"/>
      <c r="AD118" s="53">
        <v>20354</v>
      </c>
      <c r="AE118" s="7"/>
      <c r="AF118" s="7"/>
      <c r="AG118" s="49">
        <v>645300</v>
      </c>
      <c r="AH118" s="26"/>
    </row>
    <row r="119" spans="1:34" x14ac:dyDescent="0.25">
      <c r="A119" s="7">
        <v>111</v>
      </c>
      <c r="B119" s="1" t="s">
        <v>4</v>
      </c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48" t="s">
        <v>159</v>
      </c>
      <c r="Q119" s="49">
        <v>685364</v>
      </c>
      <c r="R119" s="7"/>
      <c r="S119" s="7"/>
      <c r="T119" s="7"/>
      <c r="U119" s="7"/>
      <c r="V119" s="11">
        <v>1</v>
      </c>
      <c r="W119" s="7"/>
      <c r="X119" s="49">
        <v>45888</v>
      </c>
      <c r="Y119" s="7"/>
      <c r="Z119" s="7"/>
      <c r="AA119" s="7"/>
      <c r="AB119" s="49">
        <v>45888</v>
      </c>
      <c r="AC119" s="7"/>
      <c r="AD119" s="53">
        <v>20354</v>
      </c>
      <c r="AE119" s="7"/>
      <c r="AF119" s="7"/>
      <c r="AG119" s="49">
        <v>639476</v>
      </c>
      <c r="AH119" s="26"/>
    </row>
    <row r="120" spans="1:34" x14ac:dyDescent="0.25">
      <c r="A120" s="7">
        <v>112</v>
      </c>
      <c r="B120" s="1" t="s">
        <v>4</v>
      </c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48" t="s">
        <v>160</v>
      </c>
      <c r="Q120" s="49">
        <v>654142</v>
      </c>
      <c r="R120" s="7"/>
      <c r="S120" s="7"/>
      <c r="T120" s="7"/>
      <c r="U120" s="7"/>
      <c r="V120" s="11">
        <v>1</v>
      </c>
      <c r="W120" s="7"/>
      <c r="X120" s="49">
        <v>654142</v>
      </c>
      <c r="Y120" s="7"/>
      <c r="Z120" s="7"/>
      <c r="AA120" s="7"/>
      <c r="AB120" s="49">
        <v>81090</v>
      </c>
      <c r="AC120" s="7"/>
      <c r="AD120" s="53">
        <v>20715</v>
      </c>
      <c r="AE120" s="7"/>
      <c r="AF120" s="7"/>
      <c r="AG120" s="49">
        <v>573052</v>
      </c>
      <c r="AH120" s="26"/>
    </row>
    <row r="121" spans="1:34" x14ac:dyDescent="0.25">
      <c r="A121" s="7">
        <v>113</v>
      </c>
      <c r="B121" s="1" t="s">
        <v>4</v>
      </c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48" t="s">
        <v>161</v>
      </c>
      <c r="Q121" s="49">
        <v>26280</v>
      </c>
      <c r="R121" s="7"/>
      <c r="S121" s="7"/>
      <c r="T121" s="7"/>
      <c r="U121" s="7"/>
      <c r="V121" s="11">
        <v>1</v>
      </c>
      <c r="W121" s="7"/>
      <c r="X121" s="49">
        <v>26280</v>
      </c>
      <c r="Y121" s="7"/>
      <c r="Z121" s="7"/>
      <c r="AA121" s="7"/>
      <c r="AB121" s="50">
        <v>0</v>
      </c>
      <c r="AC121" s="7"/>
      <c r="AD121" s="53">
        <v>20720</v>
      </c>
      <c r="AE121" s="7"/>
      <c r="AF121" s="7"/>
      <c r="AG121" s="49">
        <v>26280</v>
      </c>
      <c r="AH121" s="26"/>
    </row>
    <row r="122" spans="1:34" x14ac:dyDescent="0.25">
      <c r="A122" s="7">
        <v>114</v>
      </c>
      <c r="B122" s="1" t="s">
        <v>4</v>
      </c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48" t="s">
        <v>162</v>
      </c>
      <c r="Q122" s="49">
        <v>327004</v>
      </c>
      <c r="R122" s="7"/>
      <c r="S122" s="7"/>
      <c r="T122" s="7"/>
      <c r="U122" s="7"/>
      <c r="V122" s="11">
        <v>1</v>
      </c>
      <c r="W122" s="7"/>
      <c r="X122" s="49">
        <v>208808</v>
      </c>
      <c r="Y122" s="7"/>
      <c r="Z122" s="7"/>
      <c r="AA122" s="7"/>
      <c r="AB122" s="49">
        <v>64872</v>
      </c>
      <c r="AC122" s="7"/>
      <c r="AD122" s="53">
        <v>20592</v>
      </c>
      <c r="AE122" s="7"/>
      <c r="AF122" s="7"/>
      <c r="AG122" s="49">
        <v>262132</v>
      </c>
      <c r="AH122" s="26"/>
    </row>
    <row r="123" spans="1:34" x14ac:dyDescent="0.25">
      <c r="A123" s="7">
        <v>115</v>
      </c>
      <c r="B123" s="1" t="s">
        <v>4</v>
      </c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48" t="s">
        <v>163</v>
      </c>
      <c r="Q123" s="49">
        <v>168000</v>
      </c>
      <c r="R123" s="7"/>
      <c r="S123" s="7"/>
      <c r="T123" s="7"/>
      <c r="U123" s="7"/>
      <c r="V123" s="11">
        <v>1</v>
      </c>
      <c r="W123" s="7"/>
      <c r="X123" s="49">
        <v>56000</v>
      </c>
      <c r="Y123" s="7"/>
      <c r="Z123" s="7"/>
      <c r="AA123" s="7"/>
      <c r="AB123" s="50">
        <v>0</v>
      </c>
      <c r="AC123" s="7"/>
      <c r="AD123" s="53">
        <v>20592</v>
      </c>
      <c r="AE123" s="7"/>
      <c r="AF123" s="7"/>
      <c r="AG123" s="49">
        <v>168000</v>
      </c>
      <c r="AH123" s="26"/>
    </row>
    <row r="124" spans="1:34" x14ac:dyDescent="0.25">
      <c r="A124" s="7">
        <v>116</v>
      </c>
      <c r="B124" s="1" t="s">
        <v>4</v>
      </c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48" t="s">
        <v>164</v>
      </c>
      <c r="Q124" s="49">
        <v>245253</v>
      </c>
      <c r="R124" s="7"/>
      <c r="S124" s="7"/>
      <c r="T124" s="7"/>
      <c r="U124" s="7"/>
      <c r="V124" s="11">
        <v>1</v>
      </c>
      <c r="W124" s="7"/>
      <c r="X124" s="49">
        <v>156606</v>
      </c>
      <c r="Y124" s="7"/>
      <c r="Z124" s="7"/>
      <c r="AA124" s="7"/>
      <c r="AB124" s="49">
        <v>48654</v>
      </c>
      <c r="AC124" s="7"/>
      <c r="AD124" s="53">
        <v>20592</v>
      </c>
      <c r="AE124" s="7"/>
      <c r="AF124" s="7"/>
      <c r="AG124" s="49">
        <v>196599</v>
      </c>
      <c r="AH124" s="26"/>
    </row>
    <row r="125" spans="1:34" x14ac:dyDescent="0.25">
      <c r="A125" s="7">
        <v>117</v>
      </c>
      <c r="B125" s="1" t="s">
        <v>4</v>
      </c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48" t="s">
        <v>165</v>
      </c>
      <c r="Q125" s="49">
        <v>507960</v>
      </c>
      <c r="R125" s="7"/>
      <c r="S125" s="7"/>
      <c r="T125" s="7"/>
      <c r="U125" s="7"/>
      <c r="V125" s="11">
        <v>1</v>
      </c>
      <c r="W125" s="7"/>
      <c r="X125" s="49">
        <v>141750</v>
      </c>
      <c r="Y125" s="7"/>
      <c r="Z125" s="7"/>
      <c r="AA125" s="7"/>
      <c r="AB125" s="49">
        <v>19500</v>
      </c>
      <c r="AC125" s="7"/>
      <c r="AD125" s="53">
        <v>20592</v>
      </c>
      <c r="AE125" s="7"/>
      <c r="AF125" s="7"/>
      <c r="AG125" s="49">
        <v>488460</v>
      </c>
      <c r="AH125" s="26"/>
    </row>
    <row r="126" spans="1:34" x14ac:dyDescent="0.25">
      <c r="A126" s="7">
        <v>118</v>
      </c>
      <c r="B126" s="1" t="s">
        <v>4</v>
      </c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48" t="s">
        <v>166</v>
      </c>
      <c r="Q126" s="49">
        <v>443490</v>
      </c>
      <c r="R126" s="7"/>
      <c r="S126" s="7"/>
      <c r="T126" s="7"/>
      <c r="U126" s="7"/>
      <c r="V126" s="11">
        <v>1</v>
      </c>
      <c r="W126" s="7"/>
      <c r="X126" s="49">
        <v>125940</v>
      </c>
      <c r="Y126" s="7"/>
      <c r="Z126" s="7"/>
      <c r="AA126" s="7"/>
      <c r="AB126" s="49">
        <v>107340</v>
      </c>
      <c r="AC126" s="7"/>
      <c r="AD126" s="53">
        <v>20592</v>
      </c>
      <c r="AE126" s="7"/>
      <c r="AF126" s="7"/>
      <c r="AG126" s="49">
        <v>336150</v>
      </c>
      <c r="AH126" s="26"/>
    </row>
    <row r="127" spans="1:34" x14ac:dyDescent="0.25">
      <c r="A127" s="7">
        <v>119</v>
      </c>
      <c r="B127" s="1" t="s">
        <v>4</v>
      </c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48" t="s">
        <v>167</v>
      </c>
      <c r="Q127" s="49">
        <v>1944000</v>
      </c>
      <c r="R127" s="7"/>
      <c r="S127" s="7"/>
      <c r="T127" s="7"/>
      <c r="U127" s="7"/>
      <c r="V127" s="11">
        <v>1</v>
      </c>
      <c r="W127" s="7"/>
      <c r="X127" s="49">
        <v>720000</v>
      </c>
      <c r="Y127" s="7"/>
      <c r="Z127" s="7"/>
      <c r="AA127" s="7"/>
      <c r="AB127" s="50">
        <v>0</v>
      </c>
      <c r="AC127" s="7"/>
      <c r="AD127" s="53">
        <v>20592</v>
      </c>
      <c r="AE127" s="7"/>
      <c r="AF127" s="7"/>
      <c r="AG127" s="49">
        <v>1944000</v>
      </c>
      <c r="AH127" s="26"/>
    </row>
    <row r="128" spans="1:34" x14ac:dyDescent="0.25">
      <c r="A128" s="7">
        <v>120</v>
      </c>
      <c r="B128" s="1" t="s">
        <v>4</v>
      </c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48" t="s">
        <v>168</v>
      </c>
      <c r="Q128" s="49">
        <v>1544000</v>
      </c>
      <c r="R128" s="7"/>
      <c r="S128" s="7"/>
      <c r="T128" s="7"/>
      <c r="U128" s="7"/>
      <c r="V128" s="11">
        <v>1</v>
      </c>
      <c r="W128" s="7"/>
      <c r="X128" s="49">
        <v>131000</v>
      </c>
      <c r="Y128" s="7"/>
      <c r="Z128" s="7"/>
      <c r="AA128" s="7"/>
      <c r="AB128" s="50">
        <v>0</v>
      </c>
      <c r="AC128" s="7"/>
      <c r="AD128" s="53">
        <v>20592</v>
      </c>
      <c r="AE128" s="7"/>
      <c r="AF128" s="7"/>
      <c r="AG128" s="49">
        <v>1544000</v>
      </c>
      <c r="AH128" s="26"/>
    </row>
    <row r="129" spans="1:34" x14ac:dyDescent="0.25">
      <c r="A129" s="7">
        <v>121</v>
      </c>
      <c r="B129" s="1" t="s">
        <v>4</v>
      </c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48" t="s">
        <v>169</v>
      </c>
      <c r="Q129" s="49">
        <v>1893000</v>
      </c>
      <c r="R129" s="7"/>
      <c r="S129" s="7"/>
      <c r="T129" s="7"/>
      <c r="U129" s="7"/>
      <c r="V129" s="11">
        <v>1</v>
      </c>
      <c r="W129" s="7"/>
      <c r="X129" s="49">
        <v>425000</v>
      </c>
      <c r="Y129" s="7"/>
      <c r="Z129" s="7"/>
      <c r="AA129" s="7"/>
      <c r="AB129" s="50">
        <v>0</v>
      </c>
      <c r="AC129" s="7"/>
      <c r="AD129" s="53">
        <v>20592</v>
      </c>
      <c r="AE129" s="7"/>
      <c r="AF129" s="7"/>
      <c r="AG129" s="49">
        <v>1893000</v>
      </c>
      <c r="AH129" s="26"/>
    </row>
    <row r="130" spans="1:34" x14ac:dyDescent="0.25">
      <c r="A130" s="7">
        <v>122</v>
      </c>
      <c r="B130" s="1" t="s">
        <v>4</v>
      </c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48" t="s">
        <v>170</v>
      </c>
      <c r="Q130" s="49">
        <v>1623000</v>
      </c>
      <c r="R130" s="7"/>
      <c r="S130" s="7"/>
      <c r="T130" s="7"/>
      <c r="U130" s="7"/>
      <c r="V130" s="11">
        <v>1</v>
      </c>
      <c r="W130" s="7"/>
      <c r="X130" s="49">
        <v>1020000</v>
      </c>
      <c r="Y130" s="7"/>
      <c r="Z130" s="7"/>
      <c r="AA130" s="7"/>
      <c r="AB130" s="50">
        <v>0</v>
      </c>
      <c r="AC130" s="7"/>
      <c r="AD130" s="53">
        <v>20592</v>
      </c>
      <c r="AE130" s="7"/>
      <c r="AF130" s="7"/>
      <c r="AG130" s="49">
        <v>1623000</v>
      </c>
      <c r="AH130" s="26"/>
    </row>
    <row r="131" spans="1:34" x14ac:dyDescent="0.25">
      <c r="A131" s="7">
        <v>123</v>
      </c>
      <c r="B131" s="1" t="s">
        <v>4</v>
      </c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48" t="s">
        <v>171</v>
      </c>
      <c r="Q131" s="49">
        <v>1275000</v>
      </c>
      <c r="R131" s="7"/>
      <c r="S131" s="7"/>
      <c r="T131" s="7"/>
      <c r="U131" s="7"/>
      <c r="V131" s="11">
        <v>1</v>
      </c>
      <c r="W131" s="7"/>
      <c r="X131" s="49">
        <v>850000</v>
      </c>
      <c r="Y131" s="7"/>
      <c r="Z131" s="7"/>
      <c r="AA131" s="7"/>
      <c r="AB131" s="50">
        <v>0</v>
      </c>
      <c r="AC131" s="7"/>
      <c r="AD131" s="53">
        <v>20592</v>
      </c>
      <c r="AE131" s="7"/>
      <c r="AF131" s="7"/>
      <c r="AG131" s="49">
        <v>1275000</v>
      </c>
      <c r="AH131" s="26"/>
    </row>
    <row r="132" spans="1:34" x14ac:dyDescent="0.25">
      <c r="A132" s="7">
        <v>124</v>
      </c>
      <c r="B132" s="1" t="s">
        <v>4</v>
      </c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48" t="s">
        <v>172</v>
      </c>
      <c r="Q132" s="49">
        <v>1870000</v>
      </c>
      <c r="R132" s="7"/>
      <c r="S132" s="7"/>
      <c r="T132" s="7"/>
      <c r="U132" s="7"/>
      <c r="V132" s="11">
        <v>1</v>
      </c>
      <c r="W132" s="7"/>
      <c r="X132" s="49">
        <v>1870000</v>
      </c>
      <c r="Y132" s="7"/>
      <c r="Z132" s="7"/>
      <c r="AA132" s="7"/>
      <c r="AB132" s="50">
        <v>0</v>
      </c>
      <c r="AC132" s="7"/>
      <c r="AD132" s="53">
        <v>20592</v>
      </c>
      <c r="AE132" s="7"/>
      <c r="AF132" s="7"/>
      <c r="AG132" s="49">
        <v>1870000</v>
      </c>
      <c r="AH132" s="26"/>
    </row>
    <row r="133" spans="1:34" x14ac:dyDescent="0.25">
      <c r="A133" s="7">
        <v>125</v>
      </c>
      <c r="B133" s="1" t="s">
        <v>4</v>
      </c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48" t="s">
        <v>173</v>
      </c>
      <c r="Q133" s="49">
        <v>1615000</v>
      </c>
      <c r="R133" s="7"/>
      <c r="S133" s="7"/>
      <c r="T133" s="7"/>
      <c r="U133" s="7"/>
      <c r="V133" s="11">
        <v>1</v>
      </c>
      <c r="W133" s="7"/>
      <c r="X133" s="49">
        <v>1105000</v>
      </c>
      <c r="Y133" s="7"/>
      <c r="Z133" s="7"/>
      <c r="AA133" s="7"/>
      <c r="AB133" s="50">
        <v>0</v>
      </c>
      <c r="AC133" s="7"/>
      <c r="AD133" s="53">
        <v>20592</v>
      </c>
      <c r="AE133" s="7"/>
      <c r="AF133" s="7"/>
      <c r="AG133" s="49">
        <v>1615000</v>
      </c>
      <c r="AH133" s="26"/>
    </row>
    <row r="134" spans="1:34" x14ac:dyDescent="0.25">
      <c r="A134" s="7">
        <v>126</v>
      </c>
      <c r="B134" s="1" t="s">
        <v>4</v>
      </c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48" t="s">
        <v>174</v>
      </c>
      <c r="Q134" s="49">
        <v>2295000</v>
      </c>
      <c r="R134" s="7"/>
      <c r="S134" s="7"/>
      <c r="T134" s="7"/>
      <c r="U134" s="7"/>
      <c r="V134" s="11">
        <v>1</v>
      </c>
      <c r="W134" s="7"/>
      <c r="X134" s="49">
        <v>2295000</v>
      </c>
      <c r="Y134" s="7"/>
      <c r="Z134" s="7"/>
      <c r="AA134" s="7"/>
      <c r="AB134" s="50">
        <v>0</v>
      </c>
      <c r="AC134" s="7"/>
      <c r="AD134" s="53">
        <v>20592</v>
      </c>
      <c r="AE134" s="7"/>
      <c r="AF134" s="7"/>
      <c r="AG134" s="49">
        <v>2295000</v>
      </c>
      <c r="AH134" s="26"/>
    </row>
    <row r="135" spans="1:34" x14ac:dyDescent="0.25">
      <c r="A135" s="7">
        <v>127</v>
      </c>
      <c r="B135" s="1" t="s">
        <v>4</v>
      </c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48" t="s">
        <v>175</v>
      </c>
      <c r="Q135" s="49">
        <v>2054000</v>
      </c>
      <c r="R135" s="7"/>
      <c r="S135" s="7"/>
      <c r="T135" s="7"/>
      <c r="U135" s="7"/>
      <c r="V135" s="11">
        <v>1</v>
      </c>
      <c r="W135" s="7"/>
      <c r="X135" s="49">
        <v>648000</v>
      </c>
      <c r="Y135" s="7"/>
      <c r="Z135" s="7"/>
      <c r="AA135" s="7"/>
      <c r="AB135" s="50">
        <v>0</v>
      </c>
      <c r="AC135" s="7"/>
      <c r="AD135" s="53">
        <v>20592</v>
      </c>
      <c r="AE135" s="7"/>
      <c r="AF135" s="7"/>
      <c r="AG135" s="49">
        <v>2054000</v>
      </c>
      <c r="AH135" s="26"/>
    </row>
    <row r="136" spans="1:34" x14ac:dyDescent="0.25">
      <c r="A136" s="7">
        <v>128</v>
      </c>
      <c r="B136" s="1" t="s">
        <v>4</v>
      </c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48" t="s">
        <v>176</v>
      </c>
      <c r="Q136" s="49">
        <v>2055000</v>
      </c>
      <c r="R136" s="7"/>
      <c r="S136" s="7"/>
      <c r="T136" s="7"/>
      <c r="U136" s="7"/>
      <c r="V136" s="11">
        <v>1</v>
      </c>
      <c r="W136" s="7"/>
      <c r="X136" s="49">
        <v>2055000</v>
      </c>
      <c r="Y136" s="7"/>
      <c r="Z136" s="7"/>
      <c r="AA136" s="7"/>
      <c r="AB136" s="50">
        <v>0</v>
      </c>
      <c r="AC136" s="7"/>
      <c r="AD136" s="53">
        <v>20592</v>
      </c>
      <c r="AE136" s="7"/>
      <c r="AF136" s="7"/>
      <c r="AG136" s="49">
        <v>2055000</v>
      </c>
      <c r="AH136" s="26"/>
    </row>
    <row r="137" spans="1:34" x14ac:dyDescent="0.25">
      <c r="A137" s="7">
        <v>129</v>
      </c>
      <c r="B137" s="1" t="s">
        <v>4</v>
      </c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48" t="s">
        <v>177</v>
      </c>
      <c r="Q137" s="49">
        <v>1337000</v>
      </c>
      <c r="R137" s="7"/>
      <c r="S137" s="7"/>
      <c r="T137" s="7"/>
      <c r="U137" s="7"/>
      <c r="V137" s="11">
        <v>1</v>
      </c>
      <c r="W137" s="7"/>
      <c r="X137" s="49">
        <v>1337000</v>
      </c>
      <c r="Y137" s="7"/>
      <c r="Z137" s="7"/>
      <c r="AA137" s="7"/>
      <c r="AB137" s="50">
        <v>0</v>
      </c>
      <c r="AC137" s="7"/>
      <c r="AD137" s="53">
        <v>20592</v>
      </c>
      <c r="AE137" s="7"/>
      <c r="AF137" s="7"/>
      <c r="AG137" s="49">
        <v>1337000</v>
      </c>
      <c r="AH137" s="26"/>
    </row>
    <row r="138" spans="1:34" x14ac:dyDescent="0.25">
      <c r="A138" s="7">
        <v>130</v>
      </c>
      <c r="B138" s="1" t="s">
        <v>4</v>
      </c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48" t="s">
        <v>178</v>
      </c>
      <c r="Q138" s="49">
        <v>2955000</v>
      </c>
      <c r="R138" s="7"/>
      <c r="S138" s="7"/>
      <c r="T138" s="7"/>
      <c r="U138" s="7"/>
      <c r="V138" s="11">
        <v>1</v>
      </c>
      <c r="W138" s="7"/>
      <c r="X138" s="49">
        <v>2955000</v>
      </c>
      <c r="Y138" s="7"/>
      <c r="Z138" s="7"/>
      <c r="AA138" s="7"/>
      <c r="AB138" s="50">
        <v>0</v>
      </c>
      <c r="AC138" s="7"/>
      <c r="AD138" s="53">
        <v>20592</v>
      </c>
      <c r="AE138" s="7"/>
      <c r="AF138" s="7"/>
      <c r="AG138" s="49">
        <v>2955000</v>
      </c>
      <c r="AH138" s="26"/>
    </row>
    <row r="139" spans="1:34" x14ac:dyDescent="0.25">
      <c r="A139" s="7">
        <v>131</v>
      </c>
      <c r="B139" s="1" t="s">
        <v>4</v>
      </c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48" t="s">
        <v>179</v>
      </c>
      <c r="Q139" s="49">
        <v>2040000</v>
      </c>
      <c r="R139" s="7"/>
      <c r="S139" s="7"/>
      <c r="T139" s="7"/>
      <c r="U139" s="7"/>
      <c r="V139" s="11">
        <v>1</v>
      </c>
      <c r="W139" s="7"/>
      <c r="X139" s="49">
        <v>1445000</v>
      </c>
      <c r="Y139" s="7"/>
      <c r="Z139" s="7"/>
      <c r="AA139" s="7"/>
      <c r="AB139" s="50">
        <v>0</v>
      </c>
      <c r="AC139" s="7"/>
      <c r="AD139" s="53">
        <v>20592</v>
      </c>
      <c r="AE139" s="7"/>
      <c r="AF139" s="7"/>
      <c r="AG139" s="49">
        <v>2040000</v>
      </c>
      <c r="AH139" s="26"/>
    </row>
    <row r="140" spans="1:34" x14ac:dyDescent="0.25">
      <c r="A140" s="7">
        <v>132</v>
      </c>
      <c r="B140" s="1" t="s">
        <v>4</v>
      </c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48" t="s">
        <v>180</v>
      </c>
      <c r="Q140" s="49">
        <v>1700000</v>
      </c>
      <c r="R140" s="7"/>
      <c r="S140" s="7"/>
      <c r="T140" s="7"/>
      <c r="U140" s="7"/>
      <c r="V140" s="11">
        <v>1</v>
      </c>
      <c r="W140" s="7"/>
      <c r="X140" s="49">
        <v>1700000</v>
      </c>
      <c r="Y140" s="7"/>
      <c r="Z140" s="7"/>
      <c r="AA140" s="7"/>
      <c r="AB140" s="50">
        <v>0</v>
      </c>
      <c r="AC140" s="7"/>
      <c r="AD140" s="53">
        <v>20592</v>
      </c>
      <c r="AE140" s="7"/>
      <c r="AF140" s="7"/>
      <c r="AG140" s="49">
        <v>1700000</v>
      </c>
      <c r="AH140" s="26"/>
    </row>
    <row r="141" spans="1:34" x14ac:dyDescent="0.25">
      <c r="A141" s="7">
        <v>133</v>
      </c>
      <c r="B141" s="1" t="s">
        <v>4</v>
      </c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48" t="s">
        <v>181</v>
      </c>
      <c r="Q141" s="49">
        <v>2550000</v>
      </c>
      <c r="R141" s="7"/>
      <c r="S141" s="7"/>
      <c r="T141" s="7"/>
      <c r="U141" s="7"/>
      <c r="V141" s="11">
        <v>1</v>
      </c>
      <c r="W141" s="7"/>
      <c r="X141" s="49">
        <v>2100000</v>
      </c>
      <c r="Y141" s="7"/>
      <c r="Z141" s="7"/>
      <c r="AA141" s="7"/>
      <c r="AB141" s="50">
        <v>0</v>
      </c>
      <c r="AC141" s="7"/>
      <c r="AD141" s="53">
        <v>20592</v>
      </c>
      <c r="AE141" s="7"/>
      <c r="AF141" s="7"/>
      <c r="AG141" s="49">
        <v>2550000</v>
      </c>
      <c r="AH141" s="26"/>
    </row>
    <row r="142" spans="1:34" x14ac:dyDescent="0.25">
      <c r="A142" s="7">
        <v>134</v>
      </c>
      <c r="B142" s="1" t="s">
        <v>4</v>
      </c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48" t="s">
        <v>182</v>
      </c>
      <c r="Q142" s="49">
        <v>138960</v>
      </c>
      <c r="R142" s="7"/>
      <c r="S142" s="7"/>
      <c r="T142" s="7"/>
      <c r="U142" s="7"/>
      <c r="V142" s="11">
        <v>1</v>
      </c>
      <c r="W142" s="7"/>
      <c r="X142" s="49">
        <v>138960</v>
      </c>
      <c r="Y142" s="7"/>
      <c r="Z142" s="7"/>
      <c r="AA142" s="7"/>
      <c r="AB142" s="50">
        <v>0</v>
      </c>
      <c r="AC142" s="7"/>
      <c r="AD142" s="53">
        <v>20592</v>
      </c>
      <c r="AE142" s="7"/>
      <c r="AF142" s="7"/>
      <c r="AG142" s="49">
        <v>138960</v>
      </c>
      <c r="AH142" s="26"/>
    </row>
    <row r="143" spans="1:34" x14ac:dyDescent="0.25">
      <c r="A143" s="7">
        <v>135</v>
      </c>
      <c r="B143" s="1" t="s">
        <v>4</v>
      </c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48" t="s">
        <v>183</v>
      </c>
      <c r="Q143" s="49">
        <v>74304</v>
      </c>
      <c r="R143" s="7"/>
      <c r="S143" s="7"/>
      <c r="T143" s="7"/>
      <c r="U143" s="7"/>
      <c r="V143" s="11">
        <v>1</v>
      </c>
      <c r="W143" s="7"/>
      <c r="X143" s="49">
        <v>74304</v>
      </c>
      <c r="Y143" s="7"/>
      <c r="Z143" s="7"/>
      <c r="AA143" s="7"/>
      <c r="AB143" s="50">
        <v>0</v>
      </c>
      <c r="AC143" s="7"/>
      <c r="AD143" s="53">
        <v>20592</v>
      </c>
      <c r="AE143" s="7"/>
      <c r="AF143" s="7"/>
      <c r="AG143" s="49">
        <v>74304</v>
      </c>
      <c r="AH143" s="26"/>
    </row>
    <row r="144" spans="1:34" x14ac:dyDescent="0.25">
      <c r="A144" s="7">
        <v>136</v>
      </c>
      <c r="B144" s="1" t="s">
        <v>4</v>
      </c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48" t="s">
        <v>184</v>
      </c>
      <c r="Q144" s="49">
        <v>1520000</v>
      </c>
      <c r="R144" s="7"/>
      <c r="S144" s="7"/>
      <c r="T144" s="7"/>
      <c r="U144" s="7"/>
      <c r="V144" s="11">
        <v>1</v>
      </c>
      <c r="W144" s="7"/>
      <c r="X144" s="49">
        <v>880000</v>
      </c>
      <c r="Y144" s="7"/>
      <c r="Z144" s="7"/>
      <c r="AA144" s="7"/>
      <c r="AB144" s="50">
        <v>0</v>
      </c>
      <c r="AC144" s="7"/>
      <c r="AD144" s="53">
        <v>20592</v>
      </c>
      <c r="AE144" s="7"/>
      <c r="AF144" s="7"/>
      <c r="AG144" s="49">
        <v>1520000</v>
      </c>
      <c r="AH144" s="26"/>
    </row>
    <row r="145" spans="1:34" x14ac:dyDescent="0.25">
      <c r="A145" s="7">
        <v>137</v>
      </c>
      <c r="B145" s="1" t="s">
        <v>4</v>
      </c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48" t="s">
        <v>185</v>
      </c>
      <c r="Q145" s="49">
        <v>2360000</v>
      </c>
      <c r="R145" s="7"/>
      <c r="S145" s="7"/>
      <c r="T145" s="7"/>
      <c r="U145" s="7"/>
      <c r="V145" s="11">
        <v>1</v>
      </c>
      <c r="W145" s="7"/>
      <c r="X145" s="49">
        <v>1120000</v>
      </c>
      <c r="Y145" s="7"/>
      <c r="Z145" s="7"/>
      <c r="AA145" s="7"/>
      <c r="AB145" s="50">
        <v>0</v>
      </c>
      <c r="AC145" s="7"/>
      <c r="AD145" s="53">
        <v>20592</v>
      </c>
      <c r="AE145" s="7"/>
      <c r="AF145" s="7"/>
      <c r="AG145" s="49">
        <v>2360000</v>
      </c>
      <c r="AH145" s="26"/>
    </row>
    <row r="146" spans="1:34" x14ac:dyDescent="0.25">
      <c r="A146" s="7">
        <v>138</v>
      </c>
      <c r="B146" s="1" t="s">
        <v>4</v>
      </c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48" t="s">
        <v>186</v>
      </c>
      <c r="Q146" s="49">
        <v>2191848</v>
      </c>
      <c r="R146" s="7"/>
      <c r="S146" s="7"/>
      <c r="T146" s="7"/>
      <c r="U146" s="7"/>
      <c r="V146" s="11">
        <v>1</v>
      </c>
      <c r="W146" s="7"/>
      <c r="X146" s="49">
        <v>2191848</v>
      </c>
      <c r="Y146" s="7"/>
      <c r="Z146" s="7"/>
      <c r="AA146" s="7"/>
      <c r="AB146" s="50">
        <v>0</v>
      </c>
      <c r="AC146" s="7"/>
      <c r="AD146" s="53">
        <v>20592</v>
      </c>
      <c r="AE146" s="7"/>
      <c r="AF146" s="7"/>
      <c r="AG146" s="49">
        <v>2191848</v>
      </c>
      <c r="AH146" s="26"/>
    </row>
    <row r="147" spans="1:34" x14ac:dyDescent="0.25">
      <c r="A147" s="7">
        <v>139</v>
      </c>
      <c r="B147" s="1" t="s">
        <v>4</v>
      </c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48" t="s">
        <v>187</v>
      </c>
      <c r="Q147" s="49">
        <v>1302000</v>
      </c>
      <c r="R147" s="7"/>
      <c r="S147" s="7"/>
      <c r="T147" s="7"/>
      <c r="U147" s="7"/>
      <c r="V147" s="11">
        <v>1</v>
      </c>
      <c r="W147" s="7"/>
      <c r="X147" s="49">
        <v>1302000</v>
      </c>
      <c r="Y147" s="7"/>
      <c r="Z147" s="7"/>
      <c r="AA147" s="7"/>
      <c r="AB147" s="50">
        <v>0</v>
      </c>
      <c r="AC147" s="7"/>
      <c r="AD147" s="53">
        <v>20592</v>
      </c>
      <c r="AE147" s="7"/>
      <c r="AF147" s="7"/>
      <c r="AG147" s="49">
        <v>1302000</v>
      </c>
      <c r="AH147" s="26"/>
    </row>
    <row r="148" spans="1:34" x14ac:dyDescent="0.25">
      <c r="A148" s="7">
        <v>140</v>
      </c>
      <c r="B148" s="1" t="s">
        <v>4</v>
      </c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48" t="s">
        <v>188</v>
      </c>
      <c r="Q148" s="49">
        <v>210756</v>
      </c>
      <c r="R148" s="7"/>
      <c r="S148" s="7"/>
      <c r="T148" s="7"/>
      <c r="U148" s="7"/>
      <c r="V148" s="11">
        <v>1</v>
      </c>
      <c r="W148" s="7"/>
      <c r="X148" s="49">
        <v>210756</v>
      </c>
      <c r="Y148" s="7"/>
      <c r="Z148" s="7"/>
      <c r="AA148" s="7"/>
      <c r="AB148" s="50">
        <v>0</v>
      </c>
      <c r="AC148" s="7"/>
      <c r="AD148" s="53">
        <v>20592</v>
      </c>
      <c r="AE148" s="7"/>
      <c r="AF148" s="7"/>
      <c r="AG148" s="49">
        <v>210756</v>
      </c>
      <c r="AH148" s="26"/>
    </row>
    <row r="149" spans="1:34" x14ac:dyDescent="0.25">
      <c r="A149" s="7">
        <v>141</v>
      </c>
      <c r="B149" s="1" t="s">
        <v>4</v>
      </c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48" t="s">
        <v>189</v>
      </c>
      <c r="Q149" s="49">
        <v>1992048</v>
      </c>
      <c r="R149" s="7"/>
      <c r="S149" s="7"/>
      <c r="T149" s="7"/>
      <c r="U149" s="7"/>
      <c r="V149" s="11">
        <v>1</v>
      </c>
      <c r="W149" s="7"/>
      <c r="X149" s="49">
        <v>1992048</v>
      </c>
      <c r="Y149" s="7"/>
      <c r="Z149" s="7"/>
      <c r="AA149" s="7"/>
      <c r="AB149" s="49">
        <v>1992048</v>
      </c>
      <c r="AC149" s="7"/>
      <c r="AD149" s="53">
        <v>20592</v>
      </c>
      <c r="AE149" s="7"/>
      <c r="AF149" s="7"/>
      <c r="AG149" s="50">
        <v>0</v>
      </c>
      <c r="AH149" s="26"/>
    </row>
    <row r="150" spans="1:34" x14ac:dyDescent="0.25">
      <c r="A150" s="7">
        <v>142</v>
      </c>
      <c r="B150" s="1" t="s">
        <v>4</v>
      </c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48" t="s">
        <v>190</v>
      </c>
      <c r="Q150" s="49">
        <v>252828</v>
      </c>
      <c r="R150" s="7"/>
      <c r="S150" s="7"/>
      <c r="T150" s="7"/>
      <c r="U150" s="7"/>
      <c r="V150" s="11">
        <v>1</v>
      </c>
      <c r="W150" s="7"/>
      <c r="X150" s="49">
        <v>252828</v>
      </c>
      <c r="Y150" s="7"/>
      <c r="Z150" s="7"/>
      <c r="AA150" s="7"/>
      <c r="AB150" s="50">
        <v>0</v>
      </c>
      <c r="AC150" s="7"/>
      <c r="AD150" s="53">
        <v>20592</v>
      </c>
      <c r="AE150" s="7"/>
      <c r="AF150" s="7"/>
      <c r="AG150" s="49">
        <v>252828</v>
      </c>
      <c r="AH150" s="26"/>
    </row>
    <row r="151" spans="1:34" x14ac:dyDescent="0.25">
      <c r="A151" s="7">
        <v>143</v>
      </c>
      <c r="B151" s="1" t="s">
        <v>4</v>
      </c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48" t="s">
        <v>191</v>
      </c>
      <c r="Q151" s="49">
        <v>37828</v>
      </c>
      <c r="R151" s="7"/>
      <c r="S151" s="7"/>
      <c r="T151" s="7"/>
      <c r="U151" s="7"/>
      <c r="V151" s="11">
        <v>1</v>
      </c>
      <c r="W151" s="7"/>
      <c r="X151" s="49">
        <v>37828</v>
      </c>
      <c r="Y151" s="7"/>
      <c r="Z151" s="7"/>
      <c r="AA151" s="7"/>
      <c r="AB151" s="50">
        <v>0</v>
      </c>
      <c r="AC151" s="7"/>
      <c r="AD151" s="53">
        <v>20592</v>
      </c>
      <c r="AE151" s="7"/>
      <c r="AF151" s="7"/>
      <c r="AG151" s="49">
        <v>37828</v>
      </c>
      <c r="AH151" s="26"/>
    </row>
    <row r="152" spans="1:34" x14ac:dyDescent="0.25">
      <c r="A152" s="7">
        <v>144</v>
      </c>
      <c r="B152" s="1" t="s">
        <v>4</v>
      </c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48" t="s">
        <v>192</v>
      </c>
      <c r="Q152" s="49">
        <v>1448340</v>
      </c>
      <c r="R152" s="7"/>
      <c r="S152" s="7"/>
      <c r="T152" s="7"/>
      <c r="U152" s="7"/>
      <c r="V152" s="11">
        <v>1</v>
      </c>
      <c r="W152" s="7"/>
      <c r="X152" s="49">
        <v>1448340</v>
      </c>
      <c r="Y152" s="7"/>
      <c r="Z152" s="7"/>
      <c r="AA152" s="7"/>
      <c r="AB152" s="50">
        <v>0</v>
      </c>
      <c r="AC152" s="7"/>
      <c r="AD152" s="53">
        <v>20592</v>
      </c>
      <c r="AE152" s="7"/>
      <c r="AF152" s="7"/>
      <c r="AG152" s="49">
        <v>1448340</v>
      </c>
      <c r="AH152" s="26"/>
    </row>
    <row r="153" spans="1:34" x14ac:dyDescent="0.25">
      <c r="A153" s="7">
        <v>145</v>
      </c>
      <c r="B153" s="1" t="s">
        <v>4</v>
      </c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48" t="s">
        <v>193</v>
      </c>
      <c r="Q153" s="49">
        <v>112000</v>
      </c>
      <c r="R153" s="7"/>
      <c r="S153" s="7"/>
      <c r="T153" s="7"/>
      <c r="U153" s="7"/>
      <c r="V153" s="11">
        <v>1</v>
      </c>
      <c r="W153" s="7"/>
      <c r="X153" s="49">
        <v>112000</v>
      </c>
      <c r="Y153" s="7"/>
      <c r="Z153" s="7"/>
      <c r="AA153" s="7"/>
      <c r="AB153" s="50">
        <v>0</v>
      </c>
      <c r="AC153" s="7"/>
      <c r="AD153" s="53">
        <v>20592</v>
      </c>
      <c r="AE153" s="7"/>
      <c r="AF153" s="7"/>
      <c r="AG153" s="49">
        <v>112000</v>
      </c>
      <c r="AH153" s="26"/>
    </row>
    <row r="154" spans="1:34" x14ac:dyDescent="0.25">
      <c r="A154" s="7">
        <v>146</v>
      </c>
      <c r="B154" s="1" t="s">
        <v>4</v>
      </c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48" t="s">
        <v>194</v>
      </c>
      <c r="Q154" s="49">
        <v>630000</v>
      </c>
      <c r="R154" s="7"/>
      <c r="S154" s="7"/>
      <c r="T154" s="7"/>
      <c r="U154" s="7"/>
      <c r="V154" s="11">
        <v>1</v>
      </c>
      <c r="W154" s="7"/>
      <c r="X154" s="49">
        <v>630000</v>
      </c>
      <c r="Y154" s="7"/>
      <c r="Z154" s="7"/>
      <c r="AA154" s="7"/>
      <c r="AB154" s="50">
        <v>0</v>
      </c>
      <c r="AC154" s="7"/>
      <c r="AD154" s="53">
        <v>20592</v>
      </c>
      <c r="AE154" s="7"/>
      <c r="AF154" s="7"/>
      <c r="AG154" s="49">
        <v>630000</v>
      </c>
      <c r="AH154" s="26"/>
    </row>
    <row r="155" spans="1:34" x14ac:dyDescent="0.25">
      <c r="A155" s="7">
        <v>147</v>
      </c>
      <c r="B155" s="1" t="s">
        <v>4</v>
      </c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48" t="s">
        <v>195</v>
      </c>
      <c r="Q155" s="49">
        <v>1103960</v>
      </c>
      <c r="R155" s="7"/>
      <c r="S155" s="7"/>
      <c r="T155" s="7"/>
      <c r="U155" s="7"/>
      <c r="V155" s="11">
        <v>1</v>
      </c>
      <c r="W155" s="7"/>
      <c r="X155" s="49">
        <v>1103960</v>
      </c>
      <c r="Y155" s="7"/>
      <c r="Z155" s="7"/>
      <c r="AA155" s="7"/>
      <c r="AB155" s="50">
        <v>0</v>
      </c>
      <c r="AC155" s="7"/>
      <c r="AD155" s="53">
        <v>20592</v>
      </c>
      <c r="AE155" s="7"/>
      <c r="AF155" s="7"/>
      <c r="AG155" s="49">
        <v>1103960</v>
      </c>
      <c r="AH155" s="26"/>
    </row>
    <row r="156" spans="1:34" x14ac:dyDescent="0.25">
      <c r="A156" s="7">
        <v>148</v>
      </c>
      <c r="B156" s="1" t="s">
        <v>4</v>
      </c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48" t="s">
        <v>196</v>
      </c>
      <c r="Q156" s="49">
        <v>903240</v>
      </c>
      <c r="R156" s="7"/>
      <c r="S156" s="7"/>
      <c r="T156" s="7"/>
      <c r="U156" s="7"/>
      <c r="V156" s="11">
        <v>1</v>
      </c>
      <c r="W156" s="7"/>
      <c r="X156" s="49">
        <v>903240</v>
      </c>
      <c r="Y156" s="7"/>
      <c r="Z156" s="7"/>
      <c r="AA156" s="7"/>
      <c r="AB156" s="50">
        <v>0</v>
      </c>
      <c r="AC156" s="7"/>
      <c r="AD156" s="53">
        <v>20592</v>
      </c>
      <c r="AE156" s="7"/>
      <c r="AF156" s="7"/>
      <c r="AG156" s="49">
        <v>903240</v>
      </c>
      <c r="AH156" s="26"/>
    </row>
    <row r="157" spans="1:34" x14ac:dyDescent="0.25">
      <c r="A157" s="7">
        <v>149</v>
      </c>
      <c r="B157" s="1" t="s">
        <v>4</v>
      </c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48" t="s">
        <v>197</v>
      </c>
      <c r="Q157" s="49">
        <v>891624</v>
      </c>
      <c r="R157" s="7"/>
      <c r="S157" s="7"/>
      <c r="T157" s="7"/>
      <c r="U157" s="7"/>
      <c r="V157" s="11">
        <v>1</v>
      </c>
      <c r="W157" s="7"/>
      <c r="X157" s="49">
        <v>891624</v>
      </c>
      <c r="Y157" s="7"/>
      <c r="Z157" s="7"/>
      <c r="AA157" s="7"/>
      <c r="AB157" s="50">
        <v>0</v>
      </c>
      <c r="AC157" s="7"/>
      <c r="AD157" s="53">
        <v>20592</v>
      </c>
      <c r="AE157" s="7"/>
      <c r="AF157" s="7"/>
      <c r="AG157" s="49">
        <v>891624</v>
      </c>
      <c r="AH157" s="26"/>
    </row>
    <row r="158" spans="1:34" x14ac:dyDescent="0.25">
      <c r="A158" s="7">
        <v>150</v>
      </c>
      <c r="B158" s="1" t="s">
        <v>4</v>
      </c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48" t="s">
        <v>198</v>
      </c>
      <c r="Q158" s="49">
        <v>966000</v>
      </c>
      <c r="R158" s="7"/>
      <c r="S158" s="7"/>
      <c r="T158" s="7"/>
      <c r="U158" s="7"/>
      <c r="V158" s="11">
        <v>1</v>
      </c>
      <c r="W158" s="7"/>
      <c r="X158" s="49">
        <v>966000</v>
      </c>
      <c r="Y158" s="7"/>
      <c r="Z158" s="7"/>
      <c r="AA158" s="7"/>
      <c r="AB158" s="50">
        <v>0</v>
      </c>
      <c r="AC158" s="7"/>
      <c r="AD158" s="53">
        <v>20592</v>
      </c>
      <c r="AE158" s="7"/>
      <c r="AF158" s="7"/>
      <c r="AG158" s="49">
        <v>966000</v>
      </c>
      <c r="AH158" s="26"/>
    </row>
    <row r="159" spans="1:34" x14ac:dyDescent="0.25">
      <c r="A159" s="7">
        <v>151</v>
      </c>
      <c r="B159" s="1" t="s">
        <v>4</v>
      </c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48" t="s">
        <v>199</v>
      </c>
      <c r="Q159" s="49">
        <v>6240</v>
      </c>
      <c r="R159" s="7"/>
      <c r="S159" s="7"/>
      <c r="T159" s="7"/>
      <c r="U159" s="7"/>
      <c r="V159" s="11">
        <v>1</v>
      </c>
      <c r="W159" s="7"/>
      <c r="X159" s="49">
        <v>6240</v>
      </c>
      <c r="Y159" s="7"/>
      <c r="Z159" s="7"/>
      <c r="AA159" s="7"/>
      <c r="AB159" s="49">
        <v>6240</v>
      </c>
      <c r="AC159" s="7"/>
      <c r="AD159" s="53">
        <v>20718</v>
      </c>
      <c r="AE159" s="7"/>
      <c r="AF159" s="7"/>
      <c r="AG159" s="50">
        <v>0</v>
      </c>
      <c r="AH159" s="26"/>
    </row>
    <row r="160" spans="1:34" x14ac:dyDescent="0.25">
      <c r="A160" s="7">
        <v>152</v>
      </c>
      <c r="B160" s="1" t="s">
        <v>4</v>
      </c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48" t="s">
        <v>200</v>
      </c>
      <c r="Q160" s="49">
        <v>109050</v>
      </c>
      <c r="R160" s="7"/>
      <c r="S160" s="7"/>
      <c r="T160" s="7"/>
      <c r="U160" s="7"/>
      <c r="V160" s="11">
        <v>1</v>
      </c>
      <c r="W160" s="7"/>
      <c r="X160" s="49">
        <v>109050</v>
      </c>
      <c r="Y160" s="7"/>
      <c r="Z160" s="7"/>
      <c r="AA160" s="7"/>
      <c r="AB160" s="49">
        <v>109050</v>
      </c>
      <c r="AC160" s="7"/>
      <c r="AD160" s="53">
        <v>20718</v>
      </c>
      <c r="AE160" s="7"/>
      <c r="AF160" s="7"/>
      <c r="AG160" s="50">
        <v>0</v>
      </c>
      <c r="AH160" s="26"/>
    </row>
    <row r="161" spans="1:34" x14ac:dyDescent="0.25">
      <c r="A161" s="7">
        <v>153</v>
      </c>
      <c r="B161" s="1" t="s">
        <v>4</v>
      </c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48" t="s">
        <v>201</v>
      </c>
      <c r="Q161" s="49">
        <v>1927344</v>
      </c>
      <c r="R161" s="7"/>
      <c r="S161" s="7"/>
      <c r="T161" s="7"/>
      <c r="U161" s="7"/>
      <c r="V161" s="11">
        <v>1</v>
      </c>
      <c r="W161" s="7"/>
      <c r="X161" s="49">
        <v>1927344</v>
      </c>
      <c r="Y161" s="7"/>
      <c r="Z161" s="7"/>
      <c r="AA161" s="7"/>
      <c r="AB161" s="49">
        <v>1927344</v>
      </c>
      <c r="AC161" s="7"/>
      <c r="AD161" s="53">
        <v>20718</v>
      </c>
      <c r="AE161" s="7"/>
      <c r="AF161" s="7"/>
      <c r="AG161" s="50">
        <v>0</v>
      </c>
      <c r="AH161" s="26"/>
    </row>
    <row r="162" spans="1:34" x14ac:dyDescent="0.25">
      <c r="A162" s="7">
        <v>154</v>
      </c>
      <c r="B162" s="1" t="s">
        <v>4</v>
      </c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48" t="s">
        <v>202</v>
      </c>
      <c r="Q162" s="49">
        <v>2782618</v>
      </c>
      <c r="R162" s="7"/>
      <c r="S162" s="7"/>
      <c r="T162" s="7"/>
      <c r="U162" s="7"/>
      <c r="V162" s="11">
        <v>1</v>
      </c>
      <c r="W162" s="7"/>
      <c r="X162" s="49">
        <v>604516</v>
      </c>
      <c r="Y162" s="7"/>
      <c r="Z162" s="7"/>
      <c r="AA162" s="7"/>
      <c r="AB162" s="49">
        <v>321444</v>
      </c>
      <c r="AC162" s="7"/>
      <c r="AD162" s="53">
        <v>20718</v>
      </c>
      <c r="AE162" s="7"/>
      <c r="AF162" s="7"/>
      <c r="AG162" s="49">
        <v>2461174</v>
      </c>
      <c r="AH162" s="26"/>
    </row>
    <row r="163" spans="1:34" x14ac:dyDescent="0.25">
      <c r="A163" s="7">
        <v>155</v>
      </c>
      <c r="B163" s="1" t="s">
        <v>4</v>
      </c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48" t="s">
        <v>203</v>
      </c>
      <c r="Q163" s="49">
        <v>50400</v>
      </c>
      <c r="R163" s="7"/>
      <c r="S163" s="7"/>
      <c r="T163" s="7"/>
      <c r="U163" s="7"/>
      <c r="V163" s="11">
        <v>1</v>
      </c>
      <c r="W163" s="7"/>
      <c r="X163" s="49">
        <v>50400</v>
      </c>
      <c r="Y163" s="7"/>
      <c r="Z163" s="7"/>
      <c r="AA163" s="7"/>
      <c r="AB163" s="49">
        <v>50400</v>
      </c>
      <c r="AC163" s="7"/>
      <c r="AD163" s="53">
        <v>20717</v>
      </c>
      <c r="AE163" s="7"/>
      <c r="AF163" s="7"/>
      <c r="AG163" s="50">
        <v>0</v>
      </c>
      <c r="AH163" s="26"/>
    </row>
    <row r="164" spans="1:34" x14ac:dyDescent="0.25">
      <c r="A164" s="7">
        <v>156</v>
      </c>
      <c r="B164" s="1" t="s">
        <v>4</v>
      </c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48" t="s">
        <v>204</v>
      </c>
      <c r="Q164" s="49">
        <v>2302740</v>
      </c>
      <c r="R164" s="7"/>
      <c r="S164" s="7"/>
      <c r="T164" s="7"/>
      <c r="U164" s="7"/>
      <c r="V164" s="11">
        <v>1</v>
      </c>
      <c r="W164" s="7"/>
      <c r="X164" s="49">
        <v>900000</v>
      </c>
      <c r="Y164" s="7"/>
      <c r="Z164" s="7"/>
      <c r="AA164" s="7"/>
      <c r="AB164" s="49">
        <v>535000</v>
      </c>
      <c r="AC164" s="7"/>
      <c r="AD164" s="53">
        <v>20716</v>
      </c>
      <c r="AE164" s="7"/>
      <c r="AF164" s="7"/>
      <c r="AG164" s="49">
        <v>1767740</v>
      </c>
      <c r="AH164" s="26"/>
    </row>
    <row r="165" spans="1:34" x14ac:dyDescent="0.25">
      <c r="A165" s="7">
        <v>157</v>
      </c>
      <c r="B165" s="1" t="s">
        <v>4</v>
      </c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48" t="s">
        <v>205</v>
      </c>
      <c r="Q165" s="49">
        <v>600000</v>
      </c>
      <c r="R165" s="7"/>
      <c r="S165" s="7"/>
      <c r="T165" s="7"/>
      <c r="U165" s="7"/>
      <c r="V165" s="11">
        <v>1</v>
      </c>
      <c r="W165" s="7"/>
      <c r="X165" s="49">
        <v>600000</v>
      </c>
      <c r="Y165" s="7"/>
      <c r="Z165" s="7"/>
      <c r="AA165" s="7"/>
      <c r="AB165" s="50">
        <v>0</v>
      </c>
      <c r="AC165" s="7"/>
      <c r="AD165" s="53">
        <v>20719</v>
      </c>
      <c r="AE165" s="7"/>
      <c r="AF165" s="7"/>
      <c r="AG165" s="49">
        <v>600000</v>
      </c>
      <c r="AH165" s="26"/>
    </row>
    <row r="166" spans="1:34" x14ac:dyDescent="0.25">
      <c r="A166" s="7">
        <v>158</v>
      </c>
      <c r="B166" s="1" t="s">
        <v>4</v>
      </c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48" t="s">
        <v>206</v>
      </c>
      <c r="Q166" s="49">
        <v>400000</v>
      </c>
      <c r="R166" s="7"/>
      <c r="S166" s="7"/>
      <c r="T166" s="7"/>
      <c r="U166" s="7"/>
      <c r="V166" s="11">
        <v>1</v>
      </c>
      <c r="W166" s="7"/>
      <c r="X166" s="49">
        <v>400000</v>
      </c>
      <c r="Y166" s="7"/>
      <c r="Z166" s="7"/>
      <c r="AA166" s="7"/>
      <c r="AB166" s="50">
        <v>0</v>
      </c>
      <c r="AC166" s="7"/>
      <c r="AD166" s="53">
        <v>20719</v>
      </c>
      <c r="AE166" s="7"/>
      <c r="AF166" s="7"/>
      <c r="AG166" s="49">
        <v>400000</v>
      </c>
      <c r="AH166" s="26"/>
    </row>
    <row r="167" spans="1:34" x14ac:dyDescent="0.25">
      <c r="A167" s="7">
        <v>159</v>
      </c>
      <c r="B167" s="1" t="s">
        <v>4</v>
      </c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48" t="s">
        <v>207</v>
      </c>
      <c r="Q167" s="49">
        <v>231571</v>
      </c>
      <c r="R167" s="7"/>
      <c r="S167" s="7"/>
      <c r="T167" s="7"/>
      <c r="U167" s="7"/>
      <c r="V167" s="11">
        <v>1</v>
      </c>
      <c r="W167" s="7"/>
      <c r="X167" s="49">
        <v>231571</v>
      </c>
      <c r="Y167" s="7"/>
      <c r="Z167" s="7"/>
      <c r="AA167" s="7"/>
      <c r="AB167" s="49">
        <v>231571</v>
      </c>
      <c r="AC167" s="7"/>
      <c r="AD167" s="53">
        <v>20719</v>
      </c>
      <c r="AE167" s="7"/>
      <c r="AF167" s="7"/>
      <c r="AG167" s="50">
        <v>0</v>
      </c>
      <c r="AH167" s="26"/>
    </row>
    <row r="168" spans="1:34" x14ac:dyDescent="0.25">
      <c r="A168" s="7">
        <v>160</v>
      </c>
      <c r="B168" s="1" t="s">
        <v>4</v>
      </c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48" t="s">
        <v>208</v>
      </c>
      <c r="Q168" s="49">
        <v>360000</v>
      </c>
      <c r="R168" s="7"/>
      <c r="S168" s="7"/>
      <c r="T168" s="7"/>
      <c r="U168" s="7"/>
      <c r="V168" s="11">
        <v>1</v>
      </c>
      <c r="W168" s="7"/>
      <c r="X168" s="49">
        <v>60000</v>
      </c>
      <c r="Y168" s="7"/>
      <c r="Z168" s="7"/>
      <c r="AA168" s="7"/>
      <c r="AB168" s="49">
        <v>60000</v>
      </c>
      <c r="AC168" s="7"/>
      <c r="AD168" s="53">
        <v>20719</v>
      </c>
      <c r="AE168" s="7"/>
      <c r="AF168" s="7"/>
      <c r="AG168" s="49">
        <v>300000</v>
      </c>
      <c r="AH168" s="26"/>
    </row>
    <row r="169" spans="1:34" x14ac:dyDescent="0.25">
      <c r="A169" s="7">
        <v>161</v>
      </c>
      <c r="B169" s="1" t="s">
        <v>4</v>
      </c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48" t="s">
        <v>209</v>
      </c>
      <c r="Q169" s="49">
        <v>81707</v>
      </c>
      <c r="R169" s="7"/>
      <c r="S169" s="7"/>
      <c r="T169" s="7"/>
      <c r="U169" s="7"/>
      <c r="V169" s="11">
        <v>1</v>
      </c>
      <c r="W169" s="7"/>
      <c r="X169" s="49">
        <v>25000</v>
      </c>
      <c r="Y169" s="7"/>
      <c r="Z169" s="7"/>
      <c r="AA169" s="7"/>
      <c r="AB169" s="49">
        <v>16218</v>
      </c>
      <c r="AC169" s="7"/>
      <c r="AD169" s="53">
        <v>20721</v>
      </c>
      <c r="AE169" s="7"/>
      <c r="AF169" s="7"/>
      <c r="AG169" s="49">
        <v>65489</v>
      </c>
      <c r="AH169" s="26"/>
    </row>
    <row r="170" spans="1:34" x14ac:dyDescent="0.25">
      <c r="A170" s="7">
        <v>162</v>
      </c>
      <c r="B170" s="1" t="s">
        <v>4</v>
      </c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48" t="s">
        <v>210</v>
      </c>
      <c r="Q170" s="49">
        <v>89515</v>
      </c>
      <c r="R170" s="7"/>
      <c r="S170" s="7"/>
      <c r="T170" s="7"/>
      <c r="U170" s="7"/>
      <c r="V170" s="11">
        <v>1</v>
      </c>
      <c r="W170" s="7"/>
      <c r="X170" s="49">
        <v>3036</v>
      </c>
      <c r="Y170" s="7"/>
      <c r="Z170" s="7"/>
      <c r="AA170" s="7"/>
      <c r="AB170" s="49">
        <v>3036</v>
      </c>
      <c r="AC170" s="7"/>
      <c r="AD170" s="53">
        <v>20702</v>
      </c>
      <c r="AE170" s="7"/>
      <c r="AF170" s="7"/>
      <c r="AG170" s="49">
        <v>86479</v>
      </c>
      <c r="AH170" s="26"/>
    </row>
    <row r="171" spans="1:34" x14ac:dyDescent="0.25">
      <c r="A171" s="7">
        <v>163</v>
      </c>
      <c r="B171" s="1" t="s">
        <v>4</v>
      </c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48" t="s">
        <v>211</v>
      </c>
      <c r="Q171" s="49">
        <v>129830</v>
      </c>
      <c r="R171" s="7"/>
      <c r="S171" s="7"/>
      <c r="T171" s="7"/>
      <c r="U171" s="7"/>
      <c r="V171" s="11">
        <v>1</v>
      </c>
      <c r="W171" s="7"/>
      <c r="X171" s="49">
        <v>6072</v>
      </c>
      <c r="Y171" s="7"/>
      <c r="Z171" s="7"/>
      <c r="AA171" s="7"/>
      <c r="AB171" s="49">
        <v>6072</v>
      </c>
      <c r="AC171" s="7"/>
      <c r="AD171" s="53">
        <v>20702</v>
      </c>
      <c r="AE171" s="7"/>
      <c r="AF171" s="7"/>
      <c r="AG171" s="49">
        <v>123758</v>
      </c>
      <c r="AH171" s="26"/>
    </row>
    <row r="172" spans="1:34" x14ac:dyDescent="0.25">
      <c r="A172" s="7">
        <v>164</v>
      </c>
      <c r="B172" s="1" t="s">
        <v>4</v>
      </c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48" t="s">
        <v>212</v>
      </c>
      <c r="Q172" s="49">
        <v>72617</v>
      </c>
      <c r="R172" s="7"/>
      <c r="S172" s="7"/>
      <c r="T172" s="7"/>
      <c r="U172" s="7"/>
      <c r="V172" s="11">
        <v>1</v>
      </c>
      <c r="W172" s="7"/>
      <c r="X172" s="49">
        <v>15180</v>
      </c>
      <c r="Y172" s="7"/>
      <c r="Z172" s="7"/>
      <c r="AA172" s="7"/>
      <c r="AB172" s="49">
        <v>9048</v>
      </c>
      <c r="AC172" s="7"/>
      <c r="AD172" s="53">
        <v>20702</v>
      </c>
      <c r="AE172" s="7"/>
      <c r="AF172" s="7"/>
      <c r="AG172" s="49">
        <v>63569</v>
      </c>
      <c r="AH172" s="26"/>
    </row>
    <row r="173" spans="1:34" x14ac:dyDescent="0.25">
      <c r="A173" s="7">
        <v>165</v>
      </c>
      <c r="B173" s="1" t="s">
        <v>4</v>
      </c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48" t="s">
        <v>213</v>
      </c>
      <c r="Q173" s="49">
        <v>394704</v>
      </c>
      <c r="R173" s="7"/>
      <c r="S173" s="7"/>
      <c r="T173" s="7"/>
      <c r="U173" s="7"/>
      <c r="V173" s="11">
        <v>1</v>
      </c>
      <c r="W173" s="7"/>
      <c r="X173" s="49">
        <v>137572</v>
      </c>
      <c r="Y173" s="7"/>
      <c r="Z173" s="7"/>
      <c r="AA173" s="7"/>
      <c r="AB173" s="49">
        <v>64872</v>
      </c>
      <c r="AC173" s="7"/>
      <c r="AD173" s="53">
        <v>20706</v>
      </c>
      <c r="AE173" s="7"/>
      <c r="AF173" s="7"/>
      <c r="AG173" s="49">
        <v>329832</v>
      </c>
      <c r="AH173" s="26"/>
    </row>
    <row r="174" spans="1:34" x14ac:dyDescent="0.25">
      <c r="A174" s="7">
        <v>166</v>
      </c>
      <c r="B174" s="1" t="s">
        <v>4</v>
      </c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48" t="s">
        <v>214</v>
      </c>
      <c r="Q174" s="49">
        <v>472564</v>
      </c>
      <c r="R174" s="7"/>
      <c r="S174" s="7"/>
      <c r="T174" s="7"/>
      <c r="U174" s="7"/>
      <c r="V174" s="11">
        <v>1</v>
      </c>
      <c r="W174" s="7"/>
      <c r="X174" s="49">
        <v>24288</v>
      </c>
      <c r="Y174" s="7"/>
      <c r="Z174" s="7"/>
      <c r="AA174" s="7"/>
      <c r="AB174" s="49">
        <v>12024</v>
      </c>
      <c r="AC174" s="7"/>
      <c r="AD174" s="53">
        <v>20704</v>
      </c>
      <c r="AE174" s="7"/>
      <c r="AF174" s="7"/>
      <c r="AG174" s="49">
        <v>460540</v>
      </c>
      <c r="AH174" s="26"/>
    </row>
    <row r="175" spans="1:34" x14ac:dyDescent="0.25">
      <c r="A175" s="7">
        <v>167</v>
      </c>
      <c r="B175" s="1" t="s">
        <v>4</v>
      </c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48" t="s">
        <v>215</v>
      </c>
      <c r="Q175" s="49">
        <v>420504</v>
      </c>
      <c r="R175" s="7"/>
      <c r="S175" s="7"/>
      <c r="T175" s="7"/>
      <c r="U175" s="7"/>
      <c r="V175" s="11">
        <v>1</v>
      </c>
      <c r="W175" s="7"/>
      <c r="X175" s="49">
        <v>90180</v>
      </c>
      <c r="Y175" s="7"/>
      <c r="Z175" s="7"/>
      <c r="AA175" s="7"/>
      <c r="AB175" s="49">
        <v>51660</v>
      </c>
      <c r="AC175" s="7"/>
      <c r="AD175" s="53">
        <v>20704</v>
      </c>
      <c r="AE175" s="7"/>
      <c r="AF175" s="7"/>
      <c r="AG175" s="49">
        <v>368844</v>
      </c>
      <c r="AH175" s="26"/>
    </row>
    <row r="176" spans="1:34" x14ac:dyDescent="0.25">
      <c r="A176" s="7">
        <v>168</v>
      </c>
      <c r="B176" s="1" t="s">
        <v>4</v>
      </c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48" t="s">
        <v>216</v>
      </c>
      <c r="Q176" s="49">
        <v>278370</v>
      </c>
      <c r="R176" s="7"/>
      <c r="S176" s="7"/>
      <c r="T176" s="7"/>
      <c r="U176" s="7"/>
      <c r="V176" s="11">
        <v>1</v>
      </c>
      <c r="W176" s="7"/>
      <c r="X176" s="49">
        <v>74430</v>
      </c>
      <c r="Y176" s="7"/>
      <c r="Z176" s="7"/>
      <c r="AA176" s="7"/>
      <c r="AB176" s="50">
        <v>0</v>
      </c>
      <c r="AC176" s="7"/>
      <c r="AD176" s="53">
        <v>20711</v>
      </c>
      <c r="AE176" s="7"/>
      <c r="AF176" s="7"/>
      <c r="AG176" s="49">
        <v>278370</v>
      </c>
      <c r="AH176" s="26"/>
    </row>
    <row r="177" spans="1:34" x14ac:dyDescent="0.25">
      <c r="A177" s="7">
        <v>169</v>
      </c>
      <c r="B177" s="1" t="s">
        <v>4</v>
      </c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48" t="s">
        <v>217</v>
      </c>
      <c r="Q177" s="49">
        <v>326828</v>
      </c>
      <c r="R177" s="7"/>
      <c r="S177" s="7"/>
      <c r="T177" s="7"/>
      <c r="U177" s="7"/>
      <c r="V177" s="11">
        <v>1</v>
      </c>
      <c r="W177" s="7"/>
      <c r="X177" s="49">
        <v>100000</v>
      </c>
      <c r="Y177" s="7"/>
      <c r="Z177" s="7"/>
      <c r="AA177" s="7"/>
      <c r="AB177" s="49">
        <v>64872</v>
      </c>
      <c r="AC177" s="7"/>
      <c r="AD177" s="53">
        <v>20711</v>
      </c>
      <c r="AE177" s="7"/>
      <c r="AF177" s="7"/>
      <c r="AG177" s="49">
        <v>261956</v>
      </c>
      <c r="AH177" s="26"/>
    </row>
    <row r="178" spans="1:34" x14ac:dyDescent="0.25">
      <c r="A178" s="7">
        <v>170</v>
      </c>
      <c r="B178" s="1" t="s">
        <v>4</v>
      </c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48" t="s">
        <v>218</v>
      </c>
      <c r="Q178" s="49">
        <v>1585516</v>
      </c>
      <c r="R178" s="7"/>
      <c r="S178" s="7"/>
      <c r="T178" s="7"/>
      <c r="U178" s="7"/>
      <c r="V178" s="11">
        <v>1</v>
      </c>
      <c r="W178" s="7"/>
      <c r="X178" s="49">
        <v>48576</v>
      </c>
      <c r="Y178" s="7"/>
      <c r="Z178" s="7"/>
      <c r="AA178" s="7"/>
      <c r="AB178" s="49">
        <v>48576</v>
      </c>
      <c r="AC178" s="7"/>
      <c r="AD178" s="53">
        <v>20722</v>
      </c>
      <c r="AE178" s="7"/>
      <c r="AF178" s="7"/>
      <c r="AG178" s="49">
        <v>1536940</v>
      </c>
      <c r="AH178" s="26"/>
    </row>
    <row r="179" spans="1:34" x14ac:dyDescent="0.25">
      <c r="A179" s="7">
        <v>171</v>
      </c>
      <c r="B179" s="1" t="s">
        <v>4</v>
      </c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48" t="s">
        <v>219</v>
      </c>
      <c r="Q179" s="49">
        <v>1184256</v>
      </c>
      <c r="R179" s="7"/>
      <c r="S179" s="7"/>
      <c r="T179" s="7"/>
      <c r="U179" s="7"/>
      <c r="V179" s="11">
        <v>1</v>
      </c>
      <c r="W179" s="7"/>
      <c r="X179" s="49">
        <v>375000</v>
      </c>
      <c r="Y179" s="7"/>
      <c r="Z179" s="7"/>
      <c r="AA179" s="7"/>
      <c r="AB179" s="49">
        <v>243270</v>
      </c>
      <c r="AC179" s="7"/>
      <c r="AD179" s="53">
        <v>20722</v>
      </c>
      <c r="AE179" s="7"/>
      <c r="AF179" s="7"/>
      <c r="AG179" s="49">
        <v>940986</v>
      </c>
      <c r="AH179" s="26"/>
    </row>
    <row r="180" spans="1:34" x14ac:dyDescent="0.25">
      <c r="A180" s="7">
        <v>172</v>
      </c>
      <c r="B180" s="1" t="s">
        <v>4</v>
      </c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48" t="s">
        <v>220</v>
      </c>
      <c r="Q180" s="49">
        <v>225060</v>
      </c>
      <c r="R180" s="7"/>
      <c r="S180" s="7"/>
      <c r="T180" s="7"/>
      <c r="U180" s="7"/>
      <c r="V180" s="11">
        <v>1</v>
      </c>
      <c r="W180" s="7"/>
      <c r="X180" s="49">
        <v>21252</v>
      </c>
      <c r="Y180" s="7"/>
      <c r="Z180" s="7"/>
      <c r="AA180" s="7"/>
      <c r="AB180" s="49">
        <v>12024</v>
      </c>
      <c r="AC180" s="7"/>
      <c r="AD180" s="53">
        <v>20722</v>
      </c>
      <c r="AE180" s="7"/>
      <c r="AF180" s="7"/>
      <c r="AG180" s="49">
        <v>213036</v>
      </c>
      <c r="AH180" s="26"/>
    </row>
    <row r="181" spans="1:34" x14ac:dyDescent="0.25">
      <c r="A181" s="7">
        <v>173</v>
      </c>
      <c r="B181" s="1" t="s">
        <v>4</v>
      </c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48" t="s">
        <v>221</v>
      </c>
      <c r="Q181" s="49">
        <v>326828</v>
      </c>
      <c r="R181" s="7"/>
      <c r="S181" s="7"/>
      <c r="T181" s="7"/>
      <c r="U181" s="7"/>
      <c r="V181" s="11">
        <v>1</v>
      </c>
      <c r="W181" s="7"/>
      <c r="X181" s="49">
        <v>100000</v>
      </c>
      <c r="Y181" s="7"/>
      <c r="Z181" s="7"/>
      <c r="AA181" s="7"/>
      <c r="AB181" s="49">
        <v>64872</v>
      </c>
      <c r="AC181" s="7"/>
      <c r="AD181" s="53">
        <v>20722</v>
      </c>
      <c r="AE181" s="7"/>
      <c r="AF181" s="7"/>
      <c r="AG181" s="49">
        <v>261956</v>
      </c>
      <c r="AH181" s="26"/>
    </row>
    <row r="182" spans="1:34" x14ac:dyDescent="0.25">
      <c r="A182" s="7">
        <v>174</v>
      </c>
      <c r="B182" s="1" t="s">
        <v>4</v>
      </c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48" t="s">
        <v>222</v>
      </c>
      <c r="Q182" s="49">
        <v>103784664</v>
      </c>
      <c r="R182" s="7"/>
      <c r="S182" s="7"/>
      <c r="T182" s="7"/>
      <c r="U182" s="7"/>
      <c r="V182" s="11">
        <v>1</v>
      </c>
      <c r="W182" s="7"/>
      <c r="X182" s="49">
        <v>103784664</v>
      </c>
      <c r="Y182" s="7"/>
      <c r="Z182" s="7"/>
      <c r="AA182" s="7"/>
      <c r="AB182" s="49">
        <v>4445470</v>
      </c>
      <c r="AC182" s="7"/>
      <c r="AD182" s="53">
        <v>20062</v>
      </c>
      <c r="AE182" s="7"/>
      <c r="AF182" s="7"/>
      <c r="AG182" s="49">
        <v>99339194</v>
      </c>
      <c r="AH182" s="26"/>
    </row>
    <row r="183" spans="1:34" x14ac:dyDescent="0.25">
      <c r="A183" s="7">
        <v>175</v>
      </c>
      <c r="B183" s="1" t="s">
        <v>4</v>
      </c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48" t="s">
        <v>223</v>
      </c>
      <c r="Q183" s="49">
        <v>103784664</v>
      </c>
      <c r="R183" s="7"/>
      <c r="S183" s="7"/>
      <c r="T183" s="7"/>
      <c r="U183" s="7"/>
      <c r="V183" s="11">
        <v>1</v>
      </c>
      <c r="W183" s="7"/>
      <c r="X183" s="49">
        <v>103784664</v>
      </c>
      <c r="Y183" s="7"/>
      <c r="Z183" s="7"/>
      <c r="AA183" s="7"/>
      <c r="AB183" s="49">
        <v>4445470</v>
      </c>
      <c r="AC183" s="7"/>
      <c r="AD183" s="53">
        <v>20062</v>
      </c>
      <c r="AE183" s="7"/>
      <c r="AF183" s="7"/>
      <c r="AG183" s="49">
        <v>99339194</v>
      </c>
      <c r="AH183" s="26"/>
    </row>
    <row r="184" spans="1:34" x14ac:dyDescent="0.25">
      <c r="A184" s="7">
        <v>176</v>
      </c>
      <c r="B184" s="1" t="s">
        <v>4</v>
      </c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48" t="s">
        <v>224</v>
      </c>
      <c r="Q184" s="49">
        <v>55500</v>
      </c>
      <c r="R184" s="7"/>
      <c r="S184" s="7"/>
      <c r="T184" s="7"/>
      <c r="U184" s="7"/>
      <c r="V184" s="11">
        <v>1</v>
      </c>
      <c r="W184" s="7"/>
      <c r="X184" s="49">
        <v>53280</v>
      </c>
      <c r="Y184" s="7"/>
      <c r="Z184" s="7"/>
      <c r="AA184" s="7"/>
      <c r="AB184" s="49">
        <v>53280</v>
      </c>
      <c r="AC184" s="7"/>
      <c r="AD184" s="53">
        <v>20062</v>
      </c>
      <c r="AE184" s="7"/>
      <c r="AF184" s="7"/>
      <c r="AG184" s="49">
        <v>2220</v>
      </c>
      <c r="AH184" s="26"/>
    </row>
    <row r="185" spans="1:34" x14ac:dyDescent="0.25">
      <c r="A185" s="7">
        <v>177</v>
      </c>
      <c r="B185" s="1" t="s">
        <v>4</v>
      </c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48" t="s">
        <v>225</v>
      </c>
      <c r="Q185" s="49">
        <v>11187428</v>
      </c>
      <c r="R185" s="7"/>
      <c r="S185" s="7"/>
      <c r="T185" s="7"/>
      <c r="U185" s="7"/>
      <c r="V185" s="11">
        <v>1</v>
      </c>
      <c r="W185" s="7"/>
      <c r="X185" s="49">
        <v>11187428</v>
      </c>
      <c r="Y185" s="7"/>
      <c r="Z185" s="7"/>
      <c r="AA185" s="7"/>
      <c r="AB185" s="49">
        <v>1682130</v>
      </c>
      <c r="AC185" s="7"/>
      <c r="AD185" s="53">
        <v>20712</v>
      </c>
      <c r="AE185" s="7"/>
      <c r="AF185" s="7"/>
      <c r="AG185" s="49">
        <v>9505298</v>
      </c>
      <c r="AH185" s="26"/>
    </row>
    <row r="186" spans="1:34" x14ac:dyDescent="0.25">
      <c r="A186" s="7">
        <v>178</v>
      </c>
      <c r="B186" s="1" t="s">
        <v>4</v>
      </c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48" t="s">
        <v>226</v>
      </c>
      <c r="Q186" s="49">
        <v>16781142</v>
      </c>
      <c r="R186" s="7"/>
      <c r="S186" s="7"/>
      <c r="T186" s="7"/>
      <c r="U186" s="7"/>
      <c r="V186" s="11">
        <v>1</v>
      </c>
      <c r="W186" s="7"/>
      <c r="X186" s="49">
        <v>16781142</v>
      </c>
      <c r="Y186" s="7"/>
      <c r="Z186" s="7"/>
      <c r="AA186" s="7"/>
      <c r="AB186" s="49">
        <v>2523195</v>
      </c>
      <c r="AC186" s="7"/>
      <c r="AD186" s="53">
        <v>20060</v>
      </c>
      <c r="AE186" s="7"/>
      <c r="AF186" s="7"/>
      <c r="AG186" s="49">
        <v>14257947</v>
      </c>
      <c r="AH186" s="26"/>
    </row>
    <row r="187" spans="1:34" x14ac:dyDescent="0.25">
      <c r="A187" s="7">
        <v>179</v>
      </c>
      <c r="B187" s="1" t="s">
        <v>4</v>
      </c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48" t="s">
        <v>227</v>
      </c>
      <c r="Q187" s="49">
        <v>16781142</v>
      </c>
      <c r="R187" s="7"/>
      <c r="S187" s="7"/>
      <c r="T187" s="7"/>
      <c r="U187" s="7"/>
      <c r="V187" s="11">
        <v>1</v>
      </c>
      <c r="W187" s="7"/>
      <c r="X187" s="49">
        <v>16781142</v>
      </c>
      <c r="Y187" s="7"/>
      <c r="Z187" s="7"/>
      <c r="AA187" s="7"/>
      <c r="AB187" s="49">
        <v>2523195</v>
      </c>
      <c r="AC187" s="7"/>
      <c r="AD187" s="53">
        <v>20060</v>
      </c>
      <c r="AE187" s="7"/>
      <c r="AF187" s="7"/>
      <c r="AG187" s="49">
        <v>14257947</v>
      </c>
      <c r="AH187" s="26"/>
    </row>
    <row r="188" spans="1:34" x14ac:dyDescent="0.25">
      <c r="A188" s="7">
        <v>180</v>
      </c>
      <c r="B188" s="1" t="s">
        <v>4</v>
      </c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48" t="s">
        <v>228</v>
      </c>
      <c r="Q188" s="49">
        <v>11187428</v>
      </c>
      <c r="R188" s="7"/>
      <c r="S188" s="7"/>
      <c r="T188" s="7"/>
      <c r="U188" s="7"/>
      <c r="V188" s="11">
        <v>1</v>
      </c>
      <c r="W188" s="7"/>
      <c r="X188" s="49">
        <v>11187428</v>
      </c>
      <c r="Y188" s="7"/>
      <c r="Z188" s="7"/>
      <c r="AA188" s="7"/>
      <c r="AB188" s="49">
        <v>1682130</v>
      </c>
      <c r="AC188" s="7"/>
      <c r="AD188" s="53">
        <v>20060</v>
      </c>
      <c r="AE188" s="7"/>
      <c r="AF188" s="7"/>
      <c r="AG188" s="49">
        <v>9505298</v>
      </c>
      <c r="AH188" s="26"/>
    </row>
    <row r="189" spans="1:34" x14ac:dyDescent="0.25">
      <c r="A189" s="7">
        <v>181</v>
      </c>
      <c r="B189" s="1" t="s">
        <v>4</v>
      </c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48" t="s">
        <v>229</v>
      </c>
      <c r="Q189" s="49">
        <v>103784664</v>
      </c>
      <c r="R189" s="7"/>
      <c r="S189" s="7"/>
      <c r="T189" s="7"/>
      <c r="U189" s="7"/>
      <c r="V189" s="11">
        <v>1</v>
      </c>
      <c r="W189" s="7"/>
      <c r="X189" s="49">
        <v>8890936</v>
      </c>
      <c r="Y189" s="7"/>
      <c r="Z189" s="7"/>
      <c r="AA189" s="7"/>
      <c r="AB189" s="49">
        <v>4445470</v>
      </c>
      <c r="AC189" s="7"/>
      <c r="AD189" s="53">
        <v>20060</v>
      </c>
      <c r="AE189" s="7"/>
      <c r="AF189" s="7"/>
      <c r="AG189" s="49">
        <v>99339194</v>
      </c>
      <c r="AH189" s="26"/>
    </row>
    <row r="190" spans="1:34" x14ac:dyDescent="0.25">
      <c r="A190" s="7">
        <v>182</v>
      </c>
      <c r="B190" s="1" t="s">
        <v>4</v>
      </c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48" t="s">
        <v>230</v>
      </c>
      <c r="Q190" s="49">
        <v>16781142</v>
      </c>
      <c r="R190" s="7"/>
      <c r="S190" s="7"/>
      <c r="T190" s="7"/>
      <c r="U190" s="7"/>
      <c r="V190" s="11">
        <v>1</v>
      </c>
      <c r="W190" s="7"/>
      <c r="X190" s="49">
        <v>16781142</v>
      </c>
      <c r="Y190" s="7"/>
      <c r="Z190" s="7"/>
      <c r="AA190" s="7"/>
      <c r="AB190" s="49">
        <v>2523195</v>
      </c>
      <c r="AC190" s="7"/>
      <c r="AD190" s="53">
        <v>20060</v>
      </c>
      <c r="AE190" s="7"/>
      <c r="AF190" s="7"/>
      <c r="AG190" s="49">
        <v>14257947</v>
      </c>
      <c r="AH190" s="26"/>
    </row>
    <row r="191" spans="1:34" x14ac:dyDescent="0.25">
      <c r="A191" s="7">
        <v>183</v>
      </c>
      <c r="B191" s="1" t="s">
        <v>4</v>
      </c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48" t="s">
        <v>231</v>
      </c>
      <c r="Q191" s="49">
        <v>16781142</v>
      </c>
      <c r="R191" s="7"/>
      <c r="S191" s="7"/>
      <c r="T191" s="7"/>
      <c r="U191" s="7"/>
      <c r="V191" s="11">
        <v>1</v>
      </c>
      <c r="W191" s="7"/>
      <c r="X191" s="49">
        <v>16781142</v>
      </c>
      <c r="Y191" s="7"/>
      <c r="Z191" s="7"/>
      <c r="AA191" s="7"/>
      <c r="AB191" s="49">
        <v>2523195</v>
      </c>
      <c r="AC191" s="7"/>
      <c r="AD191" s="53">
        <v>20060</v>
      </c>
      <c r="AE191" s="7"/>
      <c r="AF191" s="7"/>
      <c r="AG191" s="49">
        <v>14257947</v>
      </c>
      <c r="AH191" s="26"/>
    </row>
    <row r="192" spans="1:34" x14ac:dyDescent="0.25">
      <c r="A192" s="7">
        <v>184</v>
      </c>
      <c r="B192" s="1" t="s">
        <v>4</v>
      </c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48" t="s">
        <v>232</v>
      </c>
      <c r="Q192" s="49">
        <v>16781142</v>
      </c>
      <c r="R192" s="7"/>
      <c r="S192" s="7"/>
      <c r="T192" s="7"/>
      <c r="U192" s="7"/>
      <c r="V192" s="11">
        <v>1</v>
      </c>
      <c r="W192" s="7"/>
      <c r="X192" s="49">
        <v>16781142</v>
      </c>
      <c r="Y192" s="7"/>
      <c r="Z192" s="7"/>
      <c r="AA192" s="7"/>
      <c r="AB192" s="49">
        <v>2523195</v>
      </c>
      <c r="AC192" s="7"/>
      <c r="AD192" s="53">
        <v>20060</v>
      </c>
      <c r="AE192" s="7"/>
      <c r="AF192" s="7"/>
      <c r="AG192" s="49">
        <v>14257947</v>
      </c>
      <c r="AH192" s="26"/>
    </row>
    <row r="193" spans="1:34" x14ac:dyDescent="0.25">
      <c r="A193" s="7">
        <v>185</v>
      </c>
      <c r="B193" s="1" t="s">
        <v>4</v>
      </c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48" t="s">
        <v>233</v>
      </c>
      <c r="Q193" s="49">
        <v>103784664</v>
      </c>
      <c r="R193" s="7"/>
      <c r="S193" s="7"/>
      <c r="T193" s="7"/>
      <c r="U193" s="7"/>
      <c r="V193" s="11">
        <v>1</v>
      </c>
      <c r="W193" s="7"/>
      <c r="X193" s="49">
        <v>8890936</v>
      </c>
      <c r="Y193" s="7"/>
      <c r="Z193" s="7"/>
      <c r="AA193" s="7"/>
      <c r="AB193" s="49">
        <v>4445470</v>
      </c>
      <c r="AC193" s="7"/>
      <c r="AD193" s="53">
        <v>20060</v>
      </c>
      <c r="AE193" s="7"/>
      <c r="AF193" s="7"/>
      <c r="AG193" s="49">
        <v>99339194</v>
      </c>
      <c r="AH193" s="26"/>
    </row>
    <row r="194" spans="1:34" x14ac:dyDescent="0.25">
      <c r="A194" s="7">
        <v>186</v>
      </c>
      <c r="B194" s="1" t="s">
        <v>4</v>
      </c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48" t="s">
        <v>234</v>
      </c>
      <c r="Q194" s="49">
        <v>103784664</v>
      </c>
      <c r="R194" s="7"/>
      <c r="S194" s="7"/>
      <c r="T194" s="7"/>
      <c r="U194" s="7"/>
      <c r="V194" s="11">
        <v>1</v>
      </c>
      <c r="W194" s="7"/>
      <c r="X194" s="49">
        <v>103784664</v>
      </c>
      <c r="Y194" s="7"/>
      <c r="Z194" s="7"/>
      <c r="AA194" s="7"/>
      <c r="AB194" s="49">
        <v>4445470</v>
      </c>
      <c r="AC194" s="7"/>
      <c r="AD194" s="53">
        <v>20063</v>
      </c>
      <c r="AE194" s="7"/>
      <c r="AF194" s="7"/>
      <c r="AG194" s="49">
        <v>99339194</v>
      </c>
      <c r="AH194" s="26"/>
    </row>
    <row r="195" spans="1:34" x14ac:dyDescent="0.25">
      <c r="A195" s="7">
        <v>187</v>
      </c>
      <c r="B195" s="1" t="s">
        <v>4</v>
      </c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48" t="s">
        <v>235</v>
      </c>
      <c r="Q195" s="49">
        <v>103784664</v>
      </c>
      <c r="R195" s="7"/>
      <c r="S195" s="7"/>
      <c r="T195" s="7"/>
      <c r="U195" s="7"/>
      <c r="V195" s="11">
        <v>1</v>
      </c>
      <c r="W195" s="7"/>
      <c r="X195" s="49">
        <v>103784664</v>
      </c>
      <c r="Y195" s="7"/>
      <c r="Z195" s="7"/>
      <c r="AA195" s="7"/>
      <c r="AB195" s="49">
        <v>4445470</v>
      </c>
      <c r="AC195" s="7"/>
      <c r="AD195" s="53">
        <v>20064</v>
      </c>
      <c r="AE195" s="7"/>
      <c r="AF195" s="7"/>
      <c r="AG195" s="49">
        <v>99339194</v>
      </c>
      <c r="AH195" s="26"/>
    </row>
    <row r="196" spans="1:34" x14ac:dyDescent="0.25">
      <c r="A196" s="7">
        <v>188</v>
      </c>
      <c r="B196" s="1" t="s">
        <v>4</v>
      </c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48" t="s">
        <v>236</v>
      </c>
      <c r="Q196" s="49">
        <v>11187428</v>
      </c>
      <c r="R196" s="7"/>
      <c r="S196" s="7"/>
      <c r="T196" s="7"/>
      <c r="U196" s="7"/>
      <c r="V196" s="11">
        <v>1</v>
      </c>
      <c r="W196" s="7"/>
      <c r="X196" s="49">
        <v>11187428</v>
      </c>
      <c r="Y196" s="7"/>
      <c r="Z196" s="7"/>
      <c r="AA196" s="7"/>
      <c r="AB196" s="49">
        <v>1682130</v>
      </c>
      <c r="AC196" s="7"/>
      <c r="AD196" s="53">
        <v>20701</v>
      </c>
      <c r="AE196" s="7"/>
      <c r="AF196" s="7"/>
      <c r="AG196" s="49">
        <v>9505298</v>
      </c>
      <c r="AH196" s="26"/>
    </row>
    <row r="197" spans="1:34" x14ac:dyDescent="0.25">
      <c r="A197" s="7">
        <v>189</v>
      </c>
      <c r="B197" s="1" t="s">
        <v>4</v>
      </c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48" t="s">
        <v>237</v>
      </c>
      <c r="Q197" s="49">
        <v>103784664</v>
      </c>
      <c r="R197" s="7"/>
      <c r="S197" s="7"/>
      <c r="T197" s="7"/>
      <c r="U197" s="7"/>
      <c r="V197" s="11">
        <v>1</v>
      </c>
      <c r="W197" s="7"/>
      <c r="X197" s="49">
        <v>103784664</v>
      </c>
      <c r="Y197" s="7"/>
      <c r="Z197" s="7"/>
      <c r="AA197" s="7"/>
      <c r="AB197" s="49">
        <v>4445470</v>
      </c>
      <c r="AC197" s="7"/>
      <c r="AD197" s="53">
        <v>20065</v>
      </c>
      <c r="AE197" s="7"/>
      <c r="AF197" s="7"/>
      <c r="AG197" s="49">
        <v>99339194</v>
      </c>
      <c r="AH197" s="26"/>
    </row>
    <row r="198" spans="1:34" x14ac:dyDescent="0.25">
      <c r="A198" s="7">
        <v>190</v>
      </c>
      <c r="B198" s="1" t="s">
        <v>4</v>
      </c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48" t="s">
        <v>238</v>
      </c>
      <c r="Q198" s="49">
        <v>16781142</v>
      </c>
      <c r="R198" s="7"/>
      <c r="S198" s="7"/>
      <c r="T198" s="7"/>
      <c r="U198" s="7"/>
      <c r="V198" s="11">
        <v>1</v>
      </c>
      <c r="W198" s="7"/>
      <c r="X198" s="49">
        <v>16781142</v>
      </c>
      <c r="Y198" s="7"/>
      <c r="Z198" s="7"/>
      <c r="AA198" s="7"/>
      <c r="AB198" s="49">
        <v>2523195</v>
      </c>
      <c r="AC198" s="7"/>
      <c r="AD198" s="53">
        <v>20713</v>
      </c>
      <c r="AE198" s="7"/>
      <c r="AF198" s="7"/>
      <c r="AG198" s="49">
        <v>14257947</v>
      </c>
      <c r="AH198" s="26"/>
    </row>
    <row r="199" spans="1:34" x14ac:dyDescent="0.25">
      <c r="A199" s="7">
        <v>191</v>
      </c>
      <c r="B199" s="1" t="s">
        <v>4</v>
      </c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48" t="s">
        <v>239</v>
      </c>
      <c r="Q199" s="49">
        <v>11187428</v>
      </c>
      <c r="R199" s="7"/>
      <c r="S199" s="7"/>
      <c r="T199" s="7"/>
      <c r="U199" s="7"/>
      <c r="V199" s="11">
        <v>1</v>
      </c>
      <c r="W199" s="7"/>
      <c r="X199" s="49">
        <v>11187428</v>
      </c>
      <c r="Y199" s="7"/>
      <c r="Z199" s="7"/>
      <c r="AA199" s="7"/>
      <c r="AB199" s="49">
        <v>1682130</v>
      </c>
      <c r="AC199" s="7"/>
      <c r="AD199" s="53">
        <v>20713</v>
      </c>
      <c r="AE199" s="7"/>
      <c r="AF199" s="7"/>
      <c r="AG199" s="49">
        <v>9505298</v>
      </c>
      <c r="AH199" s="26"/>
    </row>
    <row r="200" spans="1:34" x14ac:dyDescent="0.25">
      <c r="A200" s="7">
        <v>192</v>
      </c>
      <c r="B200" s="1" t="s">
        <v>4</v>
      </c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48" t="s">
        <v>240</v>
      </c>
      <c r="Q200" s="49">
        <v>1071600</v>
      </c>
      <c r="R200" s="7"/>
      <c r="S200" s="7"/>
      <c r="T200" s="7"/>
      <c r="U200" s="7"/>
      <c r="V200" s="11">
        <v>1</v>
      </c>
      <c r="W200" s="7"/>
      <c r="X200" s="49">
        <v>1071600</v>
      </c>
      <c r="Y200" s="7"/>
      <c r="Z200" s="7"/>
      <c r="AA200" s="7"/>
      <c r="AB200" s="50">
        <v>0</v>
      </c>
      <c r="AC200" s="7"/>
      <c r="AD200" s="53">
        <v>20710</v>
      </c>
      <c r="AE200" s="7"/>
      <c r="AF200" s="7"/>
      <c r="AG200" s="49">
        <v>1071600</v>
      </c>
      <c r="AH200" s="26"/>
    </row>
    <row r="201" spans="1:34" x14ac:dyDescent="0.25">
      <c r="A201" s="7">
        <v>193</v>
      </c>
      <c r="B201" s="1" t="s">
        <v>4</v>
      </c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48" t="s">
        <v>241</v>
      </c>
      <c r="Q201" s="49">
        <v>640000</v>
      </c>
      <c r="R201" s="7"/>
      <c r="S201" s="7"/>
      <c r="T201" s="7"/>
      <c r="U201" s="7"/>
      <c r="V201" s="11">
        <v>1</v>
      </c>
      <c r="W201" s="7"/>
      <c r="X201" s="49">
        <v>640000</v>
      </c>
      <c r="Y201" s="7"/>
      <c r="Z201" s="7"/>
      <c r="AA201" s="7"/>
      <c r="AB201" s="50">
        <v>0</v>
      </c>
      <c r="AC201" s="7"/>
      <c r="AD201" s="53">
        <v>20710</v>
      </c>
      <c r="AE201" s="7"/>
      <c r="AF201" s="7"/>
      <c r="AG201" s="49">
        <v>640000</v>
      </c>
      <c r="AH201" s="26"/>
    </row>
    <row r="202" spans="1:34" x14ac:dyDescent="0.25">
      <c r="A202" s="7">
        <v>194</v>
      </c>
      <c r="B202" s="1" t="s">
        <v>4</v>
      </c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48" t="s">
        <v>242</v>
      </c>
      <c r="Q202" s="49">
        <v>129675</v>
      </c>
      <c r="R202" s="7"/>
      <c r="S202" s="7"/>
      <c r="T202" s="7"/>
      <c r="U202" s="7"/>
      <c r="V202" s="11">
        <v>1</v>
      </c>
      <c r="W202" s="7"/>
      <c r="X202" s="49">
        <v>53376</v>
      </c>
      <c r="Y202" s="7"/>
      <c r="Z202" s="7"/>
      <c r="AA202" s="7"/>
      <c r="AB202" s="49">
        <v>19500</v>
      </c>
      <c r="AC202" s="7"/>
      <c r="AD202" s="53">
        <v>20700</v>
      </c>
      <c r="AE202" s="7"/>
      <c r="AF202" s="7"/>
      <c r="AG202" s="49">
        <v>110175</v>
      </c>
      <c r="AH202" s="26"/>
    </row>
    <row r="203" spans="1:34" x14ac:dyDescent="0.25">
      <c r="A203" s="7">
        <v>195</v>
      </c>
      <c r="B203" s="1" t="s">
        <v>4</v>
      </c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48" t="s">
        <v>243</v>
      </c>
      <c r="Q203" s="49">
        <v>114000</v>
      </c>
      <c r="R203" s="7"/>
      <c r="S203" s="7"/>
      <c r="T203" s="7"/>
      <c r="U203" s="7"/>
      <c r="V203" s="11">
        <v>1</v>
      </c>
      <c r="W203" s="7"/>
      <c r="X203" s="49">
        <v>114000</v>
      </c>
      <c r="Y203" s="7"/>
      <c r="Z203" s="7"/>
      <c r="AA203" s="7"/>
      <c r="AB203" s="50">
        <v>0</v>
      </c>
      <c r="AC203" s="7"/>
      <c r="AD203" s="53">
        <v>20700</v>
      </c>
      <c r="AE203" s="7"/>
      <c r="AF203" s="7"/>
      <c r="AG203" s="49">
        <v>114000</v>
      </c>
      <c r="AH203" s="26"/>
    </row>
  </sheetData>
  <mergeCells count="2">
    <mergeCell ref="A7:O7"/>
    <mergeCell ref="P7:AG7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139"/>
  <sheetViews>
    <sheetView zoomScale="98" zoomScaleNormal="98" workbookViewId="0">
      <pane ySplit="8" topLeftCell="A9" activePane="bottomLeft" state="frozen"/>
      <selection activeCell="N1" sqref="N1"/>
      <selection pane="bottomLeft" activeCell="AF14" sqref="AF14"/>
    </sheetView>
  </sheetViews>
  <sheetFormatPr baseColWidth="10" defaultRowHeight="15" x14ac:dyDescent="0.25"/>
  <cols>
    <col min="2" max="2" width="14.7109375" customWidth="1"/>
    <col min="3" max="3" width="13.5703125" hidden="1" customWidth="1"/>
    <col min="4" max="7" width="0" hidden="1" customWidth="1"/>
    <col min="8" max="8" width="12.28515625" hidden="1" customWidth="1"/>
    <col min="9" max="9" width="0" hidden="1" customWidth="1"/>
    <col min="10" max="13" width="14.140625" hidden="1" customWidth="1"/>
    <col min="14" max="15" width="0" hidden="1" customWidth="1"/>
    <col min="17" max="17" width="16.7109375" customWidth="1"/>
    <col min="19" max="20" width="12.42578125" customWidth="1"/>
    <col min="24" max="24" width="15.7109375" customWidth="1"/>
    <col min="28" max="28" width="14.85546875" customWidth="1"/>
    <col min="29" max="29" width="12.85546875" customWidth="1"/>
    <col min="30" max="30" width="19" customWidth="1"/>
    <col min="33" max="33" width="15.5703125" customWidth="1"/>
    <col min="34" max="34" width="13.85546875" customWidth="1"/>
  </cols>
  <sheetData>
    <row r="1" spans="1:35" x14ac:dyDescent="0.25">
      <c r="A1" s="4" t="s">
        <v>27</v>
      </c>
    </row>
    <row r="2" spans="1:35" x14ac:dyDescent="0.25">
      <c r="A2" s="4" t="s">
        <v>41</v>
      </c>
    </row>
    <row r="3" spans="1:35" x14ac:dyDescent="0.25">
      <c r="A3" s="4" t="s">
        <v>244</v>
      </c>
    </row>
    <row r="4" spans="1:35" x14ac:dyDescent="0.25">
      <c r="A4" s="4" t="s">
        <v>47</v>
      </c>
    </row>
    <row r="5" spans="1:35" x14ac:dyDescent="0.25">
      <c r="A5" s="4" t="s">
        <v>46</v>
      </c>
    </row>
    <row r="6" spans="1:35" ht="15.75" thickBot="1" x14ac:dyDescent="0.3"/>
    <row r="7" spans="1:35" ht="15.75" customHeight="1" x14ac:dyDescent="0.25">
      <c r="A7" s="42" t="s">
        <v>40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4"/>
      <c r="P7" s="45" t="s">
        <v>22</v>
      </c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7"/>
    </row>
    <row r="8" spans="1:35" ht="56.25" x14ac:dyDescent="0.25">
      <c r="A8" s="20" t="s">
        <v>3</v>
      </c>
      <c r="B8" s="21" t="s">
        <v>14</v>
      </c>
      <c r="C8" s="20" t="s">
        <v>28</v>
      </c>
      <c r="D8" s="20" t="s">
        <v>29</v>
      </c>
      <c r="E8" s="22" t="s">
        <v>30</v>
      </c>
      <c r="F8" s="21" t="s">
        <v>31</v>
      </c>
      <c r="G8" s="23" t="s">
        <v>32</v>
      </c>
      <c r="H8" s="21" t="s">
        <v>33</v>
      </c>
      <c r="I8" s="21" t="s">
        <v>34</v>
      </c>
      <c r="J8" s="21" t="s">
        <v>23</v>
      </c>
      <c r="K8" s="21" t="s">
        <v>26</v>
      </c>
      <c r="L8" s="21" t="s">
        <v>24</v>
      </c>
      <c r="M8" s="21" t="s">
        <v>25</v>
      </c>
      <c r="N8" s="23" t="s">
        <v>20</v>
      </c>
      <c r="O8" s="23" t="s">
        <v>35</v>
      </c>
      <c r="P8" s="24" t="s">
        <v>36</v>
      </c>
      <c r="Q8" s="25" t="s">
        <v>8</v>
      </c>
      <c r="R8" s="25" t="s">
        <v>7</v>
      </c>
      <c r="S8" s="25" t="s">
        <v>12</v>
      </c>
      <c r="T8" s="9" t="s">
        <v>19</v>
      </c>
      <c r="U8" s="25" t="s">
        <v>13</v>
      </c>
      <c r="V8" s="9" t="s">
        <v>15</v>
      </c>
      <c r="W8" s="9" t="s">
        <v>18</v>
      </c>
      <c r="X8" s="9" t="s">
        <v>6</v>
      </c>
      <c r="Y8" s="25" t="s">
        <v>9</v>
      </c>
      <c r="Z8" s="9" t="s">
        <v>37</v>
      </c>
      <c r="AA8" s="9" t="s">
        <v>38</v>
      </c>
      <c r="AB8" s="9" t="s">
        <v>0</v>
      </c>
      <c r="AC8" s="9" t="s">
        <v>39</v>
      </c>
      <c r="AD8" s="9" t="s">
        <v>1</v>
      </c>
      <c r="AE8" s="9" t="s">
        <v>11</v>
      </c>
      <c r="AF8" s="9" t="s">
        <v>16</v>
      </c>
      <c r="AG8" s="9" t="s">
        <v>10</v>
      </c>
      <c r="AH8" s="9" t="s">
        <v>21</v>
      </c>
      <c r="AI8" s="8" t="s">
        <v>2</v>
      </c>
    </row>
    <row r="9" spans="1:35" x14ac:dyDescent="0.25">
      <c r="A9" s="7">
        <v>1</v>
      </c>
      <c r="B9" s="1" t="s">
        <v>4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48">
        <v>323836</v>
      </c>
      <c r="Q9" s="49">
        <v>1050878</v>
      </c>
      <c r="R9" s="3">
        <v>0</v>
      </c>
      <c r="S9" s="3">
        <v>0</v>
      </c>
      <c r="T9" s="5">
        <v>0</v>
      </c>
      <c r="U9" s="3">
        <v>0</v>
      </c>
      <c r="V9" s="11">
        <v>1</v>
      </c>
      <c r="W9" s="7"/>
      <c r="X9" s="49">
        <v>1050878</v>
      </c>
      <c r="Y9" s="7"/>
      <c r="Z9" s="3">
        <v>0</v>
      </c>
      <c r="AA9" s="3">
        <v>0</v>
      </c>
      <c r="AB9" s="49">
        <v>315263</v>
      </c>
      <c r="AC9" s="7"/>
      <c r="AD9" s="30">
        <v>19865</v>
      </c>
      <c r="AE9" s="2">
        <v>0</v>
      </c>
      <c r="AF9" s="2">
        <v>0</v>
      </c>
      <c r="AG9" s="49">
        <v>735615</v>
      </c>
      <c r="AH9" s="26"/>
      <c r="AI9" s="7"/>
    </row>
    <row r="10" spans="1:35" x14ac:dyDescent="0.25">
      <c r="A10" s="7">
        <v>2</v>
      </c>
      <c r="B10" s="1" t="s">
        <v>4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48">
        <v>323837</v>
      </c>
      <c r="Q10" s="49">
        <v>1705268</v>
      </c>
      <c r="R10" s="3">
        <v>0</v>
      </c>
      <c r="S10" s="3">
        <v>0</v>
      </c>
      <c r="T10" s="5">
        <v>0</v>
      </c>
      <c r="U10" s="3">
        <v>0</v>
      </c>
      <c r="V10" s="11">
        <v>1</v>
      </c>
      <c r="W10" s="7"/>
      <c r="X10" s="49">
        <v>1705268</v>
      </c>
      <c r="Y10" s="7"/>
      <c r="Z10" s="3">
        <v>0</v>
      </c>
      <c r="AA10" s="3">
        <v>0</v>
      </c>
      <c r="AB10" s="49">
        <v>511580</v>
      </c>
      <c r="AC10" s="7"/>
      <c r="AD10" s="30">
        <v>19865</v>
      </c>
      <c r="AE10" s="2">
        <v>0</v>
      </c>
      <c r="AF10" s="2">
        <v>0</v>
      </c>
      <c r="AG10" s="49">
        <v>1193688</v>
      </c>
      <c r="AH10" s="26"/>
      <c r="AI10" s="7"/>
    </row>
    <row r="11" spans="1:35" x14ac:dyDescent="0.25">
      <c r="A11" s="7">
        <v>3</v>
      </c>
      <c r="B11" s="1" t="s">
        <v>4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48">
        <v>323838</v>
      </c>
      <c r="Q11" s="49">
        <v>4827080</v>
      </c>
      <c r="R11" s="3">
        <v>0</v>
      </c>
      <c r="S11" s="3">
        <v>0</v>
      </c>
      <c r="T11" s="5">
        <v>0</v>
      </c>
      <c r="U11" s="3">
        <v>0</v>
      </c>
      <c r="V11" s="11">
        <v>1</v>
      </c>
      <c r="W11" s="12"/>
      <c r="X11" s="49">
        <v>4827080</v>
      </c>
      <c r="Y11" s="12"/>
      <c r="Z11" s="3">
        <v>0</v>
      </c>
      <c r="AA11" s="3">
        <v>0</v>
      </c>
      <c r="AB11" s="49">
        <v>1448124</v>
      </c>
      <c r="AC11" s="12"/>
      <c r="AD11" s="30">
        <v>19865</v>
      </c>
      <c r="AE11" s="2">
        <v>0</v>
      </c>
      <c r="AF11" s="2">
        <v>0</v>
      </c>
      <c r="AG11" s="49">
        <v>3378956</v>
      </c>
      <c r="AH11" s="26"/>
      <c r="AI11" s="7"/>
    </row>
    <row r="12" spans="1:35" x14ac:dyDescent="0.25">
      <c r="A12" s="7">
        <v>4</v>
      </c>
      <c r="B12" s="1" t="s">
        <v>4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48">
        <v>323839</v>
      </c>
      <c r="Q12" s="49">
        <v>2544086</v>
      </c>
      <c r="R12" s="3">
        <v>0</v>
      </c>
      <c r="S12" s="3">
        <v>0</v>
      </c>
      <c r="T12" s="5">
        <v>0</v>
      </c>
      <c r="U12" s="3">
        <v>0</v>
      </c>
      <c r="V12" s="11">
        <v>1</v>
      </c>
      <c r="W12" s="12"/>
      <c r="X12" s="49">
        <v>2544086</v>
      </c>
      <c r="Y12" s="12"/>
      <c r="Z12" s="3">
        <v>0</v>
      </c>
      <c r="AA12" s="3">
        <v>0</v>
      </c>
      <c r="AB12" s="49">
        <v>763225</v>
      </c>
      <c r="AC12" s="12"/>
      <c r="AD12" s="30">
        <v>19865</v>
      </c>
      <c r="AE12" s="2">
        <v>0</v>
      </c>
      <c r="AF12" s="2">
        <v>0</v>
      </c>
      <c r="AG12" s="49">
        <v>1780861</v>
      </c>
      <c r="AH12" s="26"/>
      <c r="AI12" s="7"/>
    </row>
    <row r="13" spans="1:35" x14ac:dyDescent="0.25">
      <c r="A13" s="7">
        <v>5</v>
      </c>
      <c r="B13" s="1" t="s">
        <v>4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48">
        <v>323840</v>
      </c>
      <c r="Q13" s="49">
        <v>1400832</v>
      </c>
      <c r="R13" s="3">
        <v>0</v>
      </c>
      <c r="S13" s="3">
        <v>0</v>
      </c>
      <c r="T13" s="5">
        <v>0</v>
      </c>
      <c r="U13" s="3">
        <v>0</v>
      </c>
      <c r="V13" s="11">
        <v>1</v>
      </c>
      <c r="W13" s="12"/>
      <c r="X13" s="49">
        <v>1400832</v>
      </c>
      <c r="Y13" s="12"/>
      <c r="Z13" s="3">
        <v>0</v>
      </c>
      <c r="AA13" s="3">
        <v>0</v>
      </c>
      <c r="AB13" s="49">
        <v>420249</v>
      </c>
      <c r="AC13" s="12"/>
      <c r="AD13" s="30">
        <v>19865</v>
      </c>
      <c r="AE13" s="2">
        <v>0</v>
      </c>
      <c r="AF13" s="2">
        <v>0</v>
      </c>
      <c r="AG13" s="49">
        <v>980583</v>
      </c>
      <c r="AH13" s="26"/>
      <c r="AI13" s="7"/>
    </row>
    <row r="14" spans="1:35" x14ac:dyDescent="0.25">
      <c r="A14" s="7">
        <v>6</v>
      </c>
      <c r="B14" s="1" t="s">
        <v>4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48">
        <v>323841</v>
      </c>
      <c r="Q14" s="49">
        <v>445380</v>
      </c>
      <c r="R14" s="3">
        <v>0</v>
      </c>
      <c r="S14" s="3">
        <v>0</v>
      </c>
      <c r="T14" s="5">
        <v>0</v>
      </c>
      <c r="U14" s="3">
        <v>0</v>
      </c>
      <c r="V14" s="11">
        <v>1</v>
      </c>
      <c r="W14" s="12"/>
      <c r="X14" s="49">
        <v>445380</v>
      </c>
      <c r="Y14" s="12"/>
      <c r="Z14" s="3">
        <v>0</v>
      </c>
      <c r="AA14" s="3">
        <v>0</v>
      </c>
      <c r="AB14" s="49">
        <v>133614</v>
      </c>
      <c r="AC14" s="12"/>
      <c r="AD14" s="30">
        <v>19865</v>
      </c>
      <c r="AE14" s="2">
        <v>0</v>
      </c>
      <c r="AF14" s="2">
        <v>0</v>
      </c>
      <c r="AG14" s="49">
        <v>311766</v>
      </c>
      <c r="AH14" s="26"/>
      <c r="AI14" s="7"/>
    </row>
    <row r="15" spans="1:35" x14ac:dyDescent="0.25">
      <c r="A15" s="7">
        <v>7</v>
      </c>
      <c r="B15" s="1" t="s">
        <v>4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48">
        <v>323842</v>
      </c>
      <c r="Q15" s="49">
        <v>439740</v>
      </c>
      <c r="R15" s="3">
        <v>0</v>
      </c>
      <c r="S15" s="3">
        <v>0</v>
      </c>
      <c r="T15" s="5">
        <v>0</v>
      </c>
      <c r="U15" s="3">
        <v>0</v>
      </c>
      <c r="V15" s="11">
        <v>1</v>
      </c>
      <c r="W15" s="12"/>
      <c r="X15" s="49">
        <v>439740</v>
      </c>
      <c r="Y15" s="12"/>
      <c r="Z15" s="3">
        <v>0</v>
      </c>
      <c r="AA15" s="3">
        <v>0</v>
      </c>
      <c r="AB15" s="49">
        <v>131922</v>
      </c>
      <c r="AC15" s="12"/>
      <c r="AD15" s="30">
        <v>19865</v>
      </c>
      <c r="AE15" s="2">
        <v>0</v>
      </c>
      <c r="AF15" s="2">
        <v>0</v>
      </c>
      <c r="AG15" s="49">
        <v>307818</v>
      </c>
      <c r="AH15" s="26"/>
      <c r="AI15" s="7"/>
    </row>
    <row r="16" spans="1:35" x14ac:dyDescent="0.25">
      <c r="A16" s="7">
        <v>8</v>
      </c>
      <c r="B16" s="1" t="s">
        <v>4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48">
        <v>323843</v>
      </c>
      <c r="Q16" s="49">
        <v>271620</v>
      </c>
      <c r="R16" s="3">
        <v>0</v>
      </c>
      <c r="S16" s="3">
        <v>0</v>
      </c>
      <c r="T16" s="5">
        <v>0</v>
      </c>
      <c r="U16" s="3">
        <v>0</v>
      </c>
      <c r="V16" s="11">
        <v>1</v>
      </c>
      <c r="W16" s="12"/>
      <c r="X16" s="49">
        <v>271620</v>
      </c>
      <c r="Y16" s="12"/>
      <c r="Z16" s="3">
        <v>0</v>
      </c>
      <c r="AA16" s="3">
        <v>0</v>
      </c>
      <c r="AB16" s="49">
        <v>81486</v>
      </c>
      <c r="AC16" s="12"/>
      <c r="AD16" s="30">
        <v>19865</v>
      </c>
      <c r="AE16" s="2">
        <v>0</v>
      </c>
      <c r="AF16" s="2">
        <v>0</v>
      </c>
      <c r="AG16" s="49">
        <v>190134</v>
      </c>
      <c r="AH16" s="26"/>
      <c r="AI16" s="7"/>
    </row>
    <row r="17" spans="1:35" x14ac:dyDescent="0.25">
      <c r="A17" s="7">
        <v>9</v>
      </c>
      <c r="B17" s="1" t="s">
        <v>4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48">
        <v>323844</v>
      </c>
      <c r="Q17" s="49">
        <v>271620</v>
      </c>
      <c r="R17" s="3">
        <v>0</v>
      </c>
      <c r="S17" s="3">
        <v>0</v>
      </c>
      <c r="T17" s="5">
        <v>0</v>
      </c>
      <c r="U17" s="3">
        <v>0</v>
      </c>
      <c r="V17" s="11">
        <v>1</v>
      </c>
      <c r="W17" s="12"/>
      <c r="X17" s="49">
        <v>271620</v>
      </c>
      <c r="Y17" s="12"/>
      <c r="Z17" s="3">
        <v>0</v>
      </c>
      <c r="AA17" s="3">
        <v>0</v>
      </c>
      <c r="AB17" s="49">
        <v>81486</v>
      </c>
      <c r="AC17" s="12"/>
      <c r="AD17" s="30">
        <v>19865</v>
      </c>
      <c r="AE17" s="2">
        <v>0</v>
      </c>
      <c r="AF17" s="2">
        <v>0</v>
      </c>
      <c r="AG17" s="49">
        <v>190134</v>
      </c>
      <c r="AH17" s="26"/>
      <c r="AI17" s="7"/>
    </row>
    <row r="18" spans="1:35" x14ac:dyDescent="0.25">
      <c r="A18" s="7">
        <v>10</v>
      </c>
      <c r="B18" s="1" t="s">
        <v>4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48">
        <v>323845</v>
      </c>
      <c r="Q18" s="49">
        <v>204930</v>
      </c>
      <c r="R18" s="3">
        <v>0</v>
      </c>
      <c r="S18" s="3">
        <v>0</v>
      </c>
      <c r="T18" s="5">
        <v>0</v>
      </c>
      <c r="U18" s="3">
        <v>0</v>
      </c>
      <c r="V18" s="11">
        <v>1</v>
      </c>
      <c r="W18" s="12"/>
      <c r="X18" s="49">
        <v>204930</v>
      </c>
      <c r="Y18" s="12"/>
      <c r="Z18" s="3">
        <v>0</v>
      </c>
      <c r="AA18" s="3">
        <v>0</v>
      </c>
      <c r="AB18" s="49">
        <v>61479</v>
      </c>
      <c r="AC18" s="12"/>
      <c r="AD18" s="30">
        <v>19865</v>
      </c>
      <c r="AE18" s="2">
        <v>0</v>
      </c>
      <c r="AF18" s="2">
        <v>0</v>
      </c>
      <c r="AG18" s="49">
        <v>143451</v>
      </c>
      <c r="AH18" s="26"/>
      <c r="AI18" s="7"/>
    </row>
    <row r="19" spans="1:35" x14ac:dyDescent="0.25">
      <c r="A19" s="7">
        <v>11</v>
      </c>
      <c r="B19" s="1" t="s">
        <v>4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48">
        <v>323846</v>
      </c>
      <c r="Q19" s="49">
        <v>204930</v>
      </c>
      <c r="R19" s="3">
        <v>0</v>
      </c>
      <c r="S19" s="3">
        <v>0</v>
      </c>
      <c r="T19" s="5">
        <v>0</v>
      </c>
      <c r="U19" s="3">
        <v>0</v>
      </c>
      <c r="V19" s="11">
        <v>1</v>
      </c>
      <c r="W19" s="7"/>
      <c r="X19" s="49">
        <v>204930</v>
      </c>
      <c r="Y19" s="7"/>
      <c r="Z19" s="3">
        <v>0</v>
      </c>
      <c r="AA19" s="3">
        <v>0</v>
      </c>
      <c r="AB19" s="49">
        <v>61479</v>
      </c>
      <c r="AC19" s="7"/>
      <c r="AD19" s="30">
        <v>19865</v>
      </c>
      <c r="AE19" s="7"/>
      <c r="AF19" s="7"/>
      <c r="AG19" s="49">
        <v>143451</v>
      </c>
      <c r="AH19" s="26"/>
      <c r="AI19" s="7"/>
    </row>
    <row r="20" spans="1:35" x14ac:dyDescent="0.25">
      <c r="A20" s="7">
        <v>12</v>
      </c>
      <c r="B20" s="1" t="s">
        <v>4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48">
        <v>323847</v>
      </c>
      <c r="Q20" s="49">
        <v>201444</v>
      </c>
      <c r="R20" s="3">
        <v>0</v>
      </c>
      <c r="S20" s="3">
        <v>0</v>
      </c>
      <c r="T20" s="5">
        <v>0</v>
      </c>
      <c r="U20" s="3">
        <v>0</v>
      </c>
      <c r="V20" s="11">
        <v>1</v>
      </c>
      <c r="W20" s="7"/>
      <c r="X20" s="49">
        <v>201444</v>
      </c>
      <c r="Y20" s="7"/>
      <c r="Z20" s="3">
        <v>0</v>
      </c>
      <c r="AA20" s="3">
        <v>0</v>
      </c>
      <c r="AB20" s="49">
        <v>60433</v>
      </c>
      <c r="AC20" s="7"/>
      <c r="AD20" s="30">
        <v>19865</v>
      </c>
      <c r="AE20" s="2">
        <v>0</v>
      </c>
      <c r="AF20" s="2">
        <v>0</v>
      </c>
      <c r="AG20" s="49">
        <v>141011</v>
      </c>
      <c r="AH20" s="26"/>
      <c r="AI20" s="7"/>
    </row>
    <row r="21" spans="1:35" x14ac:dyDescent="0.25">
      <c r="A21" s="7">
        <v>13</v>
      </c>
      <c r="B21" s="1" t="s">
        <v>4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48">
        <v>323848</v>
      </c>
      <c r="Q21" s="49">
        <v>201444</v>
      </c>
      <c r="R21" s="3">
        <v>0</v>
      </c>
      <c r="S21" s="3">
        <v>0</v>
      </c>
      <c r="T21" s="5">
        <v>0</v>
      </c>
      <c r="U21" s="3">
        <v>0</v>
      </c>
      <c r="V21" s="11">
        <v>1</v>
      </c>
      <c r="W21" s="7"/>
      <c r="X21" s="49">
        <v>201444</v>
      </c>
      <c r="Y21" s="7"/>
      <c r="Z21" s="3">
        <v>0</v>
      </c>
      <c r="AA21" s="3">
        <v>0</v>
      </c>
      <c r="AB21" s="49">
        <v>60433</v>
      </c>
      <c r="AC21" s="7"/>
      <c r="AD21" s="30">
        <v>19865</v>
      </c>
      <c r="AE21" s="7"/>
      <c r="AF21" s="7"/>
      <c r="AG21" s="49">
        <v>141011</v>
      </c>
      <c r="AH21" s="26"/>
      <c r="AI21" s="7"/>
    </row>
    <row r="22" spans="1:35" x14ac:dyDescent="0.25">
      <c r="A22" s="7">
        <v>14</v>
      </c>
      <c r="B22" s="1" t="s">
        <v>4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48">
        <v>323849</v>
      </c>
      <c r="Q22" s="49">
        <v>209520</v>
      </c>
      <c r="R22" s="3">
        <v>0</v>
      </c>
      <c r="S22" s="3">
        <v>0</v>
      </c>
      <c r="T22" s="5">
        <v>0</v>
      </c>
      <c r="U22" s="3">
        <v>0</v>
      </c>
      <c r="V22" s="11">
        <v>1</v>
      </c>
      <c r="W22" s="7"/>
      <c r="X22" s="49">
        <v>209520</v>
      </c>
      <c r="Y22" s="7"/>
      <c r="Z22" s="3">
        <v>0</v>
      </c>
      <c r="AA22" s="3">
        <v>0</v>
      </c>
      <c r="AB22" s="49">
        <v>62856</v>
      </c>
      <c r="AC22" s="7"/>
      <c r="AD22" s="30">
        <v>19865</v>
      </c>
      <c r="AE22" s="7"/>
      <c r="AF22" s="7"/>
      <c r="AG22" s="49">
        <v>146664</v>
      </c>
      <c r="AH22" s="26"/>
      <c r="AI22" s="7"/>
    </row>
    <row r="23" spans="1:35" x14ac:dyDescent="0.25">
      <c r="A23" s="7">
        <v>15</v>
      </c>
      <c r="B23" s="1" t="s">
        <v>4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48">
        <v>323850</v>
      </c>
      <c r="Q23" s="49">
        <v>192240</v>
      </c>
      <c r="R23" s="3">
        <v>0</v>
      </c>
      <c r="S23" s="3">
        <v>0</v>
      </c>
      <c r="T23" s="5">
        <v>0</v>
      </c>
      <c r="U23" s="3">
        <v>0</v>
      </c>
      <c r="V23" s="11">
        <v>1</v>
      </c>
      <c r="W23" s="7"/>
      <c r="X23" s="49">
        <v>192240</v>
      </c>
      <c r="Y23" s="7"/>
      <c r="Z23" s="7"/>
      <c r="AA23" s="7"/>
      <c r="AB23" s="49">
        <v>57672</v>
      </c>
      <c r="AC23" s="7"/>
      <c r="AD23" s="30">
        <v>19865</v>
      </c>
      <c r="AE23" s="7"/>
      <c r="AF23" s="7"/>
      <c r="AG23" s="49">
        <v>134568</v>
      </c>
      <c r="AH23" s="26"/>
      <c r="AI23" s="7"/>
    </row>
    <row r="24" spans="1:35" x14ac:dyDescent="0.25">
      <c r="A24" s="7">
        <v>16</v>
      </c>
      <c r="B24" s="1" t="s">
        <v>4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48">
        <v>323851</v>
      </c>
      <c r="Q24" s="49">
        <v>183900</v>
      </c>
      <c r="R24" s="3">
        <v>0</v>
      </c>
      <c r="S24" s="3">
        <v>0</v>
      </c>
      <c r="T24" s="5">
        <v>0</v>
      </c>
      <c r="U24" s="3">
        <v>0</v>
      </c>
      <c r="V24" s="11">
        <v>1</v>
      </c>
      <c r="W24" s="7"/>
      <c r="X24" s="49">
        <v>183900</v>
      </c>
      <c r="Y24" s="7"/>
      <c r="Z24" s="7"/>
      <c r="AA24" s="7"/>
      <c r="AB24" s="49">
        <v>55170</v>
      </c>
      <c r="AC24" s="7"/>
      <c r="AD24" s="30">
        <v>19865</v>
      </c>
      <c r="AE24" s="7"/>
      <c r="AF24" s="7"/>
      <c r="AG24" s="49">
        <v>128730</v>
      </c>
      <c r="AH24" s="26"/>
      <c r="AI24" s="7"/>
    </row>
    <row r="25" spans="1:35" x14ac:dyDescent="0.25">
      <c r="A25" s="7">
        <v>17</v>
      </c>
      <c r="B25" s="1" t="s">
        <v>4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48">
        <v>323852</v>
      </c>
      <c r="Q25" s="49">
        <v>168300</v>
      </c>
      <c r="R25" s="3">
        <v>0</v>
      </c>
      <c r="S25" s="3">
        <v>0</v>
      </c>
      <c r="T25" s="5">
        <v>0</v>
      </c>
      <c r="U25" s="3">
        <v>0</v>
      </c>
      <c r="V25" s="11">
        <v>1</v>
      </c>
      <c r="W25" s="7"/>
      <c r="X25" s="49">
        <v>168300</v>
      </c>
      <c r="Y25" s="7"/>
      <c r="Z25" s="7"/>
      <c r="AA25" s="7"/>
      <c r="AB25" s="49">
        <v>50490</v>
      </c>
      <c r="AC25" s="7"/>
      <c r="AD25" s="30">
        <v>19865</v>
      </c>
      <c r="AE25" s="7"/>
      <c r="AF25" s="7"/>
      <c r="AG25" s="49">
        <v>117810</v>
      </c>
      <c r="AH25" s="26"/>
      <c r="AI25" s="7"/>
    </row>
    <row r="26" spans="1:35" x14ac:dyDescent="0.25">
      <c r="A26" s="7">
        <v>18</v>
      </c>
      <c r="B26" s="1" t="s">
        <v>4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48">
        <v>323853</v>
      </c>
      <c r="Q26" s="49">
        <v>160740</v>
      </c>
      <c r="R26" s="3">
        <v>0</v>
      </c>
      <c r="S26" s="3">
        <v>0</v>
      </c>
      <c r="T26" s="5">
        <v>0</v>
      </c>
      <c r="U26" s="3">
        <v>0</v>
      </c>
      <c r="V26" s="11">
        <v>1</v>
      </c>
      <c r="W26" s="7"/>
      <c r="X26" s="49">
        <v>160740</v>
      </c>
      <c r="Y26" s="7"/>
      <c r="Z26" s="7"/>
      <c r="AA26" s="7"/>
      <c r="AB26" s="49">
        <v>48222</v>
      </c>
      <c r="AC26" s="7"/>
      <c r="AD26" s="30">
        <v>19865</v>
      </c>
      <c r="AE26" s="7"/>
      <c r="AF26" s="7"/>
      <c r="AG26" s="49">
        <v>112518</v>
      </c>
      <c r="AH26" s="26"/>
      <c r="AI26" s="7"/>
    </row>
    <row r="27" spans="1:35" x14ac:dyDescent="0.25">
      <c r="A27" s="7">
        <v>19</v>
      </c>
      <c r="B27" s="1" t="s">
        <v>4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48">
        <v>323854</v>
      </c>
      <c r="Q27" s="49">
        <v>146127</v>
      </c>
      <c r="R27" s="3">
        <v>0</v>
      </c>
      <c r="S27" s="3">
        <v>0</v>
      </c>
      <c r="T27" s="5">
        <v>0</v>
      </c>
      <c r="U27" s="3">
        <v>0</v>
      </c>
      <c r="V27" s="11">
        <v>1</v>
      </c>
      <c r="W27" s="7"/>
      <c r="X27" s="49">
        <v>146127</v>
      </c>
      <c r="Y27" s="7"/>
      <c r="Z27" s="7"/>
      <c r="AA27" s="7"/>
      <c r="AB27" s="49">
        <v>43838</v>
      </c>
      <c r="AC27" s="7"/>
      <c r="AD27" s="30">
        <v>19865</v>
      </c>
      <c r="AE27" s="7"/>
      <c r="AF27" s="7"/>
      <c r="AG27" s="49">
        <v>102289</v>
      </c>
      <c r="AH27" s="26"/>
      <c r="AI27" s="7"/>
    </row>
    <row r="28" spans="1:35" x14ac:dyDescent="0.25">
      <c r="A28" s="7">
        <v>20</v>
      </c>
      <c r="B28" s="1" t="s">
        <v>4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48">
        <v>323855</v>
      </c>
      <c r="Q28" s="49">
        <v>146127</v>
      </c>
      <c r="R28" s="3">
        <v>0</v>
      </c>
      <c r="S28" s="3">
        <v>0</v>
      </c>
      <c r="T28" s="5">
        <v>0</v>
      </c>
      <c r="U28" s="3">
        <v>0</v>
      </c>
      <c r="V28" s="11">
        <v>1</v>
      </c>
      <c r="W28" s="7"/>
      <c r="X28" s="49">
        <v>146127</v>
      </c>
      <c r="Y28" s="7"/>
      <c r="Z28" s="7"/>
      <c r="AA28" s="7"/>
      <c r="AB28" s="49">
        <v>43838</v>
      </c>
      <c r="AC28" s="7"/>
      <c r="AD28" s="30">
        <v>19865</v>
      </c>
      <c r="AE28" s="7"/>
      <c r="AF28" s="7"/>
      <c r="AG28" s="49">
        <v>102289</v>
      </c>
      <c r="AH28" s="26"/>
      <c r="AI28" s="7"/>
    </row>
    <row r="29" spans="1:35" x14ac:dyDescent="0.25">
      <c r="A29" s="7">
        <v>21</v>
      </c>
      <c r="B29" s="1" t="s">
        <v>4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48">
        <v>323856</v>
      </c>
      <c r="Q29" s="49">
        <v>146127</v>
      </c>
      <c r="R29" s="3">
        <v>0</v>
      </c>
      <c r="S29" s="3">
        <v>0</v>
      </c>
      <c r="T29" s="5">
        <v>0</v>
      </c>
      <c r="U29" s="3">
        <v>0</v>
      </c>
      <c r="V29" s="11">
        <v>1</v>
      </c>
      <c r="W29" s="7"/>
      <c r="X29" s="49">
        <v>146127</v>
      </c>
      <c r="Y29" s="7"/>
      <c r="Z29" s="7"/>
      <c r="AA29" s="7"/>
      <c r="AB29" s="49">
        <v>43838</v>
      </c>
      <c r="AC29" s="7"/>
      <c r="AD29" s="30">
        <v>19865</v>
      </c>
      <c r="AE29" s="7"/>
      <c r="AF29" s="7"/>
      <c r="AG29" s="49">
        <v>102289</v>
      </c>
      <c r="AH29" s="26"/>
      <c r="AI29" s="7"/>
    </row>
    <row r="30" spans="1:35" x14ac:dyDescent="0.25">
      <c r="A30" s="7">
        <v>22</v>
      </c>
      <c r="B30" s="1" t="s">
        <v>4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48">
        <v>323857</v>
      </c>
      <c r="Q30" s="49">
        <v>144648</v>
      </c>
      <c r="R30" s="3">
        <v>0</v>
      </c>
      <c r="S30" s="3">
        <v>0</v>
      </c>
      <c r="T30" s="5">
        <v>0</v>
      </c>
      <c r="U30" s="3">
        <v>0</v>
      </c>
      <c r="V30" s="11">
        <v>1</v>
      </c>
      <c r="W30" s="7"/>
      <c r="X30" s="49">
        <v>144648</v>
      </c>
      <c r="Y30" s="7"/>
      <c r="Z30" s="7"/>
      <c r="AA30" s="7"/>
      <c r="AB30" s="49">
        <v>43394</v>
      </c>
      <c r="AC30" s="7"/>
      <c r="AD30" s="30">
        <v>19865</v>
      </c>
      <c r="AE30" s="7"/>
      <c r="AF30" s="7"/>
      <c r="AG30" s="49">
        <v>101254</v>
      </c>
      <c r="AH30" s="26"/>
      <c r="AI30" s="7"/>
    </row>
    <row r="31" spans="1:35" x14ac:dyDescent="0.25">
      <c r="A31" s="7">
        <v>23</v>
      </c>
      <c r="B31" s="1" t="s">
        <v>4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48">
        <v>323858</v>
      </c>
      <c r="Q31" s="49">
        <v>144648</v>
      </c>
      <c r="R31" s="3">
        <v>0</v>
      </c>
      <c r="S31" s="3">
        <v>0</v>
      </c>
      <c r="T31" s="5">
        <v>0</v>
      </c>
      <c r="U31" s="3">
        <v>0</v>
      </c>
      <c r="V31" s="11">
        <v>1</v>
      </c>
      <c r="W31" s="7"/>
      <c r="X31" s="49">
        <v>144648</v>
      </c>
      <c r="Y31" s="7"/>
      <c r="Z31" s="7"/>
      <c r="AA31" s="7"/>
      <c r="AB31" s="49">
        <v>43394</v>
      </c>
      <c r="AC31" s="7"/>
      <c r="AD31" s="30">
        <v>19865</v>
      </c>
      <c r="AE31" s="7"/>
      <c r="AF31" s="7"/>
      <c r="AG31" s="49">
        <v>101254</v>
      </c>
      <c r="AH31" s="26"/>
      <c r="AI31" s="7"/>
    </row>
    <row r="32" spans="1:35" x14ac:dyDescent="0.25">
      <c r="A32" s="7">
        <v>24</v>
      </c>
      <c r="B32" s="1" t="s">
        <v>4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48">
        <v>323859</v>
      </c>
      <c r="Q32" s="49">
        <v>142408</v>
      </c>
      <c r="R32" s="3">
        <v>0</v>
      </c>
      <c r="S32" s="3">
        <v>0</v>
      </c>
      <c r="T32" s="5">
        <v>0</v>
      </c>
      <c r="U32" s="3">
        <v>0</v>
      </c>
      <c r="V32" s="11">
        <v>1</v>
      </c>
      <c r="W32" s="7"/>
      <c r="X32" s="49">
        <v>142408</v>
      </c>
      <c r="Y32" s="7"/>
      <c r="Z32" s="7"/>
      <c r="AA32" s="7"/>
      <c r="AB32" s="49">
        <v>42722</v>
      </c>
      <c r="AC32" s="7"/>
      <c r="AD32" s="30">
        <v>19865</v>
      </c>
      <c r="AE32" s="7"/>
      <c r="AF32" s="7"/>
      <c r="AG32" s="49">
        <v>99686</v>
      </c>
      <c r="AH32" s="26"/>
      <c r="AI32" s="7"/>
    </row>
    <row r="33" spans="1:35" x14ac:dyDescent="0.25">
      <c r="A33" s="7">
        <v>25</v>
      </c>
      <c r="B33" s="1" t="s">
        <v>4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48">
        <v>323860</v>
      </c>
      <c r="Q33" s="49">
        <v>142296</v>
      </c>
      <c r="R33" s="3">
        <v>0</v>
      </c>
      <c r="S33" s="3">
        <v>0</v>
      </c>
      <c r="T33" s="5">
        <v>0</v>
      </c>
      <c r="U33" s="3">
        <v>0</v>
      </c>
      <c r="V33" s="11">
        <v>1</v>
      </c>
      <c r="W33" s="7"/>
      <c r="X33" s="49">
        <v>142296</v>
      </c>
      <c r="Y33" s="7"/>
      <c r="Z33" s="7"/>
      <c r="AA33" s="7"/>
      <c r="AB33" s="49">
        <v>42688</v>
      </c>
      <c r="AC33" s="7"/>
      <c r="AD33" s="30">
        <v>19865</v>
      </c>
      <c r="AE33" s="7"/>
      <c r="AF33" s="7"/>
      <c r="AG33" s="49">
        <v>99608</v>
      </c>
      <c r="AH33" s="26"/>
      <c r="AI33" s="7"/>
    </row>
    <row r="34" spans="1:35" x14ac:dyDescent="0.25">
      <c r="A34" s="7">
        <v>26</v>
      </c>
      <c r="B34" s="1" t="s">
        <v>4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48">
        <v>323861</v>
      </c>
      <c r="Q34" s="49">
        <v>131820</v>
      </c>
      <c r="R34" s="3">
        <v>0</v>
      </c>
      <c r="S34" s="3">
        <v>0</v>
      </c>
      <c r="T34" s="5">
        <v>0</v>
      </c>
      <c r="U34" s="3">
        <v>0</v>
      </c>
      <c r="V34" s="11">
        <v>1</v>
      </c>
      <c r="W34" s="7"/>
      <c r="X34" s="49">
        <v>131820</v>
      </c>
      <c r="Y34" s="7"/>
      <c r="Z34" s="7"/>
      <c r="AA34" s="7"/>
      <c r="AB34" s="49">
        <v>39546</v>
      </c>
      <c r="AC34" s="7"/>
      <c r="AD34" s="30">
        <v>19865</v>
      </c>
      <c r="AE34" s="7"/>
      <c r="AF34" s="7"/>
      <c r="AG34" s="49">
        <v>92274</v>
      </c>
      <c r="AH34" s="26"/>
      <c r="AI34" s="7"/>
    </row>
    <row r="35" spans="1:35" x14ac:dyDescent="0.25">
      <c r="A35" s="7">
        <v>27</v>
      </c>
      <c r="B35" s="1" t="s">
        <v>4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48">
        <v>323862</v>
      </c>
      <c r="Q35" s="49">
        <v>128400</v>
      </c>
      <c r="R35" s="3">
        <v>0</v>
      </c>
      <c r="S35" s="3">
        <v>0</v>
      </c>
      <c r="T35" s="5">
        <v>0</v>
      </c>
      <c r="U35" s="3">
        <v>0</v>
      </c>
      <c r="V35" s="11">
        <v>1</v>
      </c>
      <c r="W35" s="7"/>
      <c r="X35" s="49">
        <v>128400</v>
      </c>
      <c r="Y35" s="7"/>
      <c r="Z35" s="7"/>
      <c r="AA35" s="7"/>
      <c r="AB35" s="49">
        <v>38520</v>
      </c>
      <c r="AC35" s="7"/>
      <c r="AD35" s="30">
        <v>19865</v>
      </c>
      <c r="AE35" s="7"/>
      <c r="AF35" s="7"/>
      <c r="AG35" s="49">
        <v>89880</v>
      </c>
      <c r="AH35" s="26"/>
      <c r="AI35" s="7"/>
    </row>
    <row r="36" spans="1:35" x14ac:dyDescent="0.25">
      <c r="A36" s="7">
        <v>28</v>
      </c>
      <c r="B36" s="1" t="s">
        <v>4</v>
      </c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48">
        <v>323863</v>
      </c>
      <c r="Q36" s="49">
        <v>127104</v>
      </c>
      <c r="R36" s="3">
        <v>0</v>
      </c>
      <c r="S36" s="3">
        <v>0</v>
      </c>
      <c r="T36" s="5">
        <v>0</v>
      </c>
      <c r="U36" s="3">
        <v>0</v>
      </c>
      <c r="V36" s="11">
        <v>1</v>
      </c>
      <c r="W36" s="7"/>
      <c r="X36" s="49">
        <v>127104</v>
      </c>
      <c r="Y36" s="7"/>
      <c r="Z36" s="7"/>
      <c r="AA36" s="7"/>
      <c r="AB36" s="49">
        <v>38131</v>
      </c>
      <c r="AC36" s="7"/>
      <c r="AD36" s="30">
        <v>19865</v>
      </c>
      <c r="AE36" s="7"/>
      <c r="AF36" s="7"/>
      <c r="AG36" s="49">
        <v>88973</v>
      </c>
      <c r="AH36" s="26"/>
      <c r="AI36" s="7"/>
    </row>
    <row r="37" spans="1:35" x14ac:dyDescent="0.25">
      <c r="A37" s="7">
        <v>29</v>
      </c>
      <c r="B37" s="1" t="s">
        <v>4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48">
        <v>323864</v>
      </c>
      <c r="Q37" s="49">
        <v>127104</v>
      </c>
      <c r="R37" s="3">
        <v>0</v>
      </c>
      <c r="S37" s="3">
        <v>0</v>
      </c>
      <c r="T37" s="5">
        <v>0</v>
      </c>
      <c r="U37" s="3">
        <v>0</v>
      </c>
      <c r="V37" s="11">
        <v>1</v>
      </c>
      <c r="W37" s="7"/>
      <c r="X37" s="49">
        <v>127104</v>
      </c>
      <c r="Y37" s="7"/>
      <c r="Z37" s="7"/>
      <c r="AA37" s="7"/>
      <c r="AB37" s="49">
        <v>38131</v>
      </c>
      <c r="AC37" s="7"/>
      <c r="AD37" s="30">
        <v>19865</v>
      </c>
      <c r="AE37" s="7"/>
      <c r="AF37" s="7"/>
      <c r="AG37" s="49">
        <v>88973</v>
      </c>
      <c r="AH37" s="26"/>
      <c r="AI37" s="7"/>
    </row>
    <row r="38" spans="1:35" x14ac:dyDescent="0.25">
      <c r="A38" s="7">
        <v>30</v>
      </c>
      <c r="B38" s="1" t="s">
        <v>4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48">
        <v>323865</v>
      </c>
      <c r="Q38" s="49">
        <v>122040</v>
      </c>
      <c r="R38" s="3">
        <v>0</v>
      </c>
      <c r="S38" s="3">
        <v>0</v>
      </c>
      <c r="T38" s="5">
        <v>0</v>
      </c>
      <c r="U38" s="3">
        <v>0</v>
      </c>
      <c r="V38" s="11">
        <v>1</v>
      </c>
      <c r="W38" s="7"/>
      <c r="X38" s="49">
        <v>122040</v>
      </c>
      <c r="Y38" s="7"/>
      <c r="Z38" s="7"/>
      <c r="AA38" s="7"/>
      <c r="AB38" s="49">
        <v>36612</v>
      </c>
      <c r="AC38" s="7"/>
      <c r="AD38" s="30">
        <v>19865</v>
      </c>
      <c r="AE38" s="7"/>
      <c r="AF38" s="7"/>
      <c r="AG38" s="49">
        <v>85428</v>
      </c>
      <c r="AH38" s="26"/>
      <c r="AI38" s="7"/>
    </row>
    <row r="39" spans="1:35" x14ac:dyDescent="0.25">
      <c r="A39" s="7">
        <v>31</v>
      </c>
      <c r="B39" s="1" t="s">
        <v>4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48">
        <v>323866</v>
      </c>
      <c r="Q39" s="49">
        <v>121860</v>
      </c>
      <c r="R39" s="3">
        <v>0</v>
      </c>
      <c r="S39" s="3">
        <v>0</v>
      </c>
      <c r="T39" s="5">
        <v>0</v>
      </c>
      <c r="U39" s="3">
        <v>0</v>
      </c>
      <c r="V39" s="11">
        <v>1</v>
      </c>
      <c r="W39" s="7"/>
      <c r="X39" s="49">
        <v>121860</v>
      </c>
      <c r="Y39" s="7"/>
      <c r="Z39" s="7"/>
      <c r="AA39" s="7"/>
      <c r="AB39" s="49">
        <v>36558</v>
      </c>
      <c r="AC39" s="7"/>
      <c r="AD39" s="30">
        <v>19865</v>
      </c>
      <c r="AE39" s="7"/>
      <c r="AF39" s="7"/>
      <c r="AG39" s="49">
        <v>85302</v>
      </c>
      <c r="AH39" s="26"/>
      <c r="AI39" s="7"/>
    </row>
    <row r="40" spans="1:35" x14ac:dyDescent="0.25">
      <c r="A40" s="7">
        <v>32</v>
      </c>
      <c r="B40" s="1" t="s">
        <v>4</v>
      </c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48">
        <v>323867</v>
      </c>
      <c r="Q40" s="49">
        <v>119970</v>
      </c>
      <c r="R40" s="3">
        <v>0</v>
      </c>
      <c r="S40" s="3">
        <v>0</v>
      </c>
      <c r="T40" s="5">
        <v>0</v>
      </c>
      <c r="U40" s="3">
        <v>0</v>
      </c>
      <c r="V40" s="11">
        <v>1</v>
      </c>
      <c r="W40" s="7"/>
      <c r="X40" s="49">
        <v>119970</v>
      </c>
      <c r="Y40" s="7"/>
      <c r="Z40" s="7"/>
      <c r="AA40" s="7"/>
      <c r="AB40" s="49">
        <v>35991</v>
      </c>
      <c r="AC40" s="7"/>
      <c r="AD40" s="30">
        <v>19865</v>
      </c>
      <c r="AE40" s="7"/>
      <c r="AF40" s="7"/>
      <c r="AG40" s="49">
        <v>83979</v>
      </c>
      <c r="AH40" s="26"/>
      <c r="AI40" s="7"/>
    </row>
    <row r="41" spans="1:35" x14ac:dyDescent="0.25">
      <c r="A41" s="7">
        <v>33</v>
      </c>
      <c r="B41" s="1" t="s">
        <v>4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48">
        <v>323868</v>
      </c>
      <c r="Q41" s="49">
        <v>105180</v>
      </c>
      <c r="R41" s="3">
        <v>0</v>
      </c>
      <c r="S41" s="3">
        <v>0</v>
      </c>
      <c r="T41" s="5">
        <v>0</v>
      </c>
      <c r="U41" s="3">
        <v>0</v>
      </c>
      <c r="V41" s="11">
        <v>1</v>
      </c>
      <c r="W41" s="7"/>
      <c r="X41" s="49">
        <v>105180</v>
      </c>
      <c r="Y41" s="7"/>
      <c r="Z41" s="7"/>
      <c r="AA41" s="7"/>
      <c r="AB41" s="49">
        <v>31554</v>
      </c>
      <c r="AC41" s="7"/>
      <c r="AD41" s="30">
        <v>19865</v>
      </c>
      <c r="AE41" s="7"/>
      <c r="AF41" s="7"/>
      <c r="AG41" s="49">
        <v>73626</v>
      </c>
      <c r="AH41" s="26"/>
      <c r="AI41" s="7"/>
    </row>
    <row r="42" spans="1:35" x14ac:dyDescent="0.25">
      <c r="A42" s="7">
        <v>34</v>
      </c>
      <c r="B42" s="1" t="s">
        <v>4</v>
      </c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48">
        <v>323869</v>
      </c>
      <c r="Q42" s="49">
        <v>98400</v>
      </c>
      <c r="R42" s="3">
        <v>0</v>
      </c>
      <c r="S42" s="3">
        <v>0</v>
      </c>
      <c r="T42" s="5">
        <v>0</v>
      </c>
      <c r="U42" s="3">
        <v>0</v>
      </c>
      <c r="V42" s="11">
        <v>1</v>
      </c>
      <c r="W42" s="7"/>
      <c r="X42" s="49">
        <v>98400</v>
      </c>
      <c r="Y42" s="7"/>
      <c r="Z42" s="7"/>
      <c r="AA42" s="7"/>
      <c r="AB42" s="49">
        <v>29520</v>
      </c>
      <c r="AC42" s="7"/>
      <c r="AD42" s="30">
        <v>19865</v>
      </c>
      <c r="AE42" s="7"/>
      <c r="AF42" s="7"/>
      <c r="AG42" s="49">
        <v>68880</v>
      </c>
      <c r="AH42" s="26"/>
      <c r="AI42" s="7"/>
    </row>
    <row r="43" spans="1:35" x14ac:dyDescent="0.25">
      <c r="A43" s="7">
        <v>35</v>
      </c>
      <c r="B43" s="1" t="s">
        <v>4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48">
        <v>323870</v>
      </c>
      <c r="Q43" s="49">
        <v>96240</v>
      </c>
      <c r="R43" s="3">
        <v>0</v>
      </c>
      <c r="S43" s="3">
        <v>0</v>
      </c>
      <c r="T43" s="5">
        <v>0</v>
      </c>
      <c r="U43" s="3">
        <v>0</v>
      </c>
      <c r="V43" s="11">
        <v>1</v>
      </c>
      <c r="W43" s="7"/>
      <c r="X43" s="49">
        <v>96240</v>
      </c>
      <c r="Y43" s="7"/>
      <c r="Z43" s="7"/>
      <c r="AA43" s="7"/>
      <c r="AB43" s="49">
        <v>28872</v>
      </c>
      <c r="AC43" s="7"/>
      <c r="AD43" s="30">
        <v>19865</v>
      </c>
      <c r="AE43" s="7"/>
      <c r="AF43" s="7"/>
      <c r="AG43" s="49">
        <v>67368</v>
      </c>
      <c r="AH43" s="26"/>
      <c r="AI43" s="7"/>
    </row>
    <row r="44" spans="1:35" x14ac:dyDescent="0.25">
      <c r="A44" s="7">
        <v>36</v>
      </c>
      <c r="B44" s="1" t="s">
        <v>4</v>
      </c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48">
        <v>323871</v>
      </c>
      <c r="Q44" s="49">
        <v>93600</v>
      </c>
      <c r="R44" s="3">
        <v>0</v>
      </c>
      <c r="S44" s="3">
        <v>0</v>
      </c>
      <c r="T44" s="5">
        <v>0</v>
      </c>
      <c r="U44" s="3">
        <v>0</v>
      </c>
      <c r="V44" s="11">
        <v>1</v>
      </c>
      <c r="W44" s="7"/>
      <c r="X44" s="49">
        <v>93600</v>
      </c>
      <c r="Y44" s="7"/>
      <c r="Z44" s="7"/>
      <c r="AA44" s="7"/>
      <c r="AB44" s="49">
        <v>28080</v>
      </c>
      <c r="AC44" s="7"/>
      <c r="AD44" s="30">
        <v>19865</v>
      </c>
      <c r="AE44" s="7"/>
      <c r="AF44" s="7"/>
      <c r="AG44" s="49">
        <v>65520</v>
      </c>
      <c r="AH44" s="26"/>
      <c r="AI44" s="7"/>
    </row>
    <row r="45" spans="1:35" x14ac:dyDescent="0.25">
      <c r="A45" s="7">
        <v>37</v>
      </c>
      <c r="B45" s="1" t="s">
        <v>4</v>
      </c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48">
        <v>323872</v>
      </c>
      <c r="Q45" s="49">
        <v>90720</v>
      </c>
      <c r="R45" s="3">
        <v>0</v>
      </c>
      <c r="S45" s="3">
        <v>0</v>
      </c>
      <c r="T45" s="5">
        <v>0</v>
      </c>
      <c r="U45" s="3">
        <v>0</v>
      </c>
      <c r="V45" s="11">
        <v>1</v>
      </c>
      <c r="W45" s="7"/>
      <c r="X45" s="49">
        <v>90720</v>
      </c>
      <c r="Y45" s="7"/>
      <c r="Z45" s="7"/>
      <c r="AA45" s="7"/>
      <c r="AB45" s="49">
        <v>27216</v>
      </c>
      <c r="AC45" s="7"/>
      <c r="AD45" s="30">
        <v>19865</v>
      </c>
      <c r="AE45" s="7"/>
      <c r="AF45" s="7"/>
      <c r="AG45" s="49">
        <v>63504</v>
      </c>
      <c r="AH45" s="26"/>
      <c r="AI45" s="7"/>
    </row>
    <row r="46" spans="1:35" x14ac:dyDescent="0.25">
      <c r="A46" s="7">
        <v>38</v>
      </c>
      <c r="B46" s="1" t="s">
        <v>4</v>
      </c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48">
        <v>323873</v>
      </c>
      <c r="Q46" s="49">
        <v>90570</v>
      </c>
      <c r="R46" s="3">
        <v>0</v>
      </c>
      <c r="S46" s="3">
        <v>0</v>
      </c>
      <c r="T46" s="5">
        <v>0</v>
      </c>
      <c r="U46" s="3">
        <v>0</v>
      </c>
      <c r="V46" s="11">
        <v>1</v>
      </c>
      <c r="W46" s="7"/>
      <c r="X46" s="49">
        <v>90570</v>
      </c>
      <c r="Y46" s="7"/>
      <c r="Z46" s="7"/>
      <c r="AA46" s="7"/>
      <c r="AB46" s="49">
        <v>27171</v>
      </c>
      <c r="AC46" s="7"/>
      <c r="AD46" s="30">
        <v>19865</v>
      </c>
      <c r="AE46" s="7"/>
      <c r="AF46" s="7"/>
      <c r="AG46" s="49">
        <v>63399</v>
      </c>
      <c r="AH46" s="26"/>
      <c r="AI46" s="7"/>
    </row>
    <row r="47" spans="1:35" x14ac:dyDescent="0.25">
      <c r="A47" s="7">
        <v>39</v>
      </c>
      <c r="B47" s="1" t="s">
        <v>4</v>
      </c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48">
        <v>323874</v>
      </c>
      <c r="Q47" s="49">
        <v>90510</v>
      </c>
      <c r="R47" s="3">
        <v>0</v>
      </c>
      <c r="S47" s="3">
        <v>0</v>
      </c>
      <c r="T47" s="5">
        <v>0</v>
      </c>
      <c r="U47" s="3">
        <v>0</v>
      </c>
      <c r="V47" s="11">
        <v>1</v>
      </c>
      <c r="W47" s="7"/>
      <c r="X47" s="49">
        <v>90510</v>
      </c>
      <c r="Y47" s="7"/>
      <c r="Z47" s="7"/>
      <c r="AA47" s="7"/>
      <c r="AB47" s="49">
        <v>27153</v>
      </c>
      <c r="AC47" s="7"/>
      <c r="AD47" s="30">
        <v>19865</v>
      </c>
      <c r="AE47" s="7"/>
      <c r="AF47" s="7"/>
      <c r="AG47" s="49">
        <v>63357</v>
      </c>
      <c r="AH47" s="26"/>
      <c r="AI47" s="7"/>
    </row>
    <row r="48" spans="1:35" x14ac:dyDescent="0.25">
      <c r="A48" s="7">
        <v>40</v>
      </c>
      <c r="B48" s="1" t="s">
        <v>4</v>
      </c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48">
        <v>323875</v>
      </c>
      <c r="Q48" s="49">
        <v>89276</v>
      </c>
      <c r="R48" s="3">
        <v>0</v>
      </c>
      <c r="S48" s="3">
        <v>0</v>
      </c>
      <c r="T48" s="5">
        <v>0</v>
      </c>
      <c r="U48" s="3">
        <v>0</v>
      </c>
      <c r="V48" s="11">
        <v>1</v>
      </c>
      <c r="W48" s="7"/>
      <c r="X48" s="49">
        <v>89276</v>
      </c>
      <c r="Y48" s="7"/>
      <c r="Z48" s="7"/>
      <c r="AA48" s="7"/>
      <c r="AB48" s="49">
        <v>26782</v>
      </c>
      <c r="AC48" s="7"/>
      <c r="AD48" s="30">
        <v>19865</v>
      </c>
      <c r="AE48" s="7"/>
      <c r="AF48" s="7"/>
      <c r="AG48" s="49">
        <v>62494</v>
      </c>
      <c r="AH48" s="26"/>
      <c r="AI48" s="7"/>
    </row>
    <row r="49" spans="1:35" x14ac:dyDescent="0.25">
      <c r="A49" s="7">
        <v>41</v>
      </c>
      <c r="B49" s="1" t="s">
        <v>4</v>
      </c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48">
        <v>323876</v>
      </c>
      <c r="Q49" s="49">
        <v>74256</v>
      </c>
      <c r="R49" s="3">
        <v>0</v>
      </c>
      <c r="S49" s="3">
        <v>0</v>
      </c>
      <c r="T49" s="5">
        <v>0</v>
      </c>
      <c r="U49" s="3">
        <v>0</v>
      </c>
      <c r="V49" s="11">
        <v>1</v>
      </c>
      <c r="W49" s="7"/>
      <c r="X49" s="49">
        <v>74256</v>
      </c>
      <c r="Y49" s="7"/>
      <c r="Z49" s="7"/>
      <c r="AA49" s="7"/>
      <c r="AB49" s="49">
        <v>22276</v>
      </c>
      <c r="AC49" s="7"/>
      <c r="AD49" s="30">
        <v>19865</v>
      </c>
      <c r="AE49" s="7"/>
      <c r="AF49" s="7"/>
      <c r="AG49" s="49">
        <v>51980</v>
      </c>
      <c r="AH49" s="26"/>
      <c r="AI49" s="7"/>
    </row>
    <row r="50" spans="1:35" x14ac:dyDescent="0.25">
      <c r="A50" s="7">
        <v>42</v>
      </c>
      <c r="B50" s="1" t="s">
        <v>4</v>
      </c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48">
        <v>323877</v>
      </c>
      <c r="Q50" s="49">
        <v>74256</v>
      </c>
      <c r="R50" s="3">
        <v>0</v>
      </c>
      <c r="S50" s="3">
        <v>0</v>
      </c>
      <c r="T50" s="5">
        <v>0</v>
      </c>
      <c r="U50" s="3">
        <v>0</v>
      </c>
      <c r="V50" s="11">
        <v>1</v>
      </c>
      <c r="W50" s="7"/>
      <c r="X50" s="49">
        <v>74256</v>
      </c>
      <c r="Y50" s="7"/>
      <c r="Z50" s="7"/>
      <c r="AA50" s="7"/>
      <c r="AB50" s="49">
        <v>22276</v>
      </c>
      <c r="AC50" s="7"/>
      <c r="AD50" s="30">
        <v>19865</v>
      </c>
      <c r="AE50" s="7"/>
      <c r="AF50" s="7"/>
      <c r="AG50" s="49">
        <v>51980</v>
      </c>
      <c r="AH50" s="26"/>
      <c r="AI50" s="7"/>
    </row>
    <row r="51" spans="1:35" x14ac:dyDescent="0.25">
      <c r="A51" s="7">
        <v>43</v>
      </c>
      <c r="B51" s="1" t="s">
        <v>4</v>
      </c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48">
        <v>323878</v>
      </c>
      <c r="Q51" s="49">
        <v>72044</v>
      </c>
      <c r="R51" s="3">
        <v>0</v>
      </c>
      <c r="S51" s="3">
        <v>0</v>
      </c>
      <c r="T51" s="5">
        <v>0</v>
      </c>
      <c r="U51" s="3">
        <v>0</v>
      </c>
      <c r="V51" s="11">
        <v>1</v>
      </c>
      <c r="W51" s="7"/>
      <c r="X51" s="49">
        <v>72044</v>
      </c>
      <c r="Y51" s="7"/>
      <c r="Z51" s="7"/>
      <c r="AA51" s="7"/>
      <c r="AB51" s="49">
        <v>21613</v>
      </c>
      <c r="AC51" s="7"/>
      <c r="AD51" s="30">
        <v>19865</v>
      </c>
      <c r="AE51" s="7"/>
      <c r="AF51" s="7"/>
      <c r="AG51" s="49">
        <v>50431</v>
      </c>
      <c r="AH51" s="26"/>
      <c r="AI51" s="7"/>
    </row>
    <row r="52" spans="1:35" x14ac:dyDescent="0.25">
      <c r="A52" s="7">
        <v>44</v>
      </c>
      <c r="B52" s="1" t="s">
        <v>4</v>
      </c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48">
        <v>323879</v>
      </c>
      <c r="Q52" s="49">
        <v>69247</v>
      </c>
      <c r="R52" s="7"/>
      <c r="S52" s="7"/>
      <c r="T52" s="7"/>
      <c r="U52" s="7"/>
      <c r="V52" s="11">
        <v>1</v>
      </c>
      <c r="W52" s="7"/>
      <c r="X52" s="49">
        <v>69247</v>
      </c>
      <c r="Y52" s="7"/>
      <c r="Z52" s="7"/>
      <c r="AA52" s="7"/>
      <c r="AB52" s="49">
        <v>20774</v>
      </c>
      <c r="AC52" s="7"/>
      <c r="AD52" s="30">
        <v>19865</v>
      </c>
      <c r="AE52" s="7"/>
      <c r="AF52" s="7"/>
      <c r="AG52" s="49">
        <v>48473</v>
      </c>
      <c r="AH52" s="26"/>
      <c r="AI52" s="7"/>
    </row>
    <row r="53" spans="1:35" x14ac:dyDescent="0.25">
      <c r="A53" s="7">
        <v>45</v>
      </c>
      <c r="B53" s="1" t="s">
        <v>4</v>
      </c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48">
        <v>323880</v>
      </c>
      <c r="Q53" s="49">
        <v>69240</v>
      </c>
      <c r="R53" s="7"/>
      <c r="S53" s="7"/>
      <c r="T53" s="7"/>
      <c r="U53" s="7"/>
      <c r="V53" s="11">
        <v>1</v>
      </c>
      <c r="W53" s="7"/>
      <c r="X53" s="49">
        <v>69240</v>
      </c>
      <c r="Y53" s="7"/>
      <c r="Z53" s="7"/>
      <c r="AA53" s="7"/>
      <c r="AB53" s="49">
        <v>20772</v>
      </c>
      <c r="AC53" s="7"/>
      <c r="AD53" s="30">
        <v>19865</v>
      </c>
      <c r="AE53" s="7"/>
      <c r="AF53" s="7"/>
      <c r="AG53" s="49">
        <v>48468</v>
      </c>
      <c r="AH53" s="26"/>
      <c r="AI53" s="7"/>
    </row>
    <row r="54" spans="1:35" x14ac:dyDescent="0.25">
      <c r="A54" s="7">
        <v>46</v>
      </c>
      <c r="B54" s="1" t="s">
        <v>4</v>
      </c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48">
        <v>323881</v>
      </c>
      <c r="Q54" s="49">
        <v>68220</v>
      </c>
      <c r="R54" s="7"/>
      <c r="S54" s="7"/>
      <c r="T54" s="7"/>
      <c r="U54" s="7"/>
      <c r="V54" s="11">
        <v>1</v>
      </c>
      <c r="W54" s="7"/>
      <c r="X54" s="49">
        <v>68220</v>
      </c>
      <c r="Y54" s="7"/>
      <c r="Z54" s="7"/>
      <c r="AA54" s="7"/>
      <c r="AB54" s="49">
        <v>20466</v>
      </c>
      <c r="AC54" s="7"/>
      <c r="AD54" s="30">
        <v>19865</v>
      </c>
      <c r="AE54" s="7"/>
      <c r="AF54" s="7"/>
      <c r="AG54" s="49">
        <v>47754</v>
      </c>
      <c r="AH54" s="26"/>
      <c r="AI54" s="7"/>
    </row>
    <row r="55" spans="1:35" x14ac:dyDescent="0.25">
      <c r="A55" s="7">
        <v>47</v>
      </c>
      <c r="B55" s="1" t="s">
        <v>4</v>
      </c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48">
        <v>323882</v>
      </c>
      <c r="Q55" s="49">
        <v>68220</v>
      </c>
      <c r="R55" s="7"/>
      <c r="S55" s="7"/>
      <c r="T55" s="7"/>
      <c r="U55" s="7"/>
      <c r="V55" s="11">
        <v>1</v>
      </c>
      <c r="W55" s="7"/>
      <c r="X55" s="49">
        <v>68220</v>
      </c>
      <c r="Y55" s="7"/>
      <c r="Z55" s="7"/>
      <c r="AA55" s="7"/>
      <c r="AB55" s="49">
        <v>20466</v>
      </c>
      <c r="AC55" s="7"/>
      <c r="AD55" s="30">
        <v>19865</v>
      </c>
      <c r="AE55" s="7"/>
      <c r="AF55" s="7"/>
      <c r="AG55" s="49">
        <v>47754</v>
      </c>
      <c r="AH55" s="26"/>
      <c r="AI55" s="7"/>
    </row>
    <row r="56" spans="1:35" x14ac:dyDescent="0.25">
      <c r="A56" s="7">
        <v>48</v>
      </c>
      <c r="B56" s="1" t="s">
        <v>4</v>
      </c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48">
        <v>323883</v>
      </c>
      <c r="Q56" s="49">
        <v>68220</v>
      </c>
      <c r="R56" s="7"/>
      <c r="S56" s="7"/>
      <c r="T56" s="7"/>
      <c r="U56" s="7"/>
      <c r="V56" s="11">
        <v>1</v>
      </c>
      <c r="W56" s="7"/>
      <c r="X56" s="49">
        <v>68220</v>
      </c>
      <c r="Y56" s="7"/>
      <c r="Z56" s="7"/>
      <c r="AA56" s="7"/>
      <c r="AB56" s="49">
        <v>20466</v>
      </c>
      <c r="AC56" s="7"/>
      <c r="AD56" s="30">
        <v>19865</v>
      </c>
      <c r="AE56" s="7"/>
      <c r="AF56" s="7"/>
      <c r="AG56" s="49">
        <v>47754</v>
      </c>
      <c r="AH56" s="26"/>
      <c r="AI56" s="7"/>
    </row>
    <row r="57" spans="1:35" x14ac:dyDescent="0.25">
      <c r="A57" s="7">
        <v>49</v>
      </c>
      <c r="B57" s="1" t="s">
        <v>4</v>
      </c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48">
        <v>323884</v>
      </c>
      <c r="Q57" s="49">
        <v>63090</v>
      </c>
      <c r="R57" s="7"/>
      <c r="S57" s="7"/>
      <c r="T57" s="7"/>
      <c r="U57" s="7"/>
      <c r="V57" s="11">
        <v>1</v>
      </c>
      <c r="W57" s="7"/>
      <c r="X57" s="49">
        <v>63090</v>
      </c>
      <c r="Y57" s="7"/>
      <c r="Z57" s="7"/>
      <c r="AA57" s="7"/>
      <c r="AB57" s="49">
        <v>18927</v>
      </c>
      <c r="AC57" s="7"/>
      <c r="AD57" s="30">
        <v>19865</v>
      </c>
      <c r="AE57" s="7"/>
      <c r="AF57" s="7"/>
      <c r="AG57" s="49">
        <v>44163</v>
      </c>
      <c r="AH57" s="26"/>
      <c r="AI57" s="7"/>
    </row>
    <row r="58" spans="1:35" x14ac:dyDescent="0.25">
      <c r="A58" s="7">
        <v>50</v>
      </c>
      <c r="B58" s="1" t="s">
        <v>4</v>
      </c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48">
        <v>323885</v>
      </c>
      <c r="Q58" s="49">
        <v>61207</v>
      </c>
      <c r="R58" s="7"/>
      <c r="S58" s="7"/>
      <c r="T58" s="7"/>
      <c r="U58" s="7"/>
      <c r="V58" s="11">
        <v>1</v>
      </c>
      <c r="W58" s="7"/>
      <c r="X58" s="49">
        <v>61207</v>
      </c>
      <c r="Y58" s="7"/>
      <c r="Z58" s="7"/>
      <c r="AA58" s="7"/>
      <c r="AB58" s="49">
        <v>18362</v>
      </c>
      <c r="AC58" s="7"/>
      <c r="AD58" s="30">
        <v>19865</v>
      </c>
      <c r="AE58" s="7"/>
      <c r="AF58" s="7"/>
      <c r="AG58" s="49">
        <v>42845</v>
      </c>
      <c r="AH58" s="26"/>
      <c r="AI58" s="7"/>
    </row>
    <row r="59" spans="1:35" x14ac:dyDescent="0.25">
      <c r="A59" s="7">
        <v>51</v>
      </c>
      <c r="B59" s="1" t="s">
        <v>4</v>
      </c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48">
        <v>323886</v>
      </c>
      <c r="Q59" s="49">
        <v>54060</v>
      </c>
      <c r="R59" s="7"/>
      <c r="S59" s="7"/>
      <c r="T59" s="7"/>
      <c r="U59" s="7"/>
      <c r="V59" s="11">
        <v>1</v>
      </c>
      <c r="W59" s="7"/>
      <c r="X59" s="49">
        <v>54060</v>
      </c>
      <c r="Y59" s="7"/>
      <c r="Z59" s="7"/>
      <c r="AA59" s="7"/>
      <c r="AB59" s="49">
        <v>16218</v>
      </c>
      <c r="AC59" s="7"/>
      <c r="AD59" s="30">
        <v>19865</v>
      </c>
      <c r="AE59" s="7"/>
      <c r="AF59" s="7"/>
      <c r="AG59" s="49">
        <v>37842</v>
      </c>
      <c r="AH59" s="26"/>
      <c r="AI59" s="7"/>
    </row>
    <row r="60" spans="1:35" x14ac:dyDescent="0.25">
      <c r="A60" s="7">
        <v>52</v>
      </c>
      <c r="B60" s="1" t="s">
        <v>4</v>
      </c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48">
        <v>323887</v>
      </c>
      <c r="Q60" s="49">
        <v>54060</v>
      </c>
      <c r="R60" s="7"/>
      <c r="S60" s="7"/>
      <c r="T60" s="7"/>
      <c r="U60" s="7"/>
      <c r="V60" s="11">
        <v>1</v>
      </c>
      <c r="W60" s="7"/>
      <c r="X60" s="49">
        <v>54060</v>
      </c>
      <c r="Y60" s="7"/>
      <c r="Z60" s="7"/>
      <c r="AA60" s="7"/>
      <c r="AB60" s="49">
        <v>16218</v>
      </c>
      <c r="AC60" s="7"/>
      <c r="AD60" s="30">
        <v>19865</v>
      </c>
      <c r="AE60" s="7"/>
      <c r="AF60" s="7"/>
      <c r="AG60" s="49">
        <v>37842</v>
      </c>
      <c r="AH60" s="26"/>
      <c r="AI60" s="7"/>
    </row>
    <row r="61" spans="1:35" x14ac:dyDescent="0.25">
      <c r="A61" s="7">
        <v>53</v>
      </c>
      <c r="B61" s="1" t="s">
        <v>4</v>
      </c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48">
        <v>323888</v>
      </c>
      <c r="Q61" s="49">
        <v>46940</v>
      </c>
      <c r="R61" s="7"/>
      <c r="S61" s="7"/>
      <c r="T61" s="7"/>
      <c r="U61" s="7"/>
      <c r="V61" s="11">
        <v>1</v>
      </c>
      <c r="W61" s="7"/>
      <c r="X61" s="49">
        <v>46940</v>
      </c>
      <c r="Y61" s="7"/>
      <c r="Z61" s="7"/>
      <c r="AA61" s="7"/>
      <c r="AB61" s="49">
        <v>14082</v>
      </c>
      <c r="AC61" s="7"/>
      <c r="AD61" s="30">
        <v>19865</v>
      </c>
      <c r="AE61" s="7"/>
      <c r="AF61" s="7"/>
      <c r="AG61" s="49">
        <v>32858</v>
      </c>
      <c r="AH61" s="26"/>
      <c r="AI61" s="7"/>
    </row>
    <row r="62" spans="1:35" x14ac:dyDescent="0.25">
      <c r="A62" s="7">
        <v>54</v>
      </c>
      <c r="B62" s="1" t="s">
        <v>4</v>
      </c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48">
        <v>323889</v>
      </c>
      <c r="Q62" s="49">
        <v>45801</v>
      </c>
      <c r="R62" s="7"/>
      <c r="S62" s="7"/>
      <c r="T62" s="7"/>
      <c r="U62" s="7"/>
      <c r="V62" s="11">
        <v>1</v>
      </c>
      <c r="W62" s="7"/>
      <c r="X62" s="49">
        <v>45801</v>
      </c>
      <c r="Y62" s="7"/>
      <c r="Z62" s="7"/>
      <c r="AA62" s="7"/>
      <c r="AB62" s="49">
        <v>13740</v>
      </c>
      <c r="AC62" s="7"/>
      <c r="AD62" s="30">
        <v>19865</v>
      </c>
      <c r="AE62" s="7"/>
      <c r="AF62" s="7"/>
      <c r="AG62" s="49">
        <v>32061</v>
      </c>
      <c r="AH62" s="26"/>
      <c r="AI62" s="7"/>
    </row>
    <row r="63" spans="1:35" x14ac:dyDescent="0.25">
      <c r="A63" s="7">
        <v>55</v>
      </c>
      <c r="B63" s="1" t="s">
        <v>4</v>
      </c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48">
        <v>323890</v>
      </c>
      <c r="Q63" s="49">
        <v>45801</v>
      </c>
      <c r="R63" s="7"/>
      <c r="S63" s="7"/>
      <c r="T63" s="7"/>
      <c r="U63" s="7"/>
      <c r="V63" s="11">
        <v>1</v>
      </c>
      <c r="W63" s="7"/>
      <c r="X63" s="49">
        <v>45801</v>
      </c>
      <c r="Y63" s="7"/>
      <c r="Z63" s="7"/>
      <c r="AA63" s="7"/>
      <c r="AB63" s="49">
        <v>13740</v>
      </c>
      <c r="AC63" s="7"/>
      <c r="AD63" s="30">
        <v>19865</v>
      </c>
      <c r="AE63" s="7"/>
      <c r="AF63" s="7"/>
      <c r="AG63" s="49">
        <v>32061</v>
      </c>
      <c r="AH63" s="26"/>
      <c r="AI63" s="7"/>
    </row>
    <row r="64" spans="1:35" x14ac:dyDescent="0.25">
      <c r="A64" s="7">
        <v>56</v>
      </c>
      <c r="B64" s="1" t="s">
        <v>4</v>
      </c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48">
        <v>323891</v>
      </c>
      <c r="Q64" s="49">
        <v>45801</v>
      </c>
      <c r="R64" s="7"/>
      <c r="S64" s="7"/>
      <c r="T64" s="7"/>
      <c r="U64" s="7"/>
      <c r="V64" s="11">
        <v>1</v>
      </c>
      <c r="W64" s="7"/>
      <c r="X64" s="49">
        <v>45801</v>
      </c>
      <c r="Y64" s="7"/>
      <c r="Z64" s="7"/>
      <c r="AA64" s="7"/>
      <c r="AB64" s="49">
        <v>13740</v>
      </c>
      <c r="AC64" s="7"/>
      <c r="AD64" s="30">
        <v>19865</v>
      </c>
      <c r="AE64" s="7"/>
      <c r="AF64" s="7"/>
      <c r="AG64" s="49">
        <v>32061</v>
      </c>
      <c r="AH64" s="26"/>
      <c r="AI64" s="7"/>
    </row>
    <row r="65" spans="1:35" x14ac:dyDescent="0.25">
      <c r="A65" s="7">
        <v>57</v>
      </c>
      <c r="B65" s="1" t="s">
        <v>4</v>
      </c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48">
        <v>323892</v>
      </c>
      <c r="Q65" s="49">
        <v>45801</v>
      </c>
      <c r="R65" s="7"/>
      <c r="S65" s="7"/>
      <c r="T65" s="7"/>
      <c r="U65" s="7"/>
      <c r="V65" s="11">
        <v>1</v>
      </c>
      <c r="W65" s="7"/>
      <c r="X65" s="49">
        <v>45801</v>
      </c>
      <c r="Y65" s="7"/>
      <c r="Z65" s="7"/>
      <c r="AA65" s="7"/>
      <c r="AB65" s="49">
        <v>13740</v>
      </c>
      <c r="AC65" s="7"/>
      <c r="AD65" s="30">
        <v>19865</v>
      </c>
      <c r="AE65" s="7"/>
      <c r="AF65" s="7"/>
      <c r="AG65" s="49">
        <v>32061</v>
      </c>
      <c r="AH65" s="26"/>
      <c r="AI65" s="7"/>
    </row>
    <row r="66" spans="1:35" x14ac:dyDescent="0.25">
      <c r="A66" s="7">
        <v>58</v>
      </c>
      <c r="B66" s="1" t="s">
        <v>4</v>
      </c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48">
        <v>323893</v>
      </c>
      <c r="Q66" s="49">
        <v>45221</v>
      </c>
      <c r="R66" s="7"/>
      <c r="S66" s="7"/>
      <c r="T66" s="7"/>
      <c r="U66" s="7"/>
      <c r="V66" s="11">
        <v>1</v>
      </c>
      <c r="W66" s="7"/>
      <c r="X66" s="49">
        <v>45221</v>
      </c>
      <c r="Y66" s="7"/>
      <c r="Z66" s="7"/>
      <c r="AA66" s="7"/>
      <c r="AB66" s="49">
        <v>13566</v>
      </c>
      <c r="AC66" s="7"/>
      <c r="AD66" s="30">
        <v>19865</v>
      </c>
      <c r="AE66" s="7"/>
      <c r="AF66" s="7"/>
      <c r="AG66" s="49">
        <v>31655</v>
      </c>
      <c r="AH66" s="26"/>
      <c r="AI66" s="7"/>
    </row>
    <row r="67" spans="1:35" x14ac:dyDescent="0.25">
      <c r="A67" s="7">
        <v>59</v>
      </c>
      <c r="B67" s="1" t="s">
        <v>4</v>
      </c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48">
        <v>323894</v>
      </c>
      <c r="Q67" s="49">
        <v>45125</v>
      </c>
      <c r="R67" s="7"/>
      <c r="S67" s="7"/>
      <c r="T67" s="7"/>
      <c r="U67" s="7"/>
      <c r="V67" s="11">
        <v>1</v>
      </c>
      <c r="W67" s="7"/>
      <c r="X67" s="49">
        <v>45125</v>
      </c>
      <c r="Y67" s="7"/>
      <c r="Z67" s="7"/>
      <c r="AA67" s="7"/>
      <c r="AB67" s="49">
        <v>13537</v>
      </c>
      <c r="AC67" s="7"/>
      <c r="AD67" s="30">
        <v>19865</v>
      </c>
      <c r="AE67" s="7"/>
      <c r="AF67" s="7"/>
      <c r="AG67" s="49">
        <v>31588</v>
      </c>
      <c r="AH67" s="26"/>
      <c r="AI67" s="7"/>
    </row>
    <row r="68" spans="1:35" x14ac:dyDescent="0.25">
      <c r="A68" s="7">
        <v>60</v>
      </c>
      <c r="B68" s="1" t="s">
        <v>4</v>
      </c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48">
        <v>323895</v>
      </c>
      <c r="Q68" s="49">
        <v>43940</v>
      </c>
      <c r="R68" s="7"/>
      <c r="S68" s="7"/>
      <c r="T68" s="7"/>
      <c r="U68" s="7"/>
      <c r="V68" s="11">
        <v>1</v>
      </c>
      <c r="W68" s="7"/>
      <c r="X68" s="49">
        <v>43940</v>
      </c>
      <c r="Y68" s="7"/>
      <c r="Z68" s="7"/>
      <c r="AA68" s="7"/>
      <c r="AB68" s="49">
        <v>13182</v>
      </c>
      <c r="AC68" s="7"/>
      <c r="AD68" s="30">
        <v>19865</v>
      </c>
      <c r="AE68" s="7"/>
      <c r="AF68" s="7"/>
      <c r="AG68" s="49">
        <v>30758</v>
      </c>
      <c r="AH68" s="26"/>
      <c r="AI68" s="7"/>
    </row>
    <row r="69" spans="1:35" x14ac:dyDescent="0.25">
      <c r="A69" s="7">
        <v>61</v>
      </c>
      <c r="B69" s="1" t="s">
        <v>4</v>
      </c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48">
        <v>323896</v>
      </c>
      <c r="Q69" s="49">
        <v>41307</v>
      </c>
      <c r="R69" s="7"/>
      <c r="S69" s="7"/>
      <c r="T69" s="7"/>
      <c r="U69" s="7"/>
      <c r="V69" s="11">
        <v>1</v>
      </c>
      <c r="W69" s="7"/>
      <c r="X69" s="49">
        <v>41307</v>
      </c>
      <c r="Y69" s="7"/>
      <c r="Z69" s="7"/>
      <c r="AA69" s="7"/>
      <c r="AB69" s="49">
        <v>12392</v>
      </c>
      <c r="AC69" s="7"/>
      <c r="AD69" s="30">
        <v>19865</v>
      </c>
      <c r="AE69" s="7"/>
      <c r="AF69" s="7"/>
      <c r="AG69" s="49">
        <v>28915</v>
      </c>
      <c r="AH69" s="26"/>
      <c r="AI69" s="7"/>
    </row>
    <row r="70" spans="1:35" x14ac:dyDescent="0.25">
      <c r="A70" s="7">
        <v>62</v>
      </c>
      <c r="B70" s="1" t="s">
        <v>4</v>
      </c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48">
        <v>323897</v>
      </c>
      <c r="Q70" s="49">
        <v>41307</v>
      </c>
      <c r="R70" s="7"/>
      <c r="S70" s="7"/>
      <c r="T70" s="7"/>
      <c r="U70" s="7"/>
      <c r="V70" s="11">
        <v>1</v>
      </c>
      <c r="W70" s="7"/>
      <c r="X70" s="49">
        <v>41307</v>
      </c>
      <c r="Y70" s="7"/>
      <c r="Z70" s="7"/>
      <c r="AA70" s="7"/>
      <c r="AB70" s="49">
        <v>12392</v>
      </c>
      <c r="AC70" s="7"/>
      <c r="AD70" s="30">
        <v>19865</v>
      </c>
      <c r="AE70" s="7"/>
      <c r="AF70" s="7"/>
      <c r="AG70" s="49">
        <v>28915</v>
      </c>
      <c r="AH70" s="26"/>
      <c r="AI70" s="7"/>
    </row>
    <row r="71" spans="1:35" x14ac:dyDescent="0.25">
      <c r="A71" s="7">
        <v>63</v>
      </c>
      <c r="B71" s="1" t="s">
        <v>4</v>
      </c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48">
        <v>323898</v>
      </c>
      <c r="Q71" s="49">
        <v>39510</v>
      </c>
      <c r="R71" s="7"/>
      <c r="S71" s="7"/>
      <c r="T71" s="7"/>
      <c r="U71" s="7"/>
      <c r="V71" s="11">
        <v>1</v>
      </c>
      <c r="W71" s="7"/>
      <c r="X71" s="49">
        <v>39510</v>
      </c>
      <c r="Y71" s="7"/>
      <c r="Z71" s="7"/>
      <c r="AA71" s="7"/>
      <c r="AB71" s="49">
        <v>11853</v>
      </c>
      <c r="AC71" s="7"/>
      <c r="AD71" s="30">
        <v>19865</v>
      </c>
      <c r="AE71" s="7"/>
      <c r="AF71" s="7"/>
      <c r="AG71" s="49">
        <v>27657</v>
      </c>
      <c r="AH71" s="26"/>
      <c r="AI71" s="7"/>
    </row>
    <row r="72" spans="1:35" x14ac:dyDescent="0.25">
      <c r="A72" s="7">
        <v>64</v>
      </c>
      <c r="B72" s="1" t="s">
        <v>4</v>
      </c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48">
        <v>323899</v>
      </c>
      <c r="Q72" s="49">
        <v>38037</v>
      </c>
      <c r="R72" s="7"/>
      <c r="S72" s="7"/>
      <c r="T72" s="7"/>
      <c r="U72" s="7"/>
      <c r="V72" s="11">
        <v>1</v>
      </c>
      <c r="W72" s="7"/>
      <c r="X72" s="49">
        <v>38037</v>
      </c>
      <c r="Y72" s="7"/>
      <c r="Z72" s="7"/>
      <c r="AA72" s="7"/>
      <c r="AB72" s="49">
        <v>11411</v>
      </c>
      <c r="AC72" s="7"/>
      <c r="AD72" s="30">
        <v>19865</v>
      </c>
      <c r="AE72" s="7"/>
      <c r="AF72" s="7"/>
      <c r="AG72" s="49">
        <v>26626</v>
      </c>
      <c r="AH72" s="26"/>
      <c r="AI72" s="7"/>
    </row>
    <row r="73" spans="1:35" x14ac:dyDescent="0.25">
      <c r="A73" s="7">
        <v>65</v>
      </c>
      <c r="B73" s="1" t="s">
        <v>4</v>
      </c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48">
        <v>323900</v>
      </c>
      <c r="Q73" s="49">
        <v>37132</v>
      </c>
      <c r="R73" s="7"/>
      <c r="S73" s="7"/>
      <c r="T73" s="7"/>
      <c r="U73" s="7"/>
      <c r="V73" s="11">
        <v>1</v>
      </c>
      <c r="W73" s="7"/>
      <c r="X73" s="49">
        <v>37132</v>
      </c>
      <c r="Y73" s="7"/>
      <c r="Z73" s="7"/>
      <c r="AA73" s="7"/>
      <c r="AB73" s="49">
        <v>11139</v>
      </c>
      <c r="AC73" s="7"/>
      <c r="AD73" s="30">
        <v>19865</v>
      </c>
      <c r="AE73" s="7"/>
      <c r="AF73" s="7"/>
      <c r="AG73" s="49">
        <v>25993</v>
      </c>
      <c r="AH73" s="26"/>
      <c r="AI73" s="7"/>
    </row>
    <row r="74" spans="1:35" x14ac:dyDescent="0.25">
      <c r="A74" s="7">
        <v>66</v>
      </c>
      <c r="B74" s="1" t="s">
        <v>4</v>
      </c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48">
        <v>323901</v>
      </c>
      <c r="Q74" s="49">
        <v>37128</v>
      </c>
      <c r="R74" s="7"/>
      <c r="S74" s="7"/>
      <c r="T74" s="7"/>
      <c r="U74" s="7"/>
      <c r="V74" s="11">
        <v>1</v>
      </c>
      <c r="W74" s="7"/>
      <c r="X74" s="49">
        <v>37128</v>
      </c>
      <c r="Y74" s="7"/>
      <c r="Z74" s="7"/>
      <c r="AA74" s="7"/>
      <c r="AB74" s="49">
        <v>11138</v>
      </c>
      <c r="AC74" s="7"/>
      <c r="AD74" s="30">
        <v>19865</v>
      </c>
      <c r="AE74" s="7"/>
      <c r="AF74" s="7"/>
      <c r="AG74" s="49">
        <v>25990</v>
      </c>
      <c r="AH74" s="26"/>
      <c r="AI74" s="7"/>
    </row>
    <row r="75" spans="1:35" x14ac:dyDescent="0.25">
      <c r="A75" s="7">
        <v>67</v>
      </c>
      <c r="B75" s="1" t="s">
        <v>4</v>
      </c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48">
        <v>323902</v>
      </c>
      <c r="Q75" s="49">
        <v>37128</v>
      </c>
      <c r="R75" s="7"/>
      <c r="S75" s="7"/>
      <c r="T75" s="7"/>
      <c r="U75" s="7"/>
      <c r="V75" s="11">
        <v>1</v>
      </c>
      <c r="W75" s="7"/>
      <c r="X75" s="49">
        <v>37128</v>
      </c>
      <c r="Y75" s="7"/>
      <c r="Z75" s="7"/>
      <c r="AA75" s="7"/>
      <c r="AB75" s="49">
        <v>11138</v>
      </c>
      <c r="AC75" s="7"/>
      <c r="AD75" s="30">
        <v>19865</v>
      </c>
      <c r="AE75" s="7"/>
      <c r="AF75" s="7"/>
      <c r="AG75" s="49">
        <v>25990</v>
      </c>
      <c r="AH75" s="26"/>
      <c r="AI75" s="7"/>
    </row>
    <row r="76" spans="1:35" x14ac:dyDescent="0.25">
      <c r="A76" s="7">
        <v>68</v>
      </c>
      <c r="B76" s="1" t="s">
        <v>4</v>
      </c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48">
        <v>323903</v>
      </c>
      <c r="Q76" s="49">
        <v>29874</v>
      </c>
      <c r="R76" s="7"/>
      <c r="S76" s="7"/>
      <c r="T76" s="7"/>
      <c r="U76" s="7"/>
      <c r="V76" s="11">
        <v>1</v>
      </c>
      <c r="W76" s="7"/>
      <c r="X76" s="49">
        <v>29874</v>
      </c>
      <c r="Y76" s="7"/>
      <c r="Z76" s="7"/>
      <c r="AA76" s="7"/>
      <c r="AB76" s="49">
        <v>8962</v>
      </c>
      <c r="AC76" s="7"/>
      <c r="AD76" s="30">
        <v>19865</v>
      </c>
      <c r="AE76" s="7"/>
      <c r="AF76" s="7"/>
      <c r="AG76" s="49">
        <v>20912</v>
      </c>
      <c r="AH76" s="26"/>
      <c r="AI76" s="7"/>
    </row>
    <row r="77" spans="1:35" x14ac:dyDescent="0.25">
      <c r="A77" s="7">
        <v>69</v>
      </c>
      <c r="B77" s="1" t="s">
        <v>4</v>
      </c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48">
        <v>323904</v>
      </c>
      <c r="Q77" s="49">
        <v>51960</v>
      </c>
      <c r="R77" s="7"/>
      <c r="S77" s="7"/>
      <c r="T77" s="7"/>
      <c r="U77" s="7"/>
      <c r="V77" s="11">
        <v>1</v>
      </c>
      <c r="W77" s="7"/>
      <c r="X77" s="49">
        <v>51960</v>
      </c>
      <c r="Y77" s="7"/>
      <c r="Z77" s="7"/>
      <c r="AA77" s="7"/>
      <c r="AB77" s="49">
        <v>15588</v>
      </c>
      <c r="AC77" s="7"/>
      <c r="AD77" s="30">
        <v>19865</v>
      </c>
      <c r="AE77" s="7"/>
      <c r="AF77" s="7"/>
      <c r="AG77" s="49">
        <v>36372</v>
      </c>
      <c r="AH77" s="26"/>
      <c r="AI77" s="7"/>
    </row>
    <row r="78" spans="1:35" x14ac:dyDescent="0.25">
      <c r="A78" s="7">
        <v>70</v>
      </c>
      <c r="B78" s="1" t="s">
        <v>4</v>
      </c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48">
        <v>323905</v>
      </c>
      <c r="Q78" s="49">
        <v>23790</v>
      </c>
      <c r="R78" s="7"/>
      <c r="S78" s="7"/>
      <c r="T78" s="7"/>
      <c r="U78" s="7"/>
      <c r="V78" s="11">
        <v>1</v>
      </c>
      <c r="W78" s="7"/>
      <c r="X78" s="49">
        <v>23790</v>
      </c>
      <c r="Y78" s="7"/>
      <c r="Z78" s="7"/>
      <c r="AA78" s="7"/>
      <c r="AB78" s="49">
        <v>7137</v>
      </c>
      <c r="AC78" s="7"/>
      <c r="AD78" s="30">
        <v>19865</v>
      </c>
      <c r="AE78" s="7"/>
      <c r="AF78" s="7"/>
      <c r="AG78" s="49">
        <v>16653</v>
      </c>
      <c r="AH78" s="26"/>
      <c r="AI78" s="7"/>
    </row>
    <row r="79" spans="1:35" x14ac:dyDescent="0.25">
      <c r="A79" s="7">
        <v>71</v>
      </c>
      <c r="B79" s="1" t="s">
        <v>4</v>
      </c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48">
        <v>323906</v>
      </c>
      <c r="Q79" s="49">
        <v>21300</v>
      </c>
      <c r="R79" s="7"/>
      <c r="S79" s="7"/>
      <c r="T79" s="7"/>
      <c r="U79" s="7"/>
      <c r="V79" s="11">
        <v>1</v>
      </c>
      <c r="W79" s="7"/>
      <c r="X79" s="49">
        <v>21300</v>
      </c>
      <c r="Y79" s="7"/>
      <c r="Z79" s="7"/>
      <c r="AA79" s="7"/>
      <c r="AB79" s="49">
        <v>6390</v>
      </c>
      <c r="AC79" s="7"/>
      <c r="AD79" s="30">
        <v>19865</v>
      </c>
      <c r="AE79" s="7"/>
      <c r="AF79" s="7"/>
      <c r="AG79" s="49">
        <v>14910</v>
      </c>
      <c r="AH79" s="26"/>
      <c r="AI79" s="7"/>
    </row>
    <row r="80" spans="1:35" x14ac:dyDescent="0.25">
      <c r="A80" s="7">
        <v>72</v>
      </c>
      <c r="B80" s="1" t="s">
        <v>4</v>
      </c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48">
        <v>323907</v>
      </c>
      <c r="Q80" s="49">
        <v>21000</v>
      </c>
      <c r="R80" s="7"/>
      <c r="S80" s="7"/>
      <c r="T80" s="7"/>
      <c r="U80" s="7"/>
      <c r="V80" s="11">
        <v>1</v>
      </c>
      <c r="W80" s="7"/>
      <c r="X80" s="49">
        <v>21000</v>
      </c>
      <c r="Y80" s="7"/>
      <c r="Z80" s="7"/>
      <c r="AA80" s="7"/>
      <c r="AB80" s="49">
        <v>6300</v>
      </c>
      <c r="AC80" s="7"/>
      <c r="AD80" s="30">
        <v>19865</v>
      </c>
      <c r="AE80" s="7"/>
      <c r="AF80" s="7"/>
      <c r="AG80" s="49">
        <v>14700</v>
      </c>
      <c r="AH80" s="26"/>
      <c r="AI80" s="7"/>
    </row>
    <row r="81" spans="1:35" x14ac:dyDescent="0.25">
      <c r="A81" s="7">
        <v>73</v>
      </c>
      <c r="B81" s="1" t="s">
        <v>4</v>
      </c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48">
        <v>323908</v>
      </c>
      <c r="Q81" s="49">
        <v>19196</v>
      </c>
      <c r="R81" s="7"/>
      <c r="S81" s="7"/>
      <c r="T81" s="7"/>
      <c r="U81" s="7"/>
      <c r="V81" s="11">
        <v>1</v>
      </c>
      <c r="W81" s="7"/>
      <c r="X81" s="49">
        <v>19196</v>
      </c>
      <c r="Y81" s="7"/>
      <c r="Z81" s="7"/>
      <c r="AA81" s="7"/>
      <c r="AB81" s="49">
        <v>5758</v>
      </c>
      <c r="AC81" s="7"/>
      <c r="AD81" s="30">
        <v>19865</v>
      </c>
      <c r="AE81" s="7"/>
      <c r="AF81" s="7"/>
      <c r="AG81" s="49">
        <v>13438</v>
      </c>
      <c r="AH81" s="26"/>
      <c r="AI81" s="7"/>
    </row>
    <row r="82" spans="1:35" x14ac:dyDescent="0.25">
      <c r="A82" s="7">
        <v>74</v>
      </c>
      <c r="B82" s="1" t="s">
        <v>4</v>
      </c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48">
        <v>323909</v>
      </c>
      <c r="Q82" s="49">
        <v>18368</v>
      </c>
      <c r="R82" s="7"/>
      <c r="S82" s="7"/>
      <c r="T82" s="7"/>
      <c r="U82" s="7"/>
      <c r="V82" s="11">
        <v>1</v>
      </c>
      <c r="W82" s="7"/>
      <c r="X82" s="49">
        <v>18368</v>
      </c>
      <c r="Y82" s="7"/>
      <c r="Z82" s="7"/>
      <c r="AA82" s="7"/>
      <c r="AB82" s="49">
        <v>5510</v>
      </c>
      <c r="AC82" s="7"/>
      <c r="AD82" s="30">
        <v>19865</v>
      </c>
      <c r="AE82" s="7"/>
      <c r="AF82" s="7"/>
      <c r="AG82" s="49">
        <v>12858</v>
      </c>
      <c r="AH82" s="26"/>
      <c r="AI82" s="7"/>
    </row>
    <row r="83" spans="1:35" x14ac:dyDescent="0.25">
      <c r="A83" s="7">
        <v>75</v>
      </c>
      <c r="B83" s="1" t="s">
        <v>4</v>
      </c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48">
        <v>323910</v>
      </c>
      <c r="Q83" s="49">
        <v>18135</v>
      </c>
      <c r="R83" s="7"/>
      <c r="S83" s="7"/>
      <c r="T83" s="7"/>
      <c r="U83" s="7"/>
      <c r="V83" s="11">
        <v>1</v>
      </c>
      <c r="W83" s="7"/>
      <c r="X83" s="49">
        <v>18135</v>
      </c>
      <c r="Y83" s="7"/>
      <c r="Z83" s="7"/>
      <c r="AA83" s="7"/>
      <c r="AB83" s="49">
        <v>5440</v>
      </c>
      <c r="AC83" s="7"/>
      <c r="AD83" s="30">
        <v>19865</v>
      </c>
      <c r="AE83" s="7"/>
      <c r="AF83" s="7"/>
      <c r="AG83" s="49">
        <v>12695</v>
      </c>
      <c r="AH83" s="26"/>
      <c r="AI83" s="7"/>
    </row>
    <row r="84" spans="1:35" x14ac:dyDescent="0.25">
      <c r="A84" s="7">
        <v>76</v>
      </c>
      <c r="B84" s="1" t="s">
        <v>4</v>
      </c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48">
        <v>323911</v>
      </c>
      <c r="Q84" s="49">
        <v>17551</v>
      </c>
      <c r="R84" s="7"/>
      <c r="S84" s="7"/>
      <c r="T84" s="7"/>
      <c r="U84" s="7"/>
      <c r="V84" s="11">
        <v>1</v>
      </c>
      <c r="W84" s="7"/>
      <c r="X84" s="49">
        <v>17551</v>
      </c>
      <c r="Y84" s="7"/>
      <c r="Z84" s="7"/>
      <c r="AA84" s="7"/>
      <c r="AB84" s="49">
        <v>5265</v>
      </c>
      <c r="AC84" s="7"/>
      <c r="AD84" s="30">
        <v>19865</v>
      </c>
      <c r="AE84" s="7"/>
      <c r="AF84" s="7"/>
      <c r="AG84" s="49">
        <v>12286</v>
      </c>
      <c r="AH84" s="26"/>
      <c r="AI84" s="7"/>
    </row>
    <row r="85" spans="1:35" x14ac:dyDescent="0.25">
      <c r="A85" s="7">
        <v>77</v>
      </c>
      <c r="B85" s="1" t="s">
        <v>4</v>
      </c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48">
        <v>323912</v>
      </c>
      <c r="Q85" s="49">
        <v>17540</v>
      </c>
      <c r="R85" s="7"/>
      <c r="S85" s="7"/>
      <c r="T85" s="7"/>
      <c r="U85" s="7"/>
      <c r="V85" s="11">
        <v>1</v>
      </c>
      <c r="W85" s="7"/>
      <c r="X85" s="49">
        <v>17540</v>
      </c>
      <c r="Y85" s="7"/>
      <c r="Z85" s="7"/>
      <c r="AA85" s="7"/>
      <c r="AB85" s="49">
        <v>5262</v>
      </c>
      <c r="AC85" s="7"/>
      <c r="AD85" s="30">
        <v>19865</v>
      </c>
      <c r="AE85" s="7"/>
      <c r="AF85" s="7"/>
      <c r="AG85" s="49">
        <v>12278</v>
      </c>
      <c r="AH85" s="26"/>
      <c r="AI85" s="7"/>
    </row>
    <row r="86" spans="1:35" x14ac:dyDescent="0.25">
      <c r="A86" s="7">
        <v>78</v>
      </c>
      <c r="B86" s="1" t="s">
        <v>4</v>
      </c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48">
        <v>323913</v>
      </c>
      <c r="Q86" s="49">
        <v>16890</v>
      </c>
      <c r="R86" s="7"/>
      <c r="S86" s="7"/>
      <c r="T86" s="7"/>
      <c r="U86" s="7"/>
      <c r="V86" s="11">
        <v>1</v>
      </c>
      <c r="W86" s="7"/>
      <c r="X86" s="49">
        <v>16890</v>
      </c>
      <c r="Y86" s="7"/>
      <c r="Z86" s="7"/>
      <c r="AA86" s="7"/>
      <c r="AB86" s="49">
        <v>5067</v>
      </c>
      <c r="AC86" s="7"/>
      <c r="AD86" s="30">
        <v>19865</v>
      </c>
      <c r="AE86" s="7"/>
      <c r="AF86" s="7"/>
      <c r="AG86" s="49">
        <v>11823</v>
      </c>
      <c r="AH86" s="26"/>
      <c r="AI86" s="7"/>
    </row>
    <row r="87" spans="1:35" x14ac:dyDescent="0.25">
      <c r="A87" s="7">
        <v>79</v>
      </c>
      <c r="B87" s="1" t="s">
        <v>4</v>
      </c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48">
        <v>323914</v>
      </c>
      <c r="Q87" s="49">
        <v>16003</v>
      </c>
      <c r="R87" s="7"/>
      <c r="S87" s="7"/>
      <c r="T87" s="7"/>
      <c r="U87" s="7"/>
      <c r="V87" s="11">
        <v>1</v>
      </c>
      <c r="W87" s="7"/>
      <c r="X87" s="49">
        <v>16003</v>
      </c>
      <c r="Y87" s="7"/>
      <c r="Z87" s="7"/>
      <c r="AA87" s="7"/>
      <c r="AB87" s="49">
        <v>4800</v>
      </c>
      <c r="AC87" s="7"/>
      <c r="AD87" s="30">
        <v>19865</v>
      </c>
      <c r="AE87" s="7"/>
      <c r="AF87" s="7"/>
      <c r="AG87" s="49">
        <v>11203</v>
      </c>
      <c r="AH87" s="26"/>
      <c r="AI87" s="7"/>
    </row>
    <row r="88" spans="1:35" x14ac:dyDescent="0.25">
      <c r="A88" s="7">
        <v>80</v>
      </c>
      <c r="B88" s="1" t="s">
        <v>4</v>
      </c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48">
        <v>323915</v>
      </c>
      <c r="Q88" s="49">
        <v>15345</v>
      </c>
      <c r="R88" s="7"/>
      <c r="S88" s="7"/>
      <c r="T88" s="7"/>
      <c r="U88" s="7"/>
      <c r="V88" s="11">
        <v>1</v>
      </c>
      <c r="W88" s="7"/>
      <c r="X88" s="49">
        <v>15345</v>
      </c>
      <c r="Y88" s="7"/>
      <c r="Z88" s="7"/>
      <c r="AA88" s="7"/>
      <c r="AB88" s="49">
        <v>4603</v>
      </c>
      <c r="AC88" s="7"/>
      <c r="AD88" s="30">
        <v>19865</v>
      </c>
      <c r="AE88" s="7"/>
      <c r="AF88" s="7"/>
      <c r="AG88" s="49">
        <v>10742</v>
      </c>
      <c r="AH88" s="26"/>
      <c r="AI88" s="7"/>
    </row>
    <row r="89" spans="1:35" x14ac:dyDescent="0.25">
      <c r="A89" s="7">
        <v>81</v>
      </c>
      <c r="B89" s="1" t="s">
        <v>4</v>
      </c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48">
        <v>323916</v>
      </c>
      <c r="Q89" s="49">
        <v>15210</v>
      </c>
      <c r="R89" s="7"/>
      <c r="S89" s="7"/>
      <c r="T89" s="7"/>
      <c r="U89" s="7"/>
      <c r="V89" s="11">
        <v>1</v>
      </c>
      <c r="W89" s="7"/>
      <c r="X89" s="49">
        <v>15210</v>
      </c>
      <c r="Y89" s="7"/>
      <c r="Z89" s="7"/>
      <c r="AA89" s="7"/>
      <c r="AB89" s="49">
        <v>4563</v>
      </c>
      <c r="AC89" s="7"/>
      <c r="AD89" s="30">
        <v>19865</v>
      </c>
      <c r="AE89" s="7"/>
      <c r="AF89" s="7"/>
      <c r="AG89" s="49">
        <v>10647</v>
      </c>
      <c r="AH89" s="26"/>
      <c r="AI89" s="7"/>
    </row>
    <row r="90" spans="1:35" x14ac:dyDescent="0.25">
      <c r="A90" s="7">
        <v>82</v>
      </c>
      <c r="B90" s="1" t="s">
        <v>4</v>
      </c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48">
        <v>323917</v>
      </c>
      <c r="Q90" s="49">
        <v>15210</v>
      </c>
      <c r="R90" s="7"/>
      <c r="S90" s="7"/>
      <c r="T90" s="7"/>
      <c r="U90" s="7"/>
      <c r="V90" s="11">
        <v>1</v>
      </c>
      <c r="W90" s="7"/>
      <c r="X90" s="49">
        <v>15210</v>
      </c>
      <c r="Y90" s="7"/>
      <c r="Z90" s="7"/>
      <c r="AA90" s="7"/>
      <c r="AB90" s="49">
        <v>4563</v>
      </c>
      <c r="AC90" s="7"/>
      <c r="AD90" s="30">
        <v>19865</v>
      </c>
      <c r="AE90" s="7"/>
      <c r="AF90" s="7"/>
      <c r="AG90" s="49">
        <v>10647</v>
      </c>
      <c r="AH90" s="26"/>
      <c r="AI90" s="7"/>
    </row>
    <row r="91" spans="1:35" x14ac:dyDescent="0.25">
      <c r="A91" s="7">
        <v>83</v>
      </c>
      <c r="B91" s="1" t="s">
        <v>4</v>
      </c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48">
        <v>323918</v>
      </c>
      <c r="Q91" s="49">
        <v>14903</v>
      </c>
      <c r="R91" s="7"/>
      <c r="S91" s="7"/>
      <c r="T91" s="7"/>
      <c r="U91" s="7"/>
      <c r="V91" s="11">
        <v>1</v>
      </c>
      <c r="W91" s="7"/>
      <c r="X91" s="49">
        <v>14903</v>
      </c>
      <c r="Y91" s="7"/>
      <c r="Z91" s="7"/>
      <c r="AA91" s="7"/>
      <c r="AB91" s="49">
        <v>4470</v>
      </c>
      <c r="AC91" s="7"/>
      <c r="AD91" s="30">
        <v>19865</v>
      </c>
      <c r="AE91" s="7"/>
      <c r="AF91" s="7"/>
      <c r="AG91" s="49">
        <v>10433</v>
      </c>
      <c r="AH91" s="26"/>
      <c r="AI91" s="7"/>
    </row>
    <row r="92" spans="1:35" x14ac:dyDescent="0.25">
      <c r="A92" s="7">
        <v>84</v>
      </c>
      <c r="B92" s="1" t="s">
        <v>4</v>
      </c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48">
        <v>323919</v>
      </c>
      <c r="Q92" s="49">
        <v>14760</v>
      </c>
      <c r="R92" s="7"/>
      <c r="S92" s="7"/>
      <c r="T92" s="7"/>
      <c r="U92" s="7"/>
      <c r="V92" s="11">
        <v>1</v>
      </c>
      <c r="W92" s="7"/>
      <c r="X92" s="49">
        <v>14760</v>
      </c>
      <c r="Y92" s="7"/>
      <c r="Z92" s="7"/>
      <c r="AA92" s="7"/>
      <c r="AB92" s="49">
        <v>4428</v>
      </c>
      <c r="AC92" s="7"/>
      <c r="AD92" s="30">
        <v>19865</v>
      </c>
      <c r="AE92" s="7"/>
      <c r="AF92" s="7"/>
      <c r="AG92" s="49">
        <v>10332</v>
      </c>
      <c r="AH92" s="26"/>
      <c r="AI92" s="7"/>
    </row>
    <row r="93" spans="1:35" x14ac:dyDescent="0.25">
      <c r="A93" s="7">
        <v>85</v>
      </c>
      <c r="B93" s="1" t="s">
        <v>4</v>
      </c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48">
        <v>323920</v>
      </c>
      <c r="Q93" s="49">
        <v>13710</v>
      </c>
      <c r="R93" s="7"/>
      <c r="S93" s="7"/>
      <c r="T93" s="7"/>
      <c r="U93" s="7"/>
      <c r="V93" s="11">
        <v>1</v>
      </c>
      <c r="W93" s="7"/>
      <c r="X93" s="49">
        <v>13710</v>
      </c>
      <c r="Y93" s="7"/>
      <c r="Z93" s="7"/>
      <c r="AA93" s="7"/>
      <c r="AB93" s="49">
        <v>4113</v>
      </c>
      <c r="AC93" s="7"/>
      <c r="AD93" s="30">
        <v>19865</v>
      </c>
      <c r="AE93" s="7"/>
      <c r="AF93" s="7"/>
      <c r="AG93" s="49">
        <v>9597</v>
      </c>
      <c r="AH93" s="26"/>
      <c r="AI93" s="7"/>
    </row>
    <row r="94" spans="1:35" x14ac:dyDescent="0.25">
      <c r="A94" s="7">
        <v>86</v>
      </c>
      <c r="B94" s="1" t="s">
        <v>4</v>
      </c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48">
        <v>323921</v>
      </c>
      <c r="Q94" s="49">
        <v>11536</v>
      </c>
      <c r="R94" s="7"/>
      <c r="S94" s="7"/>
      <c r="T94" s="7"/>
      <c r="U94" s="7"/>
      <c r="V94" s="11">
        <v>1</v>
      </c>
      <c r="W94" s="7"/>
      <c r="X94" s="49">
        <v>11536</v>
      </c>
      <c r="Y94" s="7"/>
      <c r="Z94" s="7"/>
      <c r="AA94" s="7"/>
      <c r="AB94" s="49">
        <v>3460</v>
      </c>
      <c r="AC94" s="7"/>
      <c r="AD94" s="30">
        <v>19865</v>
      </c>
      <c r="AE94" s="7"/>
      <c r="AF94" s="7"/>
      <c r="AG94" s="49">
        <v>8076</v>
      </c>
      <c r="AH94" s="26"/>
      <c r="AI94" s="7"/>
    </row>
    <row r="95" spans="1:35" x14ac:dyDescent="0.25">
      <c r="A95" s="7">
        <v>87</v>
      </c>
      <c r="B95" s="1" t="s">
        <v>4</v>
      </c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48">
        <v>323922</v>
      </c>
      <c r="Q95" s="49">
        <v>11536</v>
      </c>
      <c r="R95" s="7"/>
      <c r="S95" s="7"/>
      <c r="T95" s="7"/>
      <c r="U95" s="7"/>
      <c r="V95" s="11">
        <v>1</v>
      </c>
      <c r="W95" s="7"/>
      <c r="X95" s="49">
        <v>11536</v>
      </c>
      <c r="Y95" s="7"/>
      <c r="Z95" s="7"/>
      <c r="AA95" s="7"/>
      <c r="AB95" s="49">
        <v>3460</v>
      </c>
      <c r="AC95" s="7"/>
      <c r="AD95" s="30">
        <v>19865</v>
      </c>
      <c r="AE95" s="7"/>
      <c r="AF95" s="7"/>
      <c r="AG95" s="49">
        <v>8076</v>
      </c>
      <c r="AH95" s="26"/>
      <c r="AI95" s="7"/>
    </row>
    <row r="96" spans="1:35" x14ac:dyDescent="0.25">
      <c r="A96" s="7">
        <v>88</v>
      </c>
      <c r="B96" s="1" t="s">
        <v>4</v>
      </c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48">
        <v>323923</v>
      </c>
      <c r="Q96" s="49">
        <v>11536</v>
      </c>
      <c r="R96" s="7"/>
      <c r="S96" s="7"/>
      <c r="T96" s="7"/>
      <c r="U96" s="7"/>
      <c r="V96" s="11">
        <v>1</v>
      </c>
      <c r="W96" s="7"/>
      <c r="X96" s="49">
        <v>11536</v>
      </c>
      <c r="Y96" s="7"/>
      <c r="Z96" s="7"/>
      <c r="AA96" s="7"/>
      <c r="AB96" s="49">
        <v>3460</v>
      </c>
      <c r="AC96" s="7"/>
      <c r="AD96" s="30">
        <v>19865</v>
      </c>
      <c r="AE96" s="7"/>
      <c r="AF96" s="7"/>
      <c r="AG96" s="49">
        <v>8076</v>
      </c>
      <c r="AH96" s="26"/>
      <c r="AI96" s="7"/>
    </row>
    <row r="97" spans="1:35" x14ac:dyDescent="0.25">
      <c r="A97" s="7">
        <v>89</v>
      </c>
      <c r="B97" s="1" t="s">
        <v>4</v>
      </c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48">
        <v>323924</v>
      </c>
      <c r="Q97" s="49">
        <v>11184</v>
      </c>
      <c r="R97" s="7"/>
      <c r="S97" s="7"/>
      <c r="T97" s="7"/>
      <c r="U97" s="7"/>
      <c r="V97" s="11">
        <v>1</v>
      </c>
      <c r="W97" s="7"/>
      <c r="X97" s="49">
        <v>11184</v>
      </c>
      <c r="Y97" s="7"/>
      <c r="Z97" s="7"/>
      <c r="AA97" s="7"/>
      <c r="AB97" s="49">
        <v>3355</v>
      </c>
      <c r="AC97" s="7"/>
      <c r="AD97" s="30">
        <v>19865</v>
      </c>
      <c r="AE97" s="7"/>
      <c r="AF97" s="7"/>
      <c r="AG97" s="49">
        <v>7829</v>
      </c>
      <c r="AH97" s="26"/>
      <c r="AI97" s="7"/>
    </row>
    <row r="98" spans="1:35" x14ac:dyDescent="0.25">
      <c r="A98" s="7">
        <v>90</v>
      </c>
      <c r="B98" s="1" t="s">
        <v>4</v>
      </c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48">
        <v>323925</v>
      </c>
      <c r="Q98" s="49">
        <v>10620</v>
      </c>
      <c r="R98" s="7"/>
      <c r="S98" s="7"/>
      <c r="T98" s="7"/>
      <c r="U98" s="7"/>
      <c r="V98" s="11">
        <v>1</v>
      </c>
      <c r="W98" s="7"/>
      <c r="X98" s="49">
        <v>10620</v>
      </c>
      <c r="Y98" s="7"/>
      <c r="Z98" s="7"/>
      <c r="AA98" s="7"/>
      <c r="AB98" s="49">
        <v>3186</v>
      </c>
      <c r="AC98" s="7"/>
      <c r="AD98" s="30">
        <v>19865</v>
      </c>
      <c r="AE98" s="7"/>
      <c r="AF98" s="7"/>
      <c r="AG98" s="49">
        <v>7434</v>
      </c>
      <c r="AH98" s="26"/>
      <c r="AI98" s="7"/>
    </row>
    <row r="99" spans="1:35" x14ac:dyDescent="0.25">
      <c r="A99" s="7">
        <v>91</v>
      </c>
      <c r="B99" s="1" t="s">
        <v>4</v>
      </c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48">
        <v>323926</v>
      </c>
      <c r="Q99" s="49">
        <v>10380</v>
      </c>
      <c r="R99" s="7"/>
      <c r="S99" s="7"/>
      <c r="T99" s="7"/>
      <c r="U99" s="7"/>
      <c r="V99" s="11">
        <v>1</v>
      </c>
      <c r="W99" s="7"/>
      <c r="X99" s="49">
        <v>10380</v>
      </c>
      <c r="Y99" s="7"/>
      <c r="Z99" s="7"/>
      <c r="AA99" s="7"/>
      <c r="AB99" s="49">
        <v>3114</v>
      </c>
      <c r="AC99" s="7"/>
      <c r="AD99" s="30">
        <v>19865</v>
      </c>
      <c r="AE99" s="7"/>
      <c r="AF99" s="7"/>
      <c r="AG99" s="49">
        <v>7266</v>
      </c>
      <c r="AH99" s="26"/>
      <c r="AI99" s="7"/>
    </row>
    <row r="100" spans="1:35" x14ac:dyDescent="0.25">
      <c r="A100" s="7">
        <v>92</v>
      </c>
      <c r="B100" s="1" t="s">
        <v>4</v>
      </c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48">
        <v>323927</v>
      </c>
      <c r="Q100" s="49">
        <v>10380</v>
      </c>
      <c r="R100" s="7"/>
      <c r="S100" s="7"/>
      <c r="T100" s="7"/>
      <c r="U100" s="7"/>
      <c r="V100" s="11">
        <v>1</v>
      </c>
      <c r="W100" s="7"/>
      <c r="X100" s="49">
        <v>10380</v>
      </c>
      <c r="Y100" s="7"/>
      <c r="Z100" s="7"/>
      <c r="AA100" s="7"/>
      <c r="AB100" s="49">
        <v>3114</v>
      </c>
      <c r="AC100" s="7"/>
      <c r="AD100" s="30">
        <v>19865</v>
      </c>
      <c r="AE100" s="7"/>
      <c r="AF100" s="7"/>
      <c r="AG100" s="49">
        <v>7266</v>
      </c>
      <c r="AH100" s="26"/>
      <c r="AI100" s="7"/>
    </row>
    <row r="101" spans="1:35" x14ac:dyDescent="0.25">
      <c r="A101" s="7">
        <v>93</v>
      </c>
      <c r="B101" s="1" t="s">
        <v>4</v>
      </c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48">
        <v>323928</v>
      </c>
      <c r="Q101" s="49">
        <v>10380</v>
      </c>
      <c r="R101" s="7"/>
      <c r="S101" s="7"/>
      <c r="T101" s="7"/>
      <c r="U101" s="7"/>
      <c r="V101" s="11">
        <v>1</v>
      </c>
      <c r="W101" s="7"/>
      <c r="X101" s="49">
        <v>10380</v>
      </c>
      <c r="Y101" s="7"/>
      <c r="Z101" s="7"/>
      <c r="AA101" s="7"/>
      <c r="AB101" s="49">
        <v>3114</v>
      </c>
      <c r="AC101" s="7"/>
      <c r="AD101" s="30">
        <v>19865</v>
      </c>
      <c r="AE101" s="7"/>
      <c r="AF101" s="7"/>
      <c r="AG101" s="49">
        <v>7266</v>
      </c>
      <c r="AH101" s="26"/>
      <c r="AI101" s="7"/>
    </row>
    <row r="102" spans="1:35" x14ac:dyDescent="0.25">
      <c r="A102" s="7">
        <v>94</v>
      </c>
      <c r="B102" s="1" t="s">
        <v>4</v>
      </c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48">
        <v>323929</v>
      </c>
      <c r="Q102" s="49">
        <v>10380</v>
      </c>
      <c r="R102" s="7"/>
      <c r="S102" s="7"/>
      <c r="T102" s="7"/>
      <c r="U102" s="7"/>
      <c r="V102" s="11">
        <v>1</v>
      </c>
      <c r="W102" s="7"/>
      <c r="X102" s="49">
        <v>10380</v>
      </c>
      <c r="Y102" s="7"/>
      <c r="Z102" s="7"/>
      <c r="AA102" s="7"/>
      <c r="AB102" s="49">
        <v>3114</v>
      </c>
      <c r="AC102" s="7"/>
      <c r="AD102" s="30">
        <v>19865</v>
      </c>
      <c r="AE102" s="7"/>
      <c r="AF102" s="7"/>
      <c r="AG102" s="49">
        <v>7266</v>
      </c>
      <c r="AH102" s="26"/>
      <c r="AI102" s="7"/>
    </row>
    <row r="103" spans="1:35" x14ac:dyDescent="0.25">
      <c r="A103" s="7">
        <v>95</v>
      </c>
      <c r="B103" s="1" t="s">
        <v>4</v>
      </c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48">
        <v>323930</v>
      </c>
      <c r="Q103" s="49">
        <v>9900</v>
      </c>
      <c r="R103" s="7"/>
      <c r="S103" s="7"/>
      <c r="T103" s="7"/>
      <c r="U103" s="7"/>
      <c r="V103" s="11">
        <v>1</v>
      </c>
      <c r="W103" s="7"/>
      <c r="X103" s="49">
        <v>9900</v>
      </c>
      <c r="Y103" s="7"/>
      <c r="Z103" s="7"/>
      <c r="AA103" s="7"/>
      <c r="AB103" s="49">
        <v>2970</v>
      </c>
      <c r="AC103" s="7"/>
      <c r="AD103" s="30">
        <v>19865</v>
      </c>
      <c r="AE103" s="7"/>
      <c r="AF103" s="7"/>
      <c r="AG103" s="49">
        <v>6930</v>
      </c>
      <c r="AH103" s="26"/>
      <c r="AI103" s="7"/>
    </row>
    <row r="104" spans="1:35" x14ac:dyDescent="0.25">
      <c r="A104" s="7">
        <v>96</v>
      </c>
      <c r="B104" s="1" t="s">
        <v>4</v>
      </c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48">
        <v>323931</v>
      </c>
      <c r="Q104" s="49">
        <v>9720</v>
      </c>
      <c r="R104" s="7"/>
      <c r="S104" s="7"/>
      <c r="T104" s="7"/>
      <c r="U104" s="7"/>
      <c r="V104" s="11">
        <v>1</v>
      </c>
      <c r="W104" s="7"/>
      <c r="X104" s="49">
        <v>9720</v>
      </c>
      <c r="Y104" s="7"/>
      <c r="Z104" s="7"/>
      <c r="AA104" s="7"/>
      <c r="AB104" s="49">
        <v>2916</v>
      </c>
      <c r="AC104" s="7"/>
      <c r="AD104" s="30">
        <v>19865</v>
      </c>
      <c r="AE104" s="7"/>
      <c r="AF104" s="7"/>
      <c r="AG104" s="49">
        <v>6804</v>
      </c>
      <c r="AH104" s="26"/>
      <c r="AI104" s="7"/>
    </row>
    <row r="105" spans="1:35" x14ac:dyDescent="0.25">
      <c r="A105" s="7">
        <v>97</v>
      </c>
      <c r="B105" s="1" t="s">
        <v>4</v>
      </c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48">
        <v>323932</v>
      </c>
      <c r="Q105" s="49">
        <v>9630</v>
      </c>
      <c r="R105" s="7"/>
      <c r="S105" s="7"/>
      <c r="T105" s="7"/>
      <c r="U105" s="7"/>
      <c r="V105" s="11">
        <v>1</v>
      </c>
      <c r="W105" s="7"/>
      <c r="X105" s="49">
        <v>9630</v>
      </c>
      <c r="Y105" s="7"/>
      <c r="Z105" s="7"/>
      <c r="AA105" s="7"/>
      <c r="AB105" s="49">
        <v>2889</v>
      </c>
      <c r="AC105" s="7"/>
      <c r="AD105" s="30">
        <v>19865</v>
      </c>
      <c r="AE105" s="7"/>
      <c r="AF105" s="7"/>
      <c r="AG105" s="49">
        <v>6741</v>
      </c>
      <c r="AH105" s="26"/>
      <c r="AI105" s="7"/>
    </row>
    <row r="106" spans="1:35" x14ac:dyDescent="0.25">
      <c r="A106" s="7">
        <v>98</v>
      </c>
      <c r="B106" s="1" t="s">
        <v>4</v>
      </c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48">
        <v>323933</v>
      </c>
      <c r="Q106" s="49">
        <v>9630</v>
      </c>
      <c r="R106" s="7"/>
      <c r="S106" s="7"/>
      <c r="T106" s="7"/>
      <c r="U106" s="7"/>
      <c r="V106" s="11">
        <v>1</v>
      </c>
      <c r="W106" s="7"/>
      <c r="X106" s="49">
        <v>9630</v>
      </c>
      <c r="Y106" s="7"/>
      <c r="Z106" s="7"/>
      <c r="AA106" s="7"/>
      <c r="AB106" s="49">
        <v>2889</v>
      </c>
      <c r="AC106" s="7"/>
      <c r="AD106" s="30">
        <v>19865</v>
      </c>
      <c r="AE106" s="7"/>
      <c r="AF106" s="7"/>
      <c r="AG106" s="49">
        <v>6741</v>
      </c>
      <c r="AH106" s="26"/>
      <c r="AI106" s="7"/>
    </row>
    <row r="107" spans="1:35" x14ac:dyDescent="0.25">
      <c r="A107" s="7">
        <v>99</v>
      </c>
      <c r="B107" s="1" t="s">
        <v>4</v>
      </c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48">
        <v>323934</v>
      </c>
      <c r="Q107" s="49">
        <v>8942</v>
      </c>
      <c r="R107" s="7"/>
      <c r="S107" s="7"/>
      <c r="T107" s="7"/>
      <c r="U107" s="7"/>
      <c r="V107" s="11">
        <v>1</v>
      </c>
      <c r="W107" s="7"/>
      <c r="X107" s="49">
        <v>8942</v>
      </c>
      <c r="Y107" s="7"/>
      <c r="Z107" s="7"/>
      <c r="AA107" s="7"/>
      <c r="AB107" s="49">
        <v>2682</v>
      </c>
      <c r="AC107" s="7"/>
      <c r="AD107" s="30">
        <v>19865</v>
      </c>
      <c r="AE107" s="7"/>
      <c r="AF107" s="7"/>
      <c r="AG107" s="49">
        <v>6260</v>
      </c>
      <c r="AH107" s="26"/>
      <c r="AI107" s="7"/>
    </row>
    <row r="108" spans="1:35" x14ac:dyDescent="0.25">
      <c r="A108" s="7">
        <v>100</v>
      </c>
      <c r="B108" s="1" t="s">
        <v>4</v>
      </c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48">
        <v>323935</v>
      </c>
      <c r="Q108" s="49">
        <v>8942</v>
      </c>
      <c r="R108" s="7"/>
      <c r="S108" s="7"/>
      <c r="T108" s="7"/>
      <c r="U108" s="7"/>
      <c r="V108" s="11">
        <v>1</v>
      </c>
      <c r="W108" s="7"/>
      <c r="X108" s="49">
        <v>8942</v>
      </c>
      <c r="Y108" s="7"/>
      <c r="Z108" s="7"/>
      <c r="AA108" s="7"/>
      <c r="AB108" s="49">
        <v>2682</v>
      </c>
      <c r="AC108" s="7"/>
      <c r="AD108" s="30">
        <v>19865</v>
      </c>
      <c r="AE108" s="7"/>
      <c r="AF108" s="7"/>
      <c r="AG108" s="49">
        <v>6260</v>
      </c>
      <c r="AH108" s="26"/>
      <c r="AI108" s="7"/>
    </row>
    <row r="109" spans="1:35" x14ac:dyDescent="0.25">
      <c r="A109" s="7">
        <v>101</v>
      </c>
      <c r="B109" s="1" t="s">
        <v>4</v>
      </c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48">
        <v>323936</v>
      </c>
      <c r="Q109" s="49">
        <v>8942</v>
      </c>
      <c r="R109" s="7"/>
      <c r="S109" s="7"/>
      <c r="T109" s="7"/>
      <c r="U109" s="7"/>
      <c r="V109" s="11">
        <v>1</v>
      </c>
      <c r="W109" s="7"/>
      <c r="X109" s="49">
        <v>8942</v>
      </c>
      <c r="Y109" s="7"/>
      <c r="Z109" s="7"/>
      <c r="AA109" s="7"/>
      <c r="AB109" s="49">
        <v>2682</v>
      </c>
      <c r="AC109" s="7"/>
      <c r="AD109" s="30">
        <v>19865</v>
      </c>
      <c r="AE109" s="7"/>
      <c r="AF109" s="7"/>
      <c r="AG109" s="49">
        <v>6260</v>
      </c>
      <c r="AH109" s="26"/>
      <c r="AI109" s="7"/>
    </row>
    <row r="110" spans="1:35" x14ac:dyDescent="0.25">
      <c r="A110" s="7">
        <v>102</v>
      </c>
      <c r="B110" s="1" t="s">
        <v>4</v>
      </c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48">
        <v>323937</v>
      </c>
      <c r="Q110" s="49">
        <v>8942</v>
      </c>
      <c r="R110" s="7"/>
      <c r="S110" s="7"/>
      <c r="T110" s="7"/>
      <c r="U110" s="7"/>
      <c r="V110" s="11">
        <v>1</v>
      </c>
      <c r="W110" s="7"/>
      <c r="X110" s="49">
        <v>8942</v>
      </c>
      <c r="Y110" s="7"/>
      <c r="Z110" s="7"/>
      <c r="AA110" s="7"/>
      <c r="AB110" s="49">
        <v>2682</v>
      </c>
      <c r="AC110" s="7"/>
      <c r="AD110" s="30">
        <v>19865</v>
      </c>
      <c r="AE110" s="7"/>
      <c r="AF110" s="7"/>
      <c r="AG110" s="49">
        <v>6260</v>
      </c>
      <c r="AH110" s="26"/>
      <c r="AI110" s="7"/>
    </row>
    <row r="111" spans="1:35" x14ac:dyDescent="0.25">
      <c r="A111" s="7">
        <v>103</v>
      </c>
      <c r="B111" s="1" t="s">
        <v>4</v>
      </c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48">
        <v>323938</v>
      </c>
      <c r="Q111" s="49">
        <v>8942</v>
      </c>
      <c r="R111" s="7"/>
      <c r="S111" s="7"/>
      <c r="T111" s="7"/>
      <c r="U111" s="7"/>
      <c r="V111" s="11">
        <v>1</v>
      </c>
      <c r="W111" s="7"/>
      <c r="X111" s="49">
        <v>8942</v>
      </c>
      <c r="Y111" s="7"/>
      <c r="Z111" s="7"/>
      <c r="AA111" s="7"/>
      <c r="AB111" s="49">
        <v>2682</v>
      </c>
      <c r="AC111" s="7"/>
      <c r="AD111" s="30">
        <v>19865</v>
      </c>
      <c r="AE111" s="7"/>
      <c r="AF111" s="7"/>
      <c r="AG111" s="49">
        <v>6260</v>
      </c>
      <c r="AH111" s="26"/>
      <c r="AI111" s="7"/>
    </row>
    <row r="112" spans="1:35" x14ac:dyDescent="0.25">
      <c r="A112" s="7">
        <v>104</v>
      </c>
      <c r="B112" s="1" t="s">
        <v>4</v>
      </c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48">
        <v>323939</v>
      </c>
      <c r="Q112" s="49">
        <v>8760</v>
      </c>
      <c r="R112" s="7"/>
      <c r="S112" s="7"/>
      <c r="T112" s="7"/>
      <c r="U112" s="7"/>
      <c r="V112" s="11">
        <v>1</v>
      </c>
      <c r="W112" s="7"/>
      <c r="X112" s="49">
        <v>8760</v>
      </c>
      <c r="Y112" s="7"/>
      <c r="Z112" s="7"/>
      <c r="AA112" s="7"/>
      <c r="AB112" s="49">
        <v>2628</v>
      </c>
      <c r="AC112" s="7"/>
      <c r="AD112" s="30">
        <v>19865</v>
      </c>
      <c r="AE112" s="7"/>
      <c r="AF112" s="7"/>
      <c r="AG112" s="49">
        <v>6132</v>
      </c>
      <c r="AH112" s="26"/>
      <c r="AI112" s="7"/>
    </row>
    <row r="113" spans="1:35" x14ac:dyDescent="0.25">
      <c r="A113" s="7">
        <v>105</v>
      </c>
      <c r="B113" s="1" t="s">
        <v>4</v>
      </c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48">
        <v>323940</v>
      </c>
      <c r="Q113" s="49">
        <v>8430</v>
      </c>
      <c r="R113" s="7"/>
      <c r="S113" s="7"/>
      <c r="T113" s="7"/>
      <c r="U113" s="7"/>
      <c r="V113" s="11">
        <v>1</v>
      </c>
      <c r="W113" s="7"/>
      <c r="X113" s="49">
        <v>8430</v>
      </c>
      <c r="Y113" s="7"/>
      <c r="Z113" s="7"/>
      <c r="AA113" s="7"/>
      <c r="AB113" s="49">
        <v>2529</v>
      </c>
      <c r="AC113" s="7"/>
      <c r="AD113" s="30">
        <v>19865</v>
      </c>
      <c r="AE113" s="7"/>
      <c r="AF113" s="7"/>
      <c r="AG113" s="49">
        <v>5901</v>
      </c>
      <c r="AH113" s="26"/>
      <c r="AI113" s="7"/>
    </row>
    <row r="114" spans="1:35" x14ac:dyDescent="0.25">
      <c r="A114" s="7">
        <v>106</v>
      </c>
      <c r="B114" s="1" t="s">
        <v>4</v>
      </c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48">
        <v>323941</v>
      </c>
      <c r="Q114" s="49">
        <v>8430</v>
      </c>
      <c r="R114" s="7"/>
      <c r="S114" s="7"/>
      <c r="T114" s="7"/>
      <c r="U114" s="7"/>
      <c r="V114" s="11">
        <v>1</v>
      </c>
      <c r="W114" s="7"/>
      <c r="X114" s="49">
        <v>8430</v>
      </c>
      <c r="Y114" s="7"/>
      <c r="Z114" s="7"/>
      <c r="AA114" s="7"/>
      <c r="AB114" s="49">
        <v>2529</v>
      </c>
      <c r="AC114" s="7"/>
      <c r="AD114" s="30">
        <v>19865</v>
      </c>
      <c r="AE114" s="7"/>
      <c r="AF114" s="7"/>
      <c r="AG114" s="49">
        <v>5901</v>
      </c>
      <c r="AH114" s="26"/>
      <c r="AI114" s="7"/>
    </row>
    <row r="115" spans="1:35" x14ac:dyDescent="0.25">
      <c r="A115" s="7">
        <v>107</v>
      </c>
      <c r="B115" s="1" t="s">
        <v>4</v>
      </c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48">
        <v>323942</v>
      </c>
      <c r="Q115" s="49">
        <v>8430</v>
      </c>
      <c r="R115" s="7"/>
      <c r="S115" s="7"/>
      <c r="T115" s="7"/>
      <c r="U115" s="7"/>
      <c r="V115" s="11">
        <v>1</v>
      </c>
      <c r="W115" s="7"/>
      <c r="X115" s="49">
        <v>8430</v>
      </c>
      <c r="Y115" s="7"/>
      <c r="Z115" s="7"/>
      <c r="AA115" s="7"/>
      <c r="AB115" s="49">
        <v>2529</v>
      </c>
      <c r="AC115" s="7"/>
      <c r="AD115" s="30">
        <v>19865</v>
      </c>
      <c r="AE115" s="7"/>
      <c r="AF115" s="7"/>
      <c r="AG115" s="49">
        <v>5901</v>
      </c>
      <c r="AH115" s="26"/>
      <c r="AI115" s="7"/>
    </row>
    <row r="116" spans="1:35" x14ac:dyDescent="0.25">
      <c r="A116" s="7">
        <v>108</v>
      </c>
      <c r="B116" s="1" t="s">
        <v>4</v>
      </c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48">
        <v>323943</v>
      </c>
      <c r="Q116" s="49">
        <v>8310</v>
      </c>
      <c r="R116" s="7"/>
      <c r="S116" s="7"/>
      <c r="T116" s="7"/>
      <c r="U116" s="7"/>
      <c r="V116" s="11">
        <v>1</v>
      </c>
      <c r="W116" s="7"/>
      <c r="X116" s="49">
        <v>8310</v>
      </c>
      <c r="Y116" s="7"/>
      <c r="Z116" s="7"/>
      <c r="AA116" s="7"/>
      <c r="AB116" s="49">
        <v>2493</v>
      </c>
      <c r="AC116" s="7"/>
      <c r="AD116" s="30">
        <v>19865</v>
      </c>
      <c r="AE116" s="7"/>
      <c r="AF116" s="7"/>
      <c r="AG116" s="49">
        <v>5817</v>
      </c>
      <c r="AH116" s="26"/>
      <c r="AI116" s="7"/>
    </row>
    <row r="117" spans="1:35" x14ac:dyDescent="0.25">
      <c r="A117" s="7">
        <v>109</v>
      </c>
      <c r="B117" s="1" t="s">
        <v>4</v>
      </c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48">
        <v>323944</v>
      </c>
      <c r="Q117" s="49">
        <v>8279</v>
      </c>
      <c r="R117" s="7"/>
      <c r="S117" s="7"/>
      <c r="T117" s="7"/>
      <c r="U117" s="7"/>
      <c r="V117" s="11">
        <v>1</v>
      </c>
      <c r="W117" s="7"/>
      <c r="X117" s="49">
        <v>8279</v>
      </c>
      <c r="Y117" s="7"/>
      <c r="Z117" s="7"/>
      <c r="AA117" s="7"/>
      <c r="AB117" s="49">
        <v>2483</v>
      </c>
      <c r="AC117" s="7"/>
      <c r="AD117" s="30">
        <v>19865</v>
      </c>
      <c r="AE117" s="7"/>
      <c r="AF117" s="7"/>
      <c r="AG117" s="49">
        <v>5796</v>
      </c>
      <c r="AH117" s="26"/>
      <c r="AI117" s="7"/>
    </row>
    <row r="118" spans="1:35" x14ac:dyDescent="0.25">
      <c r="A118" s="7">
        <v>110</v>
      </c>
      <c r="B118" s="1" t="s">
        <v>4</v>
      </c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48">
        <v>323945</v>
      </c>
      <c r="Q118" s="49">
        <v>8220</v>
      </c>
      <c r="R118" s="7"/>
      <c r="S118" s="7"/>
      <c r="T118" s="7"/>
      <c r="U118" s="7"/>
      <c r="V118" s="11">
        <v>1</v>
      </c>
      <c r="W118" s="7"/>
      <c r="X118" s="49">
        <v>8220</v>
      </c>
      <c r="Y118" s="7"/>
      <c r="Z118" s="7"/>
      <c r="AA118" s="7"/>
      <c r="AB118" s="49">
        <v>2466</v>
      </c>
      <c r="AC118" s="7"/>
      <c r="AD118" s="30">
        <v>19865</v>
      </c>
      <c r="AE118" s="7"/>
      <c r="AF118" s="7"/>
      <c r="AG118" s="49">
        <v>5754</v>
      </c>
      <c r="AH118" s="26"/>
      <c r="AI118" s="7"/>
    </row>
    <row r="119" spans="1:35" x14ac:dyDescent="0.25">
      <c r="A119" s="7">
        <v>111</v>
      </c>
      <c r="B119" s="1" t="s">
        <v>4</v>
      </c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48">
        <v>323946</v>
      </c>
      <c r="Q119" s="49">
        <v>7740</v>
      </c>
      <c r="R119" s="7"/>
      <c r="S119" s="7"/>
      <c r="T119" s="7"/>
      <c r="U119" s="7"/>
      <c r="V119" s="11">
        <v>1</v>
      </c>
      <c r="W119" s="7"/>
      <c r="X119" s="49">
        <v>7740</v>
      </c>
      <c r="Y119" s="7"/>
      <c r="Z119" s="7"/>
      <c r="AA119" s="7"/>
      <c r="AB119" s="49">
        <v>2322</v>
      </c>
      <c r="AC119" s="7"/>
      <c r="AD119" s="30">
        <v>19865</v>
      </c>
      <c r="AE119" s="7"/>
      <c r="AF119" s="7"/>
      <c r="AG119" s="49">
        <v>5418</v>
      </c>
      <c r="AH119" s="26"/>
      <c r="AI119" s="7"/>
    </row>
    <row r="120" spans="1:35" x14ac:dyDescent="0.25">
      <c r="A120" s="7">
        <v>112</v>
      </c>
      <c r="B120" s="1" t="s">
        <v>4</v>
      </c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48">
        <v>323947</v>
      </c>
      <c r="Q120" s="49">
        <v>7740</v>
      </c>
      <c r="R120" s="7"/>
      <c r="S120" s="7"/>
      <c r="T120" s="7"/>
      <c r="U120" s="7"/>
      <c r="V120" s="11">
        <v>1</v>
      </c>
      <c r="W120" s="7"/>
      <c r="X120" s="49">
        <v>7740</v>
      </c>
      <c r="Y120" s="7"/>
      <c r="Z120" s="7"/>
      <c r="AA120" s="7"/>
      <c r="AB120" s="49">
        <v>2322</v>
      </c>
      <c r="AC120" s="7"/>
      <c r="AD120" s="30">
        <v>19865</v>
      </c>
      <c r="AE120" s="7"/>
      <c r="AF120" s="7"/>
      <c r="AG120" s="49">
        <v>5418</v>
      </c>
      <c r="AH120" s="26"/>
      <c r="AI120" s="7"/>
    </row>
    <row r="121" spans="1:35" x14ac:dyDescent="0.25">
      <c r="A121" s="7">
        <v>113</v>
      </c>
      <c r="B121" s="1" t="s">
        <v>4</v>
      </c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48">
        <v>323948</v>
      </c>
      <c r="Q121" s="49">
        <v>7650</v>
      </c>
      <c r="R121" s="7"/>
      <c r="S121" s="7"/>
      <c r="T121" s="7"/>
      <c r="U121" s="7"/>
      <c r="V121" s="11">
        <v>1</v>
      </c>
      <c r="W121" s="7"/>
      <c r="X121" s="49">
        <v>7650</v>
      </c>
      <c r="Y121" s="7"/>
      <c r="Z121" s="7"/>
      <c r="AA121" s="7"/>
      <c r="AB121" s="49">
        <v>2295</v>
      </c>
      <c r="AC121" s="7"/>
      <c r="AD121" s="30">
        <v>19865</v>
      </c>
      <c r="AE121" s="7"/>
      <c r="AF121" s="7"/>
      <c r="AG121" s="49">
        <v>5355</v>
      </c>
      <c r="AH121" s="26"/>
      <c r="AI121" s="7"/>
    </row>
    <row r="122" spans="1:35" x14ac:dyDescent="0.25">
      <c r="A122" s="7">
        <v>114</v>
      </c>
      <c r="B122" s="1" t="s">
        <v>4</v>
      </c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48">
        <v>323949</v>
      </c>
      <c r="Q122" s="49">
        <v>7650</v>
      </c>
      <c r="R122" s="7"/>
      <c r="S122" s="7"/>
      <c r="T122" s="7"/>
      <c r="U122" s="7"/>
      <c r="V122" s="11">
        <v>1</v>
      </c>
      <c r="W122" s="7"/>
      <c r="X122" s="49">
        <v>7650</v>
      </c>
      <c r="Y122" s="7"/>
      <c r="Z122" s="7"/>
      <c r="AA122" s="7"/>
      <c r="AB122" s="49">
        <v>2295</v>
      </c>
      <c r="AC122" s="7"/>
      <c r="AD122" s="30">
        <v>19865</v>
      </c>
      <c r="AE122" s="7"/>
      <c r="AF122" s="7"/>
      <c r="AG122" s="49">
        <v>5355</v>
      </c>
      <c r="AH122" s="26"/>
      <c r="AI122" s="7"/>
    </row>
    <row r="123" spans="1:35" x14ac:dyDescent="0.25">
      <c r="A123" s="7">
        <v>115</v>
      </c>
      <c r="B123" s="1" t="s">
        <v>4</v>
      </c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48">
        <v>323950</v>
      </c>
      <c r="Q123" s="49">
        <v>7650</v>
      </c>
      <c r="R123" s="7"/>
      <c r="S123" s="7"/>
      <c r="T123" s="7"/>
      <c r="U123" s="7"/>
      <c r="V123" s="11">
        <v>1</v>
      </c>
      <c r="W123" s="7"/>
      <c r="X123" s="49">
        <v>7650</v>
      </c>
      <c r="Y123" s="7"/>
      <c r="Z123" s="7"/>
      <c r="AA123" s="7"/>
      <c r="AB123" s="49">
        <v>2295</v>
      </c>
      <c r="AC123" s="7"/>
      <c r="AD123" s="30">
        <v>19865</v>
      </c>
      <c r="AE123" s="7"/>
      <c r="AF123" s="7"/>
      <c r="AG123" s="49">
        <v>5355</v>
      </c>
      <c r="AH123" s="26"/>
      <c r="AI123" s="7"/>
    </row>
    <row r="124" spans="1:35" x14ac:dyDescent="0.25">
      <c r="A124" s="7">
        <v>116</v>
      </c>
      <c r="B124" s="1" t="s">
        <v>4</v>
      </c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48">
        <v>323951</v>
      </c>
      <c r="Q124" s="49">
        <v>7650</v>
      </c>
      <c r="R124" s="7"/>
      <c r="S124" s="7"/>
      <c r="T124" s="7"/>
      <c r="U124" s="7"/>
      <c r="V124" s="11">
        <v>1</v>
      </c>
      <c r="W124" s="7"/>
      <c r="X124" s="49">
        <v>7650</v>
      </c>
      <c r="Y124" s="7"/>
      <c r="Z124" s="7"/>
      <c r="AA124" s="7"/>
      <c r="AB124" s="49">
        <v>2295</v>
      </c>
      <c r="AC124" s="7"/>
      <c r="AD124" s="30">
        <v>19865</v>
      </c>
      <c r="AE124" s="7"/>
      <c r="AF124" s="7"/>
      <c r="AG124" s="49">
        <v>5355</v>
      </c>
      <c r="AH124" s="26"/>
      <c r="AI124" s="7"/>
    </row>
    <row r="125" spans="1:35" x14ac:dyDescent="0.25">
      <c r="A125" s="7">
        <v>117</v>
      </c>
      <c r="B125" s="1" t="s">
        <v>4</v>
      </c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48">
        <v>323952</v>
      </c>
      <c r="Q125" s="49">
        <v>7650</v>
      </c>
      <c r="R125" s="7"/>
      <c r="S125" s="7"/>
      <c r="T125" s="7"/>
      <c r="U125" s="7"/>
      <c r="V125" s="11">
        <v>1</v>
      </c>
      <c r="W125" s="7"/>
      <c r="X125" s="49">
        <v>7650</v>
      </c>
      <c r="Y125" s="7"/>
      <c r="Z125" s="7"/>
      <c r="AA125" s="7"/>
      <c r="AB125" s="49">
        <v>2295</v>
      </c>
      <c r="AC125" s="7"/>
      <c r="AD125" s="30">
        <v>19865</v>
      </c>
      <c r="AE125" s="7"/>
      <c r="AF125" s="7"/>
      <c r="AG125" s="49">
        <v>5355</v>
      </c>
      <c r="AH125" s="26"/>
      <c r="AI125" s="7"/>
    </row>
    <row r="126" spans="1:35" x14ac:dyDescent="0.25">
      <c r="A126" s="7">
        <v>118</v>
      </c>
      <c r="B126" s="1" t="s">
        <v>4</v>
      </c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48">
        <v>323953</v>
      </c>
      <c r="Q126" s="49">
        <v>7500</v>
      </c>
      <c r="R126" s="7"/>
      <c r="S126" s="7"/>
      <c r="T126" s="7"/>
      <c r="U126" s="7"/>
      <c r="V126" s="11">
        <v>1</v>
      </c>
      <c r="W126" s="7"/>
      <c r="X126" s="49">
        <v>7500</v>
      </c>
      <c r="Y126" s="7"/>
      <c r="Z126" s="7"/>
      <c r="AA126" s="7"/>
      <c r="AB126" s="49">
        <v>2250</v>
      </c>
      <c r="AC126" s="7"/>
      <c r="AD126" s="30">
        <v>19865</v>
      </c>
      <c r="AE126" s="7"/>
      <c r="AF126" s="7"/>
      <c r="AG126" s="49">
        <v>5250</v>
      </c>
      <c r="AH126" s="26"/>
      <c r="AI126" s="7"/>
    </row>
    <row r="127" spans="1:35" x14ac:dyDescent="0.25">
      <c r="A127" s="7">
        <v>119</v>
      </c>
      <c r="B127" s="1" t="s">
        <v>4</v>
      </c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48">
        <v>323954</v>
      </c>
      <c r="Q127" s="49">
        <v>4912</v>
      </c>
      <c r="R127" s="7"/>
      <c r="S127" s="7"/>
      <c r="T127" s="7"/>
      <c r="U127" s="7"/>
      <c r="V127" s="11">
        <v>1</v>
      </c>
      <c r="W127" s="7"/>
      <c r="X127" s="49">
        <v>4912</v>
      </c>
      <c r="Y127" s="7"/>
      <c r="Z127" s="7"/>
      <c r="AA127" s="7"/>
      <c r="AB127" s="49">
        <v>1473</v>
      </c>
      <c r="AC127" s="7"/>
      <c r="AD127" s="30">
        <v>19865</v>
      </c>
      <c r="AE127" s="7"/>
      <c r="AF127" s="7"/>
      <c r="AG127" s="49">
        <v>3439</v>
      </c>
      <c r="AH127" s="26"/>
      <c r="AI127" s="7"/>
    </row>
    <row r="128" spans="1:35" x14ac:dyDescent="0.25">
      <c r="A128" s="7">
        <v>120</v>
      </c>
      <c r="B128" s="1" t="s">
        <v>4</v>
      </c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48">
        <v>323955</v>
      </c>
      <c r="Q128" s="49">
        <v>2106995</v>
      </c>
      <c r="R128" s="7"/>
      <c r="S128" s="7"/>
      <c r="T128" s="7"/>
      <c r="U128" s="7"/>
      <c r="V128" s="11">
        <v>1</v>
      </c>
      <c r="W128" s="7"/>
      <c r="X128" s="49">
        <v>2106995</v>
      </c>
      <c r="Y128" s="7"/>
      <c r="Z128" s="7"/>
      <c r="AA128" s="7"/>
      <c r="AB128" s="49">
        <v>632098</v>
      </c>
      <c r="AC128" s="7"/>
      <c r="AD128" s="30">
        <v>19865</v>
      </c>
      <c r="AE128" s="7"/>
      <c r="AF128" s="7"/>
      <c r="AG128" s="49">
        <v>1474897</v>
      </c>
      <c r="AH128" s="26"/>
      <c r="AI128" s="7"/>
    </row>
    <row r="129" spans="1:35" x14ac:dyDescent="0.25">
      <c r="A129" s="7">
        <v>121</v>
      </c>
      <c r="B129" s="1" t="s">
        <v>4</v>
      </c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48">
        <v>323956</v>
      </c>
      <c r="Q129" s="49">
        <v>2568040</v>
      </c>
      <c r="R129" s="7"/>
      <c r="S129" s="7"/>
      <c r="T129" s="7"/>
      <c r="U129" s="7"/>
      <c r="V129" s="11">
        <v>1</v>
      </c>
      <c r="W129" s="7"/>
      <c r="X129" s="49">
        <v>2568040</v>
      </c>
      <c r="Y129" s="7"/>
      <c r="Z129" s="7"/>
      <c r="AA129" s="7"/>
      <c r="AB129" s="49">
        <v>770412</v>
      </c>
      <c r="AC129" s="7"/>
      <c r="AD129" s="30">
        <v>19865</v>
      </c>
      <c r="AE129" s="7"/>
      <c r="AF129" s="7"/>
      <c r="AG129" s="49">
        <v>1797628</v>
      </c>
      <c r="AH129" s="26"/>
      <c r="AI129" s="7"/>
    </row>
    <row r="130" spans="1:35" x14ac:dyDescent="0.25">
      <c r="A130" s="7">
        <v>122</v>
      </c>
      <c r="B130" s="1" t="s">
        <v>4</v>
      </c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48">
        <v>323957</v>
      </c>
      <c r="Q130" s="49">
        <v>5149800</v>
      </c>
      <c r="R130" s="7"/>
      <c r="S130" s="7"/>
      <c r="T130" s="7"/>
      <c r="U130" s="7"/>
      <c r="V130" s="11">
        <v>1</v>
      </c>
      <c r="W130" s="7"/>
      <c r="X130" s="49">
        <v>5149800</v>
      </c>
      <c r="Y130" s="7"/>
      <c r="Z130" s="7"/>
      <c r="AA130" s="7"/>
      <c r="AB130" s="49">
        <v>1544940</v>
      </c>
      <c r="AC130" s="7"/>
      <c r="AD130" s="30">
        <v>19865</v>
      </c>
      <c r="AE130" s="7"/>
      <c r="AF130" s="7"/>
      <c r="AG130" s="49">
        <v>3604860</v>
      </c>
      <c r="AH130" s="26"/>
      <c r="AI130" s="7"/>
    </row>
    <row r="131" spans="1:35" x14ac:dyDescent="0.25">
      <c r="A131" s="7">
        <v>123</v>
      </c>
      <c r="B131" s="1" t="s">
        <v>4</v>
      </c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48">
        <v>323958</v>
      </c>
      <c r="Q131" s="49">
        <v>289800</v>
      </c>
      <c r="R131" s="7"/>
      <c r="S131" s="7"/>
      <c r="T131" s="7"/>
      <c r="U131" s="7"/>
      <c r="V131" s="11">
        <v>1</v>
      </c>
      <c r="W131" s="7"/>
      <c r="X131" s="49">
        <v>289800</v>
      </c>
      <c r="Y131" s="7"/>
      <c r="Z131" s="7"/>
      <c r="AA131" s="7"/>
      <c r="AB131" s="49">
        <v>86940</v>
      </c>
      <c r="AC131" s="7"/>
      <c r="AD131" s="30">
        <v>19865</v>
      </c>
      <c r="AE131" s="7"/>
      <c r="AF131" s="7"/>
      <c r="AG131" s="49">
        <v>202860</v>
      </c>
      <c r="AH131" s="26"/>
      <c r="AI131" s="7"/>
    </row>
    <row r="132" spans="1:35" x14ac:dyDescent="0.25">
      <c r="A132" s="7">
        <v>124</v>
      </c>
      <c r="B132" s="1" t="s">
        <v>4</v>
      </c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48">
        <v>323959</v>
      </c>
      <c r="Q132" s="49">
        <v>1735250</v>
      </c>
      <c r="R132" s="7"/>
      <c r="S132" s="7"/>
      <c r="T132" s="7"/>
      <c r="U132" s="7"/>
      <c r="V132" s="11">
        <v>1</v>
      </c>
      <c r="W132" s="7"/>
      <c r="X132" s="49">
        <v>1735250</v>
      </c>
      <c r="Y132" s="7"/>
      <c r="Z132" s="7"/>
      <c r="AA132" s="7"/>
      <c r="AB132" s="49">
        <v>520575</v>
      </c>
      <c r="AC132" s="7"/>
      <c r="AD132" s="30">
        <v>19865</v>
      </c>
      <c r="AE132" s="7"/>
      <c r="AF132" s="7"/>
      <c r="AG132" s="49">
        <v>1214675</v>
      </c>
      <c r="AH132" s="26"/>
      <c r="AI132" s="7"/>
    </row>
    <row r="133" spans="1:35" x14ac:dyDescent="0.25">
      <c r="A133" s="7">
        <v>125</v>
      </c>
      <c r="B133" s="1" t="s">
        <v>4</v>
      </c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48">
        <v>323960</v>
      </c>
      <c r="Q133" s="49">
        <v>516106</v>
      </c>
      <c r="R133" s="7"/>
      <c r="S133" s="7"/>
      <c r="T133" s="7"/>
      <c r="U133" s="7"/>
      <c r="V133" s="11">
        <v>1</v>
      </c>
      <c r="W133" s="7"/>
      <c r="X133" s="49">
        <v>516106</v>
      </c>
      <c r="Y133" s="7"/>
      <c r="Z133" s="7"/>
      <c r="AA133" s="7"/>
      <c r="AB133" s="49">
        <v>154831</v>
      </c>
      <c r="AC133" s="7"/>
      <c r="AD133" s="30">
        <v>19865</v>
      </c>
      <c r="AE133" s="7"/>
      <c r="AF133" s="7"/>
      <c r="AG133" s="49">
        <v>361275</v>
      </c>
      <c r="AH133" s="26"/>
      <c r="AI133" s="7"/>
    </row>
    <row r="134" spans="1:35" x14ac:dyDescent="0.25">
      <c r="A134" s="7">
        <v>126</v>
      </c>
      <c r="B134" s="1" t="s">
        <v>4</v>
      </c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48">
        <v>323961</v>
      </c>
      <c r="Q134" s="49">
        <v>458490</v>
      </c>
      <c r="R134" s="7"/>
      <c r="S134" s="7"/>
      <c r="T134" s="7"/>
      <c r="U134" s="7"/>
      <c r="V134" s="11">
        <v>1</v>
      </c>
      <c r="W134" s="7"/>
      <c r="X134" s="49">
        <v>458490</v>
      </c>
      <c r="Y134" s="7"/>
      <c r="Z134" s="7"/>
      <c r="AA134" s="7"/>
      <c r="AB134" s="49">
        <v>137547</v>
      </c>
      <c r="AC134" s="7"/>
      <c r="AD134" s="30">
        <v>19865</v>
      </c>
      <c r="AE134" s="7"/>
      <c r="AF134" s="7"/>
      <c r="AG134" s="49">
        <v>320943</v>
      </c>
      <c r="AH134" s="26"/>
      <c r="AI134" s="7"/>
    </row>
    <row r="135" spans="1:35" x14ac:dyDescent="0.25">
      <c r="A135" s="7">
        <v>127</v>
      </c>
      <c r="B135" s="1" t="s">
        <v>4</v>
      </c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48">
        <v>323962</v>
      </c>
      <c r="Q135" s="49">
        <v>71263555</v>
      </c>
      <c r="R135" s="7"/>
      <c r="S135" s="7"/>
      <c r="T135" s="7"/>
      <c r="U135" s="7"/>
      <c r="V135" s="11">
        <v>1</v>
      </c>
      <c r="W135" s="7"/>
      <c r="X135" s="49">
        <v>71263555</v>
      </c>
      <c r="Y135" s="7"/>
      <c r="Z135" s="7"/>
      <c r="AA135" s="7"/>
      <c r="AB135" s="49">
        <v>21379066</v>
      </c>
      <c r="AC135" s="7"/>
      <c r="AD135" s="30">
        <v>19865</v>
      </c>
      <c r="AE135" s="7"/>
      <c r="AF135" s="7"/>
      <c r="AG135" s="49">
        <v>49884489</v>
      </c>
      <c r="AH135" s="26"/>
      <c r="AI135" s="7"/>
    </row>
    <row r="136" spans="1:35" x14ac:dyDescent="0.25">
      <c r="A136" s="7">
        <v>128</v>
      </c>
      <c r="B136" s="1" t="s">
        <v>4</v>
      </c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48">
        <v>323963</v>
      </c>
      <c r="Q136" s="49">
        <v>260764</v>
      </c>
      <c r="R136" s="7"/>
      <c r="S136" s="7"/>
      <c r="T136" s="7"/>
      <c r="U136" s="7"/>
      <c r="V136" s="11">
        <v>1</v>
      </c>
      <c r="W136" s="7"/>
      <c r="X136" s="49">
        <v>260764</v>
      </c>
      <c r="Y136" s="7"/>
      <c r="Z136" s="7"/>
      <c r="AA136" s="7"/>
      <c r="AB136" s="49">
        <v>78229</v>
      </c>
      <c r="AC136" s="7"/>
      <c r="AD136" s="30">
        <v>19865</v>
      </c>
      <c r="AE136" s="7"/>
      <c r="AF136" s="7"/>
      <c r="AG136" s="49">
        <v>182535</v>
      </c>
      <c r="AH136" s="26"/>
      <c r="AI136" s="7"/>
    </row>
    <row r="137" spans="1:35" x14ac:dyDescent="0.25">
      <c r="A137" s="7">
        <v>129</v>
      </c>
      <c r="B137" s="1" t="s">
        <v>4</v>
      </c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48">
        <v>323964</v>
      </c>
      <c r="Q137" s="49">
        <v>244412</v>
      </c>
      <c r="R137" s="7"/>
      <c r="S137" s="7"/>
      <c r="T137" s="7"/>
      <c r="U137" s="7"/>
      <c r="V137" s="11">
        <v>1</v>
      </c>
      <c r="W137" s="7"/>
      <c r="X137" s="49">
        <v>244412</v>
      </c>
      <c r="Y137" s="7"/>
      <c r="Z137" s="7"/>
      <c r="AA137" s="7"/>
      <c r="AB137" s="49">
        <v>73323</v>
      </c>
      <c r="AC137" s="7"/>
      <c r="AD137" s="30">
        <v>19865</v>
      </c>
      <c r="AE137" s="7"/>
      <c r="AF137" s="7"/>
      <c r="AG137" s="49">
        <v>171089</v>
      </c>
      <c r="AH137" s="26"/>
      <c r="AI137" s="7"/>
    </row>
    <row r="138" spans="1:35" x14ac:dyDescent="0.25">
      <c r="A138" s="7">
        <v>130</v>
      </c>
      <c r="B138" s="1" t="s">
        <v>4</v>
      </c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48">
        <v>323965</v>
      </c>
      <c r="Q138" s="49">
        <v>938480</v>
      </c>
      <c r="R138" s="7"/>
      <c r="S138" s="7"/>
      <c r="T138" s="7"/>
      <c r="U138" s="7"/>
      <c r="V138" s="11">
        <v>1</v>
      </c>
      <c r="W138" s="7"/>
      <c r="X138" s="49">
        <v>938480</v>
      </c>
      <c r="Y138" s="7"/>
      <c r="Z138" s="7"/>
      <c r="AA138" s="7"/>
      <c r="AB138" s="49">
        <v>281544</v>
      </c>
      <c r="AC138" s="7"/>
      <c r="AD138" s="30">
        <v>19865</v>
      </c>
      <c r="AE138" s="7"/>
      <c r="AF138" s="7"/>
      <c r="AG138" s="49">
        <v>656936</v>
      </c>
      <c r="AH138" s="26"/>
      <c r="AI138" s="7"/>
    </row>
    <row r="139" spans="1:35" x14ac:dyDescent="0.25">
      <c r="A139" s="7">
        <v>131</v>
      </c>
      <c r="B139" s="1" t="s">
        <v>4</v>
      </c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48">
        <v>323966</v>
      </c>
      <c r="Q139" s="49">
        <v>219446</v>
      </c>
      <c r="R139" s="7"/>
      <c r="S139" s="7"/>
      <c r="T139" s="7"/>
      <c r="U139" s="7"/>
      <c r="V139" s="11">
        <v>1</v>
      </c>
      <c r="W139" s="7"/>
      <c r="X139" s="49">
        <v>219446</v>
      </c>
      <c r="Y139" s="7"/>
      <c r="Z139" s="7"/>
      <c r="AA139" s="7"/>
      <c r="AB139" s="49">
        <v>65833</v>
      </c>
      <c r="AC139" s="7"/>
      <c r="AD139" s="30">
        <v>19865</v>
      </c>
      <c r="AE139" s="7"/>
      <c r="AF139" s="7"/>
      <c r="AG139" s="49">
        <v>153613</v>
      </c>
      <c r="AH139" s="26"/>
      <c r="AI139" s="7"/>
    </row>
  </sheetData>
  <mergeCells count="2">
    <mergeCell ref="A7:O7"/>
    <mergeCell ref="P7:AG7"/>
  </mergeCell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217"/>
  <sheetViews>
    <sheetView tabSelected="1" zoomScale="98" zoomScaleNormal="98" workbookViewId="0">
      <pane ySplit="8" topLeftCell="A9" activePane="bottomLeft" state="frozen"/>
      <selection activeCell="N1" sqref="N1"/>
      <selection pane="bottomLeft" activeCell="W212" sqref="W212"/>
    </sheetView>
  </sheetViews>
  <sheetFormatPr baseColWidth="10" defaultRowHeight="15" x14ac:dyDescent="0.25"/>
  <cols>
    <col min="2" max="2" width="14.7109375" customWidth="1"/>
    <col min="3" max="3" width="13.5703125" hidden="1" customWidth="1"/>
    <col min="4" max="7" width="0" hidden="1" customWidth="1"/>
    <col min="8" max="8" width="12.28515625" hidden="1" customWidth="1"/>
    <col min="9" max="9" width="0" hidden="1" customWidth="1"/>
    <col min="10" max="13" width="14.140625" hidden="1" customWidth="1"/>
    <col min="14" max="15" width="0" hidden="1" customWidth="1"/>
    <col min="17" max="17" width="16.7109375" customWidth="1"/>
    <col min="19" max="20" width="12.42578125" customWidth="1"/>
    <col min="24" max="24" width="15.7109375" customWidth="1"/>
    <col min="28" max="28" width="14.85546875" customWidth="1"/>
    <col min="29" max="29" width="12.85546875" customWidth="1"/>
    <col min="30" max="30" width="19" customWidth="1"/>
    <col min="33" max="33" width="15.5703125" customWidth="1"/>
    <col min="34" max="34" width="13.85546875" customWidth="1"/>
  </cols>
  <sheetData>
    <row r="1" spans="1:35" x14ac:dyDescent="0.25">
      <c r="A1" s="4" t="s">
        <v>27</v>
      </c>
    </row>
    <row r="2" spans="1:35" x14ac:dyDescent="0.25">
      <c r="A2" s="4" t="s">
        <v>41</v>
      </c>
    </row>
    <row r="3" spans="1:35" x14ac:dyDescent="0.25">
      <c r="A3" s="4" t="s">
        <v>45</v>
      </c>
    </row>
    <row r="4" spans="1:35" x14ac:dyDescent="0.25">
      <c r="A4" s="4" t="s">
        <v>47</v>
      </c>
    </row>
    <row r="5" spans="1:35" x14ac:dyDescent="0.25">
      <c r="A5" s="4" t="s">
        <v>46</v>
      </c>
    </row>
    <row r="6" spans="1:35" ht="15.75" thickBot="1" x14ac:dyDescent="0.3"/>
    <row r="7" spans="1:35" ht="15.75" customHeight="1" x14ac:dyDescent="0.25">
      <c r="A7" s="42" t="s">
        <v>40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4"/>
      <c r="P7" s="45" t="s">
        <v>22</v>
      </c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7"/>
    </row>
    <row r="8" spans="1:35" ht="56.25" x14ac:dyDescent="0.25">
      <c r="A8" s="20" t="s">
        <v>3</v>
      </c>
      <c r="B8" s="21" t="s">
        <v>14</v>
      </c>
      <c r="C8" s="20" t="s">
        <v>28</v>
      </c>
      <c r="D8" s="20" t="s">
        <v>29</v>
      </c>
      <c r="E8" s="22" t="s">
        <v>30</v>
      </c>
      <c r="F8" s="21" t="s">
        <v>31</v>
      </c>
      <c r="G8" s="23" t="s">
        <v>32</v>
      </c>
      <c r="H8" s="21" t="s">
        <v>33</v>
      </c>
      <c r="I8" s="21" t="s">
        <v>34</v>
      </c>
      <c r="J8" s="21" t="s">
        <v>23</v>
      </c>
      <c r="K8" s="21" t="s">
        <v>26</v>
      </c>
      <c r="L8" s="21" t="s">
        <v>24</v>
      </c>
      <c r="M8" s="21" t="s">
        <v>25</v>
      </c>
      <c r="N8" s="23" t="s">
        <v>20</v>
      </c>
      <c r="O8" s="23" t="s">
        <v>35</v>
      </c>
      <c r="P8" s="24" t="s">
        <v>36</v>
      </c>
      <c r="Q8" s="25" t="s">
        <v>8</v>
      </c>
      <c r="R8" s="25" t="s">
        <v>7</v>
      </c>
      <c r="S8" s="25" t="s">
        <v>12</v>
      </c>
      <c r="T8" s="9" t="s">
        <v>19</v>
      </c>
      <c r="U8" s="25" t="s">
        <v>13</v>
      </c>
      <c r="V8" s="9" t="s">
        <v>15</v>
      </c>
      <c r="W8" s="9" t="s">
        <v>18</v>
      </c>
      <c r="X8" s="9" t="s">
        <v>6</v>
      </c>
      <c r="Y8" s="25" t="s">
        <v>9</v>
      </c>
      <c r="Z8" s="9" t="s">
        <v>37</v>
      </c>
      <c r="AA8" s="9" t="s">
        <v>38</v>
      </c>
      <c r="AB8" s="9" t="s">
        <v>0</v>
      </c>
      <c r="AC8" s="9" t="s">
        <v>39</v>
      </c>
      <c r="AD8" s="9" t="s">
        <v>1</v>
      </c>
      <c r="AE8" s="9" t="s">
        <v>11</v>
      </c>
      <c r="AF8" s="9" t="s">
        <v>16</v>
      </c>
      <c r="AG8" s="9" t="s">
        <v>10</v>
      </c>
      <c r="AH8" s="9" t="s">
        <v>21</v>
      </c>
      <c r="AI8" s="8" t="s">
        <v>2</v>
      </c>
    </row>
    <row r="9" spans="1:35" x14ac:dyDescent="0.25">
      <c r="A9" s="7">
        <v>1</v>
      </c>
      <c r="B9" s="1" t="s">
        <v>4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48" t="s">
        <v>245</v>
      </c>
      <c r="Q9" s="49">
        <v>682470</v>
      </c>
      <c r="R9" s="3">
        <v>0</v>
      </c>
      <c r="S9" s="3">
        <v>0</v>
      </c>
      <c r="T9" s="5">
        <v>0</v>
      </c>
      <c r="U9" s="3">
        <v>0</v>
      </c>
      <c r="V9" s="11">
        <v>1</v>
      </c>
      <c r="W9" s="7"/>
      <c r="X9" s="49">
        <v>682470</v>
      </c>
      <c r="Y9" s="7"/>
      <c r="Z9" s="3">
        <v>0</v>
      </c>
      <c r="AA9" s="3">
        <v>0</v>
      </c>
      <c r="AB9" s="49">
        <v>162180</v>
      </c>
      <c r="AC9" s="7"/>
      <c r="AD9" s="53">
        <v>20237</v>
      </c>
      <c r="AE9" s="2">
        <v>0</v>
      </c>
      <c r="AF9" s="2">
        <v>0</v>
      </c>
      <c r="AG9" s="49">
        <v>520290</v>
      </c>
      <c r="AH9" s="26"/>
      <c r="AI9" s="7"/>
    </row>
    <row r="10" spans="1:35" x14ac:dyDescent="0.25">
      <c r="A10" s="7">
        <v>2</v>
      </c>
      <c r="B10" s="1" t="s">
        <v>4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48" t="s">
        <v>246</v>
      </c>
      <c r="Q10" s="49">
        <v>136620</v>
      </c>
      <c r="R10" s="3">
        <v>0</v>
      </c>
      <c r="S10" s="3">
        <v>0</v>
      </c>
      <c r="T10" s="5">
        <v>0</v>
      </c>
      <c r="U10" s="3">
        <v>0</v>
      </c>
      <c r="V10" s="11">
        <v>1</v>
      </c>
      <c r="W10" s="7"/>
      <c r="X10" s="49">
        <v>136620</v>
      </c>
      <c r="Y10" s="7"/>
      <c r="Z10" s="3">
        <v>0</v>
      </c>
      <c r="AA10" s="3">
        <v>0</v>
      </c>
      <c r="AB10" s="50">
        <v>0</v>
      </c>
      <c r="AC10" s="7"/>
      <c r="AD10" s="53">
        <v>20237</v>
      </c>
      <c r="AE10" s="2">
        <v>0</v>
      </c>
      <c r="AF10" s="2">
        <v>0</v>
      </c>
      <c r="AG10" s="49">
        <v>136620</v>
      </c>
      <c r="AH10" s="26"/>
      <c r="AI10" s="7"/>
    </row>
    <row r="11" spans="1:35" x14ac:dyDescent="0.25">
      <c r="A11" s="7">
        <v>3</v>
      </c>
      <c r="B11" s="1" t="s">
        <v>4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48" t="s">
        <v>247</v>
      </c>
      <c r="Q11" s="49">
        <v>136620</v>
      </c>
      <c r="R11" s="3">
        <v>0</v>
      </c>
      <c r="S11" s="3">
        <v>0</v>
      </c>
      <c r="T11" s="5">
        <v>0</v>
      </c>
      <c r="U11" s="3">
        <v>0</v>
      </c>
      <c r="V11" s="11">
        <v>1</v>
      </c>
      <c r="W11" s="12"/>
      <c r="X11" s="49">
        <v>136620</v>
      </c>
      <c r="Y11" s="12"/>
      <c r="Z11" s="3">
        <v>0</v>
      </c>
      <c r="AA11" s="3">
        <v>0</v>
      </c>
      <c r="AB11" s="50">
        <v>0</v>
      </c>
      <c r="AC11" s="12"/>
      <c r="AD11" s="53">
        <v>20237</v>
      </c>
      <c r="AE11" s="2">
        <v>0</v>
      </c>
      <c r="AF11" s="2">
        <v>0</v>
      </c>
      <c r="AG11" s="49">
        <v>136620</v>
      </c>
      <c r="AH11" s="26"/>
      <c r="AI11" s="7"/>
    </row>
    <row r="12" spans="1:35" x14ac:dyDescent="0.25">
      <c r="A12" s="7">
        <v>4</v>
      </c>
      <c r="B12" s="1" t="s">
        <v>4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48" t="s">
        <v>248</v>
      </c>
      <c r="Q12" s="49">
        <v>208440</v>
      </c>
      <c r="R12" s="3">
        <v>0</v>
      </c>
      <c r="S12" s="3">
        <v>0</v>
      </c>
      <c r="T12" s="5">
        <v>0</v>
      </c>
      <c r="U12" s="3">
        <v>0</v>
      </c>
      <c r="V12" s="11">
        <v>1</v>
      </c>
      <c r="W12" s="12"/>
      <c r="X12" s="49">
        <v>208440</v>
      </c>
      <c r="Y12" s="12"/>
      <c r="Z12" s="3">
        <v>0</v>
      </c>
      <c r="AA12" s="3">
        <v>0</v>
      </c>
      <c r="AB12" s="50">
        <v>0</v>
      </c>
      <c r="AC12" s="12"/>
      <c r="AD12" s="53">
        <v>20237</v>
      </c>
      <c r="AE12" s="2">
        <v>0</v>
      </c>
      <c r="AF12" s="2">
        <v>0</v>
      </c>
      <c r="AG12" s="49">
        <v>208440</v>
      </c>
      <c r="AH12" s="26"/>
      <c r="AI12" s="7"/>
    </row>
    <row r="13" spans="1:35" x14ac:dyDescent="0.25">
      <c r="A13" s="7">
        <v>5</v>
      </c>
      <c r="B13" s="1" t="s">
        <v>4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48" t="s">
        <v>249</v>
      </c>
      <c r="Q13" s="49">
        <v>137226</v>
      </c>
      <c r="R13" s="3">
        <v>0</v>
      </c>
      <c r="S13" s="3">
        <v>0</v>
      </c>
      <c r="T13" s="5">
        <v>0</v>
      </c>
      <c r="U13" s="3">
        <v>0</v>
      </c>
      <c r="V13" s="11">
        <v>1</v>
      </c>
      <c r="W13" s="12"/>
      <c r="X13" s="49">
        <v>137226</v>
      </c>
      <c r="Y13" s="12"/>
      <c r="Z13" s="3">
        <v>0</v>
      </c>
      <c r="AA13" s="3">
        <v>0</v>
      </c>
      <c r="AB13" s="49">
        <v>22920</v>
      </c>
      <c r="AC13" s="12"/>
      <c r="AD13" s="53">
        <v>20237</v>
      </c>
      <c r="AE13" s="2">
        <v>0</v>
      </c>
      <c r="AF13" s="2">
        <v>0</v>
      </c>
      <c r="AG13" s="49">
        <v>114306</v>
      </c>
      <c r="AH13" s="26"/>
      <c r="AI13" s="7"/>
    </row>
    <row r="14" spans="1:35" x14ac:dyDescent="0.25">
      <c r="A14" s="7">
        <v>6</v>
      </c>
      <c r="B14" s="1" t="s">
        <v>4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48" t="s">
        <v>250</v>
      </c>
      <c r="Q14" s="49">
        <v>136620</v>
      </c>
      <c r="R14" s="3">
        <v>0</v>
      </c>
      <c r="S14" s="3">
        <v>0</v>
      </c>
      <c r="T14" s="5">
        <v>0</v>
      </c>
      <c r="U14" s="3">
        <v>0</v>
      </c>
      <c r="V14" s="11">
        <v>1</v>
      </c>
      <c r="W14" s="12"/>
      <c r="X14" s="49">
        <v>136620</v>
      </c>
      <c r="Y14" s="12"/>
      <c r="Z14" s="3">
        <v>0</v>
      </c>
      <c r="AA14" s="3">
        <v>0</v>
      </c>
      <c r="AB14" s="50">
        <v>0</v>
      </c>
      <c r="AC14" s="12"/>
      <c r="AD14" s="53">
        <v>20237</v>
      </c>
      <c r="AE14" s="2">
        <v>0</v>
      </c>
      <c r="AF14" s="2">
        <v>0</v>
      </c>
      <c r="AG14" s="49">
        <v>136620</v>
      </c>
      <c r="AH14" s="26"/>
      <c r="AI14" s="7"/>
    </row>
    <row r="15" spans="1:35" x14ac:dyDescent="0.25">
      <c r="A15" s="7">
        <v>7</v>
      </c>
      <c r="B15" s="1" t="s">
        <v>4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48" t="s">
        <v>251</v>
      </c>
      <c r="Q15" s="49">
        <v>137226</v>
      </c>
      <c r="R15" s="3">
        <v>0</v>
      </c>
      <c r="S15" s="3">
        <v>0</v>
      </c>
      <c r="T15" s="5">
        <v>0</v>
      </c>
      <c r="U15" s="3">
        <v>0</v>
      </c>
      <c r="V15" s="11">
        <v>1</v>
      </c>
      <c r="W15" s="12"/>
      <c r="X15" s="49">
        <v>137226</v>
      </c>
      <c r="Y15" s="12"/>
      <c r="Z15" s="3">
        <v>0</v>
      </c>
      <c r="AA15" s="3">
        <v>0</v>
      </c>
      <c r="AB15" s="49">
        <v>6012</v>
      </c>
      <c r="AC15" s="12"/>
      <c r="AD15" s="53">
        <v>20237</v>
      </c>
      <c r="AE15" s="2">
        <v>0</v>
      </c>
      <c r="AF15" s="2">
        <v>0</v>
      </c>
      <c r="AG15" s="49">
        <v>131214</v>
      </c>
      <c r="AH15" s="26"/>
      <c r="AI15" s="7"/>
    </row>
    <row r="16" spans="1:35" x14ac:dyDescent="0.25">
      <c r="A16" s="7">
        <v>8</v>
      </c>
      <c r="B16" s="1" t="s">
        <v>4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48" t="s">
        <v>252</v>
      </c>
      <c r="Q16" s="49">
        <v>257490</v>
      </c>
      <c r="R16" s="3">
        <v>0</v>
      </c>
      <c r="S16" s="3">
        <v>0</v>
      </c>
      <c r="T16" s="5">
        <v>0</v>
      </c>
      <c r="U16" s="3">
        <v>0</v>
      </c>
      <c r="V16" s="11">
        <v>1</v>
      </c>
      <c r="W16" s="12"/>
      <c r="X16" s="49">
        <v>257490</v>
      </c>
      <c r="Y16" s="12"/>
      <c r="Z16" s="3">
        <v>0</v>
      </c>
      <c r="AA16" s="3">
        <v>0</v>
      </c>
      <c r="AB16" s="50">
        <v>0</v>
      </c>
      <c r="AC16" s="12"/>
      <c r="AD16" s="53">
        <v>20237</v>
      </c>
      <c r="AE16" s="2">
        <v>0</v>
      </c>
      <c r="AF16" s="2">
        <v>0</v>
      </c>
      <c r="AG16" s="49">
        <v>257490</v>
      </c>
      <c r="AH16" s="26"/>
      <c r="AI16" s="7"/>
    </row>
    <row r="17" spans="1:35" x14ac:dyDescent="0.25">
      <c r="A17" s="7">
        <v>9</v>
      </c>
      <c r="B17" s="1" t="s">
        <v>4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48" t="s">
        <v>253</v>
      </c>
      <c r="Q17" s="49">
        <v>156330</v>
      </c>
      <c r="R17" s="3">
        <v>0</v>
      </c>
      <c r="S17" s="3">
        <v>0</v>
      </c>
      <c r="T17" s="5">
        <v>0</v>
      </c>
      <c r="U17" s="3">
        <v>0</v>
      </c>
      <c r="V17" s="11">
        <v>1</v>
      </c>
      <c r="W17" s="12"/>
      <c r="X17" s="49">
        <v>156330</v>
      </c>
      <c r="Y17" s="12"/>
      <c r="Z17" s="3">
        <v>0</v>
      </c>
      <c r="AA17" s="3">
        <v>0</v>
      </c>
      <c r="AB17" s="50">
        <v>0</v>
      </c>
      <c r="AC17" s="12"/>
      <c r="AD17" s="53">
        <v>20237</v>
      </c>
      <c r="AE17" s="2">
        <v>0</v>
      </c>
      <c r="AF17" s="2">
        <v>0</v>
      </c>
      <c r="AG17" s="49">
        <v>156330</v>
      </c>
      <c r="AH17" s="26"/>
      <c r="AI17" s="7"/>
    </row>
    <row r="18" spans="1:35" x14ac:dyDescent="0.25">
      <c r="A18" s="7">
        <v>10</v>
      </c>
      <c r="B18" s="1" t="s">
        <v>4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48" t="s">
        <v>254</v>
      </c>
      <c r="Q18" s="49">
        <v>232470</v>
      </c>
      <c r="R18" s="3">
        <v>0</v>
      </c>
      <c r="S18" s="3">
        <v>0</v>
      </c>
      <c r="T18" s="5">
        <v>0</v>
      </c>
      <c r="U18" s="3">
        <v>0</v>
      </c>
      <c r="V18" s="11">
        <v>1</v>
      </c>
      <c r="W18" s="12"/>
      <c r="X18" s="49">
        <v>232470</v>
      </c>
      <c r="Y18" s="12"/>
      <c r="Z18" s="3">
        <v>0</v>
      </c>
      <c r="AA18" s="3">
        <v>0</v>
      </c>
      <c r="AB18" s="50">
        <v>0</v>
      </c>
      <c r="AC18" s="12"/>
      <c r="AD18" s="53">
        <v>20237</v>
      </c>
      <c r="AE18" s="2">
        <v>0</v>
      </c>
      <c r="AF18" s="2">
        <v>0</v>
      </c>
      <c r="AG18" s="49">
        <v>232470</v>
      </c>
      <c r="AH18" s="26"/>
      <c r="AI18" s="7"/>
    </row>
    <row r="19" spans="1:35" x14ac:dyDescent="0.25">
      <c r="A19" s="7">
        <v>11</v>
      </c>
      <c r="B19" s="1" t="s">
        <v>4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48" t="s">
        <v>255</v>
      </c>
      <c r="Q19" s="49">
        <v>377580</v>
      </c>
      <c r="R19" s="3">
        <v>0</v>
      </c>
      <c r="S19" s="3">
        <v>0</v>
      </c>
      <c r="T19" s="5">
        <v>0</v>
      </c>
      <c r="U19" s="3">
        <v>0</v>
      </c>
      <c r="V19" s="11">
        <v>1</v>
      </c>
      <c r="W19" s="7"/>
      <c r="X19" s="49">
        <v>377580</v>
      </c>
      <c r="Y19" s="7"/>
      <c r="Z19" s="3">
        <v>0</v>
      </c>
      <c r="AA19" s="3">
        <v>0</v>
      </c>
      <c r="AB19" s="49">
        <v>31080</v>
      </c>
      <c r="AC19" s="7"/>
      <c r="AD19" s="53">
        <v>20237</v>
      </c>
      <c r="AE19" s="2">
        <v>0</v>
      </c>
      <c r="AF19" s="2">
        <v>0</v>
      </c>
      <c r="AG19" s="49">
        <v>346500</v>
      </c>
      <c r="AH19" s="26"/>
      <c r="AI19" s="7"/>
    </row>
    <row r="20" spans="1:35" x14ac:dyDescent="0.25">
      <c r="A20" s="7">
        <v>12</v>
      </c>
      <c r="B20" s="1" t="s">
        <v>4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48" t="s">
        <v>256</v>
      </c>
      <c r="Q20" s="49">
        <v>85500</v>
      </c>
      <c r="R20" s="3">
        <v>0</v>
      </c>
      <c r="S20" s="3">
        <v>0</v>
      </c>
      <c r="T20" s="5">
        <v>0</v>
      </c>
      <c r="U20" s="3">
        <v>0</v>
      </c>
      <c r="V20" s="11">
        <v>1</v>
      </c>
      <c r="W20" s="7"/>
      <c r="X20" s="49">
        <v>85500</v>
      </c>
      <c r="Y20" s="7"/>
      <c r="Z20" s="3">
        <v>0</v>
      </c>
      <c r="AA20" s="3">
        <v>0</v>
      </c>
      <c r="AB20" s="50">
        <v>0</v>
      </c>
      <c r="AC20" s="7"/>
      <c r="AD20" s="53">
        <v>20237</v>
      </c>
      <c r="AE20" s="2">
        <v>0</v>
      </c>
      <c r="AF20" s="2">
        <v>0</v>
      </c>
      <c r="AG20" s="49">
        <v>85500</v>
      </c>
      <c r="AH20" s="26"/>
      <c r="AI20" s="7"/>
    </row>
    <row r="21" spans="1:35" x14ac:dyDescent="0.25">
      <c r="A21" s="7">
        <v>13</v>
      </c>
      <c r="B21" s="1" t="s">
        <v>4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48" t="s">
        <v>257</v>
      </c>
      <c r="Q21" s="49">
        <v>2676910</v>
      </c>
      <c r="R21" s="3">
        <v>0</v>
      </c>
      <c r="S21" s="3">
        <v>0</v>
      </c>
      <c r="T21" s="5">
        <v>0</v>
      </c>
      <c r="U21" s="3">
        <v>0</v>
      </c>
      <c r="V21" s="11">
        <v>1</v>
      </c>
      <c r="W21" s="7"/>
      <c r="X21" s="49">
        <v>2676910</v>
      </c>
      <c r="Y21" s="7"/>
      <c r="Z21" s="3">
        <v>0</v>
      </c>
      <c r="AA21" s="3">
        <v>0</v>
      </c>
      <c r="AB21" s="49">
        <v>20814</v>
      </c>
      <c r="AC21" s="7"/>
      <c r="AD21" s="53">
        <v>20237</v>
      </c>
      <c r="AE21" s="2">
        <v>0</v>
      </c>
      <c r="AF21" s="2">
        <v>0</v>
      </c>
      <c r="AG21" s="49">
        <v>2656096</v>
      </c>
      <c r="AH21" s="26"/>
      <c r="AI21" s="7"/>
    </row>
    <row r="22" spans="1:35" x14ac:dyDescent="0.25">
      <c r="A22" s="7">
        <v>14</v>
      </c>
      <c r="B22" s="1" t="s">
        <v>4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48" t="s">
        <v>258</v>
      </c>
      <c r="Q22" s="49">
        <v>136620</v>
      </c>
      <c r="R22" s="3">
        <v>0</v>
      </c>
      <c r="S22" s="3">
        <v>0</v>
      </c>
      <c r="T22" s="5">
        <v>0</v>
      </c>
      <c r="U22" s="3">
        <v>0</v>
      </c>
      <c r="V22" s="11">
        <v>1</v>
      </c>
      <c r="W22" s="7"/>
      <c r="X22" s="49">
        <v>136620</v>
      </c>
      <c r="Y22" s="7"/>
      <c r="Z22" s="3">
        <v>0</v>
      </c>
      <c r="AA22" s="3">
        <v>0</v>
      </c>
      <c r="AB22" s="50">
        <v>0</v>
      </c>
      <c r="AC22" s="7"/>
      <c r="AD22" s="53">
        <v>20237</v>
      </c>
      <c r="AE22" s="2">
        <v>0</v>
      </c>
      <c r="AF22" s="2">
        <v>0</v>
      </c>
      <c r="AG22" s="49">
        <v>136620</v>
      </c>
      <c r="AH22" s="26"/>
      <c r="AI22" s="7"/>
    </row>
    <row r="23" spans="1:35" x14ac:dyDescent="0.25">
      <c r="A23" s="7">
        <v>15</v>
      </c>
      <c r="B23" s="1" t="s">
        <v>4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48" t="s">
        <v>259</v>
      </c>
      <c r="Q23" s="49">
        <v>2671110</v>
      </c>
      <c r="R23" s="3">
        <v>0</v>
      </c>
      <c r="S23" s="3">
        <v>0</v>
      </c>
      <c r="T23" s="5">
        <v>0</v>
      </c>
      <c r="U23" s="3">
        <v>0</v>
      </c>
      <c r="V23" s="11">
        <v>1</v>
      </c>
      <c r="W23" s="7"/>
      <c r="X23" s="49">
        <v>2671110</v>
      </c>
      <c r="Y23" s="7"/>
      <c r="Z23" s="3">
        <v>0</v>
      </c>
      <c r="AA23" s="3">
        <v>0</v>
      </c>
      <c r="AB23" s="49">
        <v>16714</v>
      </c>
      <c r="AC23" s="7"/>
      <c r="AD23" s="53">
        <v>20237</v>
      </c>
      <c r="AE23" s="2">
        <v>0</v>
      </c>
      <c r="AF23" s="2">
        <v>0</v>
      </c>
      <c r="AG23" s="49">
        <v>2654396</v>
      </c>
      <c r="AH23" s="26"/>
      <c r="AI23" s="7"/>
    </row>
    <row r="24" spans="1:35" x14ac:dyDescent="0.25">
      <c r="A24" s="7">
        <v>16</v>
      </c>
      <c r="B24" s="1" t="s">
        <v>4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48" t="s">
        <v>260</v>
      </c>
      <c r="Q24" s="49">
        <v>220708</v>
      </c>
      <c r="R24" s="3">
        <v>0</v>
      </c>
      <c r="S24" s="3">
        <v>0</v>
      </c>
      <c r="T24" s="5">
        <v>0</v>
      </c>
      <c r="U24" s="3">
        <v>0</v>
      </c>
      <c r="V24" s="11">
        <v>1</v>
      </c>
      <c r="W24" s="7"/>
      <c r="X24" s="49">
        <v>220708</v>
      </c>
      <c r="Y24" s="7"/>
      <c r="Z24" s="3">
        <v>0</v>
      </c>
      <c r="AA24" s="3">
        <v>0</v>
      </c>
      <c r="AB24" s="49">
        <v>64872</v>
      </c>
      <c r="AC24" s="7"/>
      <c r="AD24" s="53">
        <v>20237</v>
      </c>
      <c r="AE24" s="2">
        <v>0</v>
      </c>
      <c r="AF24" s="2">
        <v>0</v>
      </c>
      <c r="AG24" s="49">
        <v>155836</v>
      </c>
      <c r="AH24" s="26"/>
      <c r="AI24" s="7"/>
    </row>
    <row r="25" spans="1:35" x14ac:dyDescent="0.25">
      <c r="A25" s="7">
        <v>17</v>
      </c>
      <c r="B25" s="1" t="s">
        <v>4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48" t="s">
        <v>261</v>
      </c>
      <c r="Q25" s="49">
        <v>206970</v>
      </c>
      <c r="R25" s="3">
        <v>0</v>
      </c>
      <c r="S25" s="3">
        <v>0</v>
      </c>
      <c r="T25" s="5">
        <v>0</v>
      </c>
      <c r="U25" s="3">
        <v>0</v>
      </c>
      <c r="V25" s="11">
        <v>1</v>
      </c>
      <c r="W25" s="7"/>
      <c r="X25" s="49">
        <v>206970</v>
      </c>
      <c r="Y25" s="7"/>
      <c r="Z25" s="3">
        <v>0</v>
      </c>
      <c r="AA25" s="3">
        <v>0</v>
      </c>
      <c r="AB25" s="49">
        <v>150000</v>
      </c>
      <c r="AC25" s="7"/>
      <c r="AD25" s="53">
        <v>20237</v>
      </c>
      <c r="AE25" s="2">
        <v>0</v>
      </c>
      <c r="AF25" s="2">
        <v>0</v>
      </c>
      <c r="AG25" s="49">
        <v>56970</v>
      </c>
      <c r="AH25" s="26"/>
      <c r="AI25" s="7"/>
    </row>
    <row r="26" spans="1:35" x14ac:dyDescent="0.25">
      <c r="A26" s="7">
        <v>18</v>
      </c>
      <c r="B26" s="1" t="s">
        <v>4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48" t="s">
        <v>262</v>
      </c>
      <c r="Q26" s="49">
        <v>7183992</v>
      </c>
      <c r="R26" s="3">
        <v>0</v>
      </c>
      <c r="S26" s="3">
        <v>0</v>
      </c>
      <c r="T26" s="5">
        <v>0</v>
      </c>
      <c r="U26" s="3">
        <v>0</v>
      </c>
      <c r="V26" s="11">
        <v>1</v>
      </c>
      <c r="W26" s="7"/>
      <c r="X26" s="49">
        <v>7183992</v>
      </c>
      <c r="Y26" s="7"/>
      <c r="Z26" s="3">
        <v>0</v>
      </c>
      <c r="AA26" s="3">
        <v>0</v>
      </c>
      <c r="AB26" s="49">
        <v>7183992</v>
      </c>
      <c r="AC26" s="7"/>
      <c r="AD26" s="53">
        <v>20237</v>
      </c>
      <c r="AE26" s="2">
        <v>0</v>
      </c>
      <c r="AF26" s="2">
        <v>0</v>
      </c>
      <c r="AG26" s="50">
        <v>0</v>
      </c>
      <c r="AH26" s="26"/>
      <c r="AI26" s="7"/>
    </row>
    <row r="27" spans="1:35" x14ac:dyDescent="0.25">
      <c r="A27" s="7">
        <v>19</v>
      </c>
      <c r="B27" s="1" t="s">
        <v>4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48" t="s">
        <v>263</v>
      </c>
      <c r="Q27" s="49">
        <v>2676910</v>
      </c>
      <c r="R27" s="3">
        <v>0</v>
      </c>
      <c r="S27" s="3">
        <v>0</v>
      </c>
      <c r="T27" s="5">
        <v>0</v>
      </c>
      <c r="U27" s="3">
        <v>0</v>
      </c>
      <c r="V27" s="11">
        <v>1</v>
      </c>
      <c r="W27" s="7"/>
      <c r="X27" s="49">
        <v>2676910</v>
      </c>
      <c r="Y27" s="7"/>
      <c r="Z27" s="3">
        <v>0</v>
      </c>
      <c r="AA27" s="3">
        <v>0</v>
      </c>
      <c r="AB27" s="50">
        <v>576</v>
      </c>
      <c r="AC27" s="7"/>
      <c r="AD27" s="53">
        <v>20237</v>
      </c>
      <c r="AE27" s="2">
        <v>0</v>
      </c>
      <c r="AF27" s="2">
        <v>0</v>
      </c>
      <c r="AG27" s="49">
        <v>2676334</v>
      </c>
      <c r="AH27" s="26"/>
      <c r="AI27" s="7"/>
    </row>
    <row r="28" spans="1:35" x14ac:dyDescent="0.25">
      <c r="A28" s="7">
        <v>20</v>
      </c>
      <c r="B28" s="1" t="s">
        <v>4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48" t="s">
        <v>264</v>
      </c>
      <c r="Q28" s="49">
        <v>272988</v>
      </c>
      <c r="R28" s="3">
        <v>0</v>
      </c>
      <c r="S28" s="3">
        <v>0</v>
      </c>
      <c r="T28" s="5">
        <v>0</v>
      </c>
      <c r="U28" s="3">
        <v>0</v>
      </c>
      <c r="V28" s="11">
        <v>1</v>
      </c>
      <c r="W28" s="7"/>
      <c r="X28" s="49">
        <v>272988</v>
      </c>
      <c r="Y28" s="7"/>
      <c r="Z28" s="3">
        <v>0</v>
      </c>
      <c r="AA28" s="3">
        <v>0</v>
      </c>
      <c r="AB28" s="49">
        <v>64872</v>
      </c>
      <c r="AC28" s="7"/>
      <c r="AD28" s="53">
        <v>20237</v>
      </c>
      <c r="AE28" s="2">
        <v>0</v>
      </c>
      <c r="AF28" s="2">
        <v>0</v>
      </c>
      <c r="AG28" s="49">
        <v>208116</v>
      </c>
      <c r="AH28" s="26"/>
      <c r="AI28" s="7"/>
    </row>
    <row r="29" spans="1:35" x14ac:dyDescent="0.25">
      <c r="A29" s="7">
        <v>21</v>
      </c>
      <c r="B29" s="1" t="s">
        <v>4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48" t="s">
        <v>265</v>
      </c>
      <c r="Q29" s="49">
        <v>185898</v>
      </c>
      <c r="R29" s="3">
        <v>0</v>
      </c>
      <c r="S29" s="3">
        <v>0</v>
      </c>
      <c r="T29" s="5">
        <v>0</v>
      </c>
      <c r="U29" s="3">
        <v>0</v>
      </c>
      <c r="V29" s="11">
        <v>1</v>
      </c>
      <c r="W29" s="7"/>
      <c r="X29" s="49">
        <v>185898</v>
      </c>
      <c r="Y29" s="7"/>
      <c r="Z29" s="3">
        <v>0</v>
      </c>
      <c r="AA29" s="3">
        <v>0</v>
      </c>
      <c r="AB29" s="49">
        <v>21818</v>
      </c>
      <c r="AC29" s="7"/>
      <c r="AD29" s="53">
        <v>20237</v>
      </c>
      <c r="AE29" s="2">
        <v>0</v>
      </c>
      <c r="AF29" s="2">
        <v>0</v>
      </c>
      <c r="AG29" s="49">
        <v>164080</v>
      </c>
      <c r="AH29" s="26"/>
      <c r="AI29" s="7"/>
    </row>
    <row r="30" spans="1:35" x14ac:dyDescent="0.25">
      <c r="A30" s="7">
        <v>22</v>
      </c>
      <c r="B30" s="1" t="s">
        <v>4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48" t="s">
        <v>266</v>
      </c>
      <c r="Q30" s="49">
        <v>860160</v>
      </c>
      <c r="R30" s="3">
        <v>0</v>
      </c>
      <c r="S30" s="3">
        <v>0</v>
      </c>
      <c r="T30" s="5">
        <v>0</v>
      </c>
      <c r="U30" s="3">
        <v>0</v>
      </c>
      <c r="V30" s="11">
        <v>1</v>
      </c>
      <c r="W30" s="7"/>
      <c r="X30" s="49">
        <v>860160</v>
      </c>
      <c r="Y30" s="7"/>
      <c r="Z30" s="3">
        <v>0</v>
      </c>
      <c r="AA30" s="3">
        <v>0</v>
      </c>
      <c r="AB30" s="49">
        <v>300000</v>
      </c>
      <c r="AC30" s="7"/>
      <c r="AD30" s="53">
        <v>20237</v>
      </c>
      <c r="AE30" s="2">
        <v>0</v>
      </c>
      <c r="AF30" s="2">
        <v>0</v>
      </c>
      <c r="AG30" s="49">
        <v>560160</v>
      </c>
      <c r="AH30" s="26"/>
      <c r="AI30" s="7"/>
    </row>
    <row r="31" spans="1:35" x14ac:dyDescent="0.25">
      <c r="A31" s="7">
        <v>23</v>
      </c>
      <c r="B31" s="1" t="s">
        <v>4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48" t="s">
        <v>267</v>
      </c>
      <c r="Q31" s="49">
        <v>36540</v>
      </c>
      <c r="R31" s="3">
        <v>0</v>
      </c>
      <c r="S31" s="3">
        <v>0</v>
      </c>
      <c r="T31" s="5">
        <v>0</v>
      </c>
      <c r="U31" s="3">
        <v>0</v>
      </c>
      <c r="V31" s="11">
        <v>1</v>
      </c>
      <c r="W31" s="7"/>
      <c r="X31" s="49">
        <v>36540</v>
      </c>
      <c r="Y31" s="7"/>
      <c r="Z31" s="3">
        <v>0</v>
      </c>
      <c r="AA31" s="3">
        <v>0</v>
      </c>
      <c r="AB31" s="50">
        <v>0</v>
      </c>
      <c r="AC31" s="7"/>
      <c r="AD31" s="53">
        <v>20237</v>
      </c>
      <c r="AE31" s="2">
        <v>0</v>
      </c>
      <c r="AF31" s="2">
        <v>0</v>
      </c>
      <c r="AG31" s="49">
        <v>36540</v>
      </c>
      <c r="AH31" s="26"/>
      <c r="AI31" s="7"/>
    </row>
    <row r="32" spans="1:35" x14ac:dyDescent="0.25">
      <c r="A32" s="7">
        <v>24</v>
      </c>
      <c r="B32" s="1" t="s">
        <v>4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48" t="s">
        <v>268</v>
      </c>
      <c r="Q32" s="49">
        <v>243630</v>
      </c>
      <c r="R32" s="3">
        <v>0</v>
      </c>
      <c r="S32" s="3">
        <v>0</v>
      </c>
      <c r="T32" s="5">
        <v>0</v>
      </c>
      <c r="U32" s="3">
        <v>0</v>
      </c>
      <c r="V32" s="11">
        <v>1</v>
      </c>
      <c r="W32" s="7"/>
      <c r="X32" s="49">
        <v>243630</v>
      </c>
      <c r="Y32" s="7"/>
      <c r="Z32" s="3">
        <v>0</v>
      </c>
      <c r="AA32" s="3">
        <v>0</v>
      </c>
      <c r="AB32" s="50">
        <v>0</v>
      </c>
      <c r="AC32" s="7"/>
      <c r="AD32" s="53">
        <v>20237</v>
      </c>
      <c r="AE32" s="2">
        <v>0</v>
      </c>
      <c r="AF32" s="2">
        <v>0</v>
      </c>
      <c r="AG32" s="49">
        <v>243630</v>
      </c>
      <c r="AH32" s="26"/>
      <c r="AI32" s="7"/>
    </row>
    <row r="33" spans="1:35" x14ac:dyDescent="0.25">
      <c r="A33" s="7">
        <v>25</v>
      </c>
      <c r="B33" s="1" t="s">
        <v>4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48" t="s">
        <v>269</v>
      </c>
      <c r="Q33" s="49">
        <v>379980</v>
      </c>
      <c r="R33" s="3">
        <v>0</v>
      </c>
      <c r="S33" s="3">
        <v>0</v>
      </c>
      <c r="T33" s="5">
        <v>0</v>
      </c>
      <c r="U33" s="3">
        <v>0</v>
      </c>
      <c r="V33" s="11">
        <v>1</v>
      </c>
      <c r="W33" s="7"/>
      <c r="X33" s="49">
        <v>379980</v>
      </c>
      <c r="Y33" s="7"/>
      <c r="Z33" s="3">
        <v>0</v>
      </c>
      <c r="AA33" s="3">
        <v>0</v>
      </c>
      <c r="AB33" s="49">
        <v>33480</v>
      </c>
      <c r="AC33" s="7"/>
      <c r="AD33" s="53">
        <v>20205</v>
      </c>
      <c r="AE33" s="2">
        <v>0</v>
      </c>
      <c r="AF33" s="2">
        <v>0</v>
      </c>
      <c r="AG33" s="49">
        <v>346500</v>
      </c>
      <c r="AH33" s="26"/>
      <c r="AI33" s="7"/>
    </row>
    <row r="34" spans="1:35" x14ac:dyDescent="0.25">
      <c r="A34" s="7">
        <v>26</v>
      </c>
      <c r="B34" s="1" t="s">
        <v>4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48" t="s">
        <v>270</v>
      </c>
      <c r="Q34" s="49">
        <v>162600</v>
      </c>
      <c r="R34" s="3">
        <v>0</v>
      </c>
      <c r="S34" s="3">
        <v>0</v>
      </c>
      <c r="T34" s="5">
        <v>0</v>
      </c>
      <c r="U34" s="3">
        <v>0</v>
      </c>
      <c r="V34" s="11">
        <v>1</v>
      </c>
      <c r="W34" s="7"/>
      <c r="X34" s="49">
        <v>162600</v>
      </c>
      <c r="Y34" s="7"/>
      <c r="Z34" s="3">
        <v>0</v>
      </c>
      <c r="AA34" s="3">
        <v>0</v>
      </c>
      <c r="AB34" s="49">
        <v>40650</v>
      </c>
      <c r="AC34" s="7"/>
      <c r="AD34" s="53">
        <v>20205</v>
      </c>
      <c r="AE34" s="2">
        <v>0</v>
      </c>
      <c r="AF34" s="2">
        <v>0</v>
      </c>
      <c r="AG34" s="49">
        <v>121950</v>
      </c>
      <c r="AH34" s="26"/>
      <c r="AI34" s="7"/>
    </row>
    <row r="35" spans="1:35" x14ac:dyDescent="0.25">
      <c r="A35" s="7">
        <v>27</v>
      </c>
      <c r="B35" s="1" t="s">
        <v>4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48" t="s">
        <v>271</v>
      </c>
      <c r="Q35" s="49">
        <v>68613</v>
      </c>
      <c r="R35" s="3">
        <v>0</v>
      </c>
      <c r="S35" s="3">
        <v>0</v>
      </c>
      <c r="T35" s="5">
        <v>0</v>
      </c>
      <c r="U35" s="3">
        <v>0</v>
      </c>
      <c r="V35" s="11">
        <v>1</v>
      </c>
      <c r="W35" s="7"/>
      <c r="X35" s="49">
        <v>68613</v>
      </c>
      <c r="Y35" s="7"/>
      <c r="Z35" s="3">
        <v>0</v>
      </c>
      <c r="AA35" s="3">
        <v>0</v>
      </c>
      <c r="AB35" s="49">
        <v>3006</v>
      </c>
      <c r="AC35" s="7"/>
      <c r="AD35" s="53">
        <v>20205</v>
      </c>
      <c r="AE35" s="2">
        <v>0</v>
      </c>
      <c r="AF35" s="2">
        <v>0</v>
      </c>
      <c r="AG35" s="49">
        <v>65607</v>
      </c>
      <c r="AH35" s="26"/>
      <c r="AI35" s="7"/>
    </row>
    <row r="36" spans="1:35" x14ac:dyDescent="0.25">
      <c r="A36" s="7">
        <v>28</v>
      </c>
      <c r="B36" s="1" t="s">
        <v>4</v>
      </c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48" t="s">
        <v>272</v>
      </c>
      <c r="Q36" s="49">
        <v>136494</v>
      </c>
      <c r="R36" s="3">
        <v>0</v>
      </c>
      <c r="S36" s="3">
        <v>0</v>
      </c>
      <c r="T36" s="5">
        <v>0</v>
      </c>
      <c r="U36" s="3">
        <v>0</v>
      </c>
      <c r="V36" s="11">
        <v>1</v>
      </c>
      <c r="W36" s="7"/>
      <c r="X36" s="49">
        <v>136494</v>
      </c>
      <c r="Y36" s="7"/>
      <c r="Z36" s="3">
        <v>0</v>
      </c>
      <c r="AA36" s="3">
        <v>0</v>
      </c>
      <c r="AB36" s="49">
        <v>32436</v>
      </c>
      <c r="AC36" s="7"/>
      <c r="AD36" s="53">
        <v>20205</v>
      </c>
      <c r="AE36" s="2">
        <v>0</v>
      </c>
      <c r="AF36" s="2">
        <v>0</v>
      </c>
      <c r="AG36" s="49">
        <v>104058</v>
      </c>
      <c r="AH36" s="26"/>
      <c r="AI36" s="7"/>
    </row>
    <row r="37" spans="1:35" x14ac:dyDescent="0.25">
      <c r="A37" s="7">
        <v>29</v>
      </c>
      <c r="B37" s="1" t="s">
        <v>4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48" t="s">
        <v>273</v>
      </c>
      <c r="Q37" s="49">
        <v>121950</v>
      </c>
      <c r="R37" s="3">
        <v>0</v>
      </c>
      <c r="S37" s="3">
        <v>0</v>
      </c>
      <c r="T37" s="5">
        <v>0</v>
      </c>
      <c r="U37" s="3">
        <v>0</v>
      </c>
      <c r="V37" s="11">
        <v>1</v>
      </c>
      <c r="W37" s="7"/>
      <c r="X37" s="49">
        <v>121950</v>
      </c>
      <c r="Y37" s="7"/>
      <c r="Z37" s="3">
        <v>0</v>
      </c>
      <c r="AA37" s="3">
        <v>0</v>
      </c>
      <c r="AB37" s="50">
        <v>0</v>
      </c>
      <c r="AC37" s="7"/>
      <c r="AD37" s="53">
        <v>20205</v>
      </c>
      <c r="AE37" s="2">
        <v>0</v>
      </c>
      <c r="AF37" s="2">
        <v>0</v>
      </c>
      <c r="AG37" s="49">
        <v>121950</v>
      </c>
      <c r="AH37" s="26"/>
      <c r="AI37" s="7"/>
    </row>
    <row r="38" spans="1:35" x14ac:dyDescent="0.25">
      <c r="A38" s="7">
        <v>30</v>
      </c>
      <c r="B38" s="1" t="s">
        <v>4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48" t="s">
        <v>274</v>
      </c>
      <c r="Q38" s="49">
        <v>88704</v>
      </c>
      <c r="R38" s="3">
        <v>0</v>
      </c>
      <c r="S38" s="3">
        <v>0</v>
      </c>
      <c r="T38" s="5">
        <v>0</v>
      </c>
      <c r="U38" s="3">
        <v>0</v>
      </c>
      <c r="V38" s="11">
        <v>1</v>
      </c>
      <c r="W38" s="7"/>
      <c r="X38" s="49">
        <v>88704</v>
      </c>
      <c r="Y38" s="7"/>
      <c r="Z38" s="3">
        <v>0</v>
      </c>
      <c r="AA38" s="3">
        <v>0</v>
      </c>
      <c r="AB38" s="49">
        <v>12024</v>
      </c>
      <c r="AC38" s="7"/>
      <c r="AD38" s="53">
        <v>20205</v>
      </c>
      <c r="AE38" s="2">
        <v>0</v>
      </c>
      <c r="AF38" s="2">
        <v>0</v>
      </c>
      <c r="AG38" s="49">
        <v>76680</v>
      </c>
      <c r="AH38" s="26"/>
      <c r="AI38" s="7"/>
    </row>
    <row r="39" spans="1:35" x14ac:dyDescent="0.25">
      <c r="A39" s="7">
        <v>31</v>
      </c>
      <c r="B39" s="1" t="s">
        <v>4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48" t="s">
        <v>275</v>
      </c>
      <c r="Q39" s="49">
        <v>324840</v>
      </c>
      <c r="R39" s="3">
        <v>0</v>
      </c>
      <c r="S39" s="3">
        <v>0</v>
      </c>
      <c r="T39" s="5">
        <v>0</v>
      </c>
      <c r="U39" s="3">
        <v>0</v>
      </c>
      <c r="V39" s="11">
        <v>1</v>
      </c>
      <c r="W39" s="7"/>
      <c r="X39" s="49">
        <v>324840</v>
      </c>
      <c r="Y39" s="7"/>
      <c r="Z39" s="3">
        <v>0</v>
      </c>
      <c r="AA39" s="3">
        <v>0</v>
      </c>
      <c r="AB39" s="50">
        <v>0</v>
      </c>
      <c r="AC39" s="7"/>
      <c r="AD39" s="53">
        <v>20205</v>
      </c>
      <c r="AE39" s="2">
        <v>0</v>
      </c>
      <c r="AF39" s="2">
        <v>0</v>
      </c>
      <c r="AG39" s="49">
        <v>324840</v>
      </c>
      <c r="AH39" s="26"/>
      <c r="AI39" s="7"/>
    </row>
    <row r="40" spans="1:35" x14ac:dyDescent="0.25">
      <c r="A40" s="7">
        <v>32</v>
      </c>
      <c r="B40" s="1" t="s">
        <v>4</v>
      </c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48" t="s">
        <v>276</v>
      </c>
      <c r="Q40" s="49">
        <v>2671110</v>
      </c>
      <c r="R40" s="3">
        <v>0</v>
      </c>
      <c r="S40" s="3">
        <v>0</v>
      </c>
      <c r="T40" s="5">
        <v>0</v>
      </c>
      <c r="U40" s="3">
        <v>0</v>
      </c>
      <c r="V40" s="11">
        <v>1</v>
      </c>
      <c r="W40" s="7"/>
      <c r="X40" s="49">
        <v>2671110</v>
      </c>
      <c r="Y40" s="7"/>
      <c r="Z40" s="3">
        <v>0</v>
      </c>
      <c r="AA40" s="3">
        <v>0</v>
      </c>
      <c r="AB40" s="49">
        <v>16714</v>
      </c>
      <c r="AC40" s="7"/>
      <c r="AD40" s="53">
        <v>20205</v>
      </c>
      <c r="AE40" s="2">
        <v>0</v>
      </c>
      <c r="AF40" s="2">
        <v>0</v>
      </c>
      <c r="AG40" s="49">
        <v>2654396</v>
      </c>
      <c r="AH40" s="26"/>
      <c r="AI40" s="7"/>
    </row>
    <row r="41" spans="1:35" x14ac:dyDescent="0.25">
      <c r="A41" s="7">
        <v>33</v>
      </c>
      <c r="B41" s="1" t="s">
        <v>4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48" t="s">
        <v>277</v>
      </c>
      <c r="Q41" s="49">
        <v>324840</v>
      </c>
      <c r="R41" s="3">
        <v>0</v>
      </c>
      <c r="S41" s="3">
        <v>0</v>
      </c>
      <c r="T41" s="5">
        <v>0</v>
      </c>
      <c r="U41" s="3">
        <v>0</v>
      </c>
      <c r="V41" s="11">
        <v>1</v>
      </c>
      <c r="W41" s="7"/>
      <c r="X41" s="49">
        <v>324840</v>
      </c>
      <c r="Y41" s="7"/>
      <c r="Z41" s="3">
        <v>0</v>
      </c>
      <c r="AA41" s="3">
        <v>0</v>
      </c>
      <c r="AB41" s="50">
        <v>0</v>
      </c>
      <c r="AC41" s="7"/>
      <c r="AD41" s="53">
        <v>20205</v>
      </c>
      <c r="AE41" s="2">
        <v>0</v>
      </c>
      <c r="AF41" s="2">
        <v>0</v>
      </c>
      <c r="AG41" s="49">
        <v>324840</v>
      </c>
      <c r="AH41" s="26"/>
      <c r="AI41" s="7"/>
    </row>
    <row r="42" spans="1:35" x14ac:dyDescent="0.25">
      <c r="A42" s="7">
        <v>34</v>
      </c>
      <c r="B42" s="1" t="s">
        <v>4</v>
      </c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48" t="s">
        <v>278</v>
      </c>
      <c r="Q42" s="49">
        <v>123225</v>
      </c>
      <c r="R42" s="3">
        <v>0</v>
      </c>
      <c r="S42" s="3">
        <v>0</v>
      </c>
      <c r="T42" s="5">
        <v>0</v>
      </c>
      <c r="U42" s="3">
        <v>0</v>
      </c>
      <c r="V42" s="11">
        <v>1</v>
      </c>
      <c r="W42" s="7"/>
      <c r="X42" s="49">
        <v>123225</v>
      </c>
      <c r="Y42" s="7"/>
      <c r="Z42" s="3">
        <v>0</v>
      </c>
      <c r="AA42" s="3">
        <v>0</v>
      </c>
      <c r="AB42" s="49">
        <v>15030</v>
      </c>
      <c r="AC42" s="7"/>
      <c r="AD42" s="53">
        <v>20205</v>
      </c>
      <c r="AE42" s="2">
        <v>0</v>
      </c>
      <c r="AF42" s="2">
        <v>0</v>
      </c>
      <c r="AG42" s="49">
        <v>108195</v>
      </c>
      <c r="AH42" s="26"/>
      <c r="AI42" s="7"/>
    </row>
    <row r="43" spans="1:35" x14ac:dyDescent="0.25">
      <c r="A43" s="7">
        <v>35</v>
      </c>
      <c r="B43" s="1" t="s">
        <v>4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48" t="s">
        <v>279</v>
      </c>
      <c r="Q43" s="49">
        <v>243630</v>
      </c>
      <c r="R43" s="3">
        <v>0</v>
      </c>
      <c r="S43" s="3">
        <v>0</v>
      </c>
      <c r="T43" s="5">
        <v>0</v>
      </c>
      <c r="U43" s="3">
        <v>0</v>
      </c>
      <c r="V43" s="11">
        <v>1</v>
      </c>
      <c r="W43" s="7"/>
      <c r="X43" s="49">
        <v>243630</v>
      </c>
      <c r="Y43" s="7"/>
      <c r="Z43" s="3">
        <v>0</v>
      </c>
      <c r="AA43" s="3">
        <v>0</v>
      </c>
      <c r="AB43" s="50">
        <v>0</v>
      </c>
      <c r="AC43" s="7"/>
      <c r="AD43" s="53">
        <v>20205</v>
      </c>
      <c r="AE43" s="2">
        <v>0</v>
      </c>
      <c r="AF43" s="2">
        <v>0</v>
      </c>
      <c r="AG43" s="49">
        <v>243630</v>
      </c>
      <c r="AH43" s="26"/>
      <c r="AI43" s="7"/>
    </row>
    <row r="44" spans="1:35" x14ac:dyDescent="0.25">
      <c r="A44" s="7">
        <v>36</v>
      </c>
      <c r="B44" s="1" t="s">
        <v>4</v>
      </c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48" t="s">
        <v>280</v>
      </c>
      <c r="Q44" s="49">
        <v>24360</v>
      </c>
      <c r="R44" s="3">
        <v>0</v>
      </c>
      <c r="S44" s="3">
        <v>0</v>
      </c>
      <c r="T44" s="5">
        <v>0</v>
      </c>
      <c r="U44" s="3">
        <v>0</v>
      </c>
      <c r="V44" s="11">
        <v>1</v>
      </c>
      <c r="W44" s="7"/>
      <c r="X44" s="49">
        <v>24360</v>
      </c>
      <c r="Y44" s="7"/>
      <c r="Z44" s="3">
        <v>0</v>
      </c>
      <c r="AA44" s="3">
        <v>0</v>
      </c>
      <c r="AB44" s="50">
        <v>0</v>
      </c>
      <c r="AC44" s="7"/>
      <c r="AD44" s="53">
        <v>20205</v>
      </c>
      <c r="AE44" s="2">
        <v>0</v>
      </c>
      <c r="AF44" s="2">
        <v>0</v>
      </c>
      <c r="AG44" s="49">
        <v>24360</v>
      </c>
      <c r="AH44" s="26"/>
      <c r="AI44" s="7"/>
    </row>
    <row r="45" spans="1:35" x14ac:dyDescent="0.25">
      <c r="A45" s="7">
        <v>37</v>
      </c>
      <c r="B45" s="1" t="s">
        <v>4</v>
      </c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48" t="s">
        <v>281</v>
      </c>
      <c r="Q45" s="49">
        <v>121950</v>
      </c>
      <c r="R45" s="3">
        <v>0</v>
      </c>
      <c r="S45" s="3">
        <v>0</v>
      </c>
      <c r="T45" s="5">
        <v>0</v>
      </c>
      <c r="U45" s="3">
        <v>0</v>
      </c>
      <c r="V45" s="11">
        <v>1</v>
      </c>
      <c r="W45" s="7"/>
      <c r="X45" s="49">
        <v>121950</v>
      </c>
      <c r="Y45" s="7"/>
      <c r="Z45" s="3">
        <v>0</v>
      </c>
      <c r="AA45" s="3">
        <v>0</v>
      </c>
      <c r="AB45" s="50">
        <v>0</v>
      </c>
      <c r="AC45" s="7"/>
      <c r="AD45" s="53">
        <v>20205</v>
      </c>
      <c r="AE45" s="2">
        <v>0</v>
      </c>
      <c r="AF45" s="2">
        <v>0</v>
      </c>
      <c r="AG45" s="49">
        <v>121950</v>
      </c>
      <c r="AH45" s="26"/>
      <c r="AI45" s="7"/>
    </row>
    <row r="46" spans="1:35" x14ac:dyDescent="0.25">
      <c r="A46" s="7">
        <v>38</v>
      </c>
      <c r="B46" s="1" t="s">
        <v>4</v>
      </c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48" t="s">
        <v>282</v>
      </c>
      <c r="Q46" s="49">
        <v>73935</v>
      </c>
      <c r="R46" s="3">
        <v>0</v>
      </c>
      <c r="S46" s="3">
        <v>0</v>
      </c>
      <c r="T46" s="5">
        <v>0</v>
      </c>
      <c r="U46" s="3">
        <v>0</v>
      </c>
      <c r="V46" s="11">
        <v>1</v>
      </c>
      <c r="W46" s="7"/>
      <c r="X46" s="49">
        <v>73935</v>
      </c>
      <c r="Y46" s="7"/>
      <c r="Z46" s="3">
        <v>0</v>
      </c>
      <c r="AA46" s="3">
        <v>0</v>
      </c>
      <c r="AB46" s="49">
        <v>9018</v>
      </c>
      <c r="AC46" s="7"/>
      <c r="AD46" s="53">
        <v>20205</v>
      </c>
      <c r="AE46" s="2">
        <v>0</v>
      </c>
      <c r="AF46" s="2">
        <v>0</v>
      </c>
      <c r="AG46" s="49">
        <v>64917</v>
      </c>
      <c r="AH46" s="26"/>
      <c r="AI46" s="7"/>
    </row>
    <row r="47" spans="1:35" x14ac:dyDescent="0.25">
      <c r="A47" s="7">
        <v>39</v>
      </c>
      <c r="B47" s="1" t="s">
        <v>4</v>
      </c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48" t="s">
        <v>283</v>
      </c>
      <c r="Q47" s="49">
        <v>243630</v>
      </c>
      <c r="R47" s="3">
        <v>0</v>
      </c>
      <c r="S47" s="3">
        <v>0</v>
      </c>
      <c r="T47" s="5">
        <v>0</v>
      </c>
      <c r="U47" s="3">
        <v>0</v>
      </c>
      <c r="V47" s="11">
        <v>1</v>
      </c>
      <c r="W47" s="7"/>
      <c r="X47" s="49">
        <v>243630</v>
      </c>
      <c r="Y47" s="7"/>
      <c r="Z47" s="3">
        <v>0</v>
      </c>
      <c r="AA47" s="3">
        <v>0</v>
      </c>
      <c r="AB47" s="50">
        <v>0</v>
      </c>
      <c r="AC47" s="7"/>
      <c r="AD47" s="53">
        <v>20205</v>
      </c>
      <c r="AE47" s="2">
        <v>0</v>
      </c>
      <c r="AF47" s="2">
        <v>0</v>
      </c>
      <c r="AG47" s="49">
        <v>243630</v>
      </c>
      <c r="AH47" s="26"/>
      <c r="AI47" s="7"/>
    </row>
    <row r="48" spans="1:35" x14ac:dyDescent="0.25">
      <c r="A48" s="7">
        <v>40</v>
      </c>
      <c r="B48" s="1" t="s">
        <v>4</v>
      </c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48" t="s">
        <v>284</v>
      </c>
      <c r="Q48" s="49">
        <v>268110</v>
      </c>
      <c r="R48" s="3">
        <v>0</v>
      </c>
      <c r="S48" s="3">
        <v>0</v>
      </c>
      <c r="T48" s="5">
        <v>0</v>
      </c>
      <c r="U48" s="3">
        <v>0</v>
      </c>
      <c r="V48" s="11">
        <v>1</v>
      </c>
      <c r="W48" s="7"/>
      <c r="X48" s="49">
        <v>268110</v>
      </c>
      <c r="Y48" s="7"/>
      <c r="Z48" s="3">
        <v>0</v>
      </c>
      <c r="AA48" s="3">
        <v>0</v>
      </c>
      <c r="AB48" s="50">
        <v>0</v>
      </c>
      <c r="AC48" s="7"/>
      <c r="AD48" s="53">
        <v>20205</v>
      </c>
      <c r="AE48" s="2">
        <v>0</v>
      </c>
      <c r="AF48" s="2">
        <v>0</v>
      </c>
      <c r="AG48" s="49">
        <v>268110</v>
      </c>
      <c r="AH48" s="26"/>
      <c r="AI48" s="7"/>
    </row>
    <row r="49" spans="1:35" x14ac:dyDescent="0.25">
      <c r="A49" s="7">
        <v>41</v>
      </c>
      <c r="B49" s="1" t="s">
        <v>4</v>
      </c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48" t="s">
        <v>285</v>
      </c>
      <c r="Q49" s="49">
        <v>198239</v>
      </c>
      <c r="R49" s="3">
        <v>0</v>
      </c>
      <c r="S49" s="3">
        <v>0</v>
      </c>
      <c r="T49" s="5">
        <v>0</v>
      </c>
      <c r="U49" s="3">
        <v>0</v>
      </c>
      <c r="V49" s="11">
        <v>1</v>
      </c>
      <c r="W49" s="7"/>
      <c r="X49" s="49">
        <v>198239</v>
      </c>
      <c r="Y49" s="7"/>
      <c r="Z49" s="3">
        <v>0</v>
      </c>
      <c r="AA49" s="3">
        <v>0</v>
      </c>
      <c r="AB49" s="49">
        <v>23835</v>
      </c>
      <c r="AC49" s="7"/>
      <c r="AD49" s="53">
        <v>20205</v>
      </c>
      <c r="AE49" s="2">
        <v>0</v>
      </c>
      <c r="AF49" s="2">
        <v>0</v>
      </c>
      <c r="AG49" s="49">
        <v>174404</v>
      </c>
      <c r="AH49" s="26"/>
      <c r="AI49" s="7"/>
    </row>
    <row r="50" spans="1:35" x14ac:dyDescent="0.25">
      <c r="A50" s="7">
        <v>42</v>
      </c>
      <c r="B50" s="1" t="s">
        <v>4</v>
      </c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48" t="s">
        <v>286</v>
      </c>
      <c r="Q50" s="49">
        <v>324840</v>
      </c>
      <c r="R50" s="3">
        <v>0</v>
      </c>
      <c r="S50" s="3">
        <v>0</v>
      </c>
      <c r="T50" s="5">
        <v>0</v>
      </c>
      <c r="U50" s="3">
        <v>0</v>
      </c>
      <c r="V50" s="11">
        <v>1</v>
      </c>
      <c r="W50" s="7"/>
      <c r="X50" s="49">
        <v>324840</v>
      </c>
      <c r="Y50" s="7"/>
      <c r="Z50" s="3">
        <v>0</v>
      </c>
      <c r="AA50" s="3">
        <v>0</v>
      </c>
      <c r="AB50" s="49">
        <v>162420</v>
      </c>
      <c r="AC50" s="7"/>
      <c r="AD50" s="53">
        <v>20205</v>
      </c>
      <c r="AE50" s="2">
        <v>0</v>
      </c>
      <c r="AF50" s="2">
        <v>0</v>
      </c>
      <c r="AG50" s="49">
        <v>162420</v>
      </c>
      <c r="AH50" s="26"/>
      <c r="AI50" s="7"/>
    </row>
    <row r="51" spans="1:35" x14ac:dyDescent="0.25">
      <c r="A51" s="7">
        <v>43</v>
      </c>
      <c r="B51" s="1" t="s">
        <v>4</v>
      </c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48" t="s">
        <v>287</v>
      </c>
      <c r="Q51" s="49">
        <v>2676910</v>
      </c>
      <c r="R51" s="3">
        <v>0</v>
      </c>
      <c r="S51" s="3">
        <v>0</v>
      </c>
      <c r="T51" s="5">
        <v>0</v>
      </c>
      <c r="U51" s="3">
        <v>0</v>
      </c>
      <c r="V51" s="11">
        <v>1</v>
      </c>
      <c r="W51" s="7"/>
      <c r="X51" s="49">
        <v>2676910</v>
      </c>
      <c r="Y51" s="7"/>
      <c r="Z51" s="3">
        <v>0</v>
      </c>
      <c r="AA51" s="3">
        <v>0</v>
      </c>
      <c r="AB51" s="49">
        <v>412095</v>
      </c>
      <c r="AC51" s="7"/>
      <c r="AD51" s="53">
        <v>20205</v>
      </c>
      <c r="AE51" s="2">
        <v>0</v>
      </c>
      <c r="AF51" s="2">
        <v>0</v>
      </c>
      <c r="AG51" s="49">
        <v>2264815</v>
      </c>
      <c r="AH51" s="26"/>
      <c r="AI51" s="7"/>
    </row>
    <row r="52" spans="1:35" x14ac:dyDescent="0.25">
      <c r="A52" s="7">
        <v>44</v>
      </c>
      <c r="B52" s="1" t="s">
        <v>4</v>
      </c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48" t="s">
        <v>288</v>
      </c>
      <c r="Q52" s="49">
        <v>208440</v>
      </c>
      <c r="R52" s="3">
        <v>0</v>
      </c>
      <c r="S52" s="3">
        <v>0</v>
      </c>
      <c r="T52" s="5">
        <v>0</v>
      </c>
      <c r="U52" s="3">
        <v>0</v>
      </c>
      <c r="V52" s="11">
        <v>1</v>
      </c>
      <c r="W52" s="7"/>
      <c r="X52" s="49">
        <v>208440</v>
      </c>
      <c r="Y52" s="7"/>
      <c r="Z52" s="3">
        <v>0</v>
      </c>
      <c r="AA52" s="3">
        <v>0</v>
      </c>
      <c r="AB52" s="49">
        <v>34740</v>
      </c>
      <c r="AC52" s="7"/>
      <c r="AD52" s="53">
        <v>20205</v>
      </c>
      <c r="AE52" s="2">
        <v>0</v>
      </c>
      <c r="AF52" s="2">
        <v>0</v>
      </c>
      <c r="AG52" s="49">
        <v>173700</v>
      </c>
      <c r="AH52" s="26"/>
      <c r="AI52" s="7"/>
    </row>
    <row r="53" spans="1:35" x14ac:dyDescent="0.25">
      <c r="A53" s="7">
        <v>45</v>
      </c>
      <c r="B53" s="1" t="s">
        <v>4</v>
      </c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48" t="s">
        <v>289</v>
      </c>
      <c r="Q53" s="49">
        <v>199020</v>
      </c>
      <c r="R53" s="3">
        <v>0</v>
      </c>
      <c r="S53" s="3">
        <v>0</v>
      </c>
      <c r="T53" s="5">
        <v>0</v>
      </c>
      <c r="U53" s="3">
        <v>0</v>
      </c>
      <c r="V53" s="11">
        <v>1</v>
      </c>
      <c r="W53" s="7"/>
      <c r="X53" s="49">
        <v>199020</v>
      </c>
      <c r="Y53" s="7"/>
      <c r="Z53" s="3">
        <v>0</v>
      </c>
      <c r="AA53" s="3">
        <v>0</v>
      </c>
      <c r="AB53" s="49">
        <v>48654</v>
      </c>
      <c r="AC53" s="7"/>
      <c r="AD53" s="53">
        <v>20205</v>
      </c>
      <c r="AE53" s="2">
        <v>0</v>
      </c>
      <c r="AF53" s="2">
        <v>0</v>
      </c>
      <c r="AG53" s="49">
        <v>150366</v>
      </c>
      <c r="AH53" s="26"/>
      <c r="AI53" s="7"/>
    </row>
    <row r="54" spans="1:35" x14ac:dyDescent="0.25">
      <c r="A54" s="7">
        <v>46</v>
      </c>
      <c r="B54" s="1" t="s">
        <v>4</v>
      </c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48" t="s">
        <v>290</v>
      </c>
      <c r="Q54" s="49">
        <v>188017</v>
      </c>
      <c r="R54" s="3">
        <v>0</v>
      </c>
      <c r="S54" s="3">
        <v>0</v>
      </c>
      <c r="T54" s="5">
        <v>0</v>
      </c>
      <c r="U54" s="3">
        <v>0</v>
      </c>
      <c r="V54" s="11">
        <v>1</v>
      </c>
      <c r="W54" s="7"/>
      <c r="X54" s="49">
        <v>188017</v>
      </c>
      <c r="Y54" s="7"/>
      <c r="Z54" s="3">
        <v>0</v>
      </c>
      <c r="AA54" s="3">
        <v>0</v>
      </c>
      <c r="AB54" s="49">
        <v>25038</v>
      </c>
      <c r="AC54" s="7"/>
      <c r="AD54" s="53">
        <v>20373</v>
      </c>
      <c r="AE54" s="2">
        <v>0</v>
      </c>
      <c r="AF54" s="2">
        <v>0</v>
      </c>
      <c r="AG54" s="49">
        <v>162979</v>
      </c>
      <c r="AH54" s="26"/>
      <c r="AI54" s="7"/>
    </row>
    <row r="55" spans="1:35" x14ac:dyDescent="0.25">
      <c r="A55" s="7">
        <v>47</v>
      </c>
      <c r="B55" s="1" t="s">
        <v>4</v>
      </c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48" t="s">
        <v>291</v>
      </c>
      <c r="Q55" s="49">
        <v>136494</v>
      </c>
      <c r="R55" s="3">
        <v>0</v>
      </c>
      <c r="S55" s="3">
        <v>0</v>
      </c>
      <c r="T55" s="5">
        <v>0</v>
      </c>
      <c r="U55" s="3">
        <v>0</v>
      </c>
      <c r="V55" s="11">
        <v>1</v>
      </c>
      <c r="W55" s="7"/>
      <c r="X55" s="49">
        <v>136494</v>
      </c>
      <c r="Y55" s="7"/>
      <c r="Z55" s="3">
        <v>0</v>
      </c>
      <c r="AA55" s="3">
        <v>0</v>
      </c>
      <c r="AB55" s="49">
        <v>32436</v>
      </c>
      <c r="AC55" s="7"/>
      <c r="AD55" s="53">
        <v>20373</v>
      </c>
      <c r="AE55" s="2">
        <v>0</v>
      </c>
      <c r="AF55" s="2">
        <v>0</v>
      </c>
      <c r="AG55" s="49">
        <v>104058</v>
      </c>
      <c r="AH55" s="26"/>
      <c r="AI55" s="7"/>
    </row>
    <row r="56" spans="1:35" x14ac:dyDescent="0.25">
      <c r="A56" s="7">
        <v>48</v>
      </c>
      <c r="B56" s="1" t="s">
        <v>4</v>
      </c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48" t="s">
        <v>292</v>
      </c>
      <c r="Q56" s="49">
        <v>3133348</v>
      </c>
      <c r="R56" s="3">
        <v>0</v>
      </c>
      <c r="S56" s="3">
        <v>0</v>
      </c>
      <c r="T56" s="5">
        <v>0</v>
      </c>
      <c r="U56" s="3">
        <v>0</v>
      </c>
      <c r="V56" s="11">
        <v>1</v>
      </c>
      <c r="W56" s="7"/>
      <c r="X56" s="49">
        <v>3133348</v>
      </c>
      <c r="Y56" s="7"/>
      <c r="Z56" s="3">
        <v>0</v>
      </c>
      <c r="AA56" s="3">
        <v>0</v>
      </c>
      <c r="AB56" s="49">
        <v>425005</v>
      </c>
      <c r="AC56" s="7"/>
      <c r="AD56" s="53">
        <v>20373</v>
      </c>
      <c r="AE56" s="2">
        <v>0</v>
      </c>
      <c r="AF56" s="2">
        <v>0</v>
      </c>
      <c r="AG56" s="49">
        <v>2708343</v>
      </c>
      <c r="AH56" s="26"/>
      <c r="AI56" s="7"/>
    </row>
    <row r="57" spans="1:35" x14ac:dyDescent="0.25">
      <c r="A57" s="7">
        <v>49</v>
      </c>
      <c r="B57" s="1" t="s">
        <v>4</v>
      </c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48" t="s">
        <v>293</v>
      </c>
      <c r="Q57" s="49">
        <v>272988</v>
      </c>
      <c r="R57" s="3">
        <v>0</v>
      </c>
      <c r="S57" s="3">
        <v>0</v>
      </c>
      <c r="T57" s="5">
        <v>0</v>
      </c>
      <c r="U57" s="3">
        <v>0</v>
      </c>
      <c r="V57" s="11">
        <v>1</v>
      </c>
      <c r="W57" s="7"/>
      <c r="X57" s="49">
        <v>272988</v>
      </c>
      <c r="Y57" s="7"/>
      <c r="Z57" s="3">
        <v>0</v>
      </c>
      <c r="AA57" s="3">
        <v>0</v>
      </c>
      <c r="AB57" s="49">
        <v>64872</v>
      </c>
      <c r="AC57" s="7"/>
      <c r="AD57" s="53">
        <v>20373</v>
      </c>
      <c r="AE57" s="2">
        <v>0</v>
      </c>
      <c r="AF57" s="2">
        <v>0</v>
      </c>
      <c r="AG57" s="49">
        <v>208116</v>
      </c>
      <c r="AH57" s="26"/>
      <c r="AI57" s="7"/>
    </row>
    <row r="58" spans="1:35" x14ac:dyDescent="0.25">
      <c r="A58" s="7">
        <v>50</v>
      </c>
      <c r="B58" s="1" t="s">
        <v>4</v>
      </c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48" t="s">
        <v>294</v>
      </c>
      <c r="Q58" s="49">
        <v>371160</v>
      </c>
      <c r="R58" s="3">
        <v>0</v>
      </c>
      <c r="S58" s="3">
        <v>0</v>
      </c>
      <c r="T58" s="5">
        <v>0</v>
      </c>
      <c r="U58" s="3">
        <v>0</v>
      </c>
      <c r="V58" s="11">
        <v>1</v>
      </c>
      <c r="W58" s="7"/>
      <c r="X58" s="49">
        <v>371160</v>
      </c>
      <c r="Y58" s="7"/>
      <c r="Z58" s="3">
        <v>0</v>
      </c>
      <c r="AA58" s="3">
        <v>0</v>
      </c>
      <c r="AB58" s="50">
        <v>0</v>
      </c>
      <c r="AC58" s="7"/>
      <c r="AD58" s="53">
        <v>20373</v>
      </c>
      <c r="AE58" s="2">
        <v>0</v>
      </c>
      <c r="AF58" s="2">
        <v>0</v>
      </c>
      <c r="AG58" s="49">
        <v>371160</v>
      </c>
      <c r="AH58" s="26"/>
      <c r="AI58" s="7"/>
    </row>
    <row r="59" spans="1:35" x14ac:dyDescent="0.25">
      <c r="A59" s="7">
        <v>51</v>
      </c>
      <c r="B59" s="1" t="s">
        <v>4</v>
      </c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48" t="s">
        <v>295</v>
      </c>
      <c r="Q59" s="49">
        <v>76018</v>
      </c>
      <c r="R59" s="3">
        <v>0</v>
      </c>
      <c r="S59" s="3">
        <v>0</v>
      </c>
      <c r="T59" s="5">
        <v>0</v>
      </c>
      <c r="U59" s="3">
        <v>0</v>
      </c>
      <c r="V59" s="11">
        <v>1</v>
      </c>
      <c r="W59" s="7"/>
      <c r="X59" s="49">
        <v>76018</v>
      </c>
      <c r="Y59" s="7"/>
      <c r="Z59" s="3">
        <v>0</v>
      </c>
      <c r="AA59" s="3">
        <v>0</v>
      </c>
      <c r="AB59" s="49">
        <v>39478</v>
      </c>
      <c r="AC59" s="7"/>
      <c r="AD59" s="53">
        <v>20373</v>
      </c>
      <c r="AE59" s="2">
        <v>0</v>
      </c>
      <c r="AF59" s="2">
        <v>0</v>
      </c>
      <c r="AG59" s="49">
        <v>36540</v>
      </c>
      <c r="AH59" s="26"/>
      <c r="AI59" s="7"/>
    </row>
    <row r="60" spans="1:35" x14ac:dyDescent="0.25">
      <c r="A60" s="7">
        <v>52</v>
      </c>
      <c r="B60" s="1" t="s">
        <v>4</v>
      </c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48" t="s">
        <v>296</v>
      </c>
      <c r="Q60" s="49">
        <v>192108</v>
      </c>
      <c r="R60" s="3">
        <v>0</v>
      </c>
      <c r="S60" s="3">
        <v>0</v>
      </c>
      <c r="T60" s="5">
        <v>0</v>
      </c>
      <c r="U60" s="3">
        <v>0</v>
      </c>
      <c r="V60" s="11">
        <v>1</v>
      </c>
      <c r="W60" s="7"/>
      <c r="X60" s="49">
        <v>192108</v>
      </c>
      <c r="Y60" s="7"/>
      <c r="Z60" s="3">
        <v>0</v>
      </c>
      <c r="AA60" s="3">
        <v>0</v>
      </c>
      <c r="AB60" s="50">
        <v>0</v>
      </c>
      <c r="AC60" s="7"/>
      <c r="AD60" s="53">
        <v>20373</v>
      </c>
      <c r="AE60" s="2">
        <v>0</v>
      </c>
      <c r="AF60" s="2">
        <v>0</v>
      </c>
      <c r="AG60" s="49">
        <v>192108</v>
      </c>
      <c r="AH60" s="26"/>
      <c r="AI60" s="7"/>
    </row>
    <row r="61" spans="1:35" x14ac:dyDescent="0.25">
      <c r="A61" s="7">
        <v>53</v>
      </c>
      <c r="B61" s="1" t="s">
        <v>4</v>
      </c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48" t="s">
        <v>297</v>
      </c>
      <c r="Q61" s="49">
        <v>174150</v>
      </c>
      <c r="R61" s="3">
        <v>0</v>
      </c>
      <c r="S61" s="3">
        <v>0</v>
      </c>
      <c r="T61" s="5">
        <v>0</v>
      </c>
      <c r="U61" s="3">
        <v>0</v>
      </c>
      <c r="V61" s="11">
        <v>1</v>
      </c>
      <c r="W61" s="7"/>
      <c r="X61" s="49">
        <v>174150</v>
      </c>
      <c r="Y61" s="7"/>
      <c r="Z61" s="3">
        <v>0</v>
      </c>
      <c r="AA61" s="3">
        <v>0</v>
      </c>
      <c r="AB61" s="50">
        <v>0</v>
      </c>
      <c r="AC61" s="7"/>
      <c r="AD61" s="53">
        <v>20373</v>
      </c>
      <c r="AE61" s="2">
        <v>0</v>
      </c>
      <c r="AF61" s="2">
        <v>0</v>
      </c>
      <c r="AG61" s="49">
        <v>174150</v>
      </c>
      <c r="AH61" s="26"/>
      <c r="AI61" s="7"/>
    </row>
    <row r="62" spans="1:35" x14ac:dyDescent="0.25">
      <c r="A62" s="7">
        <v>54</v>
      </c>
      <c r="B62" s="1" t="s">
        <v>4</v>
      </c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48" t="s">
        <v>298</v>
      </c>
      <c r="Q62" s="49">
        <v>116100</v>
      </c>
      <c r="R62" s="3">
        <v>0</v>
      </c>
      <c r="S62" s="3">
        <v>0</v>
      </c>
      <c r="T62" s="5">
        <v>0</v>
      </c>
      <c r="U62" s="3">
        <v>0</v>
      </c>
      <c r="V62" s="11">
        <v>1</v>
      </c>
      <c r="W62" s="7"/>
      <c r="X62" s="49">
        <v>116100</v>
      </c>
      <c r="Y62" s="7"/>
      <c r="Z62" s="3">
        <v>0</v>
      </c>
      <c r="AA62" s="3">
        <v>0</v>
      </c>
      <c r="AB62" s="50">
        <v>0</v>
      </c>
      <c r="AC62" s="7"/>
      <c r="AD62" s="53">
        <v>20373</v>
      </c>
      <c r="AE62" s="2">
        <v>0</v>
      </c>
      <c r="AF62" s="2">
        <v>0</v>
      </c>
      <c r="AG62" s="49">
        <v>116100</v>
      </c>
      <c r="AH62" s="26"/>
      <c r="AI62" s="7"/>
    </row>
    <row r="63" spans="1:35" x14ac:dyDescent="0.25">
      <c r="A63" s="7">
        <v>55</v>
      </c>
      <c r="B63" s="1" t="s">
        <v>4</v>
      </c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48" t="s">
        <v>299</v>
      </c>
      <c r="Q63" s="49">
        <v>199020</v>
      </c>
      <c r="R63" s="3">
        <v>0</v>
      </c>
      <c r="S63" s="3">
        <v>0</v>
      </c>
      <c r="T63" s="5">
        <v>0</v>
      </c>
      <c r="U63" s="3">
        <v>0</v>
      </c>
      <c r="V63" s="11">
        <v>1</v>
      </c>
      <c r="W63" s="7"/>
      <c r="X63" s="49">
        <v>199020</v>
      </c>
      <c r="Y63" s="7"/>
      <c r="Z63" s="3">
        <v>0</v>
      </c>
      <c r="AA63" s="3">
        <v>0</v>
      </c>
      <c r="AB63" s="49">
        <v>64872</v>
      </c>
      <c r="AC63" s="7"/>
      <c r="AD63" s="53">
        <v>20373</v>
      </c>
      <c r="AE63" s="2">
        <v>0</v>
      </c>
      <c r="AF63" s="2">
        <v>0</v>
      </c>
      <c r="AG63" s="49">
        <v>134148</v>
      </c>
      <c r="AH63" s="26"/>
      <c r="AI63" s="7"/>
    </row>
    <row r="64" spans="1:35" x14ac:dyDescent="0.25">
      <c r="A64" s="7">
        <v>56</v>
      </c>
      <c r="B64" s="1" t="s">
        <v>4</v>
      </c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48" t="s">
        <v>300</v>
      </c>
      <c r="Q64" s="49">
        <v>5429760</v>
      </c>
      <c r="R64" s="3">
        <v>0</v>
      </c>
      <c r="S64" s="3">
        <v>0</v>
      </c>
      <c r="T64" s="5">
        <v>0</v>
      </c>
      <c r="U64" s="3">
        <v>0</v>
      </c>
      <c r="V64" s="11">
        <v>1</v>
      </c>
      <c r="W64" s="7"/>
      <c r="X64" s="49">
        <v>5429760</v>
      </c>
      <c r="Y64" s="7"/>
      <c r="Z64" s="3">
        <v>0</v>
      </c>
      <c r="AA64" s="3">
        <v>0</v>
      </c>
      <c r="AB64" s="49">
        <v>433959</v>
      </c>
      <c r="AC64" s="7"/>
      <c r="AD64" s="53">
        <v>20373</v>
      </c>
      <c r="AE64" s="2">
        <v>0</v>
      </c>
      <c r="AF64" s="2">
        <v>0</v>
      </c>
      <c r="AG64" s="49">
        <v>4995801</v>
      </c>
      <c r="AH64" s="26"/>
      <c r="AI64" s="7"/>
    </row>
    <row r="65" spans="1:35" x14ac:dyDescent="0.25">
      <c r="A65" s="7">
        <v>57</v>
      </c>
      <c r="B65" s="1" t="s">
        <v>4</v>
      </c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48" t="s">
        <v>301</v>
      </c>
      <c r="Q65" s="49">
        <v>185898</v>
      </c>
      <c r="R65" s="3">
        <v>0</v>
      </c>
      <c r="S65" s="3">
        <v>0</v>
      </c>
      <c r="T65" s="5">
        <v>0</v>
      </c>
      <c r="U65" s="3">
        <v>0</v>
      </c>
      <c r="V65" s="11">
        <v>1</v>
      </c>
      <c r="W65" s="7"/>
      <c r="X65" s="49">
        <v>185898</v>
      </c>
      <c r="Y65" s="7"/>
      <c r="Z65" s="3">
        <v>0</v>
      </c>
      <c r="AA65" s="3">
        <v>0</v>
      </c>
      <c r="AB65" s="49">
        <v>29157</v>
      </c>
      <c r="AC65" s="7"/>
      <c r="AD65" s="53">
        <v>20373</v>
      </c>
      <c r="AE65" s="2">
        <v>0</v>
      </c>
      <c r="AF65" s="2">
        <v>0</v>
      </c>
      <c r="AG65" s="49">
        <v>156741</v>
      </c>
      <c r="AH65" s="26"/>
      <c r="AI65" s="7"/>
    </row>
    <row r="66" spans="1:35" x14ac:dyDescent="0.25">
      <c r="A66" s="7">
        <v>58</v>
      </c>
      <c r="B66" s="1" t="s">
        <v>4</v>
      </c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48" t="s">
        <v>302</v>
      </c>
      <c r="Q66" s="49">
        <v>206970</v>
      </c>
      <c r="R66" s="3">
        <v>0</v>
      </c>
      <c r="S66" s="3">
        <v>0</v>
      </c>
      <c r="T66" s="5">
        <v>0</v>
      </c>
      <c r="U66" s="3">
        <v>0</v>
      </c>
      <c r="V66" s="11">
        <v>1</v>
      </c>
      <c r="W66" s="7"/>
      <c r="X66" s="49">
        <v>206970</v>
      </c>
      <c r="Y66" s="7"/>
      <c r="Z66" s="3">
        <v>0</v>
      </c>
      <c r="AA66" s="3">
        <v>0</v>
      </c>
      <c r="AB66" s="49">
        <v>150000</v>
      </c>
      <c r="AC66" s="7"/>
      <c r="AD66" s="53">
        <v>20373</v>
      </c>
      <c r="AE66" s="2">
        <v>0</v>
      </c>
      <c r="AF66" s="2">
        <v>0</v>
      </c>
      <c r="AG66" s="49">
        <v>56970</v>
      </c>
      <c r="AH66" s="26"/>
      <c r="AI66" s="7"/>
    </row>
    <row r="67" spans="1:35" x14ac:dyDescent="0.25">
      <c r="A67" s="7">
        <v>59</v>
      </c>
      <c r="B67" s="1" t="s">
        <v>4</v>
      </c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48" t="s">
        <v>303</v>
      </c>
      <c r="Q67" s="49">
        <v>198239</v>
      </c>
      <c r="R67" s="3">
        <v>0</v>
      </c>
      <c r="S67" s="3">
        <v>0</v>
      </c>
      <c r="T67" s="5">
        <v>0</v>
      </c>
      <c r="U67" s="3">
        <v>0</v>
      </c>
      <c r="V67" s="11">
        <v>1</v>
      </c>
      <c r="W67" s="7"/>
      <c r="X67" s="49">
        <v>198239</v>
      </c>
      <c r="Y67" s="7"/>
      <c r="Z67" s="3">
        <v>0</v>
      </c>
      <c r="AA67" s="3">
        <v>0</v>
      </c>
      <c r="AB67" s="49">
        <v>23221</v>
      </c>
      <c r="AC67" s="7"/>
      <c r="AD67" s="53">
        <v>20373</v>
      </c>
      <c r="AE67" s="2">
        <v>0</v>
      </c>
      <c r="AF67" s="2">
        <v>0</v>
      </c>
      <c r="AG67" s="49">
        <v>175018</v>
      </c>
      <c r="AH67" s="26"/>
      <c r="AI67" s="7"/>
    </row>
    <row r="68" spans="1:35" x14ac:dyDescent="0.25">
      <c r="A68" s="7">
        <v>60</v>
      </c>
      <c r="B68" s="1" t="s">
        <v>4</v>
      </c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48" t="s">
        <v>304</v>
      </c>
      <c r="Q68" s="49">
        <v>946080</v>
      </c>
      <c r="R68" s="3">
        <v>0</v>
      </c>
      <c r="S68" s="3">
        <v>0</v>
      </c>
      <c r="T68" s="5">
        <v>0</v>
      </c>
      <c r="U68" s="3">
        <v>0</v>
      </c>
      <c r="V68" s="11">
        <v>1</v>
      </c>
      <c r="W68" s="7"/>
      <c r="X68" s="49">
        <v>946080</v>
      </c>
      <c r="Y68" s="7"/>
      <c r="Z68" s="3">
        <v>0</v>
      </c>
      <c r="AA68" s="3">
        <v>0</v>
      </c>
      <c r="AB68" s="49">
        <v>300000</v>
      </c>
      <c r="AC68" s="7"/>
      <c r="AD68" s="53">
        <v>20373</v>
      </c>
      <c r="AE68" s="2">
        <v>0</v>
      </c>
      <c r="AF68" s="2">
        <v>0</v>
      </c>
      <c r="AG68" s="49">
        <v>646080</v>
      </c>
      <c r="AH68" s="26"/>
      <c r="AI68" s="7"/>
    </row>
    <row r="69" spans="1:35" x14ac:dyDescent="0.25">
      <c r="A69" s="7">
        <v>61</v>
      </c>
      <c r="B69" s="1" t="s">
        <v>4</v>
      </c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48" t="s">
        <v>305</v>
      </c>
      <c r="Q69" s="49">
        <v>413940</v>
      </c>
      <c r="R69" s="3">
        <v>0</v>
      </c>
      <c r="S69" s="3">
        <v>0</v>
      </c>
      <c r="T69" s="5">
        <v>0</v>
      </c>
      <c r="U69" s="3">
        <v>0</v>
      </c>
      <c r="V69" s="11">
        <v>1</v>
      </c>
      <c r="W69" s="7"/>
      <c r="X69" s="49">
        <v>413940</v>
      </c>
      <c r="Y69" s="7"/>
      <c r="Z69" s="3">
        <v>0</v>
      </c>
      <c r="AA69" s="3">
        <v>0</v>
      </c>
      <c r="AB69" s="49">
        <v>300000</v>
      </c>
      <c r="AC69" s="7"/>
      <c r="AD69" s="53">
        <v>20373</v>
      </c>
      <c r="AE69" s="2">
        <v>0</v>
      </c>
      <c r="AF69" s="2">
        <v>0</v>
      </c>
      <c r="AG69" s="49">
        <v>113940</v>
      </c>
      <c r="AH69" s="26"/>
      <c r="AI69" s="7"/>
    </row>
    <row r="70" spans="1:35" x14ac:dyDescent="0.25">
      <c r="A70" s="7">
        <v>62</v>
      </c>
      <c r="B70" s="1" t="s">
        <v>4</v>
      </c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48" t="s">
        <v>306</v>
      </c>
      <c r="Q70" s="49">
        <v>4686198</v>
      </c>
      <c r="R70" s="3">
        <v>0</v>
      </c>
      <c r="S70" s="3">
        <v>0</v>
      </c>
      <c r="T70" s="5">
        <v>0</v>
      </c>
      <c r="U70" s="3">
        <v>0</v>
      </c>
      <c r="V70" s="11">
        <v>1</v>
      </c>
      <c r="W70" s="7"/>
      <c r="X70" s="49">
        <v>4686198</v>
      </c>
      <c r="Y70" s="7"/>
      <c r="Z70" s="3">
        <v>0</v>
      </c>
      <c r="AA70" s="3">
        <v>0</v>
      </c>
      <c r="AB70" s="49">
        <v>408656</v>
      </c>
      <c r="AC70" s="7"/>
      <c r="AD70" s="53">
        <v>20203</v>
      </c>
      <c r="AE70" s="2">
        <v>0</v>
      </c>
      <c r="AF70" s="2">
        <v>0</v>
      </c>
      <c r="AG70" s="49">
        <v>4277542</v>
      </c>
      <c r="AH70" s="26"/>
      <c r="AI70" s="7"/>
    </row>
    <row r="71" spans="1:35" x14ac:dyDescent="0.25">
      <c r="A71" s="7">
        <v>63</v>
      </c>
      <c r="B71" s="1" t="s">
        <v>4</v>
      </c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48" t="s">
        <v>307</v>
      </c>
      <c r="Q71" s="49">
        <v>137226</v>
      </c>
      <c r="R71" s="3">
        <v>0</v>
      </c>
      <c r="S71" s="3">
        <v>0</v>
      </c>
      <c r="T71" s="5">
        <v>0</v>
      </c>
      <c r="U71" s="3">
        <v>0</v>
      </c>
      <c r="V71" s="11">
        <v>1</v>
      </c>
      <c r="W71" s="7"/>
      <c r="X71" s="49">
        <v>137226</v>
      </c>
      <c r="Y71" s="7"/>
      <c r="Z71" s="3">
        <v>0</v>
      </c>
      <c r="AA71" s="3">
        <v>0</v>
      </c>
      <c r="AB71" s="49">
        <v>22920</v>
      </c>
      <c r="AC71" s="7"/>
      <c r="AD71" s="53">
        <v>20044</v>
      </c>
      <c r="AE71" s="2">
        <v>0</v>
      </c>
      <c r="AF71" s="2">
        <v>0</v>
      </c>
      <c r="AG71" s="49">
        <v>114306</v>
      </c>
      <c r="AH71" s="26"/>
      <c r="AI71" s="7"/>
    </row>
    <row r="72" spans="1:35" x14ac:dyDescent="0.25">
      <c r="A72" s="7">
        <v>64</v>
      </c>
      <c r="B72" s="1" t="s">
        <v>4</v>
      </c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48" t="s">
        <v>308</v>
      </c>
      <c r="Q72" s="49">
        <v>243630</v>
      </c>
      <c r="R72" s="3">
        <v>0</v>
      </c>
      <c r="S72" s="3">
        <v>0</v>
      </c>
      <c r="T72" s="5">
        <v>0</v>
      </c>
      <c r="U72" s="3">
        <v>0</v>
      </c>
      <c r="V72" s="11">
        <v>1</v>
      </c>
      <c r="W72" s="7"/>
      <c r="X72" s="49">
        <v>243630</v>
      </c>
      <c r="Y72" s="7"/>
      <c r="Z72" s="3">
        <v>0</v>
      </c>
      <c r="AA72" s="3">
        <v>0</v>
      </c>
      <c r="AB72" s="50">
        <v>0</v>
      </c>
      <c r="AC72" s="7"/>
      <c r="AD72" s="53">
        <v>20044</v>
      </c>
      <c r="AE72" s="2">
        <v>0</v>
      </c>
      <c r="AF72" s="2">
        <v>0</v>
      </c>
      <c r="AG72" s="49">
        <v>243630</v>
      </c>
      <c r="AH72" s="26"/>
      <c r="AI72" s="7"/>
    </row>
    <row r="73" spans="1:35" x14ac:dyDescent="0.25">
      <c r="A73" s="7">
        <v>65</v>
      </c>
      <c r="B73" s="1" t="s">
        <v>4</v>
      </c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48" t="s">
        <v>309</v>
      </c>
      <c r="Q73" s="49">
        <v>198000</v>
      </c>
      <c r="R73" s="3">
        <v>0</v>
      </c>
      <c r="S73" s="3">
        <v>0</v>
      </c>
      <c r="T73" s="5">
        <v>0</v>
      </c>
      <c r="U73" s="3">
        <v>0</v>
      </c>
      <c r="V73" s="11">
        <v>1</v>
      </c>
      <c r="W73" s="7"/>
      <c r="X73" s="49">
        <v>198000</v>
      </c>
      <c r="Y73" s="7"/>
      <c r="Z73" s="3">
        <v>0</v>
      </c>
      <c r="AA73" s="3">
        <v>0</v>
      </c>
      <c r="AB73" s="50">
        <v>0</v>
      </c>
      <c r="AC73" s="7"/>
      <c r="AD73" s="53">
        <v>20044</v>
      </c>
      <c r="AE73" s="2">
        <v>0</v>
      </c>
      <c r="AF73" s="2">
        <v>0</v>
      </c>
      <c r="AG73" s="49">
        <v>198000</v>
      </c>
      <c r="AH73" s="26"/>
      <c r="AI73" s="7"/>
    </row>
    <row r="74" spans="1:35" x14ac:dyDescent="0.25">
      <c r="A74" s="7">
        <v>66</v>
      </c>
      <c r="B74" s="1" t="s">
        <v>4</v>
      </c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48" t="s">
        <v>310</v>
      </c>
      <c r="Q74" s="49">
        <v>330000</v>
      </c>
      <c r="R74" s="3">
        <v>0</v>
      </c>
      <c r="S74" s="3">
        <v>0</v>
      </c>
      <c r="T74" s="5">
        <v>0</v>
      </c>
      <c r="U74" s="3">
        <v>0</v>
      </c>
      <c r="V74" s="11">
        <v>1</v>
      </c>
      <c r="W74" s="7"/>
      <c r="X74" s="49">
        <v>330000</v>
      </c>
      <c r="Y74" s="7"/>
      <c r="Z74" s="3">
        <v>0</v>
      </c>
      <c r="AA74" s="3">
        <v>0</v>
      </c>
      <c r="AB74" s="50">
        <v>0</v>
      </c>
      <c r="AC74" s="7"/>
      <c r="AD74" s="53">
        <v>20044</v>
      </c>
      <c r="AE74" s="2">
        <v>0</v>
      </c>
      <c r="AF74" s="2">
        <v>0</v>
      </c>
      <c r="AG74" s="49">
        <v>330000</v>
      </c>
      <c r="AH74" s="26"/>
      <c r="AI74" s="7"/>
    </row>
    <row r="75" spans="1:35" x14ac:dyDescent="0.25">
      <c r="A75" s="7">
        <v>67</v>
      </c>
      <c r="B75" s="1" t="s">
        <v>4</v>
      </c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48" t="s">
        <v>311</v>
      </c>
      <c r="Q75" s="49">
        <v>207270</v>
      </c>
      <c r="R75" s="3">
        <v>0</v>
      </c>
      <c r="S75" s="3">
        <v>0</v>
      </c>
      <c r="T75" s="5">
        <v>0</v>
      </c>
      <c r="U75" s="3">
        <v>0</v>
      </c>
      <c r="V75" s="11">
        <v>1</v>
      </c>
      <c r="W75" s="7"/>
      <c r="X75" s="49">
        <v>207270</v>
      </c>
      <c r="Y75" s="7"/>
      <c r="Z75" s="3">
        <v>0</v>
      </c>
      <c r="AA75" s="3">
        <v>0</v>
      </c>
      <c r="AB75" s="50">
        <v>0</v>
      </c>
      <c r="AC75" s="7"/>
      <c r="AD75" s="53">
        <v>20044</v>
      </c>
      <c r="AE75" s="2">
        <v>0</v>
      </c>
      <c r="AF75" s="2">
        <v>0</v>
      </c>
      <c r="AG75" s="49">
        <v>207270</v>
      </c>
      <c r="AH75" s="26"/>
      <c r="AI75" s="7"/>
    </row>
    <row r="76" spans="1:35" x14ac:dyDescent="0.25">
      <c r="A76" s="7">
        <v>68</v>
      </c>
      <c r="B76" s="1" t="s">
        <v>4</v>
      </c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48" t="s">
        <v>312</v>
      </c>
      <c r="Q76" s="49">
        <v>264000</v>
      </c>
      <c r="R76" s="3">
        <v>0</v>
      </c>
      <c r="S76" s="3">
        <v>0</v>
      </c>
      <c r="T76" s="5">
        <v>0</v>
      </c>
      <c r="U76" s="3">
        <v>0</v>
      </c>
      <c r="V76" s="11">
        <v>1</v>
      </c>
      <c r="W76" s="7"/>
      <c r="X76" s="49">
        <v>264000</v>
      </c>
      <c r="Y76" s="7"/>
      <c r="Z76" s="3">
        <v>0</v>
      </c>
      <c r="AA76" s="3">
        <v>0</v>
      </c>
      <c r="AB76" s="50">
        <v>0</v>
      </c>
      <c r="AC76" s="7"/>
      <c r="AD76" s="53">
        <v>20044</v>
      </c>
      <c r="AE76" s="2">
        <v>0</v>
      </c>
      <c r="AF76" s="2">
        <v>0</v>
      </c>
      <c r="AG76" s="49">
        <v>264000</v>
      </c>
      <c r="AH76" s="26"/>
      <c r="AI76" s="7"/>
    </row>
    <row r="77" spans="1:35" x14ac:dyDescent="0.25">
      <c r="A77" s="7">
        <v>69</v>
      </c>
      <c r="B77" s="1" t="s">
        <v>4</v>
      </c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48" t="s">
        <v>313</v>
      </c>
      <c r="Q77" s="49">
        <v>330000</v>
      </c>
      <c r="R77" s="3">
        <v>0</v>
      </c>
      <c r="S77" s="3">
        <v>0</v>
      </c>
      <c r="T77" s="5">
        <v>0</v>
      </c>
      <c r="U77" s="3">
        <v>0</v>
      </c>
      <c r="V77" s="11">
        <v>1</v>
      </c>
      <c r="W77" s="7"/>
      <c r="X77" s="49">
        <v>330000</v>
      </c>
      <c r="Y77" s="7"/>
      <c r="Z77" s="3">
        <v>0</v>
      </c>
      <c r="AA77" s="3">
        <v>0</v>
      </c>
      <c r="AB77" s="49">
        <v>198000</v>
      </c>
      <c r="AC77" s="7"/>
      <c r="AD77" s="53">
        <v>20044</v>
      </c>
      <c r="AE77" s="2">
        <v>0</v>
      </c>
      <c r="AF77" s="2">
        <v>0</v>
      </c>
      <c r="AG77" s="49">
        <v>132000</v>
      </c>
      <c r="AH77" s="26"/>
      <c r="AI77" s="7"/>
    </row>
    <row r="78" spans="1:35" x14ac:dyDescent="0.25">
      <c r="A78" s="7">
        <v>70</v>
      </c>
      <c r="B78" s="1" t="s">
        <v>4</v>
      </c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48" t="s">
        <v>314</v>
      </c>
      <c r="Q78" s="49">
        <v>330000</v>
      </c>
      <c r="R78" s="3">
        <v>0</v>
      </c>
      <c r="S78" s="3">
        <v>0</v>
      </c>
      <c r="T78" s="5">
        <v>0</v>
      </c>
      <c r="U78" s="3">
        <v>0</v>
      </c>
      <c r="V78" s="11">
        <v>1</v>
      </c>
      <c r="W78" s="7"/>
      <c r="X78" s="49">
        <v>330000</v>
      </c>
      <c r="Y78" s="7"/>
      <c r="Z78" s="3">
        <v>0</v>
      </c>
      <c r="AA78" s="3">
        <v>0</v>
      </c>
      <c r="AB78" s="50">
        <v>0</v>
      </c>
      <c r="AC78" s="7"/>
      <c r="AD78" s="53">
        <v>20044</v>
      </c>
      <c r="AE78" s="2">
        <v>0</v>
      </c>
      <c r="AF78" s="2">
        <v>0</v>
      </c>
      <c r="AG78" s="49">
        <v>330000</v>
      </c>
      <c r="AH78" s="26"/>
      <c r="AI78" s="7"/>
    </row>
    <row r="79" spans="1:35" x14ac:dyDescent="0.25">
      <c r="A79" s="7">
        <v>71</v>
      </c>
      <c r="B79" s="1" t="s">
        <v>4</v>
      </c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48" t="s">
        <v>315</v>
      </c>
      <c r="Q79" s="49">
        <v>198000</v>
      </c>
      <c r="R79" s="3">
        <v>0</v>
      </c>
      <c r="S79" s="3">
        <v>0</v>
      </c>
      <c r="T79" s="5">
        <v>0</v>
      </c>
      <c r="U79" s="3">
        <v>0</v>
      </c>
      <c r="V79" s="11">
        <v>1</v>
      </c>
      <c r="W79" s="7"/>
      <c r="X79" s="49">
        <v>198000</v>
      </c>
      <c r="Y79" s="7"/>
      <c r="Z79" s="3">
        <v>0</v>
      </c>
      <c r="AA79" s="3">
        <v>0</v>
      </c>
      <c r="AB79" s="50">
        <v>0</v>
      </c>
      <c r="AC79" s="7"/>
      <c r="AD79" s="53">
        <v>20044</v>
      </c>
      <c r="AE79" s="2">
        <v>0</v>
      </c>
      <c r="AF79" s="2">
        <v>0</v>
      </c>
      <c r="AG79" s="49">
        <v>198000</v>
      </c>
      <c r="AH79" s="26"/>
      <c r="AI79" s="7"/>
    </row>
    <row r="80" spans="1:35" x14ac:dyDescent="0.25">
      <c r="A80" s="7">
        <v>72</v>
      </c>
      <c r="B80" s="1" t="s">
        <v>4</v>
      </c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48" t="s">
        <v>316</v>
      </c>
      <c r="Q80" s="49">
        <v>413940</v>
      </c>
      <c r="R80" s="3">
        <v>0</v>
      </c>
      <c r="S80" s="3">
        <v>0</v>
      </c>
      <c r="T80" s="5">
        <v>0</v>
      </c>
      <c r="U80" s="3">
        <v>0</v>
      </c>
      <c r="V80" s="11">
        <v>1</v>
      </c>
      <c r="W80" s="7"/>
      <c r="X80" s="49">
        <v>413940</v>
      </c>
      <c r="Y80" s="7"/>
      <c r="Z80" s="3">
        <v>0</v>
      </c>
      <c r="AA80" s="3">
        <v>0</v>
      </c>
      <c r="AB80" s="49">
        <v>413940</v>
      </c>
      <c r="AC80" s="7"/>
      <c r="AD80" s="53">
        <v>20044</v>
      </c>
      <c r="AE80" s="2">
        <v>0</v>
      </c>
      <c r="AF80" s="2">
        <v>0</v>
      </c>
      <c r="AG80" s="50">
        <v>0</v>
      </c>
      <c r="AH80" s="26"/>
      <c r="AI80" s="7"/>
    </row>
    <row r="81" spans="1:35" x14ac:dyDescent="0.25">
      <c r="A81" s="7">
        <v>73</v>
      </c>
      <c r="B81" s="1" t="s">
        <v>4</v>
      </c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48" t="s">
        <v>317</v>
      </c>
      <c r="Q81" s="49">
        <v>136494</v>
      </c>
      <c r="R81" s="3">
        <v>0</v>
      </c>
      <c r="S81" s="3">
        <v>0</v>
      </c>
      <c r="T81" s="5">
        <v>0</v>
      </c>
      <c r="U81" s="3">
        <v>0</v>
      </c>
      <c r="V81" s="11">
        <v>1</v>
      </c>
      <c r="W81" s="7"/>
      <c r="X81" s="49">
        <v>136494</v>
      </c>
      <c r="Y81" s="7"/>
      <c r="Z81" s="3">
        <v>0</v>
      </c>
      <c r="AA81" s="3">
        <v>0</v>
      </c>
      <c r="AB81" s="49">
        <v>32436</v>
      </c>
      <c r="AC81" s="7"/>
      <c r="AD81" s="53">
        <v>20044</v>
      </c>
      <c r="AE81" s="2">
        <v>0</v>
      </c>
      <c r="AF81" s="2">
        <v>0</v>
      </c>
      <c r="AG81" s="49">
        <v>104058</v>
      </c>
      <c r="AH81" s="26"/>
      <c r="AI81" s="7"/>
    </row>
    <row r="82" spans="1:35" x14ac:dyDescent="0.25">
      <c r="A82" s="7">
        <v>74</v>
      </c>
      <c r="B82" s="1" t="s">
        <v>4</v>
      </c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48" t="s">
        <v>318</v>
      </c>
      <c r="Q82" s="49">
        <v>5365080</v>
      </c>
      <c r="R82" s="3">
        <v>0</v>
      </c>
      <c r="S82" s="3">
        <v>0</v>
      </c>
      <c r="T82" s="5">
        <v>0</v>
      </c>
      <c r="U82" s="3">
        <v>0</v>
      </c>
      <c r="V82" s="11">
        <v>1</v>
      </c>
      <c r="W82" s="7"/>
      <c r="X82" s="49">
        <v>5365080</v>
      </c>
      <c r="Y82" s="7"/>
      <c r="Z82" s="3">
        <v>0</v>
      </c>
      <c r="AA82" s="3">
        <v>0</v>
      </c>
      <c r="AB82" s="50">
        <v>0</v>
      </c>
      <c r="AC82" s="7"/>
      <c r="AD82" s="53">
        <v>20044</v>
      </c>
      <c r="AE82" s="2">
        <v>0</v>
      </c>
      <c r="AF82" s="2">
        <v>0</v>
      </c>
      <c r="AG82" s="49">
        <v>5365080</v>
      </c>
      <c r="AH82" s="26"/>
      <c r="AI82" s="7"/>
    </row>
    <row r="83" spans="1:35" x14ac:dyDescent="0.25">
      <c r="A83" s="7">
        <v>75</v>
      </c>
      <c r="B83" s="1" t="s">
        <v>4</v>
      </c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48" t="s">
        <v>319</v>
      </c>
      <c r="Q83" s="49">
        <v>55440</v>
      </c>
      <c r="R83" s="3">
        <v>0</v>
      </c>
      <c r="S83" s="3">
        <v>0</v>
      </c>
      <c r="T83" s="5">
        <v>0</v>
      </c>
      <c r="U83" s="3">
        <v>0</v>
      </c>
      <c r="V83" s="11">
        <v>1</v>
      </c>
      <c r="W83" s="7"/>
      <c r="X83" s="49">
        <v>55440</v>
      </c>
      <c r="Y83" s="7"/>
      <c r="Z83" s="3">
        <v>0</v>
      </c>
      <c r="AA83" s="3">
        <v>0</v>
      </c>
      <c r="AB83" s="49">
        <v>12480</v>
      </c>
      <c r="AC83" s="7"/>
      <c r="AD83" s="53">
        <v>20044</v>
      </c>
      <c r="AE83" s="2">
        <v>0</v>
      </c>
      <c r="AF83" s="2">
        <v>0</v>
      </c>
      <c r="AG83" s="49">
        <v>42960</v>
      </c>
      <c r="AH83" s="26"/>
      <c r="AI83" s="7"/>
    </row>
    <row r="84" spans="1:35" x14ac:dyDescent="0.25">
      <c r="A84" s="7">
        <v>76</v>
      </c>
      <c r="B84" s="1" t="s">
        <v>4</v>
      </c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48" t="s">
        <v>320</v>
      </c>
      <c r="Q84" s="49">
        <v>207270</v>
      </c>
      <c r="R84" s="3">
        <v>0</v>
      </c>
      <c r="S84" s="3">
        <v>0</v>
      </c>
      <c r="T84" s="5">
        <v>0</v>
      </c>
      <c r="U84" s="3">
        <v>0</v>
      </c>
      <c r="V84" s="11">
        <v>1</v>
      </c>
      <c r="W84" s="7"/>
      <c r="X84" s="49">
        <v>207270</v>
      </c>
      <c r="Y84" s="7"/>
      <c r="Z84" s="3">
        <v>0</v>
      </c>
      <c r="AA84" s="3">
        <v>0</v>
      </c>
      <c r="AB84" s="50">
        <v>0</v>
      </c>
      <c r="AC84" s="7"/>
      <c r="AD84" s="53">
        <v>20044</v>
      </c>
      <c r="AE84" s="2">
        <v>0</v>
      </c>
      <c r="AF84" s="2">
        <v>0</v>
      </c>
      <c r="AG84" s="49">
        <v>207270</v>
      </c>
      <c r="AH84" s="26"/>
      <c r="AI84" s="7"/>
    </row>
    <row r="85" spans="1:35" x14ac:dyDescent="0.25">
      <c r="A85" s="7">
        <v>77</v>
      </c>
      <c r="B85" s="1" t="s">
        <v>4</v>
      </c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48" t="s">
        <v>321</v>
      </c>
      <c r="Q85" s="49">
        <v>207270</v>
      </c>
      <c r="R85" s="3">
        <v>0</v>
      </c>
      <c r="S85" s="3">
        <v>0</v>
      </c>
      <c r="T85" s="5">
        <v>0</v>
      </c>
      <c r="U85" s="3">
        <v>0</v>
      </c>
      <c r="V85" s="11">
        <v>1</v>
      </c>
      <c r="W85" s="7"/>
      <c r="X85" s="49">
        <v>207270</v>
      </c>
      <c r="Y85" s="7"/>
      <c r="Z85" s="3">
        <v>0</v>
      </c>
      <c r="AA85" s="3">
        <v>0</v>
      </c>
      <c r="AB85" s="50">
        <v>0</v>
      </c>
      <c r="AC85" s="7"/>
      <c r="AD85" s="53">
        <v>20044</v>
      </c>
      <c r="AE85" s="2">
        <v>0</v>
      </c>
      <c r="AF85" s="2">
        <v>0</v>
      </c>
      <c r="AG85" s="49">
        <v>207270</v>
      </c>
      <c r="AH85" s="26"/>
      <c r="AI85" s="7"/>
    </row>
    <row r="86" spans="1:35" x14ac:dyDescent="0.25">
      <c r="A86" s="7">
        <v>78</v>
      </c>
      <c r="B86" s="1" t="s">
        <v>4</v>
      </c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48" t="s">
        <v>322</v>
      </c>
      <c r="Q86" s="49">
        <v>264000</v>
      </c>
      <c r="R86" s="3">
        <v>0</v>
      </c>
      <c r="S86" s="3">
        <v>0</v>
      </c>
      <c r="T86" s="5">
        <v>0</v>
      </c>
      <c r="U86" s="3">
        <v>0</v>
      </c>
      <c r="V86" s="11">
        <v>1</v>
      </c>
      <c r="W86" s="7"/>
      <c r="X86" s="49">
        <v>264000</v>
      </c>
      <c r="Y86" s="7"/>
      <c r="Z86" s="3">
        <v>0</v>
      </c>
      <c r="AA86" s="3">
        <v>0</v>
      </c>
      <c r="AB86" s="50">
        <v>0</v>
      </c>
      <c r="AC86" s="7"/>
      <c r="AD86" s="53">
        <v>20044</v>
      </c>
      <c r="AE86" s="2">
        <v>0</v>
      </c>
      <c r="AF86" s="2">
        <v>0</v>
      </c>
      <c r="AG86" s="49">
        <v>264000</v>
      </c>
      <c r="AH86" s="26"/>
      <c r="AI86" s="7"/>
    </row>
    <row r="87" spans="1:35" x14ac:dyDescent="0.25">
      <c r="A87" s="7">
        <v>79</v>
      </c>
      <c r="B87" s="1" t="s">
        <v>4</v>
      </c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48" t="s">
        <v>323</v>
      </c>
      <c r="Q87" s="49">
        <v>243630</v>
      </c>
      <c r="R87" s="3">
        <v>0</v>
      </c>
      <c r="S87" s="3">
        <v>0</v>
      </c>
      <c r="T87" s="5">
        <v>0</v>
      </c>
      <c r="U87" s="3">
        <v>0</v>
      </c>
      <c r="V87" s="11">
        <v>1</v>
      </c>
      <c r="W87" s="7"/>
      <c r="X87" s="49">
        <v>243630</v>
      </c>
      <c r="Y87" s="7"/>
      <c r="Z87" s="3">
        <v>0</v>
      </c>
      <c r="AA87" s="3">
        <v>0</v>
      </c>
      <c r="AB87" s="50">
        <v>0</v>
      </c>
      <c r="AC87" s="7"/>
      <c r="AD87" s="53">
        <v>20044</v>
      </c>
      <c r="AE87" s="2">
        <v>0</v>
      </c>
      <c r="AF87" s="2">
        <v>0</v>
      </c>
      <c r="AG87" s="49">
        <v>243630</v>
      </c>
      <c r="AH87" s="26"/>
      <c r="AI87" s="7"/>
    </row>
    <row r="88" spans="1:35" x14ac:dyDescent="0.25">
      <c r="A88" s="7">
        <v>80</v>
      </c>
      <c r="B88" s="1" t="s">
        <v>4</v>
      </c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48" t="s">
        <v>324</v>
      </c>
      <c r="Q88" s="49">
        <v>206970</v>
      </c>
      <c r="R88" s="3">
        <v>0</v>
      </c>
      <c r="S88" s="3">
        <v>0</v>
      </c>
      <c r="T88" s="5">
        <v>0</v>
      </c>
      <c r="U88" s="3">
        <v>0</v>
      </c>
      <c r="V88" s="11">
        <v>1</v>
      </c>
      <c r="W88" s="7"/>
      <c r="X88" s="49">
        <v>206970</v>
      </c>
      <c r="Y88" s="7"/>
      <c r="Z88" s="3">
        <v>0</v>
      </c>
      <c r="AA88" s="3">
        <v>0</v>
      </c>
      <c r="AB88" s="49">
        <v>150000</v>
      </c>
      <c r="AC88" s="7"/>
      <c r="AD88" s="53">
        <v>20044</v>
      </c>
      <c r="AE88" s="2">
        <v>0</v>
      </c>
      <c r="AF88" s="2">
        <v>0</v>
      </c>
      <c r="AG88" s="49">
        <v>56970</v>
      </c>
      <c r="AH88" s="26"/>
      <c r="AI88" s="7"/>
    </row>
    <row r="89" spans="1:35" x14ac:dyDescent="0.25">
      <c r="A89" s="7">
        <v>81</v>
      </c>
      <c r="B89" s="1" t="s">
        <v>4</v>
      </c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48" t="s">
        <v>325</v>
      </c>
      <c r="Q89" s="49">
        <v>139400</v>
      </c>
      <c r="R89" s="3">
        <v>0</v>
      </c>
      <c r="S89" s="3">
        <v>0</v>
      </c>
      <c r="T89" s="5">
        <v>0</v>
      </c>
      <c r="U89" s="3">
        <v>0</v>
      </c>
      <c r="V89" s="11">
        <v>1</v>
      </c>
      <c r="W89" s="7"/>
      <c r="X89" s="49">
        <v>139400</v>
      </c>
      <c r="Y89" s="7"/>
      <c r="Z89" s="3">
        <v>0</v>
      </c>
      <c r="AA89" s="3">
        <v>0</v>
      </c>
      <c r="AB89" s="49">
        <v>20000</v>
      </c>
      <c r="AC89" s="7"/>
      <c r="AD89" s="53">
        <v>20044</v>
      </c>
      <c r="AE89" s="2">
        <v>0</v>
      </c>
      <c r="AF89" s="2">
        <v>0</v>
      </c>
      <c r="AG89" s="49">
        <v>119400</v>
      </c>
      <c r="AH89" s="26"/>
      <c r="AI89" s="7"/>
    </row>
    <row r="90" spans="1:35" x14ac:dyDescent="0.25">
      <c r="A90" s="7">
        <v>82</v>
      </c>
      <c r="B90" s="1" t="s">
        <v>4</v>
      </c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48" t="s">
        <v>326</v>
      </c>
      <c r="Q90" s="49">
        <v>207270</v>
      </c>
      <c r="R90" s="3">
        <v>0</v>
      </c>
      <c r="S90" s="3">
        <v>0</v>
      </c>
      <c r="T90" s="5">
        <v>0</v>
      </c>
      <c r="U90" s="3">
        <v>0</v>
      </c>
      <c r="V90" s="11">
        <v>1</v>
      </c>
      <c r="W90" s="7"/>
      <c r="X90" s="49">
        <v>207270</v>
      </c>
      <c r="Y90" s="7"/>
      <c r="Z90" s="3">
        <v>0</v>
      </c>
      <c r="AA90" s="3">
        <v>0</v>
      </c>
      <c r="AB90" s="50">
        <v>0</v>
      </c>
      <c r="AC90" s="7"/>
      <c r="AD90" s="53">
        <v>20044</v>
      </c>
      <c r="AE90" s="2">
        <v>0</v>
      </c>
      <c r="AF90" s="2">
        <v>0</v>
      </c>
      <c r="AG90" s="49">
        <v>207270</v>
      </c>
      <c r="AH90" s="26"/>
      <c r="AI90" s="7"/>
    </row>
    <row r="91" spans="1:35" x14ac:dyDescent="0.25">
      <c r="A91" s="7">
        <v>83</v>
      </c>
      <c r="B91" s="1" t="s">
        <v>4</v>
      </c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48" t="s">
        <v>327</v>
      </c>
      <c r="Q91" s="49">
        <v>243630</v>
      </c>
      <c r="R91" s="3">
        <v>0</v>
      </c>
      <c r="S91" s="3">
        <v>0</v>
      </c>
      <c r="T91" s="5">
        <v>0</v>
      </c>
      <c r="U91" s="3">
        <v>0</v>
      </c>
      <c r="V91" s="11">
        <v>1</v>
      </c>
      <c r="W91" s="7"/>
      <c r="X91" s="49">
        <v>243630</v>
      </c>
      <c r="Y91" s="7"/>
      <c r="Z91" s="3">
        <v>0</v>
      </c>
      <c r="AA91" s="3">
        <v>0</v>
      </c>
      <c r="AB91" s="50">
        <v>0</v>
      </c>
      <c r="AC91" s="7"/>
      <c r="AD91" s="53">
        <v>20044</v>
      </c>
      <c r="AE91" s="2">
        <v>0</v>
      </c>
      <c r="AF91" s="2">
        <v>0</v>
      </c>
      <c r="AG91" s="49">
        <v>243630</v>
      </c>
      <c r="AH91" s="26"/>
      <c r="AI91" s="7"/>
    </row>
    <row r="92" spans="1:35" x14ac:dyDescent="0.25">
      <c r="A92" s="7">
        <v>84</v>
      </c>
      <c r="B92" s="1" t="s">
        <v>4</v>
      </c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48" t="s">
        <v>328</v>
      </c>
      <c r="Q92" s="49">
        <v>173730</v>
      </c>
      <c r="R92" s="3">
        <v>0</v>
      </c>
      <c r="S92" s="3">
        <v>0</v>
      </c>
      <c r="T92" s="5">
        <v>0</v>
      </c>
      <c r="U92" s="3">
        <v>0</v>
      </c>
      <c r="V92" s="11">
        <v>1</v>
      </c>
      <c r="W92" s="7"/>
      <c r="X92" s="49">
        <v>173730</v>
      </c>
      <c r="Y92" s="7"/>
      <c r="Z92" s="3">
        <v>0</v>
      </c>
      <c r="AA92" s="3">
        <v>0</v>
      </c>
      <c r="AB92" s="50">
        <v>0</v>
      </c>
      <c r="AC92" s="7"/>
      <c r="AD92" s="53">
        <v>20044</v>
      </c>
      <c r="AE92" s="2">
        <v>0</v>
      </c>
      <c r="AF92" s="2">
        <v>0</v>
      </c>
      <c r="AG92" s="49">
        <v>173730</v>
      </c>
      <c r="AH92" s="26"/>
      <c r="AI92" s="7"/>
    </row>
    <row r="93" spans="1:35" x14ac:dyDescent="0.25">
      <c r="A93" s="7">
        <v>85</v>
      </c>
      <c r="B93" s="1" t="s">
        <v>4</v>
      </c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48" t="s">
        <v>329</v>
      </c>
      <c r="Q93" s="49">
        <v>137226</v>
      </c>
      <c r="R93" s="3">
        <v>0</v>
      </c>
      <c r="S93" s="3">
        <v>0</v>
      </c>
      <c r="T93" s="5">
        <v>0</v>
      </c>
      <c r="U93" s="3">
        <v>0</v>
      </c>
      <c r="V93" s="11">
        <v>1</v>
      </c>
      <c r="W93" s="7"/>
      <c r="X93" s="49">
        <v>137226</v>
      </c>
      <c r="Y93" s="7"/>
      <c r="Z93" s="3">
        <v>0</v>
      </c>
      <c r="AA93" s="3">
        <v>0</v>
      </c>
      <c r="AB93" s="49">
        <v>22920</v>
      </c>
      <c r="AC93" s="7"/>
      <c r="AD93" s="53">
        <v>20044</v>
      </c>
      <c r="AE93" s="2">
        <v>0</v>
      </c>
      <c r="AF93" s="2">
        <v>0</v>
      </c>
      <c r="AG93" s="49">
        <v>114306</v>
      </c>
      <c r="AH93" s="26"/>
      <c r="AI93" s="7"/>
    </row>
    <row r="94" spans="1:35" x14ac:dyDescent="0.25">
      <c r="A94" s="7">
        <v>86</v>
      </c>
      <c r="B94" s="1" t="s">
        <v>4</v>
      </c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48" t="s">
        <v>330</v>
      </c>
      <c r="Q94" s="49">
        <v>243630</v>
      </c>
      <c r="R94" s="3">
        <v>0</v>
      </c>
      <c r="S94" s="3">
        <v>0</v>
      </c>
      <c r="T94" s="5">
        <v>0</v>
      </c>
      <c r="U94" s="3">
        <v>0</v>
      </c>
      <c r="V94" s="11">
        <v>1</v>
      </c>
      <c r="W94" s="7"/>
      <c r="X94" s="49">
        <v>243630</v>
      </c>
      <c r="Y94" s="7"/>
      <c r="Z94" s="3">
        <v>0</v>
      </c>
      <c r="AA94" s="3">
        <v>0</v>
      </c>
      <c r="AB94" s="50">
        <v>0</v>
      </c>
      <c r="AC94" s="7"/>
      <c r="AD94" s="53">
        <v>20044</v>
      </c>
      <c r="AE94" s="2">
        <v>0</v>
      </c>
      <c r="AF94" s="2">
        <v>0</v>
      </c>
      <c r="AG94" s="49">
        <v>243630</v>
      </c>
      <c r="AH94" s="26"/>
      <c r="AI94" s="7"/>
    </row>
    <row r="95" spans="1:35" x14ac:dyDescent="0.25">
      <c r="A95" s="7">
        <v>87</v>
      </c>
      <c r="B95" s="1" t="s">
        <v>4</v>
      </c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48" t="s">
        <v>331</v>
      </c>
      <c r="Q95" s="49">
        <v>185898</v>
      </c>
      <c r="R95" s="3">
        <v>0</v>
      </c>
      <c r="S95" s="3">
        <v>0</v>
      </c>
      <c r="T95" s="5">
        <v>0</v>
      </c>
      <c r="U95" s="3">
        <v>0</v>
      </c>
      <c r="V95" s="11">
        <v>1</v>
      </c>
      <c r="W95" s="7"/>
      <c r="X95" s="49">
        <v>185898</v>
      </c>
      <c r="Y95" s="7"/>
      <c r="Z95" s="3">
        <v>0</v>
      </c>
      <c r="AA95" s="3">
        <v>0</v>
      </c>
      <c r="AB95" s="49">
        <v>22919</v>
      </c>
      <c r="AC95" s="7"/>
      <c r="AD95" s="53">
        <v>20044</v>
      </c>
      <c r="AE95" s="2">
        <v>0</v>
      </c>
      <c r="AF95" s="2">
        <v>0</v>
      </c>
      <c r="AG95" s="49">
        <v>162979</v>
      </c>
      <c r="AH95" s="26"/>
      <c r="AI95" s="7"/>
    </row>
    <row r="96" spans="1:35" x14ac:dyDescent="0.25">
      <c r="A96" s="7">
        <v>88</v>
      </c>
      <c r="B96" s="1" t="s">
        <v>4</v>
      </c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48" t="s">
        <v>332</v>
      </c>
      <c r="Q96" s="49">
        <v>185898</v>
      </c>
      <c r="R96" s="3">
        <v>0</v>
      </c>
      <c r="S96" s="3">
        <v>0</v>
      </c>
      <c r="T96" s="5">
        <v>0</v>
      </c>
      <c r="U96" s="3">
        <v>0</v>
      </c>
      <c r="V96" s="11">
        <v>1</v>
      </c>
      <c r="W96" s="7"/>
      <c r="X96" s="49">
        <v>185898</v>
      </c>
      <c r="Y96" s="7"/>
      <c r="Z96" s="3">
        <v>0</v>
      </c>
      <c r="AA96" s="3">
        <v>0</v>
      </c>
      <c r="AB96" s="49">
        <v>22919</v>
      </c>
      <c r="AC96" s="7"/>
      <c r="AD96" s="53">
        <v>20044</v>
      </c>
      <c r="AE96" s="2">
        <v>0</v>
      </c>
      <c r="AF96" s="2">
        <v>0</v>
      </c>
      <c r="AG96" s="49">
        <v>162979</v>
      </c>
      <c r="AH96" s="26"/>
      <c r="AI96" s="7"/>
    </row>
    <row r="97" spans="1:35" x14ac:dyDescent="0.25">
      <c r="A97" s="7">
        <v>89</v>
      </c>
      <c r="B97" s="1" t="s">
        <v>4</v>
      </c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48" t="s">
        <v>333</v>
      </c>
      <c r="Q97" s="49">
        <v>329250</v>
      </c>
      <c r="R97" s="3">
        <v>0</v>
      </c>
      <c r="S97" s="3">
        <v>0</v>
      </c>
      <c r="T97" s="5">
        <v>0</v>
      </c>
      <c r="U97" s="3">
        <v>0</v>
      </c>
      <c r="V97" s="11">
        <v>1</v>
      </c>
      <c r="W97" s="7"/>
      <c r="X97" s="49">
        <v>329250</v>
      </c>
      <c r="Y97" s="7"/>
      <c r="Z97" s="3">
        <v>0</v>
      </c>
      <c r="AA97" s="3">
        <v>0</v>
      </c>
      <c r="AB97" s="49">
        <v>21360</v>
      </c>
      <c r="AC97" s="7"/>
      <c r="AD97" s="53">
        <v>20208</v>
      </c>
      <c r="AE97" s="2">
        <v>0</v>
      </c>
      <c r="AF97" s="2">
        <v>0</v>
      </c>
      <c r="AG97" s="49">
        <v>307890</v>
      </c>
      <c r="AH97" s="26"/>
      <c r="AI97" s="7"/>
    </row>
    <row r="98" spans="1:35" x14ac:dyDescent="0.25">
      <c r="A98" s="7">
        <v>90</v>
      </c>
      <c r="B98" s="1" t="s">
        <v>4</v>
      </c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48" t="s">
        <v>334</v>
      </c>
      <c r="Q98" s="49">
        <v>258328</v>
      </c>
      <c r="R98" s="3">
        <v>0</v>
      </c>
      <c r="S98" s="3">
        <v>0</v>
      </c>
      <c r="T98" s="5">
        <v>0</v>
      </c>
      <c r="U98" s="3">
        <v>0</v>
      </c>
      <c r="V98" s="11">
        <v>1</v>
      </c>
      <c r="W98" s="7"/>
      <c r="X98" s="49">
        <v>258328</v>
      </c>
      <c r="Y98" s="7"/>
      <c r="Z98" s="3">
        <v>0</v>
      </c>
      <c r="AA98" s="3">
        <v>0</v>
      </c>
      <c r="AB98" s="49">
        <v>258328</v>
      </c>
      <c r="AC98" s="7"/>
      <c r="AD98" s="53">
        <v>20208</v>
      </c>
      <c r="AE98" s="2">
        <v>0</v>
      </c>
      <c r="AF98" s="2">
        <v>0</v>
      </c>
      <c r="AG98" s="50">
        <v>0</v>
      </c>
      <c r="AH98" s="26"/>
      <c r="AI98" s="7"/>
    </row>
    <row r="99" spans="1:35" x14ac:dyDescent="0.25">
      <c r="A99" s="7">
        <v>91</v>
      </c>
      <c r="B99" s="1" t="s">
        <v>4</v>
      </c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48" t="s">
        <v>335</v>
      </c>
      <c r="Q99" s="49">
        <v>264000</v>
      </c>
      <c r="R99" s="3">
        <v>0</v>
      </c>
      <c r="S99" s="3">
        <v>0</v>
      </c>
      <c r="T99" s="5">
        <v>0</v>
      </c>
      <c r="U99" s="3">
        <v>0</v>
      </c>
      <c r="V99" s="11">
        <v>1</v>
      </c>
      <c r="W99" s="7"/>
      <c r="X99" s="49">
        <v>264000</v>
      </c>
      <c r="Y99" s="7"/>
      <c r="Z99" s="3">
        <v>0</v>
      </c>
      <c r="AA99" s="3">
        <v>0</v>
      </c>
      <c r="AB99" s="50">
        <v>0</v>
      </c>
      <c r="AC99" s="7"/>
      <c r="AD99" s="53">
        <v>20208</v>
      </c>
      <c r="AE99" s="2">
        <v>0</v>
      </c>
      <c r="AF99" s="2">
        <v>0</v>
      </c>
      <c r="AG99" s="49">
        <v>264000</v>
      </c>
      <c r="AH99" s="26"/>
      <c r="AI99" s="7"/>
    </row>
    <row r="100" spans="1:35" x14ac:dyDescent="0.25">
      <c r="A100" s="7">
        <v>92</v>
      </c>
      <c r="B100" s="1" t="s">
        <v>4</v>
      </c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48" t="s">
        <v>336</v>
      </c>
      <c r="Q100" s="49">
        <v>466480</v>
      </c>
      <c r="R100" s="3">
        <v>0</v>
      </c>
      <c r="S100" s="3">
        <v>0</v>
      </c>
      <c r="T100" s="5">
        <v>0</v>
      </c>
      <c r="U100" s="3">
        <v>0</v>
      </c>
      <c r="V100" s="11">
        <v>1</v>
      </c>
      <c r="W100" s="7"/>
      <c r="X100" s="49">
        <v>466480</v>
      </c>
      <c r="Y100" s="7"/>
      <c r="Z100" s="3">
        <v>0</v>
      </c>
      <c r="AA100" s="3">
        <v>0</v>
      </c>
      <c r="AB100" s="49">
        <v>113526</v>
      </c>
      <c r="AC100" s="7"/>
      <c r="AD100" s="53">
        <v>20208</v>
      </c>
      <c r="AE100" s="2">
        <v>0</v>
      </c>
      <c r="AF100" s="2">
        <v>0</v>
      </c>
      <c r="AG100" s="49">
        <v>352954</v>
      </c>
      <c r="AH100" s="26"/>
      <c r="AI100" s="7"/>
    </row>
    <row r="101" spans="1:35" x14ac:dyDescent="0.25">
      <c r="A101" s="7">
        <v>93</v>
      </c>
      <c r="B101" s="1" t="s">
        <v>4</v>
      </c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48" t="s">
        <v>337</v>
      </c>
      <c r="Q101" s="49">
        <v>186240</v>
      </c>
      <c r="R101" s="3">
        <v>0</v>
      </c>
      <c r="S101" s="3">
        <v>0</v>
      </c>
      <c r="T101" s="5">
        <v>0</v>
      </c>
      <c r="U101" s="3">
        <v>0</v>
      </c>
      <c r="V101" s="11">
        <v>1</v>
      </c>
      <c r="W101" s="7"/>
      <c r="X101" s="49">
        <v>186240</v>
      </c>
      <c r="Y101" s="7"/>
      <c r="Z101" s="3">
        <v>0</v>
      </c>
      <c r="AA101" s="3">
        <v>0</v>
      </c>
      <c r="AB101" s="49">
        <v>31040</v>
      </c>
      <c r="AC101" s="7"/>
      <c r="AD101" s="53">
        <v>20208</v>
      </c>
      <c r="AE101" s="2">
        <v>0</v>
      </c>
      <c r="AF101" s="2">
        <v>0</v>
      </c>
      <c r="AG101" s="49">
        <v>155200</v>
      </c>
      <c r="AH101" s="26"/>
      <c r="AI101" s="7"/>
    </row>
    <row r="102" spans="1:35" x14ac:dyDescent="0.25">
      <c r="A102" s="7">
        <v>94</v>
      </c>
      <c r="B102" s="1" t="s">
        <v>4</v>
      </c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48" t="s">
        <v>338</v>
      </c>
      <c r="Q102" s="49">
        <v>330000</v>
      </c>
      <c r="R102" s="3">
        <v>0</v>
      </c>
      <c r="S102" s="3">
        <v>0</v>
      </c>
      <c r="T102" s="5">
        <v>0</v>
      </c>
      <c r="U102" s="3">
        <v>0</v>
      </c>
      <c r="V102" s="11">
        <v>1</v>
      </c>
      <c r="W102" s="7"/>
      <c r="X102" s="49">
        <v>330000</v>
      </c>
      <c r="Y102" s="7"/>
      <c r="Z102" s="3">
        <v>0</v>
      </c>
      <c r="AA102" s="3">
        <v>0</v>
      </c>
      <c r="AB102" s="49">
        <v>198000</v>
      </c>
      <c r="AC102" s="7"/>
      <c r="AD102" s="53">
        <v>20208</v>
      </c>
      <c r="AE102" s="2">
        <v>0</v>
      </c>
      <c r="AF102" s="2">
        <v>0</v>
      </c>
      <c r="AG102" s="49">
        <v>132000</v>
      </c>
      <c r="AH102" s="26"/>
      <c r="AI102" s="7"/>
    </row>
    <row r="103" spans="1:35" x14ac:dyDescent="0.25">
      <c r="A103" s="7">
        <v>95</v>
      </c>
      <c r="B103" s="1" t="s">
        <v>4</v>
      </c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48" t="s">
        <v>339</v>
      </c>
      <c r="Q103" s="49">
        <v>307350</v>
      </c>
      <c r="R103" s="3">
        <v>0</v>
      </c>
      <c r="S103" s="3">
        <v>0</v>
      </c>
      <c r="T103" s="5">
        <v>0</v>
      </c>
      <c r="U103" s="3">
        <v>0</v>
      </c>
      <c r="V103" s="11">
        <v>1</v>
      </c>
      <c r="W103" s="7"/>
      <c r="X103" s="49">
        <v>307350</v>
      </c>
      <c r="Y103" s="7"/>
      <c r="Z103" s="3">
        <v>0</v>
      </c>
      <c r="AA103" s="3">
        <v>0</v>
      </c>
      <c r="AB103" s="49">
        <v>61470</v>
      </c>
      <c r="AC103" s="7"/>
      <c r="AD103" s="53">
        <v>20208</v>
      </c>
      <c r="AE103" s="2">
        <v>0</v>
      </c>
      <c r="AF103" s="2">
        <v>0</v>
      </c>
      <c r="AG103" s="49">
        <v>245880</v>
      </c>
      <c r="AH103" s="26"/>
      <c r="AI103" s="7"/>
    </row>
    <row r="104" spans="1:35" x14ac:dyDescent="0.25">
      <c r="A104" s="7">
        <v>96</v>
      </c>
      <c r="B104" s="1" t="s">
        <v>4</v>
      </c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48" t="s">
        <v>340</v>
      </c>
      <c r="Q104" s="49">
        <v>272988</v>
      </c>
      <c r="R104" s="3">
        <v>0</v>
      </c>
      <c r="S104" s="3">
        <v>0</v>
      </c>
      <c r="T104" s="5">
        <v>0</v>
      </c>
      <c r="U104" s="3">
        <v>0</v>
      </c>
      <c r="V104" s="11">
        <v>1</v>
      </c>
      <c r="W104" s="7"/>
      <c r="X104" s="49">
        <v>272988</v>
      </c>
      <c r="Y104" s="7"/>
      <c r="Z104" s="3">
        <v>0</v>
      </c>
      <c r="AA104" s="3">
        <v>0</v>
      </c>
      <c r="AB104" s="49">
        <v>201366</v>
      </c>
      <c r="AC104" s="7"/>
      <c r="AD104" s="53">
        <v>20208</v>
      </c>
      <c r="AE104" s="2">
        <v>0</v>
      </c>
      <c r="AF104" s="2">
        <v>0</v>
      </c>
      <c r="AG104" s="49">
        <v>71622</v>
      </c>
      <c r="AH104" s="26"/>
      <c r="AI104" s="7"/>
    </row>
    <row r="105" spans="1:35" x14ac:dyDescent="0.25">
      <c r="A105" s="7">
        <v>97</v>
      </c>
      <c r="B105" s="1" t="s">
        <v>4</v>
      </c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48" t="s">
        <v>341</v>
      </c>
      <c r="Q105" s="49">
        <v>183300</v>
      </c>
      <c r="R105" s="3">
        <v>0</v>
      </c>
      <c r="S105" s="3">
        <v>0</v>
      </c>
      <c r="T105" s="5">
        <v>0</v>
      </c>
      <c r="U105" s="3">
        <v>0</v>
      </c>
      <c r="V105" s="11">
        <v>1</v>
      </c>
      <c r="W105" s="7"/>
      <c r="X105" s="49">
        <v>183300</v>
      </c>
      <c r="Y105" s="7"/>
      <c r="Z105" s="3">
        <v>0</v>
      </c>
      <c r="AA105" s="3">
        <v>0</v>
      </c>
      <c r="AB105" s="50">
        <v>0</v>
      </c>
      <c r="AC105" s="7"/>
      <c r="AD105" s="53">
        <v>20208</v>
      </c>
      <c r="AE105" s="2">
        <v>0</v>
      </c>
      <c r="AF105" s="2">
        <v>0</v>
      </c>
      <c r="AG105" s="49">
        <v>183300</v>
      </c>
      <c r="AH105" s="26"/>
      <c r="AI105" s="7"/>
    </row>
    <row r="106" spans="1:35" x14ac:dyDescent="0.25">
      <c r="A106" s="7">
        <v>98</v>
      </c>
      <c r="B106" s="1" t="s">
        <v>4</v>
      </c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48" t="s">
        <v>342</v>
      </c>
      <c r="Q106" s="49">
        <v>264000</v>
      </c>
      <c r="R106" s="3">
        <v>0</v>
      </c>
      <c r="S106" s="3">
        <v>0</v>
      </c>
      <c r="T106" s="5">
        <v>0</v>
      </c>
      <c r="U106" s="3">
        <v>0</v>
      </c>
      <c r="V106" s="11">
        <v>1</v>
      </c>
      <c r="W106" s="7"/>
      <c r="X106" s="49">
        <v>264000</v>
      </c>
      <c r="Y106" s="7"/>
      <c r="Z106" s="3">
        <v>0</v>
      </c>
      <c r="AA106" s="3">
        <v>0</v>
      </c>
      <c r="AB106" s="50">
        <v>0</v>
      </c>
      <c r="AC106" s="7"/>
      <c r="AD106" s="53">
        <v>20208</v>
      </c>
      <c r="AE106" s="2">
        <v>0</v>
      </c>
      <c r="AF106" s="2">
        <v>0</v>
      </c>
      <c r="AG106" s="49">
        <v>264000</v>
      </c>
      <c r="AH106" s="26"/>
      <c r="AI106" s="7"/>
    </row>
    <row r="107" spans="1:35" x14ac:dyDescent="0.25">
      <c r="A107" s="7">
        <v>99</v>
      </c>
      <c r="B107" s="1" t="s">
        <v>4</v>
      </c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48" t="s">
        <v>343</v>
      </c>
      <c r="Q107" s="49">
        <v>243630</v>
      </c>
      <c r="R107" s="3">
        <v>0</v>
      </c>
      <c r="S107" s="3">
        <v>0</v>
      </c>
      <c r="T107" s="5">
        <v>0</v>
      </c>
      <c r="U107" s="3">
        <v>0</v>
      </c>
      <c r="V107" s="11">
        <v>1</v>
      </c>
      <c r="W107" s="7"/>
      <c r="X107" s="49">
        <v>243630</v>
      </c>
      <c r="Y107" s="7"/>
      <c r="Z107" s="3">
        <v>0</v>
      </c>
      <c r="AA107" s="3">
        <v>0</v>
      </c>
      <c r="AB107" s="50">
        <v>0</v>
      </c>
      <c r="AC107" s="7"/>
      <c r="AD107" s="53">
        <v>20208</v>
      </c>
      <c r="AE107" s="2">
        <v>0</v>
      </c>
      <c r="AF107" s="2">
        <v>0</v>
      </c>
      <c r="AG107" s="49">
        <v>243630</v>
      </c>
      <c r="AH107" s="26"/>
      <c r="AI107" s="7"/>
    </row>
    <row r="108" spans="1:35" x14ac:dyDescent="0.25">
      <c r="A108" s="7">
        <v>100</v>
      </c>
      <c r="B108" s="1" t="s">
        <v>4</v>
      </c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48" t="s">
        <v>344</v>
      </c>
      <c r="Q108" s="49">
        <v>90510</v>
      </c>
      <c r="R108" s="3">
        <v>0</v>
      </c>
      <c r="S108" s="3">
        <v>0</v>
      </c>
      <c r="T108" s="5">
        <v>0</v>
      </c>
      <c r="U108" s="3">
        <v>0</v>
      </c>
      <c r="V108" s="11">
        <v>1</v>
      </c>
      <c r="W108" s="7"/>
      <c r="X108" s="49">
        <v>90510</v>
      </c>
      <c r="Y108" s="7"/>
      <c r="Z108" s="3">
        <v>0</v>
      </c>
      <c r="AA108" s="3">
        <v>0</v>
      </c>
      <c r="AB108" s="49">
        <v>56190</v>
      </c>
      <c r="AC108" s="7"/>
      <c r="AD108" s="53">
        <v>20208</v>
      </c>
      <c r="AE108" s="2">
        <v>0</v>
      </c>
      <c r="AF108" s="2">
        <v>0</v>
      </c>
      <c r="AG108" s="49">
        <v>34320</v>
      </c>
      <c r="AH108" s="26"/>
      <c r="AI108" s="7"/>
    </row>
    <row r="109" spans="1:35" x14ac:dyDescent="0.25">
      <c r="A109" s="7">
        <v>101</v>
      </c>
      <c r="B109" s="1" t="s">
        <v>4</v>
      </c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48" t="s">
        <v>345</v>
      </c>
      <c r="Q109" s="49">
        <v>185898</v>
      </c>
      <c r="R109" s="3">
        <v>0</v>
      </c>
      <c r="S109" s="3">
        <v>0</v>
      </c>
      <c r="T109" s="5">
        <v>0</v>
      </c>
      <c r="U109" s="3">
        <v>0</v>
      </c>
      <c r="V109" s="11">
        <v>1</v>
      </c>
      <c r="W109" s="7"/>
      <c r="X109" s="49">
        <v>185898</v>
      </c>
      <c r="Y109" s="7"/>
      <c r="Z109" s="3">
        <v>0</v>
      </c>
      <c r="AA109" s="3">
        <v>0</v>
      </c>
      <c r="AB109" s="49">
        <v>29157</v>
      </c>
      <c r="AC109" s="7"/>
      <c r="AD109" s="53">
        <v>20208</v>
      </c>
      <c r="AE109" s="2">
        <v>0</v>
      </c>
      <c r="AF109" s="2">
        <v>0</v>
      </c>
      <c r="AG109" s="49">
        <v>156741</v>
      </c>
      <c r="AH109" s="26"/>
      <c r="AI109" s="7"/>
    </row>
    <row r="110" spans="1:35" x14ac:dyDescent="0.25">
      <c r="A110" s="7">
        <v>102</v>
      </c>
      <c r="B110" s="1" t="s">
        <v>4</v>
      </c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48" t="s">
        <v>346</v>
      </c>
      <c r="Q110" s="49">
        <v>413940</v>
      </c>
      <c r="R110" s="3">
        <v>0</v>
      </c>
      <c r="S110" s="3">
        <v>0</v>
      </c>
      <c r="T110" s="5">
        <v>0</v>
      </c>
      <c r="U110" s="3">
        <v>0</v>
      </c>
      <c r="V110" s="11">
        <v>1</v>
      </c>
      <c r="W110" s="7"/>
      <c r="X110" s="49">
        <v>413940</v>
      </c>
      <c r="Y110" s="7"/>
      <c r="Z110" s="3">
        <v>0</v>
      </c>
      <c r="AA110" s="3">
        <v>0</v>
      </c>
      <c r="AB110" s="49">
        <v>300000</v>
      </c>
      <c r="AC110" s="7"/>
      <c r="AD110" s="53">
        <v>20208</v>
      </c>
      <c r="AE110" s="2">
        <v>0</v>
      </c>
      <c r="AF110" s="2">
        <v>0</v>
      </c>
      <c r="AG110" s="49">
        <v>113940</v>
      </c>
      <c r="AH110" s="26"/>
      <c r="AI110" s="7"/>
    </row>
    <row r="111" spans="1:35" x14ac:dyDescent="0.25">
      <c r="A111" s="7">
        <v>103</v>
      </c>
      <c r="B111" s="1" t="s">
        <v>4</v>
      </c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48" t="s">
        <v>347</v>
      </c>
      <c r="Q111" s="49">
        <v>682470</v>
      </c>
      <c r="R111" s="3">
        <v>0</v>
      </c>
      <c r="S111" s="3">
        <v>0</v>
      </c>
      <c r="T111" s="5">
        <v>0</v>
      </c>
      <c r="U111" s="3">
        <v>0</v>
      </c>
      <c r="V111" s="11">
        <v>1</v>
      </c>
      <c r="W111" s="7"/>
      <c r="X111" s="49">
        <v>682470</v>
      </c>
      <c r="Y111" s="7"/>
      <c r="Z111" s="3">
        <v>0</v>
      </c>
      <c r="AA111" s="3">
        <v>0</v>
      </c>
      <c r="AB111" s="49">
        <v>162180</v>
      </c>
      <c r="AC111" s="7"/>
      <c r="AD111" s="53">
        <v>20208</v>
      </c>
      <c r="AE111" s="2">
        <v>0</v>
      </c>
      <c r="AF111" s="2">
        <v>0</v>
      </c>
      <c r="AG111" s="49">
        <v>520290</v>
      </c>
      <c r="AH111" s="26"/>
      <c r="AI111" s="7"/>
    </row>
    <row r="112" spans="1:35" x14ac:dyDescent="0.25">
      <c r="A112" s="7">
        <v>104</v>
      </c>
      <c r="B112" s="1" t="s">
        <v>4</v>
      </c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48" t="s">
        <v>348</v>
      </c>
      <c r="Q112" s="49">
        <v>206970</v>
      </c>
      <c r="R112" s="3">
        <v>0</v>
      </c>
      <c r="S112" s="3">
        <v>0</v>
      </c>
      <c r="T112" s="5">
        <v>0</v>
      </c>
      <c r="U112" s="3">
        <v>0</v>
      </c>
      <c r="V112" s="11">
        <v>1</v>
      </c>
      <c r="W112" s="7"/>
      <c r="X112" s="49">
        <v>206970</v>
      </c>
      <c r="Y112" s="7"/>
      <c r="Z112" s="3">
        <v>0</v>
      </c>
      <c r="AA112" s="3">
        <v>0</v>
      </c>
      <c r="AB112" s="49">
        <v>150000</v>
      </c>
      <c r="AC112" s="7"/>
      <c r="AD112" s="53">
        <v>20208</v>
      </c>
      <c r="AE112" s="2">
        <v>0</v>
      </c>
      <c r="AF112" s="2">
        <v>0</v>
      </c>
      <c r="AG112" s="49">
        <v>56970</v>
      </c>
      <c r="AH112" s="26"/>
      <c r="AI112" s="7"/>
    </row>
    <row r="113" spans="1:35" x14ac:dyDescent="0.25">
      <c r="A113" s="7">
        <v>105</v>
      </c>
      <c r="B113" s="1" t="s">
        <v>4</v>
      </c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48" t="s">
        <v>349</v>
      </c>
      <c r="Q113" s="49">
        <v>297172</v>
      </c>
      <c r="R113" s="3">
        <v>0</v>
      </c>
      <c r="S113" s="3">
        <v>0</v>
      </c>
      <c r="T113" s="5">
        <v>0</v>
      </c>
      <c r="U113" s="3">
        <v>0</v>
      </c>
      <c r="V113" s="11">
        <v>1</v>
      </c>
      <c r="W113" s="7"/>
      <c r="X113" s="49">
        <v>297172</v>
      </c>
      <c r="Y113" s="7"/>
      <c r="Z113" s="3">
        <v>0</v>
      </c>
      <c r="AA113" s="3">
        <v>0</v>
      </c>
      <c r="AB113" s="49">
        <v>213458</v>
      </c>
      <c r="AC113" s="7"/>
      <c r="AD113" s="53">
        <v>20208</v>
      </c>
      <c r="AE113" s="2">
        <v>0</v>
      </c>
      <c r="AF113" s="2">
        <v>0</v>
      </c>
      <c r="AG113" s="49">
        <v>83714</v>
      </c>
      <c r="AH113" s="26"/>
      <c r="AI113" s="7"/>
    </row>
    <row r="114" spans="1:35" x14ac:dyDescent="0.25">
      <c r="A114" s="7">
        <v>106</v>
      </c>
      <c r="B114" s="1" t="s">
        <v>4</v>
      </c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48" t="s">
        <v>350</v>
      </c>
      <c r="Q114" s="49">
        <v>3045700</v>
      </c>
      <c r="R114" s="3">
        <v>0</v>
      </c>
      <c r="S114" s="3">
        <v>0</v>
      </c>
      <c r="T114" s="5">
        <v>0</v>
      </c>
      <c r="U114" s="3">
        <v>0</v>
      </c>
      <c r="V114" s="11">
        <v>1</v>
      </c>
      <c r="W114" s="7"/>
      <c r="X114" s="49">
        <v>3045700</v>
      </c>
      <c r="Y114" s="7"/>
      <c r="Z114" s="3">
        <v>0</v>
      </c>
      <c r="AA114" s="3">
        <v>0</v>
      </c>
      <c r="AB114" s="49">
        <v>337357</v>
      </c>
      <c r="AC114" s="7"/>
      <c r="AD114" s="53">
        <v>20208</v>
      </c>
      <c r="AE114" s="2">
        <v>0</v>
      </c>
      <c r="AF114" s="2">
        <v>0</v>
      </c>
      <c r="AG114" s="49">
        <v>2708343</v>
      </c>
      <c r="AH114" s="26"/>
      <c r="AI114" s="7"/>
    </row>
    <row r="115" spans="1:35" x14ac:dyDescent="0.25">
      <c r="A115" s="7">
        <v>107</v>
      </c>
      <c r="B115" s="1" t="s">
        <v>4</v>
      </c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48" t="s">
        <v>351</v>
      </c>
      <c r="Q115" s="49">
        <v>2676910</v>
      </c>
      <c r="R115" s="3">
        <v>0</v>
      </c>
      <c r="S115" s="3">
        <v>0</v>
      </c>
      <c r="T115" s="5">
        <v>0</v>
      </c>
      <c r="U115" s="3">
        <v>0</v>
      </c>
      <c r="V115" s="11">
        <v>1</v>
      </c>
      <c r="W115" s="7"/>
      <c r="X115" s="49">
        <v>2676910</v>
      </c>
      <c r="Y115" s="7"/>
      <c r="Z115" s="3">
        <v>0</v>
      </c>
      <c r="AA115" s="3">
        <v>0</v>
      </c>
      <c r="AB115" s="49">
        <v>20814</v>
      </c>
      <c r="AC115" s="7"/>
      <c r="AD115" s="53">
        <v>20208</v>
      </c>
      <c r="AE115" s="2">
        <v>0</v>
      </c>
      <c r="AF115" s="2">
        <v>0</v>
      </c>
      <c r="AG115" s="49">
        <v>2656096</v>
      </c>
      <c r="AH115" s="26"/>
      <c r="AI115" s="7"/>
    </row>
    <row r="116" spans="1:35" x14ac:dyDescent="0.25">
      <c r="A116" s="7">
        <v>108</v>
      </c>
      <c r="B116" s="1" t="s">
        <v>4</v>
      </c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48" t="s">
        <v>352</v>
      </c>
      <c r="Q116" s="49">
        <v>413940</v>
      </c>
      <c r="R116" s="3">
        <v>0</v>
      </c>
      <c r="S116" s="3">
        <v>0</v>
      </c>
      <c r="T116" s="5">
        <v>0</v>
      </c>
      <c r="U116" s="3">
        <v>0</v>
      </c>
      <c r="V116" s="11">
        <v>1</v>
      </c>
      <c r="W116" s="7"/>
      <c r="X116" s="49">
        <v>413940</v>
      </c>
      <c r="Y116" s="7"/>
      <c r="Z116" s="3">
        <v>0</v>
      </c>
      <c r="AA116" s="3">
        <v>0</v>
      </c>
      <c r="AB116" s="49">
        <v>300000</v>
      </c>
      <c r="AC116" s="7"/>
      <c r="AD116" s="53">
        <v>20014</v>
      </c>
      <c r="AE116" s="2">
        <v>0</v>
      </c>
      <c r="AF116" s="2">
        <v>0</v>
      </c>
      <c r="AG116" s="49">
        <v>113940</v>
      </c>
      <c r="AH116" s="26"/>
      <c r="AI116" s="7"/>
    </row>
    <row r="117" spans="1:35" x14ac:dyDescent="0.25">
      <c r="A117" s="7">
        <v>109</v>
      </c>
      <c r="B117" s="1" t="s">
        <v>4</v>
      </c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48" t="s">
        <v>353</v>
      </c>
      <c r="Q117" s="49">
        <v>123225</v>
      </c>
      <c r="R117" s="3">
        <v>0</v>
      </c>
      <c r="S117" s="3">
        <v>0</v>
      </c>
      <c r="T117" s="5">
        <v>0</v>
      </c>
      <c r="U117" s="3">
        <v>0</v>
      </c>
      <c r="V117" s="11">
        <v>1</v>
      </c>
      <c r="W117" s="7"/>
      <c r="X117" s="49">
        <v>123225</v>
      </c>
      <c r="Y117" s="7"/>
      <c r="Z117" s="3">
        <v>0</v>
      </c>
      <c r="AA117" s="3">
        <v>0</v>
      </c>
      <c r="AB117" s="49">
        <v>57300</v>
      </c>
      <c r="AC117" s="7"/>
      <c r="AD117" s="53">
        <v>20014</v>
      </c>
      <c r="AE117" s="2">
        <v>0</v>
      </c>
      <c r="AF117" s="2">
        <v>0</v>
      </c>
      <c r="AG117" s="49">
        <v>65925</v>
      </c>
      <c r="AH117" s="26"/>
      <c r="AI117" s="7"/>
    </row>
    <row r="118" spans="1:35" x14ac:dyDescent="0.25">
      <c r="A118" s="7">
        <v>110</v>
      </c>
      <c r="B118" s="1" t="s">
        <v>4</v>
      </c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48" t="s">
        <v>354</v>
      </c>
      <c r="Q118" s="49">
        <v>24360</v>
      </c>
      <c r="R118" s="3">
        <v>0</v>
      </c>
      <c r="S118" s="3">
        <v>0</v>
      </c>
      <c r="T118" s="5">
        <v>0</v>
      </c>
      <c r="U118" s="3">
        <v>0</v>
      </c>
      <c r="V118" s="11">
        <v>1</v>
      </c>
      <c r="W118" s="7"/>
      <c r="X118" s="49">
        <v>24360</v>
      </c>
      <c r="Y118" s="7"/>
      <c r="Z118" s="3">
        <v>0</v>
      </c>
      <c r="AA118" s="3">
        <v>0</v>
      </c>
      <c r="AB118" s="50">
        <v>0</v>
      </c>
      <c r="AC118" s="7"/>
      <c r="AD118" s="53">
        <v>20014</v>
      </c>
      <c r="AE118" s="2">
        <v>0</v>
      </c>
      <c r="AF118" s="2">
        <v>0</v>
      </c>
      <c r="AG118" s="49">
        <v>24360</v>
      </c>
      <c r="AH118" s="26"/>
      <c r="AI118" s="7"/>
    </row>
    <row r="119" spans="1:35" x14ac:dyDescent="0.25">
      <c r="A119" s="7">
        <v>111</v>
      </c>
      <c r="B119" s="1" t="s">
        <v>4</v>
      </c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48" t="s">
        <v>355</v>
      </c>
      <c r="Q119" s="49">
        <v>243630</v>
      </c>
      <c r="R119" s="3">
        <v>0</v>
      </c>
      <c r="S119" s="3">
        <v>0</v>
      </c>
      <c r="T119" s="5">
        <v>0</v>
      </c>
      <c r="U119" s="3">
        <v>0</v>
      </c>
      <c r="V119" s="11">
        <v>1</v>
      </c>
      <c r="W119" s="7"/>
      <c r="X119" s="49">
        <v>243630</v>
      </c>
      <c r="Y119" s="7"/>
      <c r="Z119" s="3">
        <v>0</v>
      </c>
      <c r="AA119" s="3">
        <v>0</v>
      </c>
      <c r="AB119" s="49">
        <v>81210</v>
      </c>
      <c r="AC119" s="7"/>
      <c r="AD119" s="53">
        <v>20014</v>
      </c>
      <c r="AE119" s="2">
        <v>0</v>
      </c>
      <c r="AF119" s="2">
        <v>0</v>
      </c>
      <c r="AG119" s="49">
        <v>162420</v>
      </c>
      <c r="AH119" s="26"/>
      <c r="AI119" s="7"/>
    </row>
    <row r="120" spans="1:35" x14ac:dyDescent="0.25">
      <c r="A120" s="7">
        <v>112</v>
      </c>
      <c r="B120" s="1" t="s">
        <v>4</v>
      </c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48" t="s">
        <v>356</v>
      </c>
      <c r="Q120" s="49">
        <v>196682</v>
      </c>
      <c r="R120" s="3">
        <v>0</v>
      </c>
      <c r="S120" s="3">
        <v>0</v>
      </c>
      <c r="T120" s="5">
        <v>0</v>
      </c>
      <c r="U120" s="3">
        <v>0</v>
      </c>
      <c r="V120" s="11">
        <v>1</v>
      </c>
      <c r="W120" s="7"/>
      <c r="X120" s="49">
        <v>196682</v>
      </c>
      <c r="Y120" s="7"/>
      <c r="Z120" s="3">
        <v>0</v>
      </c>
      <c r="AA120" s="3">
        <v>0</v>
      </c>
      <c r="AB120" s="50">
        <v>0</v>
      </c>
      <c r="AC120" s="7"/>
      <c r="AD120" s="53">
        <v>20014</v>
      </c>
      <c r="AE120" s="2">
        <v>0</v>
      </c>
      <c r="AF120" s="2">
        <v>0</v>
      </c>
      <c r="AG120" s="49">
        <v>196682</v>
      </c>
      <c r="AH120" s="26"/>
      <c r="AI120" s="7"/>
    </row>
    <row r="121" spans="1:35" x14ac:dyDescent="0.25">
      <c r="A121" s="7">
        <v>113</v>
      </c>
      <c r="B121" s="1" t="s">
        <v>4</v>
      </c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48" t="s">
        <v>357</v>
      </c>
      <c r="Q121" s="49">
        <v>508320</v>
      </c>
      <c r="R121" s="3">
        <v>0</v>
      </c>
      <c r="S121" s="3">
        <v>0</v>
      </c>
      <c r="T121" s="5">
        <v>0</v>
      </c>
      <c r="U121" s="3">
        <v>0</v>
      </c>
      <c r="V121" s="11">
        <v>1</v>
      </c>
      <c r="W121" s="7"/>
      <c r="X121" s="49">
        <v>508320</v>
      </c>
      <c r="Y121" s="7"/>
      <c r="Z121" s="3">
        <v>0</v>
      </c>
      <c r="AA121" s="3">
        <v>0</v>
      </c>
      <c r="AB121" s="50">
        <v>0</v>
      </c>
      <c r="AC121" s="7"/>
      <c r="AD121" s="53">
        <v>20014</v>
      </c>
      <c r="AE121" s="2">
        <v>0</v>
      </c>
      <c r="AF121" s="2">
        <v>0</v>
      </c>
      <c r="AG121" s="49">
        <v>508320</v>
      </c>
      <c r="AH121" s="26"/>
      <c r="AI121" s="7"/>
    </row>
    <row r="122" spans="1:35" x14ac:dyDescent="0.25">
      <c r="A122" s="7">
        <v>114</v>
      </c>
      <c r="B122" s="1" t="s">
        <v>4</v>
      </c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48" t="s">
        <v>358</v>
      </c>
      <c r="Q122" s="49">
        <v>330000</v>
      </c>
      <c r="R122" s="3">
        <v>0</v>
      </c>
      <c r="S122" s="3">
        <v>0</v>
      </c>
      <c r="T122" s="5">
        <v>0</v>
      </c>
      <c r="U122" s="3">
        <v>0</v>
      </c>
      <c r="V122" s="11">
        <v>1</v>
      </c>
      <c r="W122" s="7"/>
      <c r="X122" s="49">
        <v>330000</v>
      </c>
      <c r="Y122" s="7"/>
      <c r="Z122" s="3">
        <v>0</v>
      </c>
      <c r="AA122" s="3">
        <v>0</v>
      </c>
      <c r="AB122" s="50">
        <v>0</v>
      </c>
      <c r="AC122" s="7"/>
      <c r="AD122" s="53">
        <v>20014</v>
      </c>
      <c r="AE122" s="2">
        <v>0</v>
      </c>
      <c r="AF122" s="2">
        <v>0</v>
      </c>
      <c r="AG122" s="49">
        <v>330000</v>
      </c>
      <c r="AH122" s="26"/>
      <c r="AI122" s="7"/>
    </row>
    <row r="123" spans="1:35" x14ac:dyDescent="0.25">
      <c r="A123" s="7">
        <v>115</v>
      </c>
      <c r="B123" s="1" t="s">
        <v>4</v>
      </c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48" t="s">
        <v>359</v>
      </c>
      <c r="Q123" s="49">
        <v>387450</v>
      </c>
      <c r="R123" s="3">
        <v>0</v>
      </c>
      <c r="S123" s="3">
        <v>0</v>
      </c>
      <c r="T123" s="5">
        <v>0</v>
      </c>
      <c r="U123" s="3">
        <v>0</v>
      </c>
      <c r="V123" s="11">
        <v>1</v>
      </c>
      <c r="W123" s="7"/>
      <c r="X123" s="49">
        <v>387450</v>
      </c>
      <c r="Y123" s="7"/>
      <c r="Z123" s="3">
        <v>0</v>
      </c>
      <c r="AA123" s="3">
        <v>0</v>
      </c>
      <c r="AB123" s="50">
        <v>0</v>
      </c>
      <c r="AC123" s="7"/>
      <c r="AD123" s="53">
        <v>20014</v>
      </c>
      <c r="AE123" s="2">
        <v>0</v>
      </c>
      <c r="AF123" s="2">
        <v>0</v>
      </c>
      <c r="AG123" s="49">
        <v>387450</v>
      </c>
      <c r="AH123" s="26"/>
      <c r="AI123" s="7"/>
    </row>
    <row r="124" spans="1:35" x14ac:dyDescent="0.25">
      <c r="A124" s="7">
        <v>116</v>
      </c>
      <c r="B124" s="1" t="s">
        <v>4</v>
      </c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48" t="s">
        <v>360</v>
      </c>
      <c r="Q124" s="49">
        <v>2678072</v>
      </c>
      <c r="R124" s="3">
        <v>0</v>
      </c>
      <c r="S124" s="3">
        <v>0</v>
      </c>
      <c r="T124" s="5">
        <v>0</v>
      </c>
      <c r="U124" s="3">
        <v>0</v>
      </c>
      <c r="V124" s="11">
        <v>1</v>
      </c>
      <c r="W124" s="7"/>
      <c r="X124" s="49">
        <v>2678072</v>
      </c>
      <c r="Y124" s="7"/>
      <c r="Z124" s="3">
        <v>0</v>
      </c>
      <c r="AA124" s="3">
        <v>0</v>
      </c>
      <c r="AB124" s="49">
        <v>21260</v>
      </c>
      <c r="AC124" s="7"/>
      <c r="AD124" s="53">
        <v>20014</v>
      </c>
      <c r="AE124" s="2">
        <v>0</v>
      </c>
      <c r="AF124" s="2">
        <v>0</v>
      </c>
      <c r="AG124" s="49">
        <v>2656812</v>
      </c>
      <c r="AH124" s="26"/>
      <c r="AI124" s="7"/>
    </row>
    <row r="125" spans="1:35" x14ac:dyDescent="0.25">
      <c r="A125" s="7">
        <v>117</v>
      </c>
      <c r="B125" s="1" t="s">
        <v>4</v>
      </c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48" t="s">
        <v>361</v>
      </c>
      <c r="Q125" s="49">
        <v>324840</v>
      </c>
      <c r="R125" s="3">
        <v>0</v>
      </c>
      <c r="S125" s="3">
        <v>0</v>
      </c>
      <c r="T125" s="5">
        <v>0</v>
      </c>
      <c r="U125" s="3">
        <v>0</v>
      </c>
      <c r="V125" s="11">
        <v>1</v>
      </c>
      <c r="W125" s="7"/>
      <c r="X125" s="49">
        <v>324840</v>
      </c>
      <c r="Y125" s="7"/>
      <c r="Z125" s="3">
        <v>0</v>
      </c>
      <c r="AA125" s="3">
        <v>0</v>
      </c>
      <c r="AB125" s="49">
        <v>324840</v>
      </c>
      <c r="AC125" s="7"/>
      <c r="AD125" s="53">
        <v>20014</v>
      </c>
      <c r="AE125" s="2">
        <v>0</v>
      </c>
      <c r="AF125" s="2">
        <v>0</v>
      </c>
      <c r="AG125" s="50">
        <v>0</v>
      </c>
      <c r="AH125" s="26"/>
      <c r="AI125" s="7"/>
    </row>
    <row r="126" spans="1:35" x14ac:dyDescent="0.25">
      <c r="A126" s="7">
        <v>118</v>
      </c>
      <c r="B126" s="1" t="s">
        <v>4</v>
      </c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48" t="s">
        <v>362</v>
      </c>
      <c r="Q126" s="49">
        <v>123225</v>
      </c>
      <c r="R126" s="3">
        <v>0</v>
      </c>
      <c r="S126" s="3">
        <v>0</v>
      </c>
      <c r="T126" s="5">
        <v>0</v>
      </c>
      <c r="U126" s="3">
        <v>0</v>
      </c>
      <c r="V126" s="11">
        <v>1</v>
      </c>
      <c r="W126" s="7"/>
      <c r="X126" s="49">
        <v>123225</v>
      </c>
      <c r="Y126" s="7"/>
      <c r="Z126" s="3">
        <v>0</v>
      </c>
      <c r="AA126" s="3">
        <v>0</v>
      </c>
      <c r="AB126" s="49">
        <v>57300</v>
      </c>
      <c r="AC126" s="7"/>
      <c r="AD126" s="53">
        <v>20014</v>
      </c>
      <c r="AE126" s="2">
        <v>0</v>
      </c>
      <c r="AF126" s="2">
        <v>0</v>
      </c>
      <c r="AG126" s="49">
        <v>65925</v>
      </c>
      <c r="AH126" s="26"/>
      <c r="AI126" s="7"/>
    </row>
    <row r="127" spans="1:35" x14ac:dyDescent="0.25">
      <c r="A127" s="7">
        <v>119</v>
      </c>
      <c r="B127" s="1" t="s">
        <v>4</v>
      </c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48" t="s">
        <v>363</v>
      </c>
      <c r="Q127" s="49">
        <v>65464</v>
      </c>
      <c r="R127" s="3">
        <v>0</v>
      </c>
      <c r="S127" s="3">
        <v>0</v>
      </c>
      <c r="T127" s="5">
        <v>0</v>
      </c>
      <c r="U127" s="3">
        <v>0</v>
      </c>
      <c r="V127" s="11">
        <v>1</v>
      </c>
      <c r="W127" s="7"/>
      <c r="X127" s="49">
        <v>65464</v>
      </c>
      <c r="Y127" s="7"/>
      <c r="Z127" s="3">
        <v>0</v>
      </c>
      <c r="AA127" s="3">
        <v>0</v>
      </c>
      <c r="AB127" s="49">
        <v>4704</v>
      </c>
      <c r="AC127" s="7"/>
      <c r="AD127" s="53">
        <v>20014</v>
      </c>
      <c r="AE127" s="2">
        <v>0</v>
      </c>
      <c r="AF127" s="2">
        <v>0</v>
      </c>
      <c r="AG127" s="49">
        <v>60760</v>
      </c>
      <c r="AH127" s="26"/>
      <c r="AI127" s="7"/>
    </row>
    <row r="128" spans="1:35" x14ac:dyDescent="0.25">
      <c r="A128" s="7">
        <v>120</v>
      </c>
      <c r="B128" s="1" t="s">
        <v>4</v>
      </c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48" t="s">
        <v>364</v>
      </c>
      <c r="Q128" s="49">
        <v>946080</v>
      </c>
      <c r="R128" s="3">
        <v>0</v>
      </c>
      <c r="S128" s="3">
        <v>0</v>
      </c>
      <c r="T128" s="5">
        <v>0</v>
      </c>
      <c r="U128" s="3">
        <v>0</v>
      </c>
      <c r="V128" s="11">
        <v>1</v>
      </c>
      <c r="W128" s="7"/>
      <c r="X128" s="49">
        <v>946080</v>
      </c>
      <c r="Y128" s="7"/>
      <c r="Z128" s="3">
        <v>0</v>
      </c>
      <c r="AA128" s="3">
        <v>0</v>
      </c>
      <c r="AB128" s="49">
        <v>300000</v>
      </c>
      <c r="AC128" s="7"/>
      <c r="AD128" s="53">
        <v>20014</v>
      </c>
      <c r="AE128" s="2">
        <v>0</v>
      </c>
      <c r="AF128" s="2">
        <v>0</v>
      </c>
      <c r="AG128" s="49">
        <v>646080</v>
      </c>
      <c r="AH128" s="26"/>
      <c r="AI128" s="7"/>
    </row>
    <row r="129" spans="1:35" x14ac:dyDescent="0.25">
      <c r="A129" s="7">
        <v>121</v>
      </c>
      <c r="B129" s="1" t="s">
        <v>4</v>
      </c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48" t="s">
        <v>365</v>
      </c>
      <c r="Q129" s="49">
        <v>207270</v>
      </c>
      <c r="R129" s="3">
        <v>0</v>
      </c>
      <c r="S129" s="3">
        <v>0</v>
      </c>
      <c r="T129" s="5">
        <v>0</v>
      </c>
      <c r="U129" s="3">
        <v>0</v>
      </c>
      <c r="V129" s="11">
        <v>1</v>
      </c>
      <c r="W129" s="7"/>
      <c r="X129" s="49">
        <v>207270</v>
      </c>
      <c r="Y129" s="7"/>
      <c r="Z129" s="3">
        <v>0</v>
      </c>
      <c r="AA129" s="3">
        <v>0</v>
      </c>
      <c r="AB129" s="50">
        <v>0</v>
      </c>
      <c r="AC129" s="7"/>
      <c r="AD129" s="53">
        <v>20014</v>
      </c>
      <c r="AE129" s="2">
        <v>0</v>
      </c>
      <c r="AF129" s="2">
        <v>0</v>
      </c>
      <c r="AG129" s="49">
        <v>207270</v>
      </c>
      <c r="AH129" s="26"/>
      <c r="AI129" s="7"/>
    </row>
    <row r="130" spans="1:35" x14ac:dyDescent="0.25">
      <c r="A130" s="7">
        <v>122</v>
      </c>
      <c r="B130" s="1" t="s">
        <v>4</v>
      </c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48" t="s">
        <v>366</v>
      </c>
      <c r="Q130" s="49">
        <v>137226</v>
      </c>
      <c r="R130" s="3">
        <v>0</v>
      </c>
      <c r="S130" s="3">
        <v>0</v>
      </c>
      <c r="T130" s="5">
        <v>0</v>
      </c>
      <c r="U130" s="3">
        <v>0</v>
      </c>
      <c r="V130" s="11">
        <v>1</v>
      </c>
      <c r="W130" s="7"/>
      <c r="X130" s="49">
        <v>137226</v>
      </c>
      <c r="Y130" s="7"/>
      <c r="Z130" s="3">
        <v>0</v>
      </c>
      <c r="AA130" s="3">
        <v>0</v>
      </c>
      <c r="AB130" s="49">
        <v>22920</v>
      </c>
      <c r="AC130" s="7"/>
      <c r="AD130" s="53">
        <v>20014</v>
      </c>
      <c r="AE130" s="2">
        <v>0</v>
      </c>
      <c r="AF130" s="2">
        <v>0</v>
      </c>
      <c r="AG130" s="49">
        <v>114306</v>
      </c>
      <c r="AH130" s="26"/>
      <c r="AI130" s="7"/>
    </row>
    <row r="131" spans="1:35" x14ac:dyDescent="0.25">
      <c r="A131" s="7">
        <v>123</v>
      </c>
      <c r="B131" s="1" t="s">
        <v>4</v>
      </c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48" t="s">
        <v>367</v>
      </c>
      <c r="Q131" s="49">
        <v>100680</v>
      </c>
      <c r="R131" s="3">
        <v>0</v>
      </c>
      <c r="S131" s="3">
        <v>0</v>
      </c>
      <c r="T131" s="5">
        <v>0</v>
      </c>
      <c r="U131" s="3">
        <v>0</v>
      </c>
      <c r="V131" s="11">
        <v>1</v>
      </c>
      <c r="W131" s="7"/>
      <c r="X131" s="49">
        <v>100680</v>
      </c>
      <c r="Y131" s="7"/>
      <c r="Z131" s="3">
        <v>0</v>
      </c>
      <c r="AA131" s="3">
        <v>0</v>
      </c>
      <c r="AB131" s="49">
        <v>66360</v>
      </c>
      <c r="AC131" s="7"/>
      <c r="AD131" s="53">
        <v>20014</v>
      </c>
      <c r="AE131" s="2">
        <v>0</v>
      </c>
      <c r="AF131" s="2">
        <v>0</v>
      </c>
      <c r="AG131" s="49">
        <v>34320</v>
      </c>
      <c r="AH131" s="26"/>
      <c r="AI131" s="7"/>
    </row>
    <row r="132" spans="1:35" x14ac:dyDescent="0.25">
      <c r="A132" s="7">
        <v>124</v>
      </c>
      <c r="B132" s="1" t="s">
        <v>4</v>
      </c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48" t="s">
        <v>368</v>
      </c>
      <c r="Q132" s="49">
        <v>682470</v>
      </c>
      <c r="R132" s="3">
        <v>0</v>
      </c>
      <c r="S132" s="3">
        <v>0</v>
      </c>
      <c r="T132" s="5">
        <v>0</v>
      </c>
      <c r="U132" s="3">
        <v>0</v>
      </c>
      <c r="V132" s="11">
        <v>1</v>
      </c>
      <c r="W132" s="7"/>
      <c r="X132" s="49">
        <v>682470</v>
      </c>
      <c r="Y132" s="7"/>
      <c r="Z132" s="3">
        <v>0</v>
      </c>
      <c r="AA132" s="3">
        <v>0</v>
      </c>
      <c r="AB132" s="49">
        <v>162180</v>
      </c>
      <c r="AC132" s="7"/>
      <c r="AD132" s="53">
        <v>20014</v>
      </c>
      <c r="AE132" s="2">
        <v>0</v>
      </c>
      <c r="AF132" s="2">
        <v>0</v>
      </c>
      <c r="AG132" s="49">
        <v>520290</v>
      </c>
      <c r="AH132" s="26"/>
      <c r="AI132" s="7"/>
    </row>
    <row r="133" spans="1:35" x14ac:dyDescent="0.25">
      <c r="A133" s="7">
        <v>125</v>
      </c>
      <c r="B133" s="1" t="s">
        <v>4</v>
      </c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48" t="s">
        <v>369</v>
      </c>
      <c r="Q133" s="49">
        <v>499500</v>
      </c>
      <c r="R133" s="3">
        <v>0</v>
      </c>
      <c r="S133" s="3">
        <v>0</v>
      </c>
      <c r="T133" s="5">
        <v>0</v>
      </c>
      <c r="U133" s="3">
        <v>0</v>
      </c>
      <c r="V133" s="11">
        <v>1</v>
      </c>
      <c r="W133" s="7"/>
      <c r="X133" s="49">
        <v>499500</v>
      </c>
      <c r="Y133" s="7"/>
      <c r="Z133" s="3">
        <v>0</v>
      </c>
      <c r="AA133" s="3">
        <v>0</v>
      </c>
      <c r="AB133" s="50">
        <v>0</v>
      </c>
      <c r="AC133" s="7"/>
      <c r="AD133" s="53">
        <v>20014</v>
      </c>
      <c r="AE133" s="2">
        <v>0</v>
      </c>
      <c r="AF133" s="2">
        <v>0</v>
      </c>
      <c r="AG133" s="49">
        <v>499500</v>
      </c>
      <c r="AH133" s="26"/>
      <c r="AI133" s="7"/>
    </row>
    <row r="134" spans="1:35" x14ac:dyDescent="0.25">
      <c r="A134" s="7">
        <v>126</v>
      </c>
      <c r="B134" s="1" t="s">
        <v>4</v>
      </c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48" t="s">
        <v>370</v>
      </c>
      <c r="Q134" s="49">
        <v>198000</v>
      </c>
      <c r="R134" s="3">
        <v>0</v>
      </c>
      <c r="S134" s="3">
        <v>0</v>
      </c>
      <c r="T134" s="5">
        <v>0</v>
      </c>
      <c r="U134" s="3">
        <v>0</v>
      </c>
      <c r="V134" s="11">
        <v>1</v>
      </c>
      <c r="W134" s="7"/>
      <c r="X134" s="49">
        <v>198000</v>
      </c>
      <c r="Y134" s="7"/>
      <c r="Z134" s="3">
        <v>0</v>
      </c>
      <c r="AA134" s="3">
        <v>0</v>
      </c>
      <c r="AB134" s="50">
        <v>0</v>
      </c>
      <c r="AC134" s="7"/>
      <c r="AD134" s="53">
        <v>20014</v>
      </c>
      <c r="AE134" s="2">
        <v>0</v>
      </c>
      <c r="AF134" s="2">
        <v>0</v>
      </c>
      <c r="AG134" s="49">
        <v>198000</v>
      </c>
      <c r="AH134" s="26"/>
      <c r="AI134" s="7"/>
    </row>
    <row r="135" spans="1:35" x14ac:dyDescent="0.25">
      <c r="A135" s="7">
        <v>127</v>
      </c>
      <c r="B135" s="1" t="s">
        <v>4</v>
      </c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48" t="s">
        <v>371</v>
      </c>
      <c r="Q135" s="49">
        <v>16782300</v>
      </c>
      <c r="R135" s="3">
        <v>0</v>
      </c>
      <c r="S135" s="3">
        <v>0</v>
      </c>
      <c r="T135" s="5">
        <v>0</v>
      </c>
      <c r="U135" s="3">
        <v>0</v>
      </c>
      <c r="V135" s="11">
        <v>1</v>
      </c>
      <c r="W135" s="7"/>
      <c r="X135" s="49">
        <v>16782300</v>
      </c>
      <c r="Y135" s="7"/>
      <c r="Z135" s="3">
        <v>0</v>
      </c>
      <c r="AA135" s="3">
        <v>0</v>
      </c>
      <c r="AB135" s="49">
        <v>4862760</v>
      </c>
      <c r="AC135" s="7"/>
      <c r="AD135" s="53">
        <v>20014</v>
      </c>
      <c r="AE135" s="2">
        <v>0</v>
      </c>
      <c r="AF135" s="2">
        <v>0</v>
      </c>
      <c r="AG135" s="49">
        <v>11919540</v>
      </c>
      <c r="AH135" s="26"/>
      <c r="AI135" s="7"/>
    </row>
    <row r="136" spans="1:35" x14ac:dyDescent="0.25">
      <c r="A136" s="7">
        <v>128</v>
      </c>
      <c r="B136" s="1" t="s">
        <v>4</v>
      </c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48" t="s">
        <v>372</v>
      </c>
      <c r="Q136" s="49">
        <v>138180</v>
      </c>
      <c r="R136" s="3">
        <v>0</v>
      </c>
      <c r="S136" s="3">
        <v>0</v>
      </c>
      <c r="T136" s="5">
        <v>0</v>
      </c>
      <c r="U136" s="3">
        <v>0</v>
      </c>
      <c r="V136" s="11">
        <v>1</v>
      </c>
      <c r="W136" s="7"/>
      <c r="X136" s="49">
        <v>138180</v>
      </c>
      <c r="Y136" s="7"/>
      <c r="Z136" s="3">
        <v>0</v>
      </c>
      <c r="AA136" s="3">
        <v>0</v>
      </c>
      <c r="AB136" s="50">
        <v>0</v>
      </c>
      <c r="AC136" s="7"/>
      <c r="AD136" s="53">
        <v>20014</v>
      </c>
      <c r="AE136" s="2">
        <v>0</v>
      </c>
      <c r="AF136" s="2">
        <v>0</v>
      </c>
      <c r="AG136" s="49">
        <v>138180</v>
      </c>
      <c r="AH136" s="26"/>
      <c r="AI136" s="7"/>
    </row>
    <row r="137" spans="1:35" x14ac:dyDescent="0.25">
      <c r="A137" s="7">
        <v>129</v>
      </c>
      <c r="B137" s="1" t="s">
        <v>4</v>
      </c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48" t="s">
        <v>373</v>
      </c>
      <c r="Q137" s="49">
        <v>208440</v>
      </c>
      <c r="R137" s="3">
        <v>0</v>
      </c>
      <c r="S137" s="3">
        <v>0</v>
      </c>
      <c r="T137" s="5">
        <v>0</v>
      </c>
      <c r="U137" s="3">
        <v>0</v>
      </c>
      <c r="V137" s="11">
        <v>1</v>
      </c>
      <c r="W137" s="7"/>
      <c r="X137" s="49">
        <v>208440</v>
      </c>
      <c r="Y137" s="7"/>
      <c r="Z137" s="3">
        <v>0</v>
      </c>
      <c r="AA137" s="3">
        <v>0</v>
      </c>
      <c r="AB137" s="50">
        <v>0</v>
      </c>
      <c r="AC137" s="7"/>
      <c r="AD137" s="53">
        <v>20014</v>
      </c>
      <c r="AE137" s="2">
        <v>0</v>
      </c>
      <c r="AF137" s="2">
        <v>0</v>
      </c>
      <c r="AG137" s="49">
        <v>208440</v>
      </c>
      <c r="AH137" s="26"/>
      <c r="AI137" s="7"/>
    </row>
    <row r="138" spans="1:35" x14ac:dyDescent="0.25">
      <c r="A138" s="7">
        <v>130</v>
      </c>
      <c r="B138" s="1" t="s">
        <v>4</v>
      </c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48" t="s">
        <v>374</v>
      </c>
      <c r="Q138" s="49">
        <v>264000</v>
      </c>
      <c r="R138" s="3">
        <v>0</v>
      </c>
      <c r="S138" s="3">
        <v>0</v>
      </c>
      <c r="T138" s="5">
        <v>0</v>
      </c>
      <c r="U138" s="3">
        <v>0</v>
      </c>
      <c r="V138" s="11">
        <v>1</v>
      </c>
      <c r="W138" s="7"/>
      <c r="X138" s="49">
        <v>264000</v>
      </c>
      <c r="Y138" s="7"/>
      <c r="Z138" s="3">
        <v>0</v>
      </c>
      <c r="AA138" s="3">
        <v>0</v>
      </c>
      <c r="AB138" s="50">
        <v>0</v>
      </c>
      <c r="AC138" s="7"/>
      <c r="AD138" s="53">
        <v>20014</v>
      </c>
      <c r="AE138" s="2">
        <v>0</v>
      </c>
      <c r="AF138" s="2">
        <v>0</v>
      </c>
      <c r="AG138" s="49">
        <v>264000</v>
      </c>
      <c r="AH138" s="26"/>
      <c r="AI138" s="7"/>
    </row>
    <row r="139" spans="1:35" x14ac:dyDescent="0.25">
      <c r="A139" s="7">
        <v>131</v>
      </c>
      <c r="B139" s="1" t="s">
        <v>4</v>
      </c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48" t="s">
        <v>375</v>
      </c>
      <c r="Q139" s="49">
        <v>309960</v>
      </c>
      <c r="R139" s="3">
        <v>0</v>
      </c>
      <c r="S139" s="3">
        <v>0</v>
      </c>
      <c r="T139" s="5">
        <v>0</v>
      </c>
      <c r="U139" s="3">
        <v>0</v>
      </c>
      <c r="V139" s="11">
        <v>1</v>
      </c>
      <c r="W139" s="7"/>
      <c r="X139" s="49">
        <v>309960</v>
      </c>
      <c r="Y139" s="7"/>
      <c r="Z139" s="3">
        <v>0</v>
      </c>
      <c r="AA139" s="3">
        <v>0</v>
      </c>
      <c r="AB139" s="50">
        <v>0</v>
      </c>
      <c r="AC139" s="7"/>
      <c r="AD139" s="53">
        <v>20014</v>
      </c>
      <c r="AE139" s="2">
        <v>0</v>
      </c>
      <c r="AF139" s="2">
        <v>0</v>
      </c>
      <c r="AG139" s="49">
        <v>309960</v>
      </c>
      <c r="AH139" s="26"/>
      <c r="AI139" s="7"/>
    </row>
    <row r="140" spans="1:35" x14ac:dyDescent="0.25">
      <c r="A140" s="7">
        <v>132</v>
      </c>
      <c r="B140" s="1" t="s">
        <v>4</v>
      </c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48" t="s">
        <v>376</v>
      </c>
      <c r="Q140" s="49">
        <v>682470</v>
      </c>
      <c r="R140" s="3">
        <v>0</v>
      </c>
      <c r="S140" s="3">
        <v>0</v>
      </c>
      <c r="T140" s="5">
        <v>0</v>
      </c>
      <c r="U140" s="3">
        <v>0</v>
      </c>
      <c r="V140" s="11">
        <v>1</v>
      </c>
      <c r="W140" s="7"/>
      <c r="X140" s="49">
        <v>682470</v>
      </c>
      <c r="Y140" s="7"/>
      <c r="Z140" s="3">
        <v>0</v>
      </c>
      <c r="AA140" s="3">
        <v>0</v>
      </c>
      <c r="AB140" s="49">
        <v>162180</v>
      </c>
      <c r="AC140" s="7"/>
      <c r="AD140" s="53">
        <v>20210</v>
      </c>
      <c r="AE140" s="2">
        <v>0</v>
      </c>
      <c r="AF140" s="2">
        <v>0</v>
      </c>
      <c r="AG140" s="49">
        <v>520290</v>
      </c>
      <c r="AH140" s="26"/>
      <c r="AI140" s="7"/>
    </row>
    <row r="141" spans="1:35" x14ac:dyDescent="0.25">
      <c r="A141" s="7">
        <v>133</v>
      </c>
      <c r="B141" s="1" t="s">
        <v>4</v>
      </c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48" t="s">
        <v>377</v>
      </c>
      <c r="Q141" s="49">
        <v>136494</v>
      </c>
      <c r="R141" s="3">
        <v>0</v>
      </c>
      <c r="S141" s="3">
        <v>0</v>
      </c>
      <c r="T141" s="5">
        <v>0</v>
      </c>
      <c r="U141" s="3">
        <v>0</v>
      </c>
      <c r="V141" s="11">
        <v>1</v>
      </c>
      <c r="W141" s="7"/>
      <c r="X141" s="49">
        <v>136494</v>
      </c>
      <c r="Y141" s="7"/>
      <c r="Z141" s="3">
        <v>0</v>
      </c>
      <c r="AA141" s="3">
        <v>0</v>
      </c>
      <c r="AB141" s="49">
        <v>32436</v>
      </c>
      <c r="AC141" s="7"/>
      <c r="AD141" s="53">
        <v>20210</v>
      </c>
      <c r="AE141" s="2">
        <v>0</v>
      </c>
      <c r="AF141" s="2">
        <v>0</v>
      </c>
      <c r="AG141" s="49">
        <v>104058</v>
      </c>
      <c r="AH141" s="26"/>
      <c r="AI141" s="7"/>
    </row>
    <row r="142" spans="1:35" x14ac:dyDescent="0.25">
      <c r="A142" s="7">
        <v>134</v>
      </c>
      <c r="B142" s="1" t="s">
        <v>4</v>
      </c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48" t="s">
        <v>378</v>
      </c>
      <c r="Q142" s="49">
        <v>413940</v>
      </c>
      <c r="R142" s="3">
        <v>0</v>
      </c>
      <c r="S142" s="3">
        <v>0</v>
      </c>
      <c r="T142" s="5">
        <v>0</v>
      </c>
      <c r="U142" s="3">
        <v>0</v>
      </c>
      <c r="V142" s="11">
        <v>1</v>
      </c>
      <c r="W142" s="7"/>
      <c r="X142" s="49">
        <v>413940</v>
      </c>
      <c r="Y142" s="7"/>
      <c r="Z142" s="3">
        <v>0</v>
      </c>
      <c r="AA142" s="3">
        <v>0</v>
      </c>
      <c r="AB142" s="49">
        <v>300000</v>
      </c>
      <c r="AC142" s="7"/>
      <c r="AD142" s="53">
        <v>20210</v>
      </c>
      <c r="AE142" s="2">
        <v>0</v>
      </c>
      <c r="AF142" s="2">
        <v>0</v>
      </c>
      <c r="AG142" s="49">
        <v>113940</v>
      </c>
      <c r="AH142" s="26"/>
      <c r="AI142" s="7"/>
    </row>
    <row r="143" spans="1:35" x14ac:dyDescent="0.25">
      <c r="A143" s="7">
        <v>135</v>
      </c>
      <c r="B143" s="1" t="s">
        <v>4</v>
      </c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48" t="s">
        <v>379</v>
      </c>
      <c r="Q143" s="49">
        <v>137226</v>
      </c>
      <c r="R143" s="3">
        <v>0</v>
      </c>
      <c r="S143" s="3">
        <v>0</v>
      </c>
      <c r="T143" s="5">
        <v>0</v>
      </c>
      <c r="U143" s="3">
        <v>0</v>
      </c>
      <c r="V143" s="11">
        <v>1</v>
      </c>
      <c r="W143" s="7"/>
      <c r="X143" s="49">
        <v>137226</v>
      </c>
      <c r="Y143" s="7"/>
      <c r="Z143" s="3">
        <v>0</v>
      </c>
      <c r="AA143" s="3">
        <v>0</v>
      </c>
      <c r="AB143" s="49">
        <v>6012</v>
      </c>
      <c r="AC143" s="7"/>
      <c r="AD143" s="53">
        <v>20210</v>
      </c>
      <c r="AE143" s="2">
        <v>0</v>
      </c>
      <c r="AF143" s="2">
        <v>0</v>
      </c>
      <c r="AG143" s="49">
        <v>131214</v>
      </c>
      <c r="AH143" s="26"/>
      <c r="AI143" s="7"/>
    </row>
    <row r="144" spans="1:35" x14ac:dyDescent="0.25">
      <c r="A144" s="7">
        <v>136</v>
      </c>
      <c r="B144" s="1" t="s">
        <v>4</v>
      </c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48" t="s">
        <v>380</v>
      </c>
      <c r="Q144" s="49">
        <v>290250</v>
      </c>
      <c r="R144" s="3">
        <v>0</v>
      </c>
      <c r="S144" s="3">
        <v>0</v>
      </c>
      <c r="T144" s="5">
        <v>0</v>
      </c>
      <c r="U144" s="3">
        <v>0</v>
      </c>
      <c r="V144" s="11">
        <v>1</v>
      </c>
      <c r="W144" s="7"/>
      <c r="X144" s="49">
        <v>290250</v>
      </c>
      <c r="Y144" s="7"/>
      <c r="Z144" s="3">
        <v>0</v>
      </c>
      <c r="AA144" s="3">
        <v>0</v>
      </c>
      <c r="AB144" s="50">
        <v>0</v>
      </c>
      <c r="AC144" s="7"/>
      <c r="AD144" s="53">
        <v>20210</v>
      </c>
      <c r="AE144" s="2">
        <v>0</v>
      </c>
      <c r="AF144" s="2">
        <v>0</v>
      </c>
      <c r="AG144" s="49">
        <v>290250</v>
      </c>
      <c r="AH144" s="26"/>
      <c r="AI144" s="7"/>
    </row>
    <row r="145" spans="1:35" x14ac:dyDescent="0.25">
      <c r="A145" s="7">
        <v>137</v>
      </c>
      <c r="B145" s="1" t="s">
        <v>4</v>
      </c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48" t="s">
        <v>381</v>
      </c>
      <c r="Q145" s="49">
        <v>174150</v>
      </c>
      <c r="R145" s="3">
        <v>0</v>
      </c>
      <c r="S145" s="3">
        <v>0</v>
      </c>
      <c r="T145" s="5">
        <v>0</v>
      </c>
      <c r="U145" s="3">
        <v>0</v>
      </c>
      <c r="V145" s="11">
        <v>1</v>
      </c>
      <c r="W145" s="7"/>
      <c r="X145" s="49">
        <v>174150</v>
      </c>
      <c r="Y145" s="7"/>
      <c r="Z145" s="3">
        <v>0</v>
      </c>
      <c r="AA145" s="3">
        <v>0</v>
      </c>
      <c r="AB145" s="50">
        <v>0</v>
      </c>
      <c r="AC145" s="7"/>
      <c r="AD145" s="53">
        <v>20210</v>
      </c>
      <c r="AE145" s="2">
        <v>0</v>
      </c>
      <c r="AF145" s="2">
        <v>0</v>
      </c>
      <c r="AG145" s="49">
        <v>174150</v>
      </c>
      <c r="AH145" s="26"/>
      <c r="AI145" s="7"/>
    </row>
    <row r="146" spans="1:35" x14ac:dyDescent="0.25">
      <c r="A146" s="7">
        <v>138</v>
      </c>
      <c r="B146" s="1" t="s">
        <v>4</v>
      </c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48" t="s">
        <v>382</v>
      </c>
      <c r="Q146" s="49">
        <v>232200</v>
      </c>
      <c r="R146" s="3">
        <v>0</v>
      </c>
      <c r="S146" s="3">
        <v>0</v>
      </c>
      <c r="T146" s="5">
        <v>0</v>
      </c>
      <c r="U146" s="3">
        <v>0</v>
      </c>
      <c r="V146" s="11">
        <v>1</v>
      </c>
      <c r="W146" s="7"/>
      <c r="X146" s="49">
        <v>232200</v>
      </c>
      <c r="Y146" s="7"/>
      <c r="Z146" s="3">
        <v>0</v>
      </c>
      <c r="AA146" s="3">
        <v>0</v>
      </c>
      <c r="AB146" s="50">
        <v>0</v>
      </c>
      <c r="AC146" s="7"/>
      <c r="AD146" s="53">
        <v>20210</v>
      </c>
      <c r="AE146" s="2">
        <v>0</v>
      </c>
      <c r="AF146" s="2">
        <v>0</v>
      </c>
      <c r="AG146" s="49">
        <v>232200</v>
      </c>
      <c r="AH146" s="26"/>
      <c r="AI146" s="7"/>
    </row>
    <row r="147" spans="1:35" x14ac:dyDescent="0.25">
      <c r="A147" s="7">
        <v>139</v>
      </c>
      <c r="B147" s="1" t="s">
        <v>4</v>
      </c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48" t="s">
        <v>383</v>
      </c>
      <c r="Q147" s="49">
        <v>499500</v>
      </c>
      <c r="R147" s="3">
        <v>0</v>
      </c>
      <c r="S147" s="3">
        <v>0</v>
      </c>
      <c r="T147" s="5">
        <v>0</v>
      </c>
      <c r="U147" s="3">
        <v>0</v>
      </c>
      <c r="V147" s="11">
        <v>1</v>
      </c>
      <c r="W147" s="7"/>
      <c r="X147" s="49">
        <v>499500</v>
      </c>
      <c r="Y147" s="7"/>
      <c r="Z147" s="3">
        <v>0</v>
      </c>
      <c r="AA147" s="3">
        <v>0</v>
      </c>
      <c r="AB147" s="50">
        <v>0</v>
      </c>
      <c r="AC147" s="7"/>
      <c r="AD147" s="53">
        <v>20210</v>
      </c>
      <c r="AE147" s="2">
        <v>0</v>
      </c>
      <c r="AF147" s="2">
        <v>0</v>
      </c>
      <c r="AG147" s="49">
        <v>499500</v>
      </c>
      <c r="AH147" s="26"/>
      <c r="AI147" s="7"/>
    </row>
    <row r="148" spans="1:35" x14ac:dyDescent="0.25">
      <c r="A148" s="7">
        <v>140</v>
      </c>
      <c r="B148" s="1" t="s">
        <v>4</v>
      </c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48" t="s">
        <v>384</v>
      </c>
      <c r="Q148" s="49">
        <v>3663052</v>
      </c>
      <c r="R148" s="3">
        <v>0</v>
      </c>
      <c r="S148" s="3">
        <v>0</v>
      </c>
      <c r="T148" s="5">
        <v>0</v>
      </c>
      <c r="U148" s="3">
        <v>0</v>
      </c>
      <c r="V148" s="11">
        <v>1</v>
      </c>
      <c r="W148" s="7"/>
      <c r="X148" s="49">
        <v>3663052</v>
      </c>
      <c r="Y148" s="7"/>
      <c r="Z148" s="3">
        <v>0</v>
      </c>
      <c r="AA148" s="3">
        <v>0</v>
      </c>
      <c r="AB148" s="49">
        <v>3663052</v>
      </c>
      <c r="AC148" s="7"/>
      <c r="AD148" s="53">
        <v>20210</v>
      </c>
      <c r="AE148" s="2">
        <v>0</v>
      </c>
      <c r="AF148" s="2">
        <v>0</v>
      </c>
      <c r="AG148" s="50">
        <v>0</v>
      </c>
      <c r="AH148" s="26"/>
      <c r="AI148" s="7"/>
    </row>
    <row r="149" spans="1:35" x14ac:dyDescent="0.25">
      <c r="A149" s="7">
        <v>141</v>
      </c>
      <c r="B149" s="1" t="s">
        <v>4</v>
      </c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48" t="s">
        <v>385</v>
      </c>
      <c r="Q149" s="49">
        <v>173730</v>
      </c>
      <c r="R149" s="3">
        <v>0</v>
      </c>
      <c r="S149" s="3">
        <v>0</v>
      </c>
      <c r="T149" s="5">
        <v>0</v>
      </c>
      <c r="U149" s="3">
        <v>0</v>
      </c>
      <c r="V149" s="11">
        <v>1</v>
      </c>
      <c r="W149" s="7"/>
      <c r="X149" s="49">
        <v>173730</v>
      </c>
      <c r="Y149" s="7"/>
      <c r="Z149" s="3">
        <v>0</v>
      </c>
      <c r="AA149" s="3">
        <v>0</v>
      </c>
      <c r="AB149" s="50">
        <v>0</v>
      </c>
      <c r="AC149" s="7"/>
      <c r="AD149" s="53">
        <v>20210</v>
      </c>
      <c r="AE149" s="2">
        <v>0</v>
      </c>
      <c r="AF149" s="2">
        <v>0</v>
      </c>
      <c r="AG149" s="49">
        <v>173730</v>
      </c>
      <c r="AH149" s="26"/>
      <c r="AI149" s="7"/>
    </row>
    <row r="150" spans="1:35" x14ac:dyDescent="0.25">
      <c r="A150" s="7">
        <v>142</v>
      </c>
      <c r="B150" s="1" t="s">
        <v>4</v>
      </c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48" t="s">
        <v>386</v>
      </c>
      <c r="Q150" s="49">
        <v>259812</v>
      </c>
      <c r="R150" s="3">
        <v>0</v>
      </c>
      <c r="S150" s="3">
        <v>0</v>
      </c>
      <c r="T150" s="5">
        <v>0</v>
      </c>
      <c r="U150" s="3">
        <v>0</v>
      </c>
      <c r="V150" s="11">
        <v>1</v>
      </c>
      <c r="W150" s="7"/>
      <c r="X150" s="49">
        <v>259812</v>
      </c>
      <c r="Y150" s="7"/>
      <c r="Z150" s="3">
        <v>0</v>
      </c>
      <c r="AA150" s="3">
        <v>0</v>
      </c>
      <c r="AB150" s="50">
        <v>0</v>
      </c>
      <c r="AC150" s="7"/>
      <c r="AD150" s="53">
        <v>20210</v>
      </c>
      <c r="AE150" s="2">
        <v>0</v>
      </c>
      <c r="AF150" s="2">
        <v>0</v>
      </c>
      <c r="AG150" s="49">
        <v>259812</v>
      </c>
      <c r="AH150" s="26"/>
      <c r="AI150" s="7"/>
    </row>
    <row r="151" spans="1:35" x14ac:dyDescent="0.25">
      <c r="A151" s="7">
        <v>143</v>
      </c>
      <c r="B151" s="1" t="s">
        <v>4</v>
      </c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48" t="s">
        <v>387</v>
      </c>
      <c r="Q151" s="49">
        <v>259812</v>
      </c>
      <c r="R151" s="3">
        <v>0</v>
      </c>
      <c r="S151" s="3">
        <v>0</v>
      </c>
      <c r="T151" s="5">
        <v>0</v>
      </c>
      <c r="U151" s="3">
        <v>0</v>
      </c>
      <c r="V151" s="11">
        <v>1</v>
      </c>
      <c r="W151" s="7"/>
      <c r="X151" s="49">
        <v>259812</v>
      </c>
      <c r="Y151" s="7"/>
      <c r="Z151" s="3">
        <v>0</v>
      </c>
      <c r="AA151" s="3">
        <v>0</v>
      </c>
      <c r="AB151" s="50">
        <v>0</v>
      </c>
      <c r="AC151" s="7"/>
      <c r="AD151" s="53">
        <v>20210</v>
      </c>
      <c r="AE151" s="2">
        <v>0</v>
      </c>
      <c r="AF151" s="2">
        <v>0</v>
      </c>
      <c r="AG151" s="49">
        <v>259812</v>
      </c>
      <c r="AH151" s="26"/>
      <c r="AI151" s="7"/>
    </row>
    <row r="152" spans="1:35" x14ac:dyDescent="0.25">
      <c r="A152" s="7">
        <v>144</v>
      </c>
      <c r="B152" s="1" t="s">
        <v>4</v>
      </c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48" t="s">
        <v>388</v>
      </c>
      <c r="Q152" s="49">
        <v>2676910</v>
      </c>
      <c r="R152" s="3">
        <v>0</v>
      </c>
      <c r="S152" s="3">
        <v>0</v>
      </c>
      <c r="T152" s="5">
        <v>0</v>
      </c>
      <c r="U152" s="3">
        <v>0</v>
      </c>
      <c r="V152" s="11">
        <v>1</v>
      </c>
      <c r="W152" s="7"/>
      <c r="X152" s="49">
        <v>2676910</v>
      </c>
      <c r="Y152" s="7"/>
      <c r="Z152" s="3">
        <v>0</v>
      </c>
      <c r="AA152" s="3">
        <v>0</v>
      </c>
      <c r="AB152" s="49">
        <v>427657</v>
      </c>
      <c r="AC152" s="7"/>
      <c r="AD152" s="53">
        <v>20210</v>
      </c>
      <c r="AE152" s="2">
        <v>0</v>
      </c>
      <c r="AF152" s="2">
        <v>0</v>
      </c>
      <c r="AG152" s="49">
        <v>2249253</v>
      </c>
      <c r="AH152" s="26"/>
      <c r="AI152" s="7"/>
    </row>
    <row r="153" spans="1:35" x14ac:dyDescent="0.25">
      <c r="A153" s="7">
        <v>145</v>
      </c>
      <c r="B153" s="1" t="s">
        <v>4</v>
      </c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48" t="s">
        <v>389</v>
      </c>
      <c r="Q153" s="49">
        <v>336189</v>
      </c>
      <c r="R153" s="3">
        <v>0</v>
      </c>
      <c r="S153" s="3">
        <v>0</v>
      </c>
      <c r="T153" s="5">
        <v>0</v>
      </c>
      <c r="U153" s="3">
        <v>0</v>
      </c>
      <c r="V153" s="11">
        <v>1</v>
      </c>
      <c r="W153" s="7"/>
      <c r="X153" s="49">
        <v>336189</v>
      </c>
      <c r="Y153" s="7"/>
      <c r="Z153" s="3">
        <v>0</v>
      </c>
      <c r="AA153" s="3">
        <v>0</v>
      </c>
      <c r="AB153" s="49">
        <v>198969</v>
      </c>
      <c r="AC153" s="7"/>
      <c r="AD153" s="53">
        <v>20210</v>
      </c>
      <c r="AE153" s="2">
        <v>0</v>
      </c>
      <c r="AF153" s="2">
        <v>0</v>
      </c>
      <c r="AG153" s="49">
        <v>137220</v>
      </c>
      <c r="AH153" s="26"/>
      <c r="AI153" s="7"/>
    </row>
    <row r="154" spans="1:35" x14ac:dyDescent="0.25">
      <c r="A154" s="7">
        <v>146</v>
      </c>
      <c r="B154" s="1" t="s">
        <v>4</v>
      </c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48" t="s">
        <v>390</v>
      </c>
      <c r="Q154" s="49">
        <v>82785</v>
      </c>
      <c r="R154" s="3">
        <v>0</v>
      </c>
      <c r="S154" s="3">
        <v>0</v>
      </c>
      <c r="T154" s="5">
        <v>0</v>
      </c>
      <c r="U154" s="3">
        <v>0</v>
      </c>
      <c r="V154" s="11">
        <v>1</v>
      </c>
      <c r="W154" s="7"/>
      <c r="X154" s="49">
        <v>82785</v>
      </c>
      <c r="Y154" s="7"/>
      <c r="Z154" s="3">
        <v>0</v>
      </c>
      <c r="AA154" s="3">
        <v>0</v>
      </c>
      <c r="AB154" s="49">
        <v>15000</v>
      </c>
      <c r="AC154" s="7"/>
      <c r="AD154" s="53">
        <v>20210</v>
      </c>
      <c r="AE154" s="2">
        <v>0</v>
      </c>
      <c r="AF154" s="2">
        <v>0</v>
      </c>
      <c r="AG154" s="49">
        <v>67785</v>
      </c>
      <c r="AH154" s="26"/>
      <c r="AI154" s="7"/>
    </row>
    <row r="155" spans="1:35" x14ac:dyDescent="0.25">
      <c r="A155" s="7">
        <v>147</v>
      </c>
      <c r="B155" s="1" t="s">
        <v>4</v>
      </c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48" t="s">
        <v>391</v>
      </c>
      <c r="Q155" s="49">
        <v>274440</v>
      </c>
      <c r="R155" s="3">
        <v>0</v>
      </c>
      <c r="S155" s="3">
        <v>0</v>
      </c>
      <c r="T155" s="5">
        <v>0</v>
      </c>
      <c r="U155" s="3">
        <v>0</v>
      </c>
      <c r="V155" s="11">
        <v>1</v>
      </c>
      <c r="W155" s="7"/>
      <c r="X155" s="49">
        <v>274440</v>
      </c>
      <c r="Y155" s="7"/>
      <c r="Z155" s="3">
        <v>0</v>
      </c>
      <c r="AA155" s="3">
        <v>0</v>
      </c>
      <c r="AB155" s="50">
        <v>0</v>
      </c>
      <c r="AC155" s="7"/>
      <c r="AD155" s="53">
        <v>20210</v>
      </c>
      <c r="AE155" s="2">
        <v>0</v>
      </c>
      <c r="AF155" s="2">
        <v>0</v>
      </c>
      <c r="AG155" s="49">
        <v>274440</v>
      </c>
      <c r="AH155" s="26"/>
      <c r="AI155" s="7"/>
    </row>
    <row r="156" spans="1:35" x14ac:dyDescent="0.25">
      <c r="A156" s="7">
        <v>148</v>
      </c>
      <c r="B156" s="1" t="s">
        <v>4</v>
      </c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48" t="s">
        <v>392</v>
      </c>
      <c r="Q156" s="49">
        <v>36540</v>
      </c>
      <c r="R156" s="3">
        <v>0</v>
      </c>
      <c r="S156" s="3">
        <v>0</v>
      </c>
      <c r="T156" s="5">
        <v>0</v>
      </c>
      <c r="U156" s="3">
        <v>0</v>
      </c>
      <c r="V156" s="11">
        <v>1</v>
      </c>
      <c r="W156" s="7"/>
      <c r="X156" s="49">
        <v>36540</v>
      </c>
      <c r="Y156" s="7"/>
      <c r="Z156" s="3">
        <v>0</v>
      </c>
      <c r="AA156" s="3">
        <v>0</v>
      </c>
      <c r="AB156" s="49">
        <v>36540</v>
      </c>
      <c r="AC156" s="7"/>
      <c r="AD156" s="53">
        <v>20210</v>
      </c>
      <c r="AE156" s="2">
        <v>0</v>
      </c>
      <c r="AF156" s="2">
        <v>0</v>
      </c>
      <c r="AG156" s="50">
        <v>0</v>
      </c>
      <c r="AH156" s="26"/>
      <c r="AI156" s="7"/>
    </row>
    <row r="157" spans="1:35" x14ac:dyDescent="0.25">
      <c r="A157" s="7">
        <v>149</v>
      </c>
      <c r="B157" s="1" t="s">
        <v>4</v>
      </c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48" t="s">
        <v>393</v>
      </c>
      <c r="Q157" s="49">
        <v>136494</v>
      </c>
      <c r="R157" s="3">
        <v>0</v>
      </c>
      <c r="S157" s="3">
        <v>0</v>
      </c>
      <c r="T157" s="5">
        <v>0</v>
      </c>
      <c r="U157" s="3">
        <v>0</v>
      </c>
      <c r="V157" s="11">
        <v>1</v>
      </c>
      <c r="W157" s="7"/>
      <c r="X157" s="49">
        <v>136494</v>
      </c>
      <c r="Y157" s="7"/>
      <c r="Z157" s="3">
        <v>0</v>
      </c>
      <c r="AA157" s="3">
        <v>0</v>
      </c>
      <c r="AB157" s="49">
        <v>32436</v>
      </c>
      <c r="AC157" s="7"/>
      <c r="AD157" s="53">
        <v>20210</v>
      </c>
      <c r="AE157" s="2">
        <v>0</v>
      </c>
      <c r="AF157" s="2">
        <v>0</v>
      </c>
      <c r="AG157" s="49">
        <v>104058</v>
      </c>
      <c r="AH157" s="26"/>
      <c r="AI157" s="7"/>
    </row>
    <row r="158" spans="1:35" x14ac:dyDescent="0.25">
      <c r="A158" s="7">
        <v>150</v>
      </c>
      <c r="B158" s="1" t="s">
        <v>4</v>
      </c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48" t="s">
        <v>394</v>
      </c>
      <c r="Q158" s="49">
        <v>174150</v>
      </c>
      <c r="R158" s="3">
        <v>0</v>
      </c>
      <c r="S158" s="3">
        <v>0</v>
      </c>
      <c r="T158" s="5">
        <v>0</v>
      </c>
      <c r="U158" s="3">
        <v>0</v>
      </c>
      <c r="V158" s="11">
        <v>1</v>
      </c>
      <c r="W158" s="7"/>
      <c r="X158" s="49">
        <v>174150</v>
      </c>
      <c r="Y158" s="7"/>
      <c r="Z158" s="3">
        <v>0</v>
      </c>
      <c r="AA158" s="3">
        <v>0</v>
      </c>
      <c r="AB158" s="50">
        <v>0</v>
      </c>
      <c r="AC158" s="7"/>
      <c r="AD158" s="53">
        <v>20210</v>
      </c>
      <c r="AE158" s="2">
        <v>0</v>
      </c>
      <c r="AF158" s="2">
        <v>0</v>
      </c>
      <c r="AG158" s="49">
        <v>174150</v>
      </c>
      <c r="AH158" s="26"/>
      <c r="AI158" s="7"/>
    </row>
    <row r="159" spans="1:35" x14ac:dyDescent="0.25">
      <c r="A159" s="7">
        <v>151</v>
      </c>
      <c r="B159" s="1" t="s">
        <v>4</v>
      </c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48" t="s">
        <v>395</v>
      </c>
      <c r="Q159" s="49">
        <v>129906</v>
      </c>
      <c r="R159" s="3">
        <v>0</v>
      </c>
      <c r="S159" s="3">
        <v>0</v>
      </c>
      <c r="T159" s="5">
        <v>0</v>
      </c>
      <c r="U159" s="3">
        <v>0</v>
      </c>
      <c r="V159" s="11">
        <v>1</v>
      </c>
      <c r="W159" s="7"/>
      <c r="X159" s="49">
        <v>129906</v>
      </c>
      <c r="Y159" s="7"/>
      <c r="Z159" s="3">
        <v>0</v>
      </c>
      <c r="AA159" s="3">
        <v>0</v>
      </c>
      <c r="AB159" s="50">
        <v>0</v>
      </c>
      <c r="AC159" s="7"/>
      <c r="AD159" s="53">
        <v>20210</v>
      </c>
      <c r="AE159" s="2">
        <v>0</v>
      </c>
      <c r="AF159" s="2">
        <v>0</v>
      </c>
      <c r="AG159" s="49">
        <v>129906</v>
      </c>
      <c r="AH159" s="26"/>
      <c r="AI159" s="7"/>
    </row>
    <row r="160" spans="1:35" x14ac:dyDescent="0.25">
      <c r="A160" s="7">
        <v>152</v>
      </c>
      <c r="B160" s="1" t="s">
        <v>4</v>
      </c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48" t="s">
        <v>396</v>
      </c>
      <c r="Q160" s="49">
        <v>270564</v>
      </c>
      <c r="R160" s="3">
        <v>0</v>
      </c>
      <c r="S160" s="3">
        <v>0</v>
      </c>
      <c r="T160" s="5">
        <v>0</v>
      </c>
      <c r="U160" s="3">
        <v>0</v>
      </c>
      <c r="V160" s="11">
        <v>1</v>
      </c>
      <c r="W160" s="7"/>
      <c r="X160" s="49">
        <v>270564</v>
      </c>
      <c r="Y160" s="7"/>
      <c r="Z160" s="3">
        <v>0</v>
      </c>
      <c r="AA160" s="3">
        <v>0</v>
      </c>
      <c r="AB160" s="50">
        <v>0</v>
      </c>
      <c r="AC160" s="7"/>
      <c r="AD160" s="53">
        <v>20210</v>
      </c>
      <c r="AE160" s="2">
        <v>0</v>
      </c>
      <c r="AF160" s="2">
        <v>0</v>
      </c>
      <c r="AG160" s="49">
        <v>270564</v>
      </c>
      <c r="AH160" s="26"/>
      <c r="AI160" s="7"/>
    </row>
    <row r="161" spans="1:35" x14ac:dyDescent="0.25">
      <c r="A161" s="7">
        <v>153</v>
      </c>
      <c r="B161" s="1" t="s">
        <v>4</v>
      </c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48" t="s">
        <v>397</v>
      </c>
      <c r="Q161" s="49">
        <v>100680</v>
      </c>
      <c r="R161" s="3">
        <v>0</v>
      </c>
      <c r="S161" s="3">
        <v>0</v>
      </c>
      <c r="T161" s="5">
        <v>0</v>
      </c>
      <c r="U161" s="3">
        <v>0</v>
      </c>
      <c r="V161" s="11">
        <v>1</v>
      </c>
      <c r="W161" s="7"/>
      <c r="X161" s="49">
        <v>100680</v>
      </c>
      <c r="Y161" s="7"/>
      <c r="Z161" s="3">
        <v>0</v>
      </c>
      <c r="AA161" s="3">
        <v>0</v>
      </c>
      <c r="AB161" s="50">
        <v>0</v>
      </c>
      <c r="AC161" s="7"/>
      <c r="AD161" s="53">
        <v>20210</v>
      </c>
      <c r="AE161" s="2">
        <v>0</v>
      </c>
      <c r="AF161" s="2">
        <v>0</v>
      </c>
      <c r="AG161" s="49">
        <v>100680</v>
      </c>
      <c r="AH161" s="26"/>
      <c r="AI161" s="7"/>
    </row>
    <row r="162" spans="1:35" x14ac:dyDescent="0.25">
      <c r="A162" s="7">
        <v>154</v>
      </c>
      <c r="B162" s="1" t="s">
        <v>4</v>
      </c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48" t="s">
        <v>398</v>
      </c>
      <c r="Q162" s="49">
        <v>207270</v>
      </c>
      <c r="R162" s="3">
        <v>0</v>
      </c>
      <c r="S162" s="3">
        <v>0</v>
      </c>
      <c r="T162" s="5">
        <v>0</v>
      </c>
      <c r="U162" s="3">
        <v>0</v>
      </c>
      <c r="V162" s="11">
        <v>1</v>
      </c>
      <c r="W162" s="7"/>
      <c r="X162" s="49">
        <v>207270</v>
      </c>
      <c r="Y162" s="7"/>
      <c r="Z162" s="3">
        <v>0</v>
      </c>
      <c r="AA162" s="3">
        <v>0</v>
      </c>
      <c r="AB162" s="50">
        <v>0</v>
      </c>
      <c r="AC162" s="7"/>
      <c r="AD162" s="53">
        <v>20210</v>
      </c>
      <c r="AE162" s="2">
        <v>0</v>
      </c>
      <c r="AF162" s="2">
        <v>0</v>
      </c>
      <c r="AG162" s="49">
        <v>207270</v>
      </c>
      <c r="AH162" s="26"/>
      <c r="AI162" s="7"/>
    </row>
    <row r="163" spans="1:35" x14ac:dyDescent="0.25">
      <c r="A163" s="7">
        <v>155</v>
      </c>
      <c r="B163" s="1" t="s">
        <v>4</v>
      </c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48" t="s">
        <v>399</v>
      </c>
      <c r="Q163" s="49">
        <v>204360</v>
      </c>
      <c r="R163" s="3">
        <v>0</v>
      </c>
      <c r="S163" s="3">
        <v>0</v>
      </c>
      <c r="T163" s="5">
        <v>0</v>
      </c>
      <c r="U163" s="3">
        <v>0</v>
      </c>
      <c r="V163" s="11">
        <v>1</v>
      </c>
      <c r="W163" s="7"/>
      <c r="X163" s="49">
        <v>204360</v>
      </c>
      <c r="Y163" s="7"/>
      <c r="Z163" s="3">
        <v>0</v>
      </c>
      <c r="AA163" s="3">
        <v>0</v>
      </c>
      <c r="AB163" s="49">
        <v>82560</v>
      </c>
      <c r="AC163" s="7"/>
      <c r="AD163" s="53">
        <v>20016</v>
      </c>
      <c r="AE163" s="2">
        <v>0</v>
      </c>
      <c r="AF163" s="2">
        <v>0</v>
      </c>
      <c r="AG163" s="49">
        <v>121800</v>
      </c>
      <c r="AH163" s="26"/>
      <c r="AI163" s="7"/>
    </row>
    <row r="164" spans="1:35" x14ac:dyDescent="0.25">
      <c r="A164" s="7">
        <v>156</v>
      </c>
      <c r="B164" s="1" t="s">
        <v>4</v>
      </c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48" t="s">
        <v>400</v>
      </c>
      <c r="Q164" s="49">
        <v>121950</v>
      </c>
      <c r="R164" s="3">
        <v>0</v>
      </c>
      <c r="S164" s="3">
        <v>0</v>
      </c>
      <c r="T164" s="5">
        <v>0</v>
      </c>
      <c r="U164" s="3">
        <v>0</v>
      </c>
      <c r="V164" s="11">
        <v>1</v>
      </c>
      <c r="W164" s="7"/>
      <c r="X164" s="49">
        <v>121950</v>
      </c>
      <c r="Y164" s="7"/>
      <c r="Z164" s="3">
        <v>0</v>
      </c>
      <c r="AA164" s="3">
        <v>0</v>
      </c>
      <c r="AB164" s="50">
        <v>0</v>
      </c>
      <c r="AC164" s="7"/>
      <c r="AD164" s="53">
        <v>20016</v>
      </c>
      <c r="AE164" s="2">
        <v>0</v>
      </c>
      <c r="AF164" s="2">
        <v>0</v>
      </c>
      <c r="AG164" s="49">
        <v>121950</v>
      </c>
      <c r="AH164" s="26"/>
      <c r="AI164" s="7"/>
    </row>
    <row r="165" spans="1:35" x14ac:dyDescent="0.25">
      <c r="A165" s="7">
        <v>157</v>
      </c>
      <c r="B165" s="1" t="s">
        <v>4</v>
      </c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48" t="s">
        <v>401</v>
      </c>
      <c r="Q165" s="49">
        <v>198000</v>
      </c>
      <c r="R165" s="3">
        <v>0</v>
      </c>
      <c r="S165" s="3">
        <v>0</v>
      </c>
      <c r="T165" s="5">
        <v>0</v>
      </c>
      <c r="U165" s="3">
        <v>0</v>
      </c>
      <c r="V165" s="11">
        <v>1</v>
      </c>
      <c r="W165" s="7"/>
      <c r="X165" s="49">
        <v>198000</v>
      </c>
      <c r="Y165" s="7"/>
      <c r="Z165" s="3">
        <v>0</v>
      </c>
      <c r="AA165" s="3">
        <v>0</v>
      </c>
      <c r="AB165" s="50">
        <v>0</v>
      </c>
      <c r="AC165" s="7"/>
      <c r="AD165" s="53">
        <v>20016</v>
      </c>
      <c r="AE165" s="2">
        <v>0</v>
      </c>
      <c r="AF165" s="2">
        <v>0</v>
      </c>
      <c r="AG165" s="49">
        <v>198000</v>
      </c>
      <c r="AH165" s="26"/>
      <c r="AI165" s="7"/>
    </row>
    <row r="166" spans="1:35" x14ac:dyDescent="0.25">
      <c r="A166" s="7">
        <v>158</v>
      </c>
      <c r="B166" s="1" t="s">
        <v>4</v>
      </c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48" t="s">
        <v>402</v>
      </c>
      <c r="Q166" s="49">
        <v>87600</v>
      </c>
      <c r="R166" s="3">
        <v>0</v>
      </c>
      <c r="S166" s="3">
        <v>0</v>
      </c>
      <c r="T166" s="5">
        <v>0</v>
      </c>
      <c r="U166" s="3">
        <v>0</v>
      </c>
      <c r="V166" s="11">
        <v>1</v>
      </c>
      <c r="W166" s="7"/>
      <c r="X166" s="49">
        <v>87600</v>
      </c>
      <c r="Y166" s="7"/>
      <c r="Z166" s="3">
        <v>0</v>
      </c>
      <c r="AA166" s="3">
        <v>0</v>
      </c>
      <c r="AB166" s="49">
        <v>36000</v>
      </c>
      <c r="AC166" s="7"/>
      <c r="AD166" s="53">
        <v>20016</v>
      </c>
      <c r="AE166" s="2">
        <v>0</v>
      </c>
      <c r="AF166" s="2">
        <v>0</v>
      </c>
      <c r="AG166" s="49">
        <v>51600</v>
      </c>
      <c r="AH166" s="26"/>
      <c r="AI166" s="7"/>
    </row>
    <row r="167" spans="1:35" x14ac:dyDescent="0.25">
      <c r="A167" s="7">
        <v>159</v>
      </c>
      <c r="B167" s="1" t="s">
        <v>4</v>
      </c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48" t="s">
        <v>403</v>
      </c>
      <c r="Q167" s="49">
        <v>36540</v>
      </c>
      <c r="R167" s="3">
        <v>0</v>
      </c>
      <c r="S167" s="3">
        <v>0</v>
      </c>
      <c r="T167" s="5">
        <v>0</v>
      </c>
      <c r="U167" s="3">
        <v>0</v>
      </c>
      <c r="V167" s="11">
        <v>1</v>
      </c>
      <c r="W167" s="7"/>
      <c r="X167" s="49">
        <v>36540</v>
      </c>
      <c r="Y167" s="7"/>
      <c r="Z167" s="3">
        <v>0</v>
      </c>
      <c r="AA167" s="3">
        <v>0</v>
      </c>
      <c r="AB167" s="50">
        <v>0</v>
      </c>
      <c r="AC167" s="7"/>
      <c r="AD167" s="53">
        <v>20016</v>
      </c>
      <c r="AE167" s="2">
        <v>0</v>
      </c>
      <c r="AF167" s="2">
        <v>0</v>
      </c>
      <c r="AG167" s="49">
        <v>36540</v>
      </c>
      <c r="AH167" s="26"/>
      <c r="AI167" s="7"/>
    </row>
    <row r="168" spans="1:35" x14ac:dyDescent="0.25">
      <c r="A168" s="7">
        <v>160</v>
      </c>
      <c r="B168" s="1" t="s">
        <v>4</v>
      </c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48" t="s">
        <v>404</v>
      </c>
      <c r="Q168" s="49">
        <v>121950</v>
      </c>
      <c r="R168" s="3">
        <v>0</v>
      </c>
      <c r="S168" s="3">
        <v>0</v>
      </c>
      <c r="T168" s="5">
        <v>0</v>
      </c>
      <c r="U168" s="3">
        <v>0</v>
      </c>
      <c r="V168" s="11">
        <v>1</v>
      </c>
      <c r="W168" s="7"/>
      <c r="X168" s="49">
        <v>121950</v>
      </c>
      <c r="Y168" s="7"/>
      <c r="Z168" s="3">
        <v>0</v>
      </c>
      <c r="AA168" s="3">
        <v>0</v>
      </c>
      <c r="AB168" s="50">
        <v>0</v>
      </c>
      <c r="AC168" s="7"/>
      <c r="AD168" s="53">
        <v>20016</v>
      </c>
      <c r="AE168" s="2">
        <v>0</v>
      </c>
      <c r="AF168" s="2">
        <v>0</v>
      </c>
      <c r="AG168" s="49">
        <v>121950</v>
      </c>
      <c r="AH168" s="26"/>
      <c r="AI168" s="7"/>
    </row>
    <row r="169" spans="1:35" x14ac:dyDescent="0.25">
      <c r="A169" s="7">
        <v>161</v>
      </c>
      <c r="B169" s="1" t="s">
        <v>4</v>
      </c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48" t="s">
        <v>405</v>
      </c>
      <c r="Q169" s="49">
        <v>413940</v>
      </c>
      <c r="R169" s="3">
        <v>0</v>
      </c>
      <c r="S169" s="3">
        <v>0</v>
      </c>
      <c r="T169" s="5">
        <v>0</v>
      </c>
      <c r="U169" s="3">
        <v>0</v>
      </c>
      <c r="V169" s="11">
        <v>1</v>
      </c>
      <c r="W169" s="7"/>
      <c r="X169" s="49">
        <v>413940</v>
      </c>
      <c r="Y169" s="7"/>
      <c r="Z169" s="3">
        <v>0</v>
      </c>
      <c r="AA169" s="3">
        <v>0</v>
      </c>
      <c r="AB169" s="49">
        <v>300000</v>
      </c>
      <c r="AC169" s="7"/>
      <c r="AD169" s="53">
        <v>20016</v>
      </c>
      <c r="AE169" s="2">
        <v>0</v>
      </c>
      <c r="AF169" s="2">
        <v>0</v>
      </c>
      <c r="AG169" s="49">
        <v>113940</v>
      </c>
      <c r="AH169" s="26"/>
      <c r="AI169" s="7"/>
    </row>
    <row r="170" spans="1:35" x14ac:dyDescent="0.25">
      <c r="A170" s="7">
        <v>162</v>
      </c>
      <c r="B170" s="1" t="s">
        <v>4</v>
      </c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48" t="s">
        <v>406</v>
      </c>
      <c r="Q170" s="49">
        <v>136494</v>
      </c>
      <c r="R170" s="3">
        <v>0</v>
      </c>
      <c r="S170" s="3">
        <v>0</v>
      </c>
      <c r="T170" s="5">
        <v>0</v>
      </c>
      <c r="U170" s="3">
        <v>0</v>
      </c>
      <c r="V170" s="11">
        <v>1</v>
      </c>
      <c r="W170" s="7"/>
      <c r="X170" s="49">
        <v>136494</v>
      </c>
      <c r="Y170" s="7"/>
      <c r="Z170" s="3">
        <v>0</v>
      </c>
      <c r="AA170" s="3">
        <v>0</v>
      </c>
      <c r="AB170" s="49">
        <v>32436</v>
      </c>
      <c r="AC170" s="7"/>
      <c r="AD170" s="53">
        <v>20016</v>
      </c>
      <c r="AE170" s="2">
        <v>0</v>
      </c>
      <c r="AF170" s="2">
        <v>0</v>
      </c>
      <c r="AG170" s="49">
        <v>104058</v>
      </c>
      <c r="AH170" s="26"/>
      <c r="AI170" s="7"/>
    </row>
    <row r="171" spans="1:35" x14ac:dyDescent="0.25">
      <c r="A171" s="7">
        <v>163</v>
      </c>
      <c r="B171" s="1" t="s">
        <v>4</v>
      </c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48" t="s">
        <v>407</v>
      </c>
      <c r="Q171" s="49">
        <v>330000</v>
      </c>
      <c r="R171" s="3">
        <v>0</v>
      </c>
      <c r="S171" s="3">
        <v>0</v>
      </c>
      <c r="T171" s="5">
        <v>0</v>
      </c>
      <c r="U171" s="3">
        <v>0</v>
      </c>
      <c r="V171" s="11">
        <v>1</v>
      </c>
      <c r="W171" s="7"/>
      <c r="X171" s="49">
        <v>330000</v>
      </c>
      <c r="Y171" s="7"/>
      <c r="Z171" s="3">
        <v>0</v>
      </c>
      <c r="AA171" s="3">
        <v>0</v>
      </c>
      <c r="AB171" s="49">
        <v>198000</v>
      </c>
      <c r="AC171" s="7"/>
      <c r="AD171" s="53">
        <v>20016</v>
      </c>
      <c r="AE171" s="2">
        <v>0</v>
      </c>
      <c r="AF171" s="2">
        <v>0</v>
      </c>
      <c r="AG171" s="49">
        <v>132000</v>
      </c>
      <c r="AH171" s="26"/>
      <c r="AI171" s="7"/>
    </row>
    <row r="172" spans="1:35" x14ac:dyDescent="0.25">
      <c r="A172" s="7">
        <v>164</v>
      </c>
      <c r="B172" s="1" t="s">
        <v>4</v>
      </c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48" t="s">
        <v>408</v>
      </c>
      <c r="Q172" s="49">
        <v>4393259</v>
      </c>
      <c r="R172" s="3">
        <v>0</v>
      </c>
      <c r="S172" s="3">
        <v>0</v>
      </c>
      <c r="T172" s="5">
        <v>0</v>
      </c>
      <c r="U172" s="3">
        <v>0</v>
      </c>
      <c r="V172" s="11">
        <v>1</v>
      </c>
      <c r="W172" s="7"/>
      <c r="X172" s="49">
        <v>4393259</v>
      </c>
      <c r="Y172" s="7"/>
      <c r="Z172" s="3">
        <v>0</v>
      </c>
      <c r="AA172" s="3">
        <v>0</v>
      </c>
      <c r="AB172" s="49">
        <v>207788</v>
      </c>
      <c r="AC172" s="7"/>
      <c r="AD172" s="53">
        <v>20016</v>
      </c>
      <c r="AE172" s="2">
        <v>0</v>
      </c>
      <c r="AF172" s="2">
        <v>0</v>
      </c>
      <c r="AG172" s="49">
        <v>4185471</v>
      </c>
      <c r="AH172" s="26"/>
      <c r="AI172" s="7"/>
    </row>
    <row r="173" spans="1:35" x14ac:dyDescent="0.25">
      <c r="A173" s="7">
        <v>165</v>
      </c>
      <c r="B173" s="1" t="s">
        <v>4</v>
      </c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48" t="s">
        <v>409</v>
      </c>
      <c r="Q173" s="49">
        <v>90510</v>
      </c>
      <c r="R173" s="3">
        <v>0</v>
      </c>
      <c r="S173" s="3">
        <v>0</v>
      </c>
      <c r="T173" s="5">
        <v>0</v>
      </c>
      <c r="U173" s="3">
        <v>0</v>
      </c>
      <c r="V173" s="11">
        <v>1</v>
      </c>
      <c r="W173" s="7"/>
      <c r="X173" s="49">
        <v>90510</v>
      </c>
      <c r="Y173" s="7"/>
      <c r="Z173" s="3">
        <v>0</v>
      </c>
      <c r="AA173" s="3">
        <v>0</v>
      </c>
      <c r="AB173" s="49">
        <v>56190</v>
      </c>
      <c r="AC173" s="7"/>
      <c r="AD173" s="53">
        <v>20016</v>
      </c>
      <c r="AE173" s="2">
        <v>0</v>
      </c>
      <c r="AF173" s="2">
        <v>0</v>
      </c>
      <c r="AG173" s="49">
        <v>34320</v>
      </c>
      <c r="AH173" s="26"/>
      <c r="AI173" s="7"/>
    </row>
    <row r="174" spans="1:35" x14ac:dyDescent="0.25">
      <c r="A174" s="7">
        <v>166</v>
      </c>
      <c r="B174" s="1" t="s">
        <v>4</v>
      </c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48" t="s">
        <v>410</v>
      </c>
      <c r="Q174" s="49">
        <v>272988</v>
      </c>
      <c r="R174" s="3">
        <v>0</v>
      </c>
      <c r="S174" s="3">
        <v>0</v>
      </c>
      <c r="T174" s="5">
        <v>0</v>
      </c>
      <c r="U174" s="3">
        <v>0</v>
      </c>
      <c r="V174" s="11">
        <v>1</v>
      </c>
      <c r="W174" s="7"/>
      <c r="X174" s="49">
        <v>272988</v>
      </c>
      <c r="Y174" s="7"/>
      <c r="Z174" s="3">
        <v>0</v>
      </c>
      <c r="AA174" s="3">
        <v>0</v>
      </c>
      <c r="AB174" s="49">
        <v>64872</v>
      </c>
      <c r="AC174" s="7"/>
      <c r="AD174" s="53">
        <v>20016</v>
      </c>
      <c r="AE174" s="2">
        <v>0</v>
      </c>
      <c r="AF174" s="2">
        <v>0</v>
      </c>
      <c r="AG174" s="49">
        <v>208116</v>
      </c>
      <c r="AH174" s="26"/>
      <c r="AI174" s="7"/>
    </row>
    <row r="175" spans="1:35" x14ac:dyDescent="0.25">
      <c r="A175" s="7">
        <v>167</v>
      </c>
      <c r="B175" s="1" t="s">
        <v>4</v>
      </c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48" t="s">
        <v>411</v>
      </c>
      <c r="Q175" s="49">
        <v>2676910</v>
      </c>
      <c r="R175" s="3">
        <v>0</v>
      </c>
      <c r="S175" s="3">
        <v>0</v>
      </c>
      <c r="T175" s="5">
        <v>0</v>
      </c>
      <c r="U175" s="3">
        <v>0</v>
      </c>
      <c r="V175" s="11">
        <v>1</v>
      </c>
      <c r="W175" s="7"/>
      <c r="X175" s="49">
        <v>2676910</v>
      </c>
      <c r="Y175" s="7"/>
      <c r="Z175" s="3">
        <v>0</v>
      </c>
      <c r="AA175" s="3">
        <v>0</v>
      </c>
      <c r="AB175" s="49">
        <v>16138</v>
      </c>
      <c r="AC175" s="7"/>
      <c r="AD175" s="53">
        <v>20016</v>
      </c>
      <c r="AE175" s="2">
        <v>0</v>
      </c>
      <c r="AF175" s="2">
        <v>0</v>
      </c>
      <c r="AG175" s="49">
        <v>2660772</v>
      </c>
      <c r="AH175" s="26"/>
      <c r="AI175" s="7"/>
    </row>
    <row r="176" spans="1:35" x14ac:dyDescent="0.25">
      <c r="A176" s="7">
        <v>168</v>
      </c>
      <c r="B176" s="1" t="s">
        <v>4</v>
      </c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48" t="s">
        <v>412</v>
      </c>
      <c r="Q176" s="49">
        <v>324840</v>
      </c>
      <c r="R176" s="3">
        <v>0</v>
      </c>
      <c r="S176" s="3">
        <v>0</v>
      </c>
      <c r="T176" s="5">
        <v>0</v>
      </c>
      <c r="U176" s="3">
        <v>0</v>
      </c>
      <c r="V176" s="11">
        <v>1</v>
      </c>
      <c r="W176" s="7"/>
      <c r="X176" s="49">
        <v>324840</v>
      </c>
      <c r="Y176" s="7"/>
      <c r="Z176" s="3">
        <v>0</v>
      </c>
      <c r="AA176" s="3">
        <v>0</v>
      </c>
      <c r="AB176" s="50">
        <v>0</v>
      </c>
      <c r="AC176" s="7"/>
      <c r="AD176" s="53">
        <v>20016</v>
      </c>
      <c r="AE176" s="2">
        <v>0</v>
      </c>
      <c r="AF176" s="2">
        <v>0</v>
      </c>
      <c r="AG176" s="49">
        <v>324840</v>
      </c>
      <c r="AH176" s="26"/>
      <c r="AI176" s="7"/>
    </row>
    <row r="177" spans="1:35" x14ac:dyDescent="0.25">
      <c r="A177" s="7">
        <v>169</v>
      </c>
      <c r="B177" s="1" t="s">
        <v>4</v>
      </c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48" t="s">
        <v>413</v>
      </c>
      <c r="Q177" s="49">
        <v>272988</v>
      </c>
      <c r="R177" s="3">
        <v>0</v>
      </c>
      <c r="S177" s="3">
        <v>0</v>
      </c>
      <c r="T177" s="5">
        <v>0</v>
      </c>
      <c r="U177" s="3">
        <v>0</v>
      </c>
      <c r="V177" s="11">
        <v>1</v>
      </c>
      <c r="W177" s="7"/>
      <c r="X177" s="49">
        <v>272988</v>
      </c>
      <c r="Y177" s="7"/>
      <c r="Z177" s="3">
        <v>0</v>
      </c>
      <c r="AA177" s="3">
        <v>0</v>
      </c>
      <c r="AB177" s="49">
        <v>64872</v>
      </c>
      <c r="AC177" s="7"/>
      <c r="AD177" s="53">
        <v>20016</v>
      </c>
      <c r="AE177" s="2">
        <v>0</v>
      </c>
      <c r="AF177" s="2">
        <v>0</v>
      </c>
      <c r="AG177" s="49">
        <v>208116</v>
      </c>
      <c r="AH177" s="26"/>
      <c r="AI177" s="7"/>
    </row>
    <row r="178" spans="1:35" x14ac:dyDescent="0.25">
      <c r="A178" s="7">
        <v>170</v>
      </c>
      <c r="B178" s="1" t="s">
        <v>4</v>
      </c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48" t="s">
        <v>414</v>
      </c>
      <c r="Q178" s="49">
        <v>66528</v>
      </c>
      <c r="R178" s="3">
        <v>0</v>
      </c>
      <c r="S178" s="3">
        <v>0</v>
      </c>
      <c r="T178" s="5">
        <v>0</v>
      </c>
      <c r="U178" s="3">
        <v>0</v>
      </c>
      <c r="V178" s="11">
        <v>1</v>
      </c>
      <c r="W178" s="7"/>
      <c r="X178" s="49">
        <v>66528</v>
      </c>
      <c r="Y178" s="7"/>
      <c r="Z178" s="3">
        <v>0</v>
      </c>
      <c r="AA178" s="3">
        <v>0</v>
      </c>
      <c r="AB178" s="49">
        <v>34380</v>
      </c>
      <c r="AC178" s="7"/>
      <c r="AD178" s="53">
        <v>20016</v>
      </c>
      <c r="AE178" s="2">
        <v>0</v>
      </c>
      <c r="AF178" s="2">
        <v>0</v>
      </c>
      <c r="AG178" s="49">
        <v>32148</v>
      </c>
      <c r="AH178" s="26"/>
      <c r="AI178" s="7"/>
    </row>
    <row r="179" spans="1:35" x14ac:dyDescent="0.25">
      <c r="A179" s="7">
        <v>171</v>
      </c>
      <c r="B179" s="1" t="s">
        <v>4</v>
      </c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48" t="s">
        <v>415</v>
      </c>
      <c r="Q179" s="49">
        <v>324840</v>
      </c>
      <c r="R179" s="3">
        <v>0</v>
      </c>
      <c r="S179" s="3">
        <v>0</v>
      </c>
      <c r="T179" s="5">
        <v>0</v>
      </c>
      <c r="U179" s="3">
        <v>0</v>
      </c>
      <c r="V179" s="11">
        <v>1</v>
      </c>
      <c r="W179" s="7"/>
      <c r="X179" s="49">
        <v>324840</v>
      </c>
      <c r="Y179" s="7"/>
      <c r="Z179" s="3">
        <v>0</v>
      </c>
      <c r="AA179" s="3">
        <v>0</v>
      </c>
      <c r="AB179" s="50">
        <v>0</v>
      </c>
      <c r="AC179" s="7"/>
      <c r="AD179" s="53">
        <v>20016</v>
      </c>
      <c r="AE179" s="2">
        <v>0</v>
      </c>
      <c r="AF179" s="2">
        <v>0</v>
      </c>
      <c r="AG179" s="49">
        <v>324840</v>
      </c>
      <c r="AH179" s="26"/>
      <c r="AI179" s="7"/>
    </row>
    <row r="180" spans="1:35" x14ac:dyDescent="0.25">
      <c r="A180" s="7">
        <v>172</v>
      </c>
      <c r="B180" s="1" t="s">
        <v>4</v>
      </c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48" t="s">
        <v>416</v>
      </c>
      <c r="Q180" s="49">
        <v>139680</v>
      </c>
      <c r="R180" s="3">
        <v>0</v>
      </c>
      <c r="S180" s="3">
        <v>0</v>
      </c>
      <c r="T180" s="5">
        <v>0</v>
      </c>
      <c r="U180" s="3">
        <v>0</v>
      </c>
      <c r="V180" s="11">
        <v>1</v>
      </c>
      <c r="W180" s="7"/>
      <c r="X180" s="49">
        <v>139680</v>
      </c>
      <c r="Y180" s="7"/>
      <c r="Z180" s="3">
        <v>0</v>
      </c>
      <c r="AA180" s="3">
        <v>0</v>
      </c>
      <c r="AB180" s="50">
        <v>0</v>
      </c>
      <c r="AC180" s="7"/>
      <c r="AD180" s="53">
        <v>20016</v>
      </c>
      <c r="AE180" s="2">
        <v>0</v>
      </c>
      <c r="AF180" s="2">
        <v>0</v>
      </c>
      <c r="AG180" s="49">
        <v>139680</v>
      </c>
      <c r="AH180" s="26"/>
      <c r="AI180" s="7"/>
    </row>
    <row r="181" spans="1:35" x14ac:dyDescent="0.25">
      <c r="A181" s="7">
        <v>173</v>
      </c>
      <c r="B181" s="1" t="s">
        <v>4</v>
      </c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48" t="s">
        <v>417</v>
      </c>
      <c r="Q181" s="49">
        <v>136494</v>
      </c>
      <c r="R181" s="3">
        <v>0</v>
      </c>
      <c r="S181" s="3">
        <v>0</v>
      </c>
      <c r="T181" s="5">
        <v>0</v>
      </c>
      <c r="U181" s="3">
        <v>0</v>
      </c>
      <c r="V181" s="11">
        <v>1</v>
      </c>
      <c r="W181" s="7"/>
      <c r="X181" s="49">
        <v>136494</v>
      </c>
      <c r="Y181" s="7"/>
      <c r="Z181" s="3">
        <v>0</v>
      </c>
      <c r="AA181" s="3">
        <v>0</v>
      </c>
      <c r="AB181" s="49">
        <v>32436</v>
      </c>
      <c r="AC181" s="7"/>
      <c r="AD181" s="53">
        <v>20016</v>
      </c>
      <c r="AE181" s="2">
        <v>0</v>
      </c>
      <c r="AF181" s="2">
        <v>0</v>
      </c>
      <c r="AG181" s="49">
        <v>104058</v>
      </c>
      <c r="AH181" s="26"/>
      <c r="AI181" s="7"/>
    </row>
    <row r="182" spans="1:35" x14ac:dyDescent="0.25">
      <c r="A182" s="7">
        <v>174</v>
      </c>
      <c r="B182" s="1" t="s">
        <v>4</v>
      </c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48" t="s">
        <v>418</v>
      </c>
      <c r="Q182" s="49">
        <v>2676910</v>
      </c>
      <c r="R182" s="3">
        <v>0</v>
      </c>
      <c r="S182" s="3">
        <v>0</v>
      </c>
      <c r="T182" s="5">
        <v>0</v>
      </c>
      <c r="U182" s="3">
        <v>0</v>
      </c>
      <c r="V182" s="11">
        <v>1</v>
      </c>
      <c r="W182" s="7"/>
      <c r="X182" s="49">
        <v>2676910</v>
      </c>
      <c r="Y182" s="7"/>
      <c r="Z182" s="3">
        <v>0</v>
      </c>
      <c r="AA182" s="3">
        <v>0</v>
      </c>
      <c r="AB182" s="49">
        <v>16714</v>
      </c>
      <c r="AC182" s="7"/>
      <c r="AD182" s="53">
        <v>20016</v>
      </c>
      <c r="AE182" s="2">
        <v>0</v>
      </c>
      <c r="AF182" s="2">
        <v>0</v>
      </c>
      <c r="AG182" s="49">
        <v>2660196</v>
      </c>
      <c r="AH182" s="26"/>
      <c r="AI182" s="7"/>
    </row>
    <row r="183" spans="1:35" x14ac:dyDescent="0.25">
      <c r="A183" s="7">
        <v>175</v>
      </c>
      <c r="B183" s="1" t="s">
        <v>4</v>
      </c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48" t="s">
        <v>419</v>
      </c>
      <c r="Q183" s="49">
        <v>330660</v>
      </c>
      <c r="R183" s="3">
        <v>0</v>
      </c>
      <c r="S183" s="3">
        <v>0</v>
      </c>
      <c r="T183" s="5">
        <v>0</v>
      </c>
      <c r="U183" s="3">
        <v>0</v>
      </c>
      <c r="V183" s="11">
        <v>1</v>
      </c>
      <c r="W183" s="7"/>
      <c r="X183" s="49">
        <v>330660</v>
      </c>
      <c r="Y183" s="7"/>
      <c r="Z183" s="3">
        <v>0</v>
      </c>
      <c r="AA183" s="3">
        <v>0</v>
      </c>
      <c r="AB183" s="49">
        <v>115310</v>
      </c>
      <c r="AC183" s="7"/>
      <c r="AD183" s="53">
        <v>20016</v>
      </c>
      <c r="AE183" s="2">
        <v>0</v>
      </c>
      <c r="AF183" s="2">
        <v>0</v>
      </c>
      <c r="AG183" s="49">
        <v>215350</v>
      </c>
      <c r="AH183" s="26"/>
      <c r="AI183" s="7"/>
    </row>
    <row r="184" spans="1:35" x14ac:dyDescent="0.25">
      <c r="A184" s="7">
        <v>176</v>
      </c>
      <c r="B184" s="1" t="s">
        <v>4</v>
      </c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48" t="s">
        <v>420</v>
      </c>
      <c r="Q184" s="49">
        <v>217736</v>
      </c>
      <c r="R184" s="3">
        <v>0</v>
      </c>
      <c r="S184" s="3">
        <v>0</v>
      </c>
      <c r="T184" s="5">
        <v>0</v>
      </c>
      <c r="U184" s="3">
        <v>0</v>
      </c>
      <c r="V184" s="11">
        <v>1</v>
      </c>
      <c r="W184" s="7"/>
      <c r="X184" s="49">
        <v>217736</v>
      </c>
      <c r="Y184" s="7"/>
      <c r="Z184" s="3">
        <v>0</v>
      </c>
      <c r="AA184" s="3">
        <v>0</v>
      </c>
      <c r="AB184" s="49">
        <v>20000</v>
      </c>
      <c r="AC184" s="7"/>
      <c r="AD184" s="53">
        <v>20016</v>
      </c>
      <c r="AE184" s="2">
        <v>0</v>
      </c>
      <c r="AF184" s="2">
        <v>0</v>
      </c>
      <c r="AG184" s="49">
        <v>197736</v>
      </c>
      <c r="AH184" s="26"/>
      <c r="AI184" s="7"/>
    </row>
    <row r="185" spans="1:35" x14ac:dyDescent="0.25">
      <c r="A185" s="7">
        <v>177</v>
      </c>
      <c r="B185" s="1" t="s">
        <v>4</v>
      </c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48" t="s">
        <v>421</v>
      </c>
      <c r="Q185" s="49">
        <v>137226</v>
      </c>
      <c r="R185" s="3">
        <v>0</v>
      </c>
      <c r="S185" s="3">
        <v>0</v>
      </c>
      <c r="T185" s="5">
        <v>0</v>
      </c>
      <c r="U185" s="3">
        <v>0</v>
      </c>
      <c r="V185" s="11">
        <v>1</v>
      </c>
      <c r="W185" s="7"/>
      <c r="X185" s="49">
        <v>137226</v>
      </c>
      <c r="Y185" s="7"/>
      <c r="Z185" s="3">
        <v>0</v>
      </c>
      <c r="AA185" s="3">
        <v>0</v>
      </c>
      <c r="AB185" s="49">
        <v>22920</v>
      </c>
      <c r="AC185" s="7"/>
      <c r="AD185" s="53">
        <v>20016</v>
      </c>
      <c r="AE185" s="2">
        <v>0</v>
      </c>
      <c r="AF185" s="2">
        <v>0</v>
      </c>
      <c r="AG185" s="49">
        <v>114306</v>
      </c>
      <c r="AH185" s="26"/>
      <c r="AI185" s="7"/>
    </row>
    <row r="186" spans="1:35" x14ac:dyDescent="0.25">
      <c r="A186" s="7">
        <v>178</v>
      </c>
      <c r="B186" s="1" t="s">
        <v>4</v>
      </c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48" t="s">
        <v>422</v>
      </c>
      <c r="Q186" s="49">
        <v>186240</v>
      </c>
      <c r="R186" s="3">
        <v>0</v>
      </c>
      <c r="S186" s="3">
        <v>0</v>
      </c>
      <c r="T186" s="5">
        <v>0</v>
      </c>
      <c r="U186" s="3">
        <v>0</v>
      </c>
      <c r="V186" s="11">
        <v>1</v>
      </c>
      <c r="W186" s="7"/>
      <c r="X186" s="49">
        <v>186240</v>
      </c>
      <c r="Y186" s="7"/>
      <c r="Z186" s="3">
        <v>0</v>
      </c>
      <c r="AA186" s="3">
        <v>0</v>
      </c>
      <c r="AB186" s="50">
        <v>0</v>
      </c>
      <c r="AC186" s="7"/>
      <c r="AD186" s="53">
        <v>20016</v>
      </c>
      <c r="AE186" s="2">
        <v>0</v>
      </c>
      <c r="AF186" s="2">
        <v>0</v>
      </c>
      <c r="AG186" s="49">
        <v>186240</v>
      </c>
      <c r="AH186" s="26"/>
      <c r="AI186" s="7"/>
    </row>
    <row r="187" spans="1:35" x14ac:dyDescent="0.25">
      <c r="A187" s="7">
        <v>179</v>
      </c>
      <c r="B187" s="1" t="s">
        <v>4</v>
      </c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48" t="s">
        <v>423</v>
      </c>
      <c r="Q187" s="49">
        <v>85500</v>
      </c>
      <c r="R187" s="3">
        <v>0</v>
      </c>
      <c r="S187" s="3">
        <v>0</v>
      </c>
      <c r="T187" s="5">
        <v>0</v>
      </c>
      <c r="U187" s="3">
        <v>0</v>
      </c>
      <c r="V187" s="11">
        <v>1</v>
      </c>
      <c r="W187" s="7"/>
      <c r="X187" s="49">
        <v>85500</v>
      </c>
      <c r="Y187" s="7"/>
      <c r="Z187" s="3">
        <v>0</v>
      </c>
      <c r="AA187" s="3">
        <v>0</v>
      </c>
      <c r="AB187" s="50">
        <v>0</v>
      </c>
      <c r="AC187" s="7"/>
      <c r="AD187" s="53">
        <v>20016</v>
      </c>
      <c r="AE187" s="2">
        <v>0</v>
      </c>
      <c r="AF187" s="2">
        <v>0</v>
      </c>
      <c r="AG187" s="49">
        <v>85500</v>
      </c>
      <c r="AH187" s="26"/>
      <c r="AI187" s="7"/>
    </row>
    <row r="188" spans="1:35" x14ac:dyDescent="0.25">
      <c r="A188" s="7">
        <v>180</v>
      </c>
      <c r="B188" s="1" t="s">
        <v>4</v>
      </c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48" t="s">
        <v>424</v>
      </c>
      <c r="Q188" s="49">
        <v>139400</v>
      </c>
      <c r="R188" s="3">
        <v>0</v>
      </c>
      <c r="S188" s="3">
        <v>0</v>
      </c>
      <c r="T188" s="5">
        <v>0</v>
      </c>
      <c r="U188" s="3">
        <v>0</v>
      </c>
      <c r="V188" s="11">
        <v>1</v>
      </c>
      <c r="W188" s="7"/>
      <c r="X188" s="49">
        <v>139400</v>
      </c>
      <c r="Y188" s="7"/>
      <c r="Z188" s="3">
        <v>0</v>
      </c>
      <c r="AA188" s="3">
        <v>0</v>
      </c>
      <c r="AB188" s="49">
        <v>20000</v>
      </c>
      <c r="AC188" s="7"/>
      <c r="AD188" s="53">
        <v>20016</v>
      </c>
      <c r="AE188" s="2">
        <v>0</v>
      </c>
      <c r="AF188" s="2">
        <v>0</v>
      </c>
      <c r="AG188" s="49">
        <v>119400</v>
      </c>
      <c r="AH188" s="26"/>
      <c r="AI188" s="7"/>
    </row>
    <row r="189" spans="1:35" x14ac:dyDescent="0.25">
      <c r="A189" s="7">
        <v>181</v>
      </c>
      <c r="B189" s="1" t="s">
        <v>4</v>
      </c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48" t="s">
        <v>425</v>
      </c>
      <c r="Q189" s="49">
        <v>87600</v>
      </c>
      <c r="R189" s="3">
        <v>0</v>
      </c>
      <c r="S189" s="3">
        <v>0</v>
      </c>
      <c r="T189" s="5">
        <v>0</v>
      </c>
      <c r="U189" s="3">
        <v>0</v>
      </c>
      <c r="V189" s="11">
        <v>1</v>
      </c>
      <c r="W189" s="7"/>
      <c r="X189" s="49">
        <v>87600</v>
      </c>
      <c r="Y189" s="7"/>
      <c r="Z189" s="3">
        <v>0</v>
      </c>
      <c r="AA189" s="3">
        <v>0</v>
      </c>
      <c r="AB189" s="49">
        <v>30000</v>
      </c>
      <c r="AC189" s="7"/>
      <c r="AD189" s="53">
        <v>20045</v>
      </c>
      <c r="AE189" s="2">
        <v>0</v>
      </c>
      <c r="AF189" s="2">
        <v>0</v>
      </c>
      <c r="AG189" s="49">
        <v>57600</v>
      </c>
      <c r="AH189" s="26"/>
      <c r="AI189" s="7"/>
    </row>
    <row r="190" spans="1:35" x14ac:dyDescent="0.25">
      <c r="A190" s="7">
        <v>182</v>
      </c>
      <c r="B190" s="1" t="s">
        <v>4</v>
      </c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48" t="s">
        <v>426</v>
      </c>
      <c r="Q190" s="49">
        <v>87600</v>
      </c>
      <c r="R190" s="3">
        <v>0</v>
      </c>
      <c r="S190" s="3">
        <v>0</v>
      </c>
      <c r="T190" s="5">
        <v>0</v>
      </c>
      <c r="U190" s="3">
        <v>0</v>
      </c>
      <c r="V190" s="11">
        <v>1</v>
      </c>
      <c r="W190" s="7"/>
      <c r="X190" s="49">
        <v>87600</v>
      </c>
      <c r="Y190" s="7"/>
      <c r="Z190" s="3">
        <v>0</v>
      </c>
      <c r="AA190" s="3">
        <v>0</v>
      </c>
      <c r="AB190" s="49">
        <v>30000</v>
      </c>
      <c r="AC190" s="7"/>
      <c r="AD190" s="53">
        <v>20045</v>
      </c>
      <c r="AE190" s="2">
        <v>0</v>
      </c>
      <c r="AF190" s="2">
        <v>0</v>
      </c>
      <c r="AG190" s="49">
        <v>57600</v>
      </c>
      <c r="AH190" s="26"/>
      <c r="AI190" s="7"/>
    </row>
    <row r="191" spans="1:35" x14ac:dyDescent="0.25">
      <c r="A191" s="7">
        <v>183</v>
      </c>
      <c r="B191" s="1" t="s">
        <v>4</v>
      </c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48" t="s">
        <v>427</v>
      </c>
      <c r="Q191" s="49">
        <v>198000</v>
      </c>
      <c r="R191" s="3">
        <v>0</v>
      </c>
      <c r="S191" s="3">
        <v>0</v>
      </c>
      <c r="T191" s="5">
        <v>0</v>
      </c>
      <c r="U191" s="3">
        <v>0</v>
      </c>
      <c r="V191" s="11">
        <v>1</v>
      </c>
      <c r="W191" s="7"/>
      <c r="X191" s="49">
        <v>198000</v>
      </c>
      <c r="Y191" s="7"/>
      <c r="Z191" s="3">
        <v>0</v>
      </c>
      <c r="AA191" s="3">
        <v>0</v>
      </c>
      <c r="AB191" s="50">
        <v>0</v>
      </c>
      <c r="AC191" s="7"/>
      <c r="AD191" s="53">
        <v>20045</v>
      </c>
      <c r="AE191" s="2">
        <v>0</v>
      </c>
      <c r="AF191" s="2">
        <v>0</v>
      </c>
      <c r="AG191" s="49">
        <v>198000</v>
      </c>
      <c r="AH191" s="26"/>
      <c r="AI191" s="7"/>
    </row>
    <row r="192" spans="1:35" x14ac:dyDescent="0.25">
      <c r="A192" s="7">
        <v>184</v>
      </c>
      <c r="B192" s="1" t="s">
        <v>4</v>
      </c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48" t="s">
        <v>428</v>
      </c>
      <c r="Q192" s="49">
        <v>137226</v>
      </c>
      <c r="R192" s="3">
        <v>0</v>
      </c>
      <c r="S192" s="3">
        <v>0</v>
      </c>
      <c r="T192" s="5">
        <v>0</v>
      </c>
      <c r="U192" s="3">
        <v>0</v>
      </c>
      <c r="V192" s="11">
        <v>1</v>
      </c>
      <c r="W192" s="7"/>
      <c r="X192" s="49">
        <v>137226</v>
      </c>
      <c r="Y192" s="7"/>
      <c r="Z192" s="3">
        <v>0</v>
      </c>
      <c r="AA192" s="3">
        <v>0</v>
      </c>
      <c r="AB192" s="49">
        <v>137226</v>
      </c>
      <c r="AC192" s="7"/>
      <c r="AD192" s="53">
        <v>20045</v>
      </c>
      <c r="AE192" s="2">
        <v>0</v>
      </c>
      <c r="AF192" s="2">
        <v>0</v>
      </c>
      <c r="AG192" s="50">
        <v>0</v>
      </c>
      <c r="AH192" s="26"/>
      <c r="AI192" s="7"/>
    </row>
    <row r="193" spans="1:35" x14ac:dyDescent="0.25">
      <c r="A193" s="7">
        <v>185</v>
      </c>
      <c r="B193" s="1" t="s">
        <v>4</v>
      </c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48" t="s">
        <v>429</v>
      </c>
      <c r="Q193" s="49">
        <v>81300</v>
      </c>
      <c r="R193" s="3">
        <v>0</v>
      </c>
      <c r="S193" s="3">
        <v>0</v>
      </c>
      <c r="T193" s="5">
        <v>0</v>
      </c>
      <c r="U193" s="3">
        <v>0</v>
      </c>
      <c r="V193" s="11">
        <v>1</v>
      </c>
      <c r="W193" s="7"/>
      <c r="X193" s="49">
        <v>81300</v>
      </c>
      <c r="Y193" s="7"/>
      <c r="Z193" s="3">
        <v>0</v>
      </c>
      <c r="AA193" s="3">
        <v>0</v>
      </c>
      <c r="AB193" s="50">
        <v>0</v>
      </c>
      <c r="AC193" s="7"/>
      <c r="AD193" s="53">
        <v>20045</v>
      </c>
      <c r="AE193" s="2">
        <v>0</v>
      </c>
      <c r="AF193" s="2">
        <v>0</v>
      </c>
      <c r="AG193" s="49">
        <v>81300</v>
      </c>
      <c r="AH193" s="26"/>
      <c r="AI193" s="7"/>
    </row>
    <row r="194" spans="1:35" x14ac:dyDescent="0.25">
      <c r="A194" s="7">
        <v>186</v>
      </c>
      <c r="B194" s="1" t="s">
        <v>4</v>
      </c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48" t="s">
        <v>430</v>
      </c>
      <c r="Q194" s="49">
        <v>272988</v>
      </c>
      <c r="R194" s="3">
        <v>0</v>
      </c>
      <c r="S194" s="3">
        <v>0</v>
      </c>
      <c r="T194" s="5">
        <v>0</v>
      </c>
      <c r="U194" s="3">
        <v>0</v>
      </c>
      <c r="V194" s="11">
        <v>1</v>
      </c>
      <c r="W194" s="7"/>
      <c r="X194" s="49">
        <v>272988</v>
      </c>
      <c r="Y194" s="7"/>
      <c r="Z194" s="3">
        <v>0</v>
      </c>
      <c r="AA194" s="3">
        <v>0</v>
      </c>
      <c r="AB194" s="49">
        <v>64872</v>
      </c>
      <c r="AC194" s="7"/>
      <c r="AD194" s="53">
        <v>20045</v>
      </c>
      <c r="AE194" s="2">
        <v>0</v>
      </c>
      <c r="AF194" s="2">
        <v>0</v>
      </c>
      <c r="AG194" s="49">
        <v>208116</v>
      </c>
      <c r="AH194" s="26"/>
      <c r="AI194" s="7"/>
    </row>
    <row r="195" spans="1:35" x14ac:dyDescent="0.25">
      <c r="A195" s="7">
        <v>187</v>
      </c>
      <c r="B195" s="1" t="s">
        <v>4</v>
      </c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48" t="s">
        <v>431</v>
      </c>
      <c r="Q195" s="49">
        <v>116984</v>
      </c>
      <c r="R195" s="3">
        <v>0</v>
      </c>
      <c r="S195" s="3">
        <v>0</v>
      </c>
      <c r="T195" s="5">
        <v>0</v>
      </c>
      <c r="U195" s="3">
        <v>0</v>
      </c>
      <c r="V195" s="11">
        <v>1</v>
      </c>
      <c r="W195" s="7"/>
      <c r="X195" s="49">
        <v>116984</v>
      </c>
      <c r="Y195" s="7"/>
      <c r="Z195" s="3">
        <v>0</v>
      </c>
      <c r="AA195" s="3">
        <v>0</v>
      </c>
      <c r="AB195" s="49">
        <v>116984</v>
      </c>
      <c r="AC195" s="7"/>
      <c r="AD195" s="53">
        <v>20045</v>
      </c>
      <c r="AE195" s="2">
        <v>0</v>
      </c>
      <c r="AF195" s="2">
        <v>0</v>
      </c>
      <c r="AG195" s="50">
        <v>0</v>
      </c>
      <c r="AH195" s="26"/>
      <c r="AI195" s="7"/>
    </row>
    <row r="196" spans="1:35" x14ac:dyDescent="0.25">
      <c r="A196" s="7">
        <v>188</v>
      </c>
      <c r="B196" s="1" t="s">
        <v>4</v>
      </c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48" t="s">
        <v>432</v>
      </c>
      <c r="Q196" s="49">
        <v>116984</v>
      </c>
      <c r="R196" s="3">
        <v>0</v>
      </c>
      <c r="S196" s="3">
        <v>0</v>
      </c>
      <c r="T196" s="5">
        <v>0</v>
      </c>
      <c r="U196" s="3">
        <v>0</v>
      </c>
      <c r="V196" s="11">
        <v>1</v>
      </c>
      <c r="W196" s="7"/>
      <c r="X196" s="49">
        <v>116984</v>
      </c>
      <c r="Y196" s="7"/>
      <c r="Z196" s="3">
        <v>0</v>
      </c>
      <c r="AA196" s="3">
        <v>0</v>
      </c>
      <c r="AB196" s="49">
        <v>116984</v>
      </c>
      <c r="AC196" s="7"/>
      <c r="AD196" s="53">
        <v>20045</v>
      </c>
      <c r="AE196" s="2">
        <v>0</v>
      </c>
      <c r="AF196" s="2">
        <v>0</v>
      </c>
      <c r="AG196" s="50">
        <v>0</v>
      </c>
      <c r="AH196" s="26"/>
      <c r="AI196" s="7"/>
    </row>
    <row r="197" spans="1:35" ht="21" x14ac:dyDescent="0.25">
      <c r="A197" s="7">
        <v>189</v>
      </c>
      <c r="B197" s="1" t="s">
        <v>4</v>
      </c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48" t="s">
        <v>433</v>
      </c>
      <c r="Q197" s="49">
        <v>1198800</v>
      </c>
      <c r="R197" s="3">
        <v>0</v>
      </c>
      <c r="S197" s="3">
        <v>0</v>
      </c>
      <c r="T197" s="5">
        <v>0</v>
      </c>
      <c r="U197" s="3">
        <v>0</v>
      </c>
      <c r="V197" s="11">
        <v>1</v>
      </c>
      <c r="W197" s="7"/>
      <c r="X197" s="49">
        <v>1198800</v>
      </c>
      <c r="Y197" s="7"/>
      <c r="Z197" s="3">
        <v>0</v>
      </c>
      <c r="AA197" s="3">
        <v>0</v>
      </c>
      <c r="AB197" s="49">
        <v>482600</v>
      </c>
      <c r="AC197" s="7"/>
      <c r="AD197" s="53">
        <v>20045</v>
      </c>
      <c r="AE197" s="2">
        <v>0</v>
      </c>
      <c r="AF197" s="2">
        <v>0</v>
      </c>
      <c r="AG197" s="49">
        <v>716200</v>
      </c>
      <c r="AH197" s="26"/>
      <c r="AI197" s="7"/>
    </row>
    <row r="198" spans="1:35" x14ac:dyDescent="0.25">
      <c r="A198" s="7">
        <v>190</v>
      </c>
      <c r="B198" s="1" t="s">
        <v>4</v>
      </c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48" t="s">
        <v>434</v>
      </c>
      <c r="Q198" s="49">
        <v>162600</v>
      </c>
      <c r="R198" s="3">
        <v>0</v>
      </c>
      <c r="S198" s="3">
        <v>0</v>
      </c>
      <c r="T198" s="5">
        <v>0</v>
      </c>
      <c r="U198" s="3">
        <v>0</v>
      </c>
      <c r="V198" s="11">
        <v>1</v>
      </c>
      <c r="W198" s="7"/>
      <c r="X198" s="49">
        <v>162600</v>
      </c>
      <c r="Y198" s="7"/>
      <c r="Z198" s="3">
        <v>0</v>
      </c>
      <c r="AA198" s="3">
        <v>0</v>
      </c>
      <c r="AB198" s="50">
        <v>0</v>
      </c>
      <c r="AC198" s="7"/>
      <c r="AD198" s="53">
        <v>20045</v>
      </c>
      <c r="AE198" s="2">
        <v>0</v>
      </c>
      <c r="AF198" s="2">
        <v>0</v>
      </c>
      <c r="AG198" s="49">
        <v>162600</v>
      </c>
      <c r="AH198" s="26"/>
      <c r="AI198" s="7"/>
    </row>
    <row r="199" spans="1:35" x14ac:dyDescent="0.25">
      <c r="A199" s="7">
        <v>191</v>
      </c>
      <c r="B199" s="1" t="s">
        <v>4</v>
      </c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48" t="s">
        <v>435</v>
      </c>
      <c r="Q199" s="49">
        <v>16783320</v>
      </c>
      <c r="R199" s="3">
        <v>0</v>
      </c>
      <c r="S199" s="3">
        <v>0</v>
      </c>
      <c r="T199" s="5">
        <v>0</v>
      </c>
      <c r="U199" s="3">
        <v>0</v>
      </c>
      <c r="V199" s="11">
        <v>1</v>
      </c>
      <c r="W199" s="7"/>
      <c r="X199" s="49">
        <v>16783320</v>
      </c>
      <c r="Y199" s="7"/>
      <c r="Z199" s="3">
        <v>0</v>
      </c>
      <c r="AA199" s="3">
        <v>0</v>
      </c>
      <c r="AB199" s="49">
        <v>4863780</v>
      </c>
      <c r="AC199" s="7"/>
      <c r="AD199" s="53">
        <v>20045</v>
      </c>
      <c r="AE199" s="2">
        <v>0</v>
      </c>
      <c r="AF199" s="2">
        <v>0</v>
      </c>
      <c r="AG199" s="49">
        <v>11919540</v>
      </c>
      <c r="AH199" s="26"/>
      <c r="AI199" s="7"/>
    </row>
    <row r="200" spans="1:35" x14ac:dyDescent="0.25">
      <c r="A200" s="7">
        <v>192</v>
      </c>
      <c r="B200" s="1" t="s">
        <v>4</v>
      </c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48" t="s">
        <v>436</v>
      </c>
      <c r="Q200" s="49">
        <v>5429760</v>
      </c>
      <c r="R200" s="3">
        <v>0</v>
      </c>
      <c r="S200" s="3">
        <v>0</v>
      </c>
      <c r="T200" s="5">
        <v>0</v>
      </c>
      <c r="U200" s="3">
        <v>0</v>
      </c>
      <c r="V200" s="11">
        <v>1</v>
      </c>
      <c r="W200" s="7"/>
      <c r="X200" s="49">
        <v>5429760</v>
      </c>
      <c r="Y200" s="7"/>
      <c r="Z200" s="3">
        <v>0</v>
      </c>
      <c r="AA200" s="3">
        <v>0</v>
      </c>
      <c r="AB200" s="49">
        <v>1248060</v>
      </c>
      <c r="AC200" s="7"/>
      <c r="AD200" s="53">
        <v>20045</v>
      </c>
      <c r="AE200" s="2">
        <v>0</v>
      </c>
      <c r="AF200" s="2">
        <v>0</v>
      </c>
      <c r="AG200" s="49">
        <v>4181700</v>
      </c>
      <c r="AH200" s="26"/>
      <c r="AI200" s="7"/>
    </row>
    <row r="201" spans="1:35" x14ac:dyDescent="0.25">
      <c r="A201" s="7">
        <v>193</v>
      </c>
      <c r="B201" s="1" t="s">
        <v>4</v>
      </c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48" t="s">
        <v>437</v>
      </c>
      <c r="Q201" s="49">
        <v>54800</v>
      </c>
      <c r="R201" s="3">
        <v>0</v>
      </c>
      <c r="S201" s="3">
        <v>0</v>
      </c>
      <c r="T201" s="5">
        <v>0</v>
      </c>
      <c r="U201" s="3">
        <v>0</v>
      </c>
      <c r="V201" s="11">
        <v>1</v>
      </c>
      <c r="W201" s="7"/>
      <c r="X201" s="49">
        <v>54800</v>
      </c>
      <c r="Y201" s="7"/>
      <c r="Z201" s="3">
        <v>0</v>
      </c>
      <c r="AA201" s="3">
        <v>0</v>
      </c>
      <c r="AB201" s="50">
        <v>0</v>
      </c>
      <c r="AC201" s="7"/>
      <c r="AD201" s="53">
        <v>20045</v>
      </c>
      <c r="AE201" s="2">
        <v>0</v>
      </c>
      <c r="AF201" s="2">
        <v>0</v>
      </c>
      <c r="AG201" s="49">
        <v>54800</v>
      </c>
      <c r="AH201" s="26"/>
      <c r="AI201" s="7"/>
    </row>
    <row r="202" spans="1:35" x14ac:dyDescent="0.25">
      <c r="A202" s="7">
        <v>194</v>
      </c>
      <c r="B202" s="1" t="s">
        <v>4</v>
      </c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48" t="s">
        <v>438</v>
      </c>
      <c r="Q202" s="49">
        <v>139680</v>
      </c>
      <c r="R202" s="3">
        <v>0</v>
      </c>
      <c r="S202" s="3">
        <v>0</v>
      </c>
      <c r="T202" s="5">
        <v>0</v>
      </c>
      <c r="U202" s="3">
        <v>0</v>
      </c>
      <c r="V202" s="11">
        <v>1</v>
      </c>
      <c r="W202" s="7"/>
      <c r="X202" s="49">
        <v>139680</v>
      </c>
      <c r="Y202" s="7"/>
      <c r="Z202" s="3">
        <v>0</v>
      </c>
      <c r="AA202" s="3">
        <v>0</v>
      </c>
      <c r="AB202" s="50">
        <v>0</v>
      </c>
      <c r="AC202" s="7"/>
      <c r="AD202" s="53">
        <v>20042</v>
      </c>
      <c r="AE202" s="2">
        <v>0</v>
      </c>
      <c r="AF202" s="2">
        <v>0</v>
      </c>
      <c r="AG202" s="49">
        <v>139680</v>
      </c>
      <c r="AH202" s="26"/>
      <c r="AI202" s="7"/>
    </row>
    <row r="203" spans="1:35" x14ac:dyDescent="0.25">
      <c r="A203" s="7">
        <v>195</v>
      </c>
      <c r="B203" s="1" t="s">
        <v>4</v>
      </c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48" t="s">
        <v>439</v>
      </c>
      <c r="Q203" s="49">
        <v>198000</v>
      </c>
      <c r="R203" s="3">
        <v>0</v>
      </c>
      <c r="S203" s="3">
        <v>0</v>
      </c>
      <c r="T203" s="5">
        <v>0</v>
      </c>
      <c r="U203" s="3">
        <v>0</v>
      </c>
      <c r="V203" s="11">
        <v>1</v>
      </c>
      <c r="W203" s="7"/>
      <c r="X203" s="49">
        <v>198000</v>
      </c>
      <c r="Y203" s="7"/>
      <c r="Z203" s="3">
        <v>0</v>
      </c>
      <c r="AA203" s="3">
        <v>0</v>
      </c>
      <c r="AB203" s="50">
        <v>0</v>
      </c>
      <c r="AC203" s="7"/>
      <c r="AD203" s="53">
        <v>20042</v>
      </c>
      <c r="AE203" s="2">
        <v>0</v>
      </c>
      <c r="AF203" s="2">
        <v>0</v>
      </c>
      <c r="AG203" s="49">
        <v>198000</v>
      </c>
      <c r="AH203" s="26"/>
      <c r="AI203" s="7"/>
    </row>
    <row r="204" spans="1:35" x14ac:dyDescent="0.25">
      <c r="A204" s="7">
        <v>196</v>
      </c>
      <c r="B204" s="1" t="s">
        <v>4</v>
      </c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48" t="s">
        <v>440</v>
      </c>
      <c r="Q204" s="49">
        <v>121950</v>
      </c>
      <c r="R204" s="3">
        <v>0</v>
      </c>
      <c r="S204" s="3">
        <v>0</v>
      </c>
      <c r="T204" s="5">
        <v>0</v>
      </c>
      <c r="U204" s="3">
        <v>0</v>
      </c>
      <c r="V204" s="11">
        <v>1</v>
      </c>
      <c r="W204" s="7"/>
      <c r="X204" s="49">
        <v>121950</v>
      </c>
      <c r="Y204" s="7"/>
      <c r="Z204" s="3">
        <v>0</v>
      </c>
      <c r="AA204" s="3">
        <v>0</v>
      </c>
      <c r="AB204" s="50">
        <v>0</v>
      </c>
      <c r="AC204" s="7"/>
      <c r="AD204" s="53">
        <v>20042</v>
      </c>
      <c r="AE204" s="2">
        <v>0</v>
      </c>
      <c r="AF204" s="2">
        <v>0</v>
      </c>
      <c r="AG204" s="49">
        <v>121950</v>
      </c>
      <c r="AH204" s="26"/>
      <c r="AI204" s="7"/>
    </row>
    <row r="205" spans="1:35" x14ac:dyDescent="0.25">
      <c r="A205" s="7">
        <v>197</v>
      </c>
      <c r="B205" s="1" t="s">
        <v>4</v>
      </c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48" t="s">
        <v>441</v>
      </c>
      <c r="Q205" s="49">
        <v>121950</v>
      </c>
      <c r="R205" s="3">
        <v>0</v>
      </c>
      <c r="S205" s="3">
        <v>0</v>
      </c>
      <c r="T205" s="5">
        <v>0</v>
      </c>
      <c r="U205" s="3">
        <v>0</v>
      </c>
      <c r="V205" s="11">
        <v>1</v>
      </c>
      <c r="W205" s="7"/>
      <c r="X205" s="49">
        <v>121950</v>
      </c>
      <c r="Y205" s="7"/>
      <c r="Z205" s="3">
        <v>0</v>
      </c>
      <c r="AA205" s="3">
        <v>0</v>
      </c>
      <c r="AB205" s="50">
        <v>0</v>
      </c>
      <c r="AC205" s="7"/>
      <c r="AD205" s="53">
        <v>20042</v>
      </c>
      <c r="AE205" s="2">
        <v>0</v>
      </c>
      <c r="AF205" s="2">
        <v>0</v>
      </c>
      <c r="AG205" s="49">
        <v>121950</v>
      </c>
      <c r="AH205" s="26"/>
      <c r="AI205" s="7"/>
    </row>
    <row r="206" spans="1:35" x14ac:dyDescent="0.25">
      <c r="A206" s="7">
        <v>198</v>
      </c>
      <c r="B206" s="1" t="s">
        <v>4</v>
      </c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48" t="s">
        <v>442</v>
      </c>
      <c r="Q206" s="49">
        <v>85500</v>
      </c>
      <c r="R206" s="3">
        <v>0</v>
      </c>
      <c r="S206" s="3">
        <v>0</v>
      </c>
      <c r="T206" s="5">
        <v>0</v>
      </c>
      <c r="U206" s="3">
        <v>0</v>
      </c>
      <c r="V206" s="11">
        <v>1</v>
      </c>
      <c r="W206" s="7"/>
      <c r="X206" s="49">
        <v>85500</v>
      </c>
      <c r="Y206" s="7"/>
      <c r="Z206" s="3">
        <v>0</v>
      </c>
      <c r="AA206" s="3">
        <v>0</v>
      </c>
      <c r="AB206" s="50">
        <v>0</v>
      </c>
      <c r="AC206" s="7"/>
      <c r="AD206" s="53">
        <v>20042</v>
      </c>
      <c r="AE206" s="2">
        <v>0</v>
      </c>
      <c r="AF206" s="2">
        <v>0</v>
      </c>
      <c r="AG206" s="49">
        <v>85500</v>
      </c>
      <c r="AH206" s="26"/>
      <c r="AI206" s="7"/>
    </row>
    <row r="207" spans="1:35" x14ac:dyDescent="0.25">
      <c r="A207" s="7">
        <v>199</v>
      </c>
      <c r="B207" s="1" t="s">
        <v>4</v>
      </c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48" t="s">
        <v>443</v>
      </c>
      <c r="Q207" s="49">
        <v>121950</v>
      </c>
      <c r="R207" s="3">
        <v>0</v>
      </c>
      <c r="S207" s="3">
        <v>0</v>
      </c>
      <c r="T207" s="5">
        <v>0</v>
      </c>
      <c r="U207" s="3">
        <v>0</v>
      </c>
      <c r="V207" s="11">
        <v>1</v>
      </c>
      <c r="W207" s="7"/>
      <c r="X207" s="49">
        <v>121950</v>
      </c>
      <c r="Y207" s="7"/>
      <c r="Z207" s="3">
        <v>0</v>
      </c>
      <c r="AA207" s="3">
        <v>0</v>
      </c>
      <c r="AB207" s="50">
        <v>0</v>
      </c>
      <c r="AC207" s="7"/>
      <c r="AD207" s="53">
        <v>20042</v>
      </c>
      <c r="AE207" s="2">
        <v>0</v>
      </c>
      <c r="AF207" s="2">
        <v>0</v>
      </c>
      <c r="AG207" s="49">
        <v>121950</v>
      </c>
      <c r="AH207" s="26"/>
      <c r="AI207" s="7"/>
    </row>
    <row r="208" spans="1:35" x14ac:dyDescent="0.25">
      <c r="A208" s="7">
        <v>200</v>
      </c>
      <c r="B208" s="1" t="s">
        <v>4</v>
      </c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48" t="s">
        <v>444</v>
      </c>
      <c r="Q208" s="49">
        <v>330000</v>
      </c>
      <c r="R208" s="3">
        <v>0</v>
      </c>
      <c r="S208" s="3">
        <v>0</v>
      </c>
      <c r="T208" s="5">
        <v>0</v>
      </c>
      <c r="U208" s="3">
        <v>0</v>
      </c>
      <c r="V208" s="11">
        <v>1</v>
      </c>
      <c r="W208" s="7"/>
      <c r="X208" s="49">
        <v>330000</v>
      </c>
      <c r="Y208" s="7"/>
      <c r="Z208" s="3">
        <v>0</v>
      </c>
      <c r="AA208" s="3">
        <v>0</v>
      </c>
      <c r="AB208" s="50">
        <v>0</v>
      </c>
      <c r="AC208" s="7"/>
      <c r="AD208" s="53">
        <v>20042</v>
      </c>
      <c r="AE208" s="2">
        <v>0</v>
      </c>
      <c r="AF208" s="2">
        <v>0</v>
      </c>
      <c r="AG208" s="49">
        <v>330000</v>
      </c>
      <c r="AH208" s="26"/>
      <c r="AI208" s="7"/>
    </row>
    <row r="209" spans="1:35" x14ac:dyDescent="0.25">
      <c r="A209" s="7">
        <v>201</v>
      </c>
      <c r="B209" s="1" t="s">
        <v>4</v>
      </c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48" t="s">
        <v>445</v>
      </c>
      <c r="Q209" s="49">
        <v>198000</v>
      </c>
      <c r="R209" s="3">
        <v>0</v>
      </c>
      <c r="S209" s="3">
        <v>0</v>
      </c>
      <c r="T209" s="5">
        <v>0</v>
      </c>
      <c r="U209" s="3">
        <v>0</v>
      </c>
      <c r="V209" s="11">
        <v>1</v>
      </c>
      <c r="W209" s="7"/>
      <c r="X209" s="49">
        <v>198000</v>
      </c>
      <c r="Y209" s="7"/>
      <c r="Z209" s="3">
        <v>0</v>
      </c>
      <c r="AA209" s="3">
        <v>0</v>
      </c>
      <c r="AB209" s="50">
        <v>0</v>
      </c>
      <c r="AC209" s="7"/>
      <c r="AD209" s="53">
        <v>20042</v>
      </c>
      <c r="AE209" s="2">
        <v>0</v>
      </c>
      <c r="AF209" s="2">
        <v>0</v>
      </c>
      <c r="AG209" s="49">
        <v>198000</v>
      </c>
      <c r="AH209" s="26"/>
      <c r="AI209" s="7"/>
    </row>
    <row r="210" spans="1:35" x14ac:dyDescent="0.25">
      <c r="A210" s="7">
        <v>202</v>
      </c>
      <c r="B210" s="1" t="s">
        <v>4</v>
      </c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48" t="s">
        <v>446</v>
      </c>
      <c r="Q210" s="49">
        <v>324840</v>
      </c>
      <c r="R210" s="3">
        <v>0</v>
      </c>
      <c r="S210" s="3">
        <v>0</v>
      </c>
      <c r="T210" s="5">
        <v>0</v>
      </c>
      <c r="U210" s="3">
        <v>0</v>
      </c>
      <c r="V210" s="11">
        <v>1</v>
      </c>
      <c r="W210" s="7"/>
      <c r="X210" s="49">
        <v>324840</v>
      </c>
      <c r="Y210" s="7"/>
      <c r="Z210" s="3">
        <v>0</v>
      </c>
      <c r="AA210" s="3">
        <v>0</v>
      </c>
      <c r="AB210" s="50">
        <v>0</v>
      </c>
      <c r="AC210" s="7"/>
      <c r="AD210" s="53">
        <v>20042</v>
      </c>
      <c r="AE210" s="2">
        <v>0</v>
      </c>
      <c r="AF210" s="2">
        <v>0</v>
      </c>
      <c r="AG210" s="49">
        <v>324840</v>
      </c>
      <c r="AH210" s="26"/>
      <c r="AI210" s="7"/>
    </row>
    <row r="211" spans="1:35" x14ac:dyDescent="0.25">
      <c r="A211" s="7">
        <v>203</v>
      </c>
      <c r="B211" s="1" t="s">
        <v>4</v>
      </c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48" t="s">
        <v>447</v>
      </c>
      <c r="Q211" s="49">
        <v>139680</v>
      </c>
      <c r="R211" s="3">
        <v>0</v>
      </c>
      <c r="S211" s="3">
        <v>0</v>
      </c>
      <c r="T211" s="5">
        <v>0</v>
      </c>
      <c r="U211" s="3">
        <v>0</v>
      </c>
      <c r="V211" s="11">
        <v>1</v>
      </c>
      <c r="W211" s="7"/>
      <c r="X211" s="49">
        <v>139680</v>
      </c>
      <c r="Y211" s="7"/>
      <c r="Z211" s="3">
        <v>0</v>
      </c>
      <c r="AA211" s="3">
        <v>0</v>
      </c>
      <c r="AB211" s="50">
        <v>0</v>
      </c>
      <c r="AC211" s="7"/>
      <c r="AD211" s="53">
        <v>20042</v>
      </c>
      <c r="AE211" s="2">
        <v>0</v>
      </c>
      <c r="AF211" s="2">
        <v>0</v>
      </c>
      <c r="AG211" s="49">
        <v>139680</v>
      </c>
      <c r="AH211" s="26"/>
      <c r="AI211" s="7"/>
    </row>
    <row r="212" spans="1:35" x14ac:dyDescent="0.25">
      <c r="A212" s="7">
        <v>204</v>
      </c>
      <c r="B212" s="1" t="s">
        <v>4</v>
      </c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48" t="s">
        <v>448</v>
      </c>
      <c r="Q212" s="49">
        <v>243630</v>
      </c>
      <c r="R212" s="3">
        <v>0</v>
      </c>
      <c r="S212" s="3">
        <v>0</v>
      </c>
      <c r="T212" s="5">
        <v>0</v>
      </c>
      <c r="U212" s="3">
        <v>0</v>
      </c>
      <c r="V212" s="11">
        <v>1</v>
      </c>
      <c r="W212" s="7"/>
      <c r="X212" s="49">
        <v>243630</v>
      </c>
      <c r="Y212" s="7"/>
      <c r="Z212" s="3">
        <v>0</v>
      </c>
      <c r="AA212" s="3">
        <v>0</v>
      </c>
      <c r="AB212" s="50">
        <v>0</v>
      </c>
      <c r="AC212" s="7"/>
      <c r="AD212" s="53">
        <v>20042</v>
      </c>
      <c r="AE212" s="2">
        <v>0</v>
      </c>
      <c r="AF212" s="2">
        <v>0</v>
      </c>
      <c r="AG212" s="49">
        <v>243630</v>
      </c>
      <c r="AH212" s="26"/>
      <c r="AI212" s="7"/>
    </row>
    <row r="213" spans="1:35" x14ac:dyDescent="0.25">
      <c r="A213" s="7">
        <v>205</v>
      </c>
      <c r="B213" s="1" t="s">
        <v>4</v>
      </c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48" t="s">
        <v>449</v>
      </c>
      <c r="Q213" s="49">
        <v>6954000</v>
      </c>
      <c r="R213" s="3">
        <v>0</v>
      </c>
      <c r="S213" s="3">
        <v>0</v>
      </c>
      <c r="T213" s="5">
        <v>0</v>
      </c>
      <c r="U213" s="3">
        <v>0</v>
      </c>
      <c r="V213" s="11">
        <v>1</v>
      </c>
      <c r="W213" s="7"/>
      <c r="X213" s="49">
        <v>6954000</v>
      </c>
      <c r="Y213" s="7"/>
      <c r="Z213" s="3">
        <v>0</v>
      </c>
      <c r="AA213" s="3">
        <v>0</v>
      </c>
      <c r="AB213" s="49">
        <v>83760</v>
      </c>
      <c r="AC213" s="7"/>
      <c r="AD213" s="53">
        <v>20042</v>
      </c>
      <c r="AE213" s="2">
        <v>0</v>
      </c>
      <c r="AF213" s="2">
        <v>0</v>
      </c>
      <c r="AG213" s="49">
        <v>6870240</v>
      </c>
      <c r="AH213" s="26"/>
      <c r="AI213" s="7"/>
    </row>
    <row r="214" spans="1:35" x14ac:dyDescent="0.25">
      <c r="A214" s="7">
        <v>206</v>
      </c>
      <c r="B214" s="1" t="s">
        <v>4</v>
      </c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48" t="s">
        <v>450</v>
      </c>
      <c r="Q214" s="49">
        <v>276360</v>
      </c>
      <c r="R214" s="3">
        <v>0</v>
      </c>
      <c r="S214" s="3">
        <v>0</v>
      </c>
      <c r="T214" s="5">
        <v>0</v>
      </c>
      <c r="U214" s="3">
        <v>0</v>
      </c>
      <c r="V214" s="11">
        <v>1</v>
      </c>
      <c r="W214" s="7"/>
      <c r="X214" s="49">
        <v>276360</v>
      </c>
      <c r="Y214" s="7"/>
      <c r="Z214" s="3">
        <v>0</v>
      </c>
      <c r="AA214" s="3">
        <v>0</v>
      </c>
      <c r="AB214" s="50">
        <v>0</v>
      </c>
      <c r="AC214" s="7"/>
      <c r="AD214" s="53">
        <v>20042</v>
      </c>
      <c r="AE214" s="2">
        <v>0</v>
      </c>
      <c r="AF214" s="2">
        <v>0</v>
      </c>
      <c r="AG214" s="49">
        <v>276360</v>
      </c>
      <c r="AH214" s="26"/>
      <c r="AI214" s="7"/>
    </row>
    <row r="215" spans="1:35" x14ac:dyDescent="0.25">
      <c r="A215" s="7">
        <v>207</v>
      </c>
      <c r="B215" s="1" t="s">
        <v>4</v>
      </c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48" t="s">
        <v>451</v>
      </c>
      <c r="Q215" s="49">
        <v>183300</v>
      </c>
      <c r="R215" s="3">
        <v>0</v>
      </c>
      <c r="S215" s="3">
        <v>0</v>
      </c>
      <c r="T215" s="5">
        <v>0</v>
      </c>
      <c r="U215" s="3">
        <v>0</v>
      </c>
      <c r="V215" s="11">
        <v>1</v>
      </c>
      <c r="W215" s="7"/>
      <c r="X215" s="49">
        <v>183300</v>
      </c>
      <c r="Y215" s="7"/>
      <c r="Z215" s="3">
        <v>0</v>
      </c>
      <c r="AA215" s="3">
        <v>0</v>
      </c>
      <c r="AB215" s="50">
        <v>0</v>
      </c>
      <c r="AC215" s="7"/>
      <c r="AD215" s="53">
        <v>20042</v>
      </c>
      <c r="AE215" s="2">
        <v>0</v>
      </c>
      <c r="AF215" s="2">
        <v>0</v>
      </c>
      <c r="AG215" s="49">
        <v>183300</v>
      </c>
      <c r="AH215" s="26"/>
      <c r="AI215" s="7"/>
    </row>
    <row r="216" spans="1:35" x14ac:dyDescent="0.25">
      <c r="A216" s="7">
        <v>208</v>
      </c>
      <c r="B216" s="1" t="s">
        <v>4</v>
      </c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48" t="s">
        <v>452</v>
      </c>
      <c r="Q216" s="49">
        <v>272988</v>
      </c>
      <c r="R216" s="3">
        <v>0</v>
      </c>
      <c r="S216" s="3">
        <v>0</v>
      </c>
      <c r="T216" s="5">
        <v>0</v>
      </c>
      <c r="U216" s="3">
        <v>0</v>
      </c>
      <c r="V216" s="11">
        <v>1</v>
      </c>
      <c r="W216" s="7"/>
      <c r="X216" s="49">
        <v>272988</v>
      </c>
      <c r="Y216" s="7"/>
      <c r="Z216" s="3">
        <v>0</v>
      </c>
      <c r="AA216" s="3">
        <v>0</v>
      </c>
      <c r="AB216" s="49">
        <v>64872</v>
      </c>
      <c r="AC216" s="7"/>
      <c r="AD216" s="53">
        <v>20042</v>
      </c>
      <c r="AE216" s="2">
        <v>0</v>
      </c>
      <c r="AF216" s="2">
        <v>0</v>
      </c>
      <c r="AG216" s="49">
        <v>208116</v>
      </c>
      <c r="AH216" s="26"/>
      <c r="AI216" s="7"/>
    </row>
    <row r="217" spans="1:35" x14ac:dyDescent="0.25">
      <c r="A217" s="7">
        <v>209</v>
      </c>
      <c r="B217" s="1" t="s">
        <v>4</v>
      </c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48" t="s">
        <v>453</v>
      </c>
      <c r="Q217" s="49">
        <v>139400</v>
      </c>
      <c r="R217" s="3">
        <v>0</v>
      </c>
      <c r="S217" s="3">
        <v>0</v>
      </c>
      <c r="T217" s="5">
        <v>0</v>
      </c>
      <c r="U217" s="3">
        <v>0</v>
      </c>
      <c r="V217" s="11">
        <v>1</v>
      </c>
      <c r="W217" s="7"/>
      <c r="X217" s="49">
        <v>139400</v>
      </c>
      <c r="Y217" s="7"/>
      <c r="Z217" s="3">
        <v>0</v>
      </c>
      <c r="AA217" s="3">
        <v>0</v>
      </c>
      <c r="AB217" s="49">
        <v>20000</v>
      </c>
      <c r="AC217" s="7"/>
      <c r="AD217" s="53">
        <v>20042</v>
      </c>
      <c r="AE217" s="2">
        <v>0</v>
      </c>
      <c r="AF217" s="2">
        <v>0</v>
      </c>
      <c r="AG217" s="49">
        <v>119400</v>
      </c>
      <c r="AH217" s="26"/>
      <c r="AI217" s="7"/>
    </row>
  </sheetData>
  <mergeCells count="2">
    <mergeCell ref="A7:O7"/>
    <mergeCell ref="P7:AG7"/>
  </mergeCells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umero xmlns="b6565643-c00f-44ce-b5d1-532a85e4382c">000011 DE 2020</Numero>
    <Language xmlns="http://schemas.microsoft.com/sharepoint/v3" xsi:nil="true"/>
    <Fecha_x0020_de_x0020_Publicacion xmlns="b6565643-c00f-44ce-b5d1-532a85e4382c">2020-05-29T05:00:00+00:00</Fecha_x0020_de_x0020_Publicacion>
    <Tipo_de_Norma xmlns="b6565643-c00f-44ce-b5d1-532a85e4382c">Circulares Externas</Tipo_de_Norma>
    <Descripcion_Meta xmlns="b6565643-c00f-44ce-b5d1-532a85e4382c" xsi:nil="true"/>
    <Nombre_del_archivo_con_extension xmlns="b6565643-c00f-44ce-b5d1-532a85e4382c" xsi:nil="true"/>
    <Imagen xmlns="b6565643-c00f-44ce-b5d1-532a85e4382c" xsi:nil="true"/>
    <Frecuencia_de_actualizacion xmlns="b6565643-c00f-44ce-b5d1-532a85e4382c" xsi:nil="true"/>
    <Fecha_de_Caducidad xmlns="b6565643-c00f-44ce-b5d1-532a85e4382c" xsi:nil="true"/>
    <Nombre_del_responsable_Produccion xmlns="b6565643-c00f-44ce-b5d1-532a85e4382c" xsi:nil="true"/>
    <Mes_Plantilla xmlns="b6565643-c00f-44ce-b5d1-532a85e4382c">mayo</Mes_Plantilla>
    <Fecha_de_Generacion_Informacion xmlns="b6565643-c00f-44ce-b5d1-532a85e4382c" xsi:nil="true"/>
    <Tipo_de_vigilado xmlns="b6565643-c00f-44ce-b5d1-532a85e4382c" xsi:nil="true"/>
    <Categoria_x0020_Plantilla xmlns="b6565643-c00f-44ce-b5d1-532a85e4382c" xsi:nil="true"/>
    <Codigo_dependencia2 xmlns="b6565643-c00f-44ce-b5d1-532a85e4382c" xsi:nil="true"/>
    <Subserie xmlns="b6565643-c00f-44ce-b5d1-532a85e4382c" xsi:nil="true"/>
    <_Format xmlns="http://schemas.microsoft.com/sharepoint/v3/fields" xsi:nil="true"/>
    <Codigo_serie xmlns="b6565643-c00f-44ce-b5d1-532a85e4382c" xsi:nil="true"/>
    <TaxCatchAll xmlns="fc59cac2-4a0b-49e5-b878-56577be82993"/>
    <Ano_Plantilla xmlns="b6565643-c00f-44ce-b5d1-532a85e4382c">2020</Ano_Plantilla>
    <Descripcion xmlns="b6565643-c00f-44ce-b5d1-532a85e4382c">CONCILIACION CARTERA</Descripcion>
    <Informacion_publicada_o_disponible xmlns="b6565643-c00f-44ce-b5d1-532a85e4382c" xsi:nil="true"/>
    <Palabras_Claves xmlns="b6565643-c00f-44ce-b5d1-532a85e4382c" xsi:nil="true"/>
    <Estado_Plantilla xmlns="b6565643-c00f-44ce-b5d1-532a85e4382c">En ejecución</Estado_Plantilla>
    <Medio_de_conservacion_y_x002f_o_soporte xmlns="b6565643-c00f-44ce-b5d1-532a85e4382c" xsi:nil="true"/>
    <Area_Plantilla xmlns="b6565643-c00f-44ce-b5d1-532a85e4382c" xsi:nil="true"/>
    <Codigo_Area xmlns="b6565643-c00f-44ce-b5d1-532a85e4382c" xsi:nil="true"/>
    <Codigo_Subserie xmlns="b6565643-c00f-44ce-b5d1-532a85e4382c" xsi:nil="true"/>
    <_Creditos xmlns="b6565643-c00f-44ce-b5d1-532a85e4382c" xsi:nil="true"/>
    <_dlc_DocId xmlns="b6565643-c00f-44ce-b5d1-532a85e4382c">XQAF2AT3N76N-18-158</_dlc_DocId>
    <_dlc_DocIdUrl xmlns="b6565643-c00f-44ce-b5d1-532a85e4382c">
      <Url>http://docs.supersalud.gov.co/PortalWeb/Juridica/_layouts/15/DocIdRedir.aspx?ID=XQAF2AT3N76N-18-158</Url>
      <Description>XQAF2AT3N76N-18-158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 SUPERSALUD" ma:contentTypeID="0x010100E869469811132C4797680B6FFDEAE3E20072D67F4E99A9A8438917D6A0BCC23C12" ma:contentTypeVersion="147" ma:contentTypeDescription="" ma:contentTypeScope="" ma:versionID="d2f8546cf8effc8c386d05405601b856">
  <xsd:schema xmlns:xsd="http://www.w3.org/2001/XMLSchema" xmlns:xs="http://www.w3.org/2001/XMLSchema" xmlns:p="http://schemas.microsoft.com/office/2006/metadata/properties" xmlns:ns1="http://schemas.microsoft.com/sharepoint/v3" xmlns:ns2="b6565643-c00f-44ce-b5d1-532a85e4382c" xmlns:ns3="http://schemas.microsoft.com/sharepoint/v3/fields" xmlns:ns4="fc59cac2-4a0b-49e5-b878-56577be82993" targetNamespace="http://schemas.microsoft.com/office/2006/metadata/properties" ma:root="true" ma:fieldsID="b53b46d5a9626965b91fcb29ce446196" ns1:_="" ns2:_="" ns3:_="" ns4:_="">
    <xsd:import namespace="http://schemas.microsoft.com/sharepoint/v3"/>
    <xsd:import namespace="b6565643-c00f-44ce-b5d1-532a85e4382c"/>
    <xsd:import namespace="http://schemas.microsoft.com/sharepoint/v3/fields"/>
    <xsd:import namespace="fc59cac2-4a0b-49e5-b878-56577be82993"/>
    <xsd:element name="properties">
      <xsd:complexType>
        <xsd:sequence>
          <xsd:element name="documentManagement">
            <xsd:complexType>
              <xsd:all>
                <xsd:element ref="ns2:Numero"/>
                <xsd:element ref="ns2:Fecha_x0020_de_x0020_Publicacion"/>
                <xsd:element ref="ns2:Mes_Plantilla"/>
                <xsd:element ref="ns2:Ano_Plantilla"/>
                <xsd:element ref="ns2:Fecha_de_Caducidad" minOccurs="0"/>
                <xsd:element ref="ns2:Descripcion"/>
                <xsd:element ref="ns2:Tipo_de_Norma" minOccurs="0"/>
                <xsd:element ref="ns2:Area_Plantilla" minOccurs="0"/>
                <xsd:element ref="ns2:Palabras_Claves" minOccurs="0"/>
                <xsd:element ref="ns2:Tipo_de_vigilado" minOccurs="0"/>
                <xsd:element ref="ns2:Estado_Plantilla"/>
                <xsd:element ref="ns2:Categoria_x0020_Plantilla" minOccurs="0"/>
                <xsd:element ref="ns2:Codigo_serie" minOccurs="0"/>
                <xsd:element ref="ns2:Subserie" minOccurs="0"/>
                <xsd:element ref="ns2:Codigo_Subserie" minOccurs="0"/>
                <xsd:element ref="ns2:Fecha_de_Generacion_Informacion" minOccurs="0"/>
                <xsd:element ref="ns2:Medio_de_conservacion_y_x002f_o_soporte" minOccurs="0"/>
                <xsd:element ref="ns3:_Format" minOccurs="0"/>
                <xsd:element ref="ns2:Informacion_publicada_o_disponible" minOccurs="0"/>
                <xsd:element ref="ns2:Frecuencia_de_actualizacion" minOccurs="0"/>
                <xsd:element ref="ns2:Nombre_del_responsable_Produccion" minOccurs="0"/>
                <xsd:element ref="ns2:Codigo_dependencia2" minOccurs="0"/>
                <xsd:element ref="ns2:Codigo_Area" minOccurs="0"/>
                <xsd:element ref="ns2:_Creditos" minOccurs="0"/>
                <xsd:element ref="ns1:Language" minOccurs="0"/>
                <xsd:element ref="ns2:Descripcion_Meta" minOccurs="0"/>
                <xsd:element ref="ns2:Imagen" minOccurs="0"/>
                <xsd:element ref="ns2:_dlc_DocIdPersistId" minOccurs="0"/>
                <xsd:element ref="ns2:_dlc_DocIdUrl" minOccurs="0"/>
                <xsd:element ref="ns2:_dlc_DocId" minOccurs="0"/>
                <xsd:element ref="ns4:TaxCatchAllLabel" minOccurs="0"/>
                <xsd:element ref="ns4:TaxCatchAll" minOccurs="0"/>
                <xsd:element ref="ns2:Nombre_del_archivo_con_extens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Language" ma:index="26" nillable="true" ma:displayName="Idioma" ma:description="Establece el Idioma, lengua o dialecto en que se encuentra la información." ma:format="Dropdown" ma:internalName="Language">
      <xsd:simpleType>
        <xsd:restriction base="dms:Choice">
          <xsd:enumeration value="Árabe (Arabia Saudí)"/>
          <xsd:enumeration value="Búlgaro (Bulgaria)"/>
          <xsd:enumeration value="Chino (Hong Kong, RAE)"/>
          <xsd:enumeration value="Chino (República Popular China)"/>
          <xsd:enumeration value="Chino (Taiwán)"/>
          <xsd:enumeration value="Croata (Croacia)"/>
          <xsd:enumeration value="Checo (República Checa)"/>
          <xsd:enumeration value="Danés (Dinamarca)"/>
          <xsd:enumeration value="Neerlandés (Países Bajos)"/>
          <xsd:enumeration value="Inglés"/>
          <xsd:enumeration value="Estonio (Estonia)"/>
          <xsd:enumeration value="Finés (Finlandia)"/>
          <xsd:enumeration value="Francés (Francia)"/>
          <xsd:enumeration value="Alemán (Alemania)"/>
          <xsd:enumeration value="Griego (Grecia)"/>
          <xsd:enumeration value="Hebreo (Israel)"/>
          <xsd:enumeration value="Hindi (India)"/>
          <xsd:enumeration value="Húngaro (Hungría)"/>
          <xsd:enumeration value="Indonesio (Indonesia)"/>
          <xsd:enumeration value="Italiano (Italia)"/>
          <xsd:enumeration value="Japonés (Japón)"/>
          <xsd:enumeration value="Coreano (Corea)"/>
          <xsd:enumeration value="Letón (Letonia)"/>
          <xsd:enumeration value="Lituano (Lituania)"/>
          <xsd:enumeration value="Malayo (Malasia)"/>
          <xsd:enumeration value="Noruego (Bokmal) (Noruega)"/>
          <xsd:enumeration value="Polaco (Polonia)"/>
          <xsd:enumeration value="Portugués (Brasil)"/>
          <xsd:enumeration value="Portugués (Portugal)"/>
          <xsd:enumeration value="Rumano (Rumania)"/>
          <xsd:enumeration value="Ruso (Rusia)"/>
          <xsd:enumeration value="Serbio (latino) (Serbia)"/>
          <xsd:enumeration value="Eslovaco (Eslovaquia)"/>
          <xsd:enumeration value="Esloveno (Eslovenia)"/>
          <xsd:enumeration value="Español (España)"/>
          <xsd:enumeration value="Sueco (Suecia)"/>
          <xsd:enumeration value="Tailandés (Tailandia)"/>
          <xsd:enumeration value="Turco (Turquía)"/>
          <xsd:enumeration value="Ucraniano (Ucrania)"/>
          <xsd:enumeration value="Urdu (República Islámica de Pakistán)"/>
          <xsd:enumeration value="Vietnamita (Vietnam)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565643-c00f-44ce-b5d1-532a85e4382c" elementFormDefault="qualified">
    <xsd:import namespace="http://schemas.microsoft.com/office/2006/documentManagement/types"/>
    <xsd:import namespace="http://schemas.microsoft.com/office/infopath/2007/PartnerControls"/>
    <xsd:element name="Numero" ma:index="1" ma:displayName="Número" ma:description="Consecutivo o identificador único de documento que la dependencia crea al momento de publicar la información." ma:internalName="Numero">
      <xsd:simpleType>
        <xsd:restriction base="dms:Text">
          <xsd:maxLength value="255"/>
        </xsd:restriction>
      </xsd:simpleType>
    </xsd:element>
    <xsd:element name="Fecha_x0020_de_x0020_Publicacion" ma:index="2" ma:displayName="Fecha de Publicación" ma:description="Corresponde a la fecha que se publica el documento dentro de portal web." ma:format="DateOnly" ma:internalName="Fecha_x0020_de_x0020_Publicacion">
      <xsd:simpleType>
        <xsd:restriction base="dms:DateTime"/>
      </xsd:simpleType>
    </xsd:element>
    <xsd:element name="Mes_Plantilla" ma:index="3" ma:displayName="Mes creación documento" ma:description="Corresponde al mes de publicación del documento. Este dato ayudará a filtrar el documento al usuario final del portal web." ma:format="Dropdown" ma:internalName="Mes_Plantilla">
      <xsd:simpleType>
        <xsd:restriction base="dms:Choice">
          <xsd:enumeration value="enero"/>
          <xsd:enumeration value="febrero"/>
          <xsd:enumeration value="marzo"/>
          <xsd:enumeration value="abril"/>
          <xsd:enumeration value="mayo"/>
          <xsd:enumeration value="junio"/>
          <xsd:enumeration value="julio"/>
          <xsd:enumeration value="agosto"/>
          <xsd:enumeration value="septiembre"/>
          <xsd:enumeration value="octubre"/>
          <xsd:enumeration value="noviembre"/>
          <xsd:enumeration value="diciembre"/>
        </xsd:restriction>
      </xsd:simpleType>
    </xsd:element>
    <xsd:element name="Ano_Plantilla" ma:index="4" ma:displayName="Año creación documento" ma:description="Corresponde al año de publicación del documento. Este dato ayudará a filtrar el documento al usuario final del portal web." ma:internalName="Ano_Plantilla">
      <xsd:simpleType>
        <xsd:restriction base="dms:Text">
          <xsd:maxLength value="5"/>
        </xsd:restriction>
      </xsd:simpleType>
    </xsd:element>
    <xsd:element name="Fecha_de_Caducidad" ma:index="5" nillable="true" ma:displayName="Fecha de Caducidad" ma:format="DateOnly" ma:internalName="Fecha_de_Caducidad" ma:readOnly="false">
      <xsd:simpleType>
        <xsd:restriction base="dms:DateTime"/>
      </xsd:simpleType>
    </xsd:element>
    <xsd:element name="Descripcion" ma:index="7" ma:displayName="Descripción" ma:description="Defina brevemente de qué se trata la información. máximo 200 caracteres." ma:internalName="Descripcion">
      <xsd:simpleType>
        <xsd:restriction base="dms:Note">
          <xsd:maxLength value="255"/>
        </xsd:restriction>
      </xsd:simpleType>
    </xsd:element>
    <xsd:element name="Tipo_de_Norma" ma:index="8" nillable="true" ma:displayName="Tipo de Norma" ma:description="Seleccione una categoría (Campo solo aplica si el documento se refiere a una Normatividad. De lo contrario seleccione la palabra no aplica)." ma:format="Dropdown" ma:internalName="Tipo_de_Norma">
      <xsd:simpleType>
        <xsd:restriction base="dms:Choice">
          <xsd:enumeration value="Boletín Jurídico"/>
          <xsd:enumeration value="Cartas Circulares"/>
          <xsd:enumeration value="Circular Única"/>
          <xsd:enumeration value="Circulares Conjuntas"/>
          <xsd:enumeration value="Circulares Externas"/>
          <xsd:enumeration value="Conceptos"/>
          <xsd:enumeration value="Constitución Política"/>
          <xsd:enumeration value="Decretos"/>
          <xsd:enumeration value="Leyes"/>
          <xsd:enumeration value="Resoluciones"/>
          <xsd:enumeration value="No aplica"/>
        </xsd:restriction>
      </xsd:simpleType>
    </xsd:element>
    <xsd:element name="Area_Plantilla" ma:index="9" nillable="true" ma:displayName="Área" ma:internalName="Area_Plantilla">
      <xsd:simpleType>
        <xsd:restriction base="dms:Text">
          <xsd:maxLength value="250"/>
        </xsd:restriction>
      </xsd:simpleType>
    </xsd:element>
    <xsd:element name="Palabras_Claves" ma:index="10" nillable="true" ma:displayName="Temática - Palabras clave" ma:internalName="Palabras_Claves">
      <xsd:simpleType>
        <xsd:restriction base="dms:Text">
          <xsd:maxLength value="250"/>
        </xsd:restriction>
      </xsd:simpleType>
    </xsd:element>
    <xsd:element name="Tipo_de_vigilado" ma:index="11" nillable="true" ma:displayName="Tipo de vigilado" ma:format="Dropdown" ma:internalName="Tipo_de_vigilado" ma:readOnly="false">
      <xsd:simpleType>
        <xsd:restriction base="dms:Choice">
          <xsd:enumeration value="ADMINISTRADORA DEL MONOPOLIO RENTÍSTICO DE LOS JUEGOS DE SUERTE Y AZAR"/>
          <xsd:enumeration value="ADMINISTRATIVA PARA ADMINISTRAR E INTERVENCIÓN TÉCNICA ADMINISTRATIVA"/>
          <xsd:enumeration value="ADMINISTRATIVA PARA LIQUIDAR Y LIQUIDACIÓN VOLUNTARIA"/>
          <xsd:enumeration value="CAJAS DE COMPENSACIÓN FAMILIAR NO ARS"/>
          <xsd:enumeration value="COMPAÑIAS DE SEGUROS AUTORIZADAS OPERAR SOAT"/>
          <xsd:enumeration value="CONSORCIO SAYP 2011 / FONDO DE SOLIDARIDAD Y GARANTÍA (FOSYGA)"/>
          <xsd:enumeration value="EMPRESAS DE MEDICINA PREPAGADA"/>
          <xsd:enumeration value="ENTIDADES ADAPTADAS AL SISTEMA"/>
          <xsd:enumeration value="ENTIDADES CONCEDENTES"/>
          <xsd:enumeration value="ENTIDADES PROMOTORAS DE SALUD DEL REGIMEN CONTRIBUTIVO"/>
          <xsd:enumeration value="ENTIDADES PROMOTORAS DE SALUD DEL REGÍMEN SUBSIDIADO"/>
          <xsd:enumeration value="FONDO CUENTA IMPUESTO AL CONSUMO DE PRODUCTOS EXTRANJEROS"/>
          <xsd:enumeration value="GOBERNACIONES"/>
          <xsd:enumeration value="INDUSTRIA MILITAR"/>
          <xsd:enumeration value="IPS NATURALEZA PRIVADA"/>
          <xsd:enumeration value="IPS NATURALEZA PÚBLICA (ESE)"/>
          <xsd:enumeration value="JUEGOS DE SUERTE Y AZAR DISTINTOS A LOTERIA Y CHANCE"/>
          <xsd:enumeration value="LICORES ENTIDADES PUBLICAS"/>
          <xsd:enumeration value="OPERADORES DE JUEGO APUESTAS PERMANENTES CHANCE"/>
          <xsd:enumeration value="OPERADORES DE JUEGO LOTERIA TRADICIONAL"/>
          <xsd:enumeration value="PRODUCTORES DE CERVEZAS Y SIFONES"/>
          <xsd:enumeration value="PRODUCTORES DE CIGARRILLO Y TABACO"/>
          <xsd:enumeration value="PRODUCTORES DE LICORES VINOS APERITIVOS Y SIMILARES"/>
          <xsd:enumeration value="REGÍMENES DE EXCEPCIÓN Y ESPECIALES"/>
          <xsd:enumeration value="SECRETARIAS DE HACIENDA DEPARTAMENTAL"/>
          <xsd:enumeration value="SECRETARIAS DE SALUD DEPARTAMENTALES"/>
          <xsd:enumeration value="SECRETARIAS DE SALUD MUNICIPAL"/>
          <xsd:enumeration value="SERVICIO DE AMBULANCIA PREPAGADA"/>
        </xsd:restriction>
      </xsd:simpleType>
    </xsd:element>
    <xsd:element name="Estado_Plantilla" ma:index="12" ma:displayName="Estado" ma:description="Corresponde a los planes y programas que se encuentra en vigencia (Si no aplica, seleccione la palabra no aplica dentro de la lista)." ma:format="Dropdown" ma:internalName="Estado_Plantilla">
      <xsd:simpleType>
        <xsd:restriction base="dms:Choice">
          <xsd:enumeration value="En ejecución"/>
          <xsd:enumeration value="En estudio"/>
          <xsd:enumeration value="Obsolesencia"/>
          <xsd:enumeration value="No Aplica"/>
        </xsd:restriction>
      </xsd:simpleType>
    </xsd:element>
    <xsd:element name="Categoria_x0020_Plantilla" ma:index="13" nillable="true" ma:displayName="Categoría" ma:internalName="Categoria_x0020_Plantilla">
      <xsd:simpleType>
        <xsd:restriction base="dms:Text">
          <xsd:maxLength value="250"/>
        </xsd:restriction>
      </xsd:simpleType>
    </xsd:element>
    <xsd:element name="Codigo_serie" ma:index="14" nillable="true" ma:displayName="Código de Serie" ma:internalName="Codigo_serie">
      <xsd:simpleType>
        <xsd:restriction base="dms:Text">
          <xsd:maxLength value="250"/>
        </xsd:restriction>
      </xsd:simpleType>
    </xsd:element>
    <xsd:element name="Subserie" ma:index="15" nillable="true" ma:displayName="SubSerie." ma:description="Este dato corresponde a la clasificación documental de cada documento." ma:internalName="Subserie">
      <xsd:simpleType>
        <xsd:restriction base="dms:Text">
          <xsd:maxLength value="250"/>
        </xsd:restriction>
      </xsd:simpleType>
    </xsd:element>
    <xsd:element name="Codigo_Subserie" ma:index="16" nillable="true" ma:displayName="Código de Subserie." ma:internalName="Codigo_Subserie">
      <xsd:simpleType>
        <xsd:restriction base="dms:Text">
          <xsd:maxLength value="250"/>
        </xsd:restriction>
      </xsd:simpleType>
    </xsd:element>
    <xsd:element name="Fecha_de_Generacion_Informacion" ma:index="17" nillable="true" ma:displayName="Fecha de generación información" ma:description="Identifique la fecha cuando se creó la información. Esta fecha no puede ser igual a la fecha de publicación." ma:format="DateOnly" ma:internalName="Fecha_de_Generacion_Informacion">
      <xsd:simpleType>
        <xsd:restriction base="dms:DateTime"/>
      </xsd:simpleType>
    </xsd:element>
    <xsd:element name="Medio_de_conservacion_y_x002f_o_soporte" ma:index="18" nillable="true" ma:displayName="Medio de conservación y/o soporte" ma:description="Defina si el documento es: &#10;o Documento físico, documentos se encuentra impreso.                &#10;o Documento electrónico, documento que se encuentra creado y publicado en formato PDF con OCR.&#10;o Documento digital, documento escaneado del documento físico, sin OCR.&#10;" ma:format="Dropdown" ma:internalName="Medio_de_conservacion_y_x002F_o_soporte">
      <xsd:simpleType>
        <xsd:restriction base="dms:Choice">
          <xsd:enumeration value="Documento físico"/>
          <xsd:enumeration value="Documento electrónico"/>
          <xsd:enumeration value="Documento Digital"/>
        </xsd:restriction>
      </xsd:simpleType>
    </xsd:element>
    <xsd:element name="Informacion_publicada_o_disponible" ma:index="20" nillable="true" ma:displayName="Información publicada y/o disponible" ma:description="Indica el lugar donde se encuentra publicado o puede ser consultado el documento. Digite el URL o la sección donde publicará el documento Ej. Superintendencia/políticas, Planes y Programas/plan anual de gestión." ma:internalName="Informacion_publicada_o_disponible">
      <xsd:simpleType>
        <xsd:restriction base="dms:Text">
          <xsd:maxLength value="250"/>
        </xsd:restriction>
      </xsd:simpleType>
    </xsd:element>
    <xsd:element name="Frecuencia_de_actualizacion" ma:index="21" nillable="true" ma:displayName="Frecuencia de actualización" ma:description="Identifica la periodicidad o el segmento de tiempo con la que actualiza la información, de acuerdo a su naturaleza y a la normativa aplicable." ma:format="Dropdown" ma:internalName="Frecuencia_de_actualizacion">
      <xsd:simpleType>
        <xsd:restriction base="dms:Choice">
          <xsd:enumeration value="Cada minuto"/>
          <xsd:enumeration value="Cada hora"/>
          <xsd:enumeration value="Medio Día"/>
          <xsd:enumeration value="Diaria"/>
          <xsd:enumeration value="Semanal"/>
          <xsd:enumeration value="Mensual"/>
          <xsd:enumeration value="Bimestral"/>
          <xsd:enumeration value="Trimestral"/>
          <xsd:enumeration value="Cuatrimestral"/>
          <xsd:enumeration value="Semestral"/>
          <xsd:enumeration value="Anual"/>
          <xsd:enumeration value="Histórica"/>
          <xsd:enumeration value="Por demanda"/>
        </xsd:restriction>
      </xsd:simpleType>
    </xsd:element>
    <xsd:element name="Nombre_del_responsable_Produccion" ma:index="22" nillable="true" ma:displayName="Nombre del responsable de producción." ma:description="Corresponde al nombre de la dependencia encargada de la Producción de la información para efectos de permitir su correcta elaboración." ma:internalName="Nombre_del_responsable_Produccion">
      <xsd:simpleType>
        <xsd:restriction base="dms:Text">
          <xsd:maxLength value="250"/>
        </xsd:restriction>
      </xsd:simpleType>
    </xsd:element>
    <xsd:element name="Codigo_dependencia2" ma:index="23" nillable="true" ma:displayName="Código de dependencia" ma:internalName="Codigo_dependencia2" ma:readOnly="false">
      <xsd:simpleType>
        <xsd:restriction base="dms:Text">
          <xsd:maxLength value="250"/>
        </xsd:restriction>
      </xsd:simpleType>
    </xsd:element>
    <xsd:element name="Codigo_Area" ma:index="24" nillable="true" ma:displayName="Código de área" ma:internalName="Codigo_Area">
      <xsd:simpleType>
        <xsd:restriction base="dms:Text">
          <xsd:maxLength value="250"/>
        </xsd:restriction>
      </xsd:simpleType>
    </xsd:element>
    <xsd:element name="_Creditos" ma:index="25" nillable="true" ma:displayName="Créditos" ma:hidden="true" ma:internalName="_Creditos" ma:readOnly="false">
      <xsd:simpleType>
        <xsd:restriction base="dms:Text">
          <xsd:maxLength value="255"/>
        </xsd:restriction>
      </xsd:simpleType>
    </xsd:element>
    <xsd:element name="Descripcion_Meta" ma:index="27" nillable="true" ma:displayName="Descripción Meta" ma:hidden="true" ma:internalName="Descripcion_Meta" ma:readOnly="false">
      <xsd:simpleType>
        <xsd:restriction base="dms:Text">
          <xsd:maxLength value="250"/>
        </xsd:restriction>
      </xsd:simpleType>
    </xsd:element>
    <xsd:element name="Imagen" ma:index="28" nillable="true" ma:displayName="Imagen" ma:hidden="true" ma:internalName="Imagen" ma:readOnly="false">
      <xsd:simpleType>
        <xsd:restriction base="dms:Unknown"/>
      </xsd:simpleType>
    </xsd:element>
    <xsd:element name="_dlc_DocIdPersistId" ma:index="29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_dlc_DocIdUrl" ma:index="30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" ma:index="33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Nombre_del_archivo_con_extension" ma:index="40" nillable="true" ma:displayName="Nombre del archivo con extensión" ma:hidden="true" ma:internalName="Nombre_del_archivo_con_extension" ma:readOnly="false">
      <xsd:simpleType>
        <xsd:restriction base="dms:Text">
          <xsd:maxLength value="250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Format" ma:index="19" nillable="true" ma:displayName="Formato" ma:description="Identifica la forma, tamaño o modo en la que se presenta la información o se permite su visualización o consulta, tales como: hoja de cálculo, imagen, audio, video, documento de texto, etc." ma:format="Dropdown" ma:internalName="_Format">
      <xsd:simpleType>
        <xsd:restriction base="dms:Choice">
          <xsd:enumeration value="Hoja de calculo"/>
          <xsd:enumeration value="Documento de texto"/>
          <xsd:enumeration value="Audio"/>
          <xsd:enumeration value="Video"/>
          <xsd:enumeration value="Imagen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59cac2-4a0b-49e5-b878-56577be82993" elementFormDefault="qualified">
    <xsd:import namespace="http://schemas.microsoft.com/office/2006/documentManagement/types"/>
    <xsd:import namespace="http://schemas.microsoft.com/office/infopath/2007/PartnerControls"/>
    <xsd:element name="TaxCatchAllLabel" ma:index="34" nillable="true" ma:displayName="Columna global de taxonomía1" ma:hidden="true" ma:list="{4caf248d-176a-488d-8fa6-5925cba819df}" ma:internalName="TaxCatchAllLabel" ma:readOnly="true" ma:showField="CatchAllDataLabel" ma:web="b6565643-c00f-44ce-b5d1-532a85e438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35" nillable="true" ma:displayName="Columna global de taxonomía" ma:hidden="true" ma:list="{4caf248d-176a-488d-8fa6-5925cba819df}" ma:internalName="TaxCatchAll" ma:showField="CatchAllData" ma:web="b6565643-c00f-44ce-b5d1-532a85e438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8" ma:displayName="Tipo de contenido"/>
        <xsd:element ref="dc:title" minOccurs="0" maxOccurs="1" ma:index="6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88C377-A91D-400C-944D-747E3FDCE65A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73D497E7-D565-4506-9C7A-6F71906612D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772637E-0E7E-4379-8909-70C771920A29}">
  <ds:schemaRefs>
    <ds:schemaRef ds:uri="http://schemas.microsoft.com/sharepoint/v3/field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fc59cac2-4a0b-49e5-b878-56577be82993"/>
    <ds:schemaRef ds:uri="http://purl.org/dc/elements/1.1/"/>
    <ds:schemaRef ds:uri="http://schemas.microsoft.com/sharepoint/v3"/>
    <ds:schemaRef ds:uri="http://purl.org/dc/terms/"/>
    <ds:schemaRef ds:uri="b6565643-c00f-44ce-b5d1-532a85e4382c"/>
    <ds:schemaRef ds:uri="http://schemas.microsoft.com/office/2006/metadata/propertie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3CA1D388-DF91-4182-A69A-A53F46A5EF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6565643-c00f-44ce-b5d1-532a85e4382c"/>
    <ds:schemaRef ds:uri="http://schemas.microsoft.com/sharepoint/v3/fields"/>
    <ds:schemaRef ds:uri="fc59cac2-4a0b-49e5-b878-56577be829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ASMETSALUD</vt:lpstr>
      <vt:lpstr>COMFAORIENTE</vt:lpstr>
      <vt:lpstr>COMPARTA</vt:lpstr>
      <vt:lpstr>CAFESALUD</vt:lpstr>
      <vt:lpstr>NUEVA EPS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TECNICO CIRCULAR EXTERNA 000011 DE 2020</dc:title>
  <dc:creator>DMC</dc:creator>
  <cp:lastModifiedBy>Luffi</cp:lastModifiedBy>
  <dcterms:created xsi:type="dcterms:W3CDTF">2020-05-12T22:12:59Z</dcterms:created>
  <dcterms:modified xsi:type="dcterms:W3CDTF">2021-11-03T22:14:59Z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0x010100E869469811132C4797680B6FFDEAE3E20072D67F4E99A9A8438917D6A0BCC23C12</vt:lpwstr>
  </property>
  <property fmtid="{D5CDD505-2E9C-101B-9397-08002B2CF9AE}" pid="3" name="_dlc_DocIdItemGuid">
    <vt:lpwstr>3b58e57b-dc40-48bc-80aa-44a656b932ed</vt:lpwstr>
  </property>
</Properties>
</file>