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9030" tabRatio="881" firstSheet="4" activeTab="6"/>
  </bookViews>
  <sheets>
    <sheet name="F16.1.1  GENERALIDADES DEPAR..." sheetId="1" state="hidden" r:id="rId1"/>
    <sheet name="F16.2  PRESUPUESTO DE INGRES..." sheetId="2" r:id="rId2"/>
    <sheet name="F16.3  PRESUPUESTO DE GASTOS" sheetId="10" r:id="rId3"/>
    <sheet name="F17.1  PRESUPUESTO DE INGRES..." sheetId="12" r:id="rId4"/>
    <sheet name="F17.2  PRESUPUESTO DE GASTOS..." sheetId="13" r:id="rId5"/>
    <sheet name="F17.3  ASEGURAMIENTO EN EL R..." sheetId="3" state="hidden" r:id="rId6"/>
    <sheet name="F17.4  CONTRATACIÓN PARA ATE..." sheetId="4" r:id="rId7"/>
    <sheet name="F17.5  CONTRATACIÓN PARA ATE..." sheetId="5" r:id="rId8"/>
    <sheet name="F19.3  CUENTAS BANCARIAS EN ..." sheetId="15" r:id="rId9"/>
    <sheet name="F19.4  EMBARGOS A RECURSOS S..." sheetId="16" r:id="rId10"/>
    <sheet name="F19.5.1  CONTRATOS CON RECUR..." sheetId="17" r:id="rId11"/>
    <sheet name="F18.2  PRESTACIÓN SERVICIO E..." sheetId="6" state="hidden" r:id="rId12"/>
    <sheet name="F18.3 CONTRATOS CON RECUR. O..." sheetId="7" state="hidden" r:id="rId13"/>
    <sheet name="F19.1  EJECUCIÓN RECURSOS AS..." sheetId="8" state="hidden" r:id="rId14"/>
    <sheet name="F20.1 RECURSOS APSB SOMETIDA..." sheetId="9" state="hidden" r:id="rId15"/>
    <sheet name="F16.4  FONPET VER. 2.0 (Regi..." sheetId="11" state="hidden" r:id="rId16"/>
    <sheet name="F19.2  PROYECTOS ORIENTADOS ..." sheetId="14" state="hidden" r:id="rId17"/>
    <sheet name="F20.2  PROYECTOS DESTINADOS ..." sheetId="18" state="hidden" r:id="rId18"/>
    <sheet name="F20.3  DESTINO RECUR PARTIC ..." sheetId="19" state="hidden" r:id="rId19"/>
    <sheet name="F20.4  DESARROLLO DE POLÍTIC..." sheetId="20" state="hidden" r:id="rId20"/>
  </sheets>
  <calcPr calcId="144525"/>
</workbook>
</file>

<file path=xl/calcChain.xml><?xml version="1.0" encoding="utf-8"?>
<calcChain xmlns="http://schemas.openxmlformats.org/spreadsheetml/2006/main">
  <c r="V114" i="17" l="1"/>
  <c r="V113" i="17"/>
  <c r="V112" i="17"/>
  <c r="V111" i="17"/>
  <c r="V110" i="17"/>
  <c r="V109" i="17"/>
  <c r="V108" i="17"/>
  <c r="V107" i="17"/>
  <c r="V106" i="17"/>
  <c r="V105" i="17"/>
  <c r="V104" i="17"/>
  <c r="V103" i="17"/>
  <c r="V102" i="17"/>
  <c r="V101" i="17"/>
  <c r="V100" i="17"/>
  <c r="V99" i="17"/>
  <c r="V98" i="17"/>
  <c r="V97" i="17"/>
  <c r="V96" i="17"/>
  <c r="V95" i="17"/>
  <c r="V94" i="17"/>
  <c r="V93" i="17"/>
  <c r="V92" i="17"/>
  <c r="V91" i="17"/>
  <c r="V90" i="17"/>
  <c r="V89" i="17"/>
  <c r="V88" i="17"/>
  <c r="V87" i="17"/>
  <c r="V86" i="17"/>
  <c r="V85" i="17"/>
  <c r="V84" i="17"/>
  <c r="V83" i="17"/>
  <c r="V82" i="17"/>
  <c r="V81" i="17"/>
  <c r="V80" i="17"/>
  <c r="V79" i="17"/>
  <c r="V78" i="17"/>
  <c r="V77" i="17"/>
  <c r="V76" i="17"/>
  <c r="V75" i="17"/>
  <c r="V74" i="17"/>
  <c r="V73" i="17"/>
  <c r="V72" i="17"/>
  <c r="V71" i="17"/>
  <c r="V70" i="17"/>
  <c r="V69" i="17"/>
  <c r="V68" i="17"/>
  <c r="V67" i="17"/>
  <c r="V66" i="17"/>
  <c r="V65" i="17"/>
  <c r="V64" i="17"/>
  <c r="V63" i="17"/>
  <c r="V62" i="17"/>
  <c r="V61" i="17"/>
  <c r="V60" i="17"/>
  <c r="V59" i="17"/>
  <c r="V58" i="17"/>
  <c r="V57" i="17"/>
  <c r="V56" i="17"/>
  <c r="V55" i="17"/>
  <c r="V54" i="17"/>
  <c r="V53" i="17"/>
  <c r="V52" i="17"/>
  <c r="V51" i="17"/>
  <c r="V50" i="17"/>
  <c r="V49" i="17"/>
  <c r="V48" i="17"/>
  <c r="V47" i="17"/>
  <c r="V46" i="17"/>
  <c r="V45" i="17"/>
  <c r="V44" i="17"/>
  <c r="V43" i="17"/>
  <c r="V42" i="17"/>
  <c r="V41" i="17"/>
  <c r="V40" i="17"/>
  <c r="V39" i="17"/>
  <c r="V38" i="17"/>
  <c r="V37" i="17"/>
  <c r="V36" i="17"/>
  <c r="V35" i="17"/>
  <c r="V34" i="17"/>
  <c r="V33" i="17"/>
  <c r="V32" i="17"/>
  <c r="V31" i="17"/>
  <c r="V30" i="17"/>
  <c r="V29" i="17"/>
  <c r="V28" i="17"/>
  <c r="V27" i="17"/>
  <c r="V26" i="17"/>
  <c r="V25" i="17"/>
  <c r="V24" i="17"/>
  <c r="V23" i="17"/>
  <c r="V22" i="17"/>
  <c r="V21" i="17"/>
  <c r="V20" i="17"/>
  <c r="V19" i="17"/>
  <c r="V18" i="17"/>
  <c r="V17" i="17"/>
  <c r="V16" i="17"/>
  <c r="V15" i="17"/>
  <c r="V14" i="17"/>
  <c r="V13" i="17"/>
  <c r="V12" i="17"/>
  <c r="V11" i="17"/>
  <c r="N30" i="10" l="1"/>
</calcChain>
</file>

<file path=xl/sharedStrings.xml><?xml version="1.0" encoding="utf-8"?>
<sst xmlns="http://schemas.openxmlformats.org/spreadsheetml/2006/main" count="21052" uniqueCount="5214">
  <si>
    <t>Tipo Modalidad</t>
  </si>
  <si>
    <t>M-6: SISTEMA GENERAL DE PARTICIPACIONES - SGP</t>
  </si>
  <si>
    <t>Formulario</t>
  </si>
  <si>
    <t>F16.1.1: GENERALIDADES DEPARTAMENTOS - SGP</t>
  </si>
  <si>
    <t>Moneda Informe</t>
  </si>
  <si>
    <t>Entidad</t>
  </si>
  <si>
    <t>Fecha</t>
  </si>
  <si>
    <t>Periodicidad</t>
  </si>
  <si>
    <t>ANUAL</t>
  </si>
  <si>
    <t>[1]</t>
  </si>
  <si>
    <t>0 GENERALIDADES</t>
  </si>
  <si>
    <t>VALOR A REPORTAR</t>
  </si>
  <si>
    <t>OBSERVACIONES</t>
  </si>
  <si>
    <t>¿EN ACUERDO DE REESTRUCTURACIÓN DE PASIVOS (LEY 550 DE 1999)?</t>
  </si>
  <si>
    <t/>
  </si>
  <si>
    <t>CATEGORÍA DE CLASIFICACIÓN EN LA VIGENCIA</t>
  </si>
  <si>
    <t>¿TIENE SUSCRITO Y VIGENTE ACUERDO PARA SANEAMIENTO FISCAL?</t>
  </si>
  <si>
    <t>1 SI</t>
  </si>
  <si>
    <t>1 ESPECIAL</t>
  </si>
  <si>
    <t>2 NO</t>
  </si>
  <si>
    <t>2 PRIMERA</t>
  </si>
  <si>
    <t>3 SEGUNDA</t>
  </si>
  <si>
    <t>4 TERCERA</t>
  </si>
  <si>
    <t>5 CUARTA</t>
  </si>
  <si>
    <t>F16.2: PRESUPUESTO DE INGRESOS V.2.0 (Registre las cifras EN PESOS)</t>
  </si>
  <si>
    <t>0 PRESUPUESTO DE INGRESOS (Registre las cifras EN PESOS)</t>
  </si>
  <si>
    <t>INGRESO</t>
  </si>
  <si>
    <t>PRESUPUESTO DEFINITIVO PROGRAMADO</t>
  </si>
  <si>
    <t>GIROS RECIBIDOS DE LA NACIÓN</t>
  </si>
  <si>
    <t>TRANSFERENCIAS DE ORIGEN NACIONAL SIN SITUACIÓN DE FONDOS</t>
  </si>
  <si>
    <t>SALDOS VIGENCIAS ANTERIORES</t>
  </si>
  <si>
    <t>RENDIMIENTOS FINANCIEROS</t>
  </si>
  <si>
    <t>OTROS RECAUDOS</t>
  </si>
  <si>
    <t>FILA_1</t>
  </si>
  <si>
    <t xml:space="preserve">1 SGP - Asignación Especial - Resguardos indígenas </t>
  </si>
  <si>
    <t>2 SGP -  Asignación Especial - Municipios ribereños del Magdalena</t>
  </si>
  <si>
    <t>3 SGP - Asignación Especial - Alimentación escolar en municipios y distritos</t>
  </si>
  <si>
    <t>4 SGP - EDUCACIÓN - Prestación del Servicio Educativo</t>
  </si>
  <si>
    <t>5 SGP - EDUCACIÓN - Mantenimiento, mejoramiento y evaluación de la calidad</t>
  </si>
  <si>
    <t>6 SGP - SALUD - Régimen subsidiado</t>
  </si>
  <si>
    <t>7 SGP - SALUD - Atención a la población pobre en lo no cubierto con subsidios a la demanda</t>
  </si>
  <si>
    <t>8 SGP - SALUD - Acciones de salud pública</t>
  </si>
  <si>
    <t>9 SGP - AGUA POTABLE Y SANEAMIENTO BÁSICO - Por distribución para departamentos</t>
  </si>
  <si>
    <t xml:space="preserve">11 SGP - AGUA POTABLE Y SANEAMIENTO BÁSICO - Por distribución para distritos y municipios </t>
  </si>
  <si>
    <t>12 SGP - PROPÓSITOS GENERALES - Libre destinación municipios de 4a, 5a y 6a categorías</t>
  </si>
  <si>
    <t>13 SGP - PROPÓSITOS GENERALES -Deporte y recreación</t>
  </si>
  <si>
    <t>14 SGP - PROPÓSITOS GENERALES -Cultura</t>
  </si>
  <si>
    <t>15 SGP - PROPÓSITOS GENERALES -Inversión forzosa</t>
  </si>
  <si>
    <t>16 SGP - ATENCIÓN A LA PRIMERA INFANCIA</t>
  </si>
  <si>
    <t>17 FOSYGA</t>
  </si>
  <si>
    <t>18 COLJUEGOS</t>
  </si>
  <si>
    <t>19 LEY 21 DE 1982</t>
  </si>
  <si>
    <t>20 OTRAS TRANSFERENCIAS DEL NIVEL NACIONAL</t>
  </si>
  <si>
    <t>F17.3: ASEGURAMIENTO EN EL RÉGIMEN SUBSIDIADO DE SALUD. Ver 2.0 (Registre cifras EN PESOS)</t>
  </si>
  <si>
    <t>0 ASEGURAMIENTO EN EL RÉGIMEN SUBSIDIADO DE SALUD</t>
  </si>
  <si>
    <t>FORMULARIOS CON INFORMACIÓN?</t>
  </si>
  <si>
    <t>JUSTIFICACIÓN</t>
  </si>
  <si>
    <t>NIT</t>
  </si>
  <si>
    <t>DÍGITO VERIFICACIÓN DEL NIT</t>
  </si>
  <si>
    <t>NOMBRE DE LA EPS</t>
  </si>
  <si>
    <t>PAGOS REALIZADOS CON RECURSOS DEL SGP</t>
  </si>
  <si>
    <t>PAGOS REALIZADOS CON RECURSOS DEL FOSYGA</t>
  </si>
  <si>
    <t>PAGOS REALIZADOS CON RECURSOS DE COLJUEGOS</t>
  </si>
  <si>
    <t>PAGOS REALIZADOS CON RECURSOS DE REGALÍAS</t>
  </si>
  <si>
    <t>PAGOS REALIZADOS CON OTRAS TRANSFER DE LA NACIÓN</t>
  </si>
  <si>
    <t>PAGOS REALIZADOS CON OTRAS FUENTES DIFERENTES DE LAS ANTERIORES</t>
  </si>
  <si>
    <t>AFILIADOS A 31 DE DICIEMBRE</t>
  </si>
  <si>
    <t>CANT AFILIADOS IDENTIFICADOS COMO INDÍGENAS</t>
  </si>
  <si>
    <t>CANT AFILIADOS DESPLAZADOS, DESMOVIL O VÍCTIMAS DEL CONFLICTO</t>
  </si>
  <si>
    <t>CANTIDAD AFILIACIONES NUEVAS</t>
  </si>
  <si>
    <t>CANTIDAD EGRESOS O RETIROS DE AFILIADOS</t>
  </si>
  <si>
    <t>CANTIDAD QUEJAS RECIBIDAS POR AFILIADOS</t>
  </si>
  <si>
    <t>CTAS x PAGAR CON LAS EPS VENCIDAS ENTRE 60 A 90 DÍAS</t>
  </si>
  <si>
    <t>CTAS x PAGAR CON LAS EPS VENCIDAS ENTRE 90 A 180 DÍAS</t>
  </si>
  <si>
    <t>CTAS x PAGAR CON LAS EPS VENCIDAS CON MÁS DE 180 DÍAS</t>
  </si>
  <si>
    <t>FECHA LIQUIDACIÓN CONTRATO</t>
  </si>
  <si>
    <t>F17.4: CONTRATACIÓN PARA ATENCIÓN A POBLAC POBRE NO ASEG EN SALUD V 2.0 (Registre cifras EN PESOS)</t>
  </si>
  <si>
    <t>0 CONTRATACIÓN PARA ATENCIÓN A POBLAC POBRE NO ASEG EN SALUD</t>
  </si>
  <si>
    <t>FORMULARIO CON INFORMACIÓN</t>
  </si>
  <si>
    <t>TIPO IDENTIFICACIÓN CONTRATISTA</t>
  </si>
  <si>
    <t>NUMERO DE IDENTIFICACIÓN</t>
  </si>
  <si>
    <t>DV - RUT o NIT</t>
  </si>
  <si>
    <t>NOMBRE CONTRATISTA</t>
  </si>
  <si>
    <t>CIUDAD DE LA SEDE PRINCIPAL</t>
  </si>
  <si>
    <t>CIUDADES QUE CUBRE EL CONTRATO</t>
  </si>
  <si>
    <t>SEDES EN LAS CIUDADES QUE CUBRE EL CONTRATO</t>
  </si>
  <si>
    <t>TIPO DE INSTITUCIÓN</t>
  </si>
  <si>
    <t>NIVEL DE ATENCIÓN</t>
  </si>
  <si>
    <t>VALOR DEL CONTRATO</t>
  </si>
  <si>
    <t>MODALIDAD DE PAGO</t>
  </si>
  <si>
    <t>VIGENCIAS FUTURAS</t>
  </si>
  <si>
    <t>PAGOS CON RECURSOS DE VIGENCIAS ANTERIORES</t>
  </si>
  <si>
    <t>PAGOS REALIZADOS CON RECURSOS DE ETESA</t>
  </si>
  <si>
    <t>PAGOS REALIZADOS CON OTRAS FUENTES DE ORIGEN NAL</t>
  </si>
  <si>
    <t>PAGOS REALIZADOS CON OTRAS FUENTES DE FINANCIACIÓN</t>
  </si>
  <si>
    <t>CANT PERSONAS NO ASEGURADAS ATENDIDAS</t>
  </si>
  <si>
    <t>CANT PERSONAS ATENDIDAS POR NO-POS</t>
  </si>
  <si>
    <t>FECHA INICIO DEL CONTRATO</t>
  </si>
  <si>
    <t>FECHA TERMINACIÓN DEL CONTRATO</t>
  </si>
  <si>
    <t>PAGOS REALIZADOS CON GIRO DE LA ENTIDAD TERRITORIAL</t>
  </si>
  <si>
    <t>PAGOS CON RECURSOS SIN SITUACIÓN DE FONDOS</t>
  </si>
  <si>
    <t>CTAS x PAGAR AL DÍA O MENORES A 60 DÍAS</t>
  </si>
  <si>
    <t>CTAS x PAGAR A E.S.E. e I.PS. VENCIDAS DE 61 A 90 DÍAS</t>
  </si>
  <si>
    <t>CTAS x PAGAR A E.S.E. e I.PS. VENCIDAS DE 91 A 180 DÍAS</t>
  </si>
  <si>
    <t>CTAS x PAGAR A E.S.E. e I.PS. VENCIDAS / MÁS DE 180 DÍAS</t>
  </si>
  <si>
    <t>VALOR DE LAS GLOSAS</t>
  </si>
  <si>
    <t>FECHA DE LIQUIDACIÓN</t>
  </si>
  <si>
    <t>LIQUIDACIÓN : SALDO PENDIENTE A FAVOR</t>
  </si>
  <si>
    <t>LIQUIDACIÓN : SALDO PENDIENTE EN CONTRA</t>
  </si>
  <si>
    <t>LIQUIDACIÓN :  SALDO CANCELADO</t>
  </si>
  <si>
    <t>LIQUIDACIÓN : SALDO CONCILIADO</t>
  </si>
  <si>
    <t>1 CÉDULA O RUT</t>
  </si>
  <si>
    <t>5001 Antioquia - MEDELLÍN</t>
  </si>
  <si>
    <t>1 NIVEL I</t>
  </si>
  <si>
    <t>1 CAPITADO</t>
  </si>
  <si>
    <t>2 NIT</t>
  </si>
  <si>
    <t>5002 Antioquia - ABEJORRAL</t>
  </si>
  <si>
    <t>2 NIVEL II</t>
  </si>
  <si>
    <t>2 POR EVENTOS</t>
  </si>
  <si>
    <t>3 CÉDULA DE EXTRANJERIA</t>
  </si>
  <si>
    <t>5004 Antioquia - ABRIAQUÍ</t>
  </si>
  <si>
    <t>3 NIVEL III</t>
  </si>
  <si>
    <t>3 AMBAS</t>
  </si>
  <si>
    <t>5021 Antioquia - ALEJANDRÍA</t>
  </si>
  <si>
    <t>4 OTROS</t>
  </si>
  <si>
    <t>4 OTRA</t>
  </si>
  <si>
    <t>5030 Antioquia - AMAGÁ</t>
  </si>
  <si>
    <t>5031 Antioquia - AMALFI</t>
  </si>
  <si>
    <t>5034 Antioquia - ANDES</t>
  </si>
  <si>
    <t>5036 Antioquia - ANGELÓPOLIS</t>
  </si>
  <si>
    <t>5038 Antioquia - ANGOSTURA</t>
  </si>
  <si>
    <t>5040 Antioquia - ANORÍ</t>
  </si>
  <si>
    <t>5042 Antioquia - SANTAFÉ DE ANTIOQUIA</t>
  </si>
  <si>
    <t>5044 Antioquia - ANZA</t>
  </si>
  <si>
    <t>5045 Antioquia - APARTADÓ</t>
  </si>
  <si>
    <t>5051 Antioquia - ARBOLETES</t>
  </si>
  <si>
    <t>5055 Antioquia - ARGELIA</t>
  </si>
  <si>
    <t>5059 Antioquia - ARMENIA</t>
  </si>
  <si>
    <t>5079 Antioquia - BARBOSA</t>
  </si>
  <si>
    <t>5086 Antioquia - BELMIRA</t>
  </si>
  <si>
    <t>5088 Antioquia - BELLO</t>
  </si>
  <si>
    <t>5091 Antioquia - BETANIA</t>
  </si>
  <si>
    <t>5093 Antioquia - BETULIA</t>
  </si>
  <si>
    <t>5101 Antioquia - CIUDAD BOLÍVAR</t>
  </si>
  <si>
    <t>5107 Antioquia - BRICEÑO</t>
  </si>
  <si>
    <t>5113 Antioquia - BURITICÁ</t>
  </si>
  <si>
    <t>5120 Antioquia - CÁCERES</t>
  </si>
  <si>
    <t>5125 Antioquia - CAICEDO</t>
  </si>
  <si>
    <t>5129 Antioquia - CALDAS</t>
  </si>
  <si>
    <t>5134 Antioquia - CAMPAMENTO</t>
  </si>
  <si>
    <t>5138 Antioquia - CAÑASGORDAS</t>
  </si>
  <si>
    <t>5142 Antioquia - CARACOLÍ</t>
  </si>
  <si>
    <t>5145 Antioquia - CARAMANTA</t>
  </si>
  <si>
    <t>5147 Antioquia - CAREPA</t>
  </si>
  <si>
    <t>5148 Antioquia - EL CARMEN DE VIBORAL</t>
  </si>
  <si>
    <t>5150 Antioquia - CAROLINA</t>
  </si>
  <si>
    <t>5154 Antioquia - CAUCASIA</t>
  </si>
  <si>
    <t>5172 Antioquia - CHIGORODÓ</t>
  </si>
  <si>
    <t>5190 Antioquia - CISNEROS</t>
  </si>
  <si>
    <t>5197 Antioquia - COCORNÁ</t>
  </si>
  <si>
    <t>5206 Antioquia - CONCEPCIÓN</t>
  </si>
  <si>
    <t>5209 Antioquia - CONCORDIA</t>
  </si>
  <si>
    <t>5212 Antioquia - COPACABANA</t>
  </si>
  <si>
    <t>5234 Antioquia - DABEIBA</t>
  </si>
  <si>
    <t>5237 Antioquia - DON MATÍAS</t>
  </si>
  <si>
    <t>5240 Antioquia - EBÉJICO</t>
  </si>
  <si>
    <t>5250 Antioquia - EL BAGRE</t>
  </si>
  <si>
    <t>5264 Antioquia - ENTRERRIOS</t>
  </si>
  <si>
    <t>5266 Antioquia - ENVIGADO</t>
  </si>
  <si>
    <t>5282 Antioquia - FREDONIA</t>
  </si>
  <si>
    <t>5284 Antioquia - FRONTINO</t>
  </si>
  <si>
    <t>5306 Antioquia - GIRALDO</t>
  </si>
  <si>
    <t>5308 Antioquia - GIRARDOTA</t>
  </si>
  <si>
    <t>5310 Antioquia - GÓMEZ PLATA</t>
  </si>
  <si>
    <t>5313 Antioquia - GRANADA</t>
  </si>
  <si>
    <t>5315 Antioquia - GUADALUPE</t>
  </si>
  <si>
    <t>5318 Antioquia - GUARNE</t>
  </si>
  <si>
    <t>5321 Antioquia - GUATAPE</t>
  </si>
  <si>
    <t>5347 Antioquia - HELICONIA</t>
  </si>
  <si>
    <t>5353 Antioquia - HISPANIA</t>
  </si>
  <si>
    <t>5360 Antioquia - ITAGUI</t>
  </si>
  <si>
    <t>5361 Antioquia - ITUANGO</t>
  </si>
  <si>
    <t>5364 Antioquia - JARDÍN</t>
  </si>
  <si>
    <t>5368 Antioquia - JERICÓ</t>
  </si>
  <si>
    <t>5376 Antioquia - LA CEJA</t>
  </si>
  <si>
    <t>5380 Antioquia - LA ESTRELLA</t>
  </si>
  <si>
    <t>5390 Antioquia - LA PINTADA</t>
  </si>
  <si>
    <t>5400 Antioquia - LA UNIÓN</t>
  </si>
  <si>
    <t>5411 Antioquia - LIBORINA</t>
  </si>
  <si>
    <t>5425 Antioquia - MACEO</t>
  </si>
  <si>
    <t>5440 Antioquia - MARINILLA</t>
  </si>
  <si>
    <t>5467 Antioquia - MONTEBELLO</t>
  </si>
  <si>
    <t>5475 Antioquia - MURINDÓ</t>
  </si>
  <si>
    <t>5480 Antioquia - MUTATÁ</t>
  </si>
  <si>
    <t>5483 Antioquia - NARIÑO</t>
  </si>
  <si>
    <t>5490 Antioquia - NECOCLÍ</t>
  </si>
  <si>
    <t>5495 Antioquia - NECHÍ</t>
  </si>
  <si>
    <t>5501 Antioquia - OLAYA</t>
  </si>
  <si>
    <t>5541 Antioquia - PEÑOL</t>
  </si>
  <si>
    <t>5543 Antioquia - PEQUE</t>
  </si>
  <si>
    <t>5576 Antioquia - PUEBLORRICO</t>
  </si>
  <si>
    <t>5579 Antioquia - PUERTO BERRÍO</t>
  </si>
  <si>
    <t>5585 Antioquia - PUERTO NARE</t>
  </si>
  <si>
    <t>5591 Antioquia - PUERTO TRIUNFO</t>
  </si>
  <si>
    <t>5604 Antioquia - REMEDIOS</t>
  </si>
  <si>
    <t>5607 Antioquia - RETIRO</t>
  </si>
  <si>
    <t>5615 Antioquia - RIONEGRO</t>
  </si>
  <si>
    <t>5628 Antioquia - SABANALARGA</t>
  </si>
  <si>
    <t>5631 Antioquia - SABANETA</t>
  </si>
  <si>
    <t>5642 Antioquia - SALGAR</t>
  </si>
  <si>
    <t>5647 Antioquia - SAN ANDRÉS</t>
  </si>
  <si>
    <t>5649 Antioquia - SAN CARLOS</t>
  </si>
  <si>
    <t>5652 Antioquia - SAN FRANCISCO</t>
  </si>
  <si>
    <t>5656 Antioquia - SAN JERÓNIMO</t>
  </si>
  <si>
    <t>5658 Antioquia - SAN JOSÉ DE LA MONTAÑA</t>
  </si>
  <si>
    <t>5659 Antioquia - SAN JUAN DE URABÁ</t>
  </si>
  <si>
    <t>5660 Antioquia - SAN LUIS</t>
  </si>
  <si>
    <t>5664 Antioquia - SAN PEDRO</t>
  </si>
  <si>
    <t>5665 Antioquia - SAN PEDRO DE URABA</t>
  </si>
  <si>
    <t>5667 Antioquia - SAN RAFAEL</t>
  </si>
  <si>
    <t>5670 Antioquia - SAN ROQUE</t>
  </si>
  <si>
    <t>5674 Antioquia - SAN VICENTE</t>
  </si>
  <si>
    <t>5679 Antioquia - SANTA BÁRBARA</t>
  </si>
  <si>
    <t>5686 Antioquia - SANTA ROSA DE OSOS</t>
  </si>
  <si>
    <t>5690 Antioquia - SANTO DOMINGO</t>
  </si>
  <si>
    <t>5697 Antioquia - EL SANTUARIO</t>
  </si>
  <si>
    <t>5736 Antioquia - SEGOVIA</t>
  </si>
  <si>
    <t>5756 Antioquia - SONSON</t>
  </si>
  <si>
    <t>5761 Antioquia - SOPETRÁN</t>
  </si>
  <si>
    <t>5789 Antioquia - TÁMESIS</t>
  </si>
  <si>
    <t>5790 Antioquia - TARAZÁ</t>
  </si>
  <si>
    <t>5792 Antioquia - TARSO</t>
  </si>
  <si>
    <t>5809 Antioquia - TITIRIBÍ</t>
  </si>
  <si>
    <t>5819 Antioquia - TOLEDO</t>
  </si>
  <si>
    <t>5837 Antioquia - TURBO</t>
  </si>
  <si>
    <t>5842 Antioquia - URAMITA</t>
  </si>
  <si>
    <t>5847 Antioquia - URRAO</t>
  </si>
  <si>
    <t>5854 Antioquia - VALDIVIA</t>
  </si>
  <si>
    <t>5856 Antioquia - VALPARAÍSO</t>
  </si>
  <si>
    <t>5858 Antioquia - VEGACHÍ</t>
  </si>
  <si>
    <t>5861 Antioquia - VENECIA</t>
  </si>
  <si>
    <t>5873 Antioquia - VIGÍA DEL FUERTE</t>
  </si>
  <si>
    <t>5885 Antioquia - YALÍ</t>
  </si>
  <si>
    <t>5887 Antioquia - YARUMAL</t>
  </si>
  <si>
    <t>5890 Antioquia - YOLOMBÓ</t>
  </si>
  <si>
    <t>5893 Antioquia - YONDÓ</t>
  </si>
  <si>
    <t>5895 Antioquia - ZARAGOZA</t>
  </si>
  <si>
    <t>8001 Atlántico - BARRANQUILLA</t>
  </si>
  <si>
    <t>8078 Atlántico - BARANOA</t>
  </si>
  <si>
    <t>8137 Atlántico - CAMPO DE LA CRUZ</t>
  </si>
  <si>
    <t>8141 Atlántico - CANDELARIA</t>
  </si>
  <si>
    <t>8296 Atlántico - GALAPA</t>
  </si>
  <si>
    <t>8372 Atlántico - JUAN DE ACOSTA</t>
  </si>
  <si>
    <t>8421 Atlántico - LURUACO</t>
  </si>
  <si>
    <t>8433 Atlántico - MALAMBO</t>
  </si>
  <si>
    <t>8436 Atlántico - MANATÍ</t>
  </si>
  <si>
    <t>8520 Atlántico - PALMAR DE VARELA</t>
  </si>
  <si>
    <t>8549 Atlántico - PIOJÓ</t>
  </si>
  <si>
    <t>8558 Atlántico - POLONUEVO</t>
  </si>
  <si>
    <t>8560 Atlántico - PONEDERA</t>
  </si>
  <si>
    <t>8573 Atlántico - PUERTO COLOMBIA</t>
  </si>
  <si>
    <t>8606 Atlántico - REPELÓN</t>
  </si>
  <si>
    <t>8634 Atlántico - SABANAGRANDE</t>
  </si>
  <si>
    <t>8638 Atlántico - SABANALARGA</t>
  </si>
  <si>
    <t>8675 Atlántico - SANTA LUCÍA</t>
  </si>
  <si>
    <t>8685 Atlántico - SANTO TOMÁS</t>
  </si>
  <si>
    <t>8758 Atlántico - SOLEDAD</t>
  </si>
  <si>
    <t>8770 Atlántico - SUAN</t>
  </si>
  <si>
    <t>8832 Atlántico - TUBARÁ</t>
  </si>
  <si>
    <t>8849 Atlántico - USIACURÍ</t>
  </si>
  <si>
    <t>11001 Bogotá D.C - BOGOTÁ D.C.</t>
  </si>
  <si>
    <t>13001 Bolívar - CARTAGENA</t>
  </si>
  <si>
    <t>13006 Bolívar - ACHÍ</t>
  </si>
  <si>
    <t>13030 Bolívar - ALTOS DEL ROSARIO</t>
  </si>
  <si>
    <t>13042 Bolívar - ARENAL</t>
  </si>
  <si>
    <t>13052 Bolívar - ARJONA</t>
  </si>
  <si>
    <t>13062 Bolívar - ARROYOHONDO</t>
  </si>
  <si>
    <t>13074 Bolívar - BARRANCO DE LOBA</t>
  </si>
  <si>
    <t>13140 Bolívar - CALAMAR</t>
  </si>
  <si>
    <t>13160 Bolívar - CANTAGALLO</t>
  </si>
  <si>
    <t>13188 Bolívar - CICUCO</t>
  </si>
  <si>
    <t>13212 Bolívar - CÓRDOBA</t>
  </si>
  <si>
    <t>13222 Bolívar - CLEMENCIA</t>
  </si>
  <si>
    <t>13244 Bolívar - EL CARMEN DE BOLÍVAR</t>
  </si>
  <si>
    <t>13248 Bolívar - EL GUAMO</t>
  </si>
  <si>
    <t>13268 Bolívar - EL PEÑÓN</t>
  </si>
  <si>
    <t>13300 Bolívar - HATILLO DE LOBA</t>
  </si>
  <si>
    <t>13430 Bolívar - MAGANGUÉ</t>
  </si>
  <si>
    <t>13433 Bolívar - MAHATES</t>
  </si>
  <si>
    <t>13440 Bolívar - MARGARITA</t>
  </si>
  <si>
    <t>13442 Bolívar - MARÍA LA BAJA</t>
  </si>
  <si>
    <t>13458 Bolívar - MONTECRISTO</t>
  </si>
  <si>
    <t>13468 Bolívar - MOMPÓS</t>
  </si>
  <si>
    <t>13473 Bolívar - MORALES</t>
  </si>
  <si>
    <t>13490 Bolívar - NOROSÍ</t>
  </si>
  <si>
    <t>13549 Bolívar - PINILLOS</t>
  </si>
  <si>
    <t>13580 Bolívar - REGIDOR</t>
  </si>
  <si>
    <t>13600 Bolívar - RÍO VIEJO</t>
  </si>
  <si>
    <t>13620 Bolívar - SAN CRISTÓBAL</t>
  </si>
  <si>
    <t>13647 Bolívar - SAN ESTANISLAO</t>
  </si>
  <si>
    <t>13650 Bolívar - SAN FERNANDO</t>
  </si>
  <si>
    <t>13654 Bolívar - SAN JACINTO</t>
  </si>
  <si>
    <t>13655 Bolívar - SAN JACINTO DEL CAUCA</t>
  </si>
  <si>
    <t>13657 Bolívar - SAN JUAN NEPOMUCENO</t>
  </si>
  <si>
    <t>13667 Bolívar - SAN MARTÍN DE LOBA</t>
  </si>
  <si>
    <t>13670 Bolívar - SAN PABLO</t>
  </si>
  <si>
    <t>13673 Bolívar - SANTA CATALINA</t>
  </si>
  <si>
    <t>13683 Bolívar - SANTA ROSA</t>
  </si>
  <si>
    <t>13688 Bolívar - SANTA ROSA DEL SUR</t>
  </si>
  <si>
    <t>13744 Bolívar - SIMITÍ</t>
  </si>
  <si>
    <t>13760 Bolívar - SOPLAVIENTO</t>
  </si>
  <si>
    <t>13780 Bolívar - TALAIGUA NUEVO</t>
  </si>
  <si>
    <t>13810 Bolívar - TIQUISIO</t>
  </si>
  <si>
    <t>13836 Bolívar - TURBACO</t>
  </si>
  <si>
    <t>13838 Bolívar - TURBANÁ</t>
  </si>
  <si>
    <t>13873 Bolívar - VILLANUEVA</t>
  </si>
  <si>
    <t>13894 Bolívar - ZAMBRANO</t>
  </si>
  <si>
    <t>15001 Boyacá - TUNJA</t>
  </si>
  <si>
    <t>15022 Boyacá - ALMEIDA</t>
  </si>
  <si>
    <t>15047 Boyacá - AQUITANIA</t>
  </si>
  <si>
    <t>15051 Boyacá - ARCABUCO</t>
  </si>
  <si>
    <t>15087 Boyacá - BELÉN</t>
  </si>
  <si>
    <t>15090 Boyacá - BERBEO</t>
  </si>
  <si>
    <t>15092 Boyacá - BETÉITIVA</t>
  </si>
  <si>
    <t>15097 Boyacá - BOAVITA</t>
  </si>
  <si>
    <t>15104 Boyacá - BOYACÁ</t>
  </si>
  <si>
    <t>15106 Boyacá - BRICEÑO</t>
  </si>
  <si>
    <t>15109 Boyacá - BUENAVISTA</t>
  </si>
  <si>
    <t>15114 Boyacá - BUSBANZÁ</t>
  </si>
  <si>
    <t>15131 Boyacá - CALDAS</t>
  </si>
  <si>
    <t>15135 Boyacá - CAMPOHERMOSO</t>
  </si>
  <si>
    <t>15162 Boyacá - CERINZA</t>
  </si>
  <si>
    <t>15172 Boyacá - CHINAVITA</t>
  </si>
  <si>
    <t>15176 Boyacá - CHIQUINQUIRÁ</t>
  </si>
  <si>
    <t>15180 Boyacá - CHISCAS</t>
  </si>
  <si>
    <t>15183 Boyacá - CHITA</t>
  </si>
  <si>
    <t>15185 Boyacá - CHITARAQUE</t>
  </si>
  <si>
    <t>15187 Boyacá - CHIVATÁ</t>
  </si>
  <si>
    <t>15189 Boyacá - CIÉNEGA</t>
  </si>
  <si>
    <t>15204 Boyacá - CÓMBITA</t>
  </si>
  <si>
    <t>15212 Boyacá - COPER</t>
  </si>
  <si>
    <t>15215 Boyacá - CORRALES</t>
  </si>
  <si>
    <t>15218 Boyacá - COVARACHÍA</t>
  </si>
  <si>
    <t>15223 Boyacá - CUBARÁ</t>
  </si>
  <si>
    <t>15224 Boyacá - CUCAITA</t>
  </si>
  <si>
    <t>15226 Boyacá - CUÍTIVA</t>
  </si>
  <si>
    <t>15232 Boyacá - CHÍQUIZA</t>
  </si>
  <si>
    <t>15236 Boyacá - CHIVOR</t>
  </si>
  <si>
    <t>15238 Boyacá - DUITAMA</t>
  </si>
  <si>
    <t>15244 Boyacá - EL COCUY</t>
  </si>
  <si>
    <t>15248 Boyacá - EL ESPINO</t>
  </si>
  <si>
    <t>15272 Boyacá - FIRAVITOBA</t>
  </si>
  <si>
    <t>15276 Boyacá - FLORESTA</t>
  </si>
  <si>
    <t>15293 Boyacá - GACHANTIVÁ</t>
  </si>
  <si>
    <t>15296 Boyacá - GAMEZA</t>
  </si>
  <si>
    <t>15299 Boyacá - GARAGOA</t>
  </si>
  <si>
    <t>15317 Boyacá - GUACAMAYAS</t>
  </si>
  <si>
    <t>15322 Boyacá - GUATEQUE</t>
  </si>
  <si>
    <t>15325 Boyacá - GUAYATÁ</t>
  </si>
  <si>
    <t>15332 Boyacá - GÜICÁN</t>
  </si>
  <si>
    <t>15362 Boyacá - IZA</t>
  </si>
  <si>
    <t>15367 Boyacá - JENESANO</t>
  </si>
  <si>
    <t>15368 Boyacá - JERICÓ</t>
  </si>
  <si>
    <t>15377 Boyacá - LABRANZAGRANDE</t>
  </si>
  <si>
    <t>15380 Boyacá - LA CAPILLA</t>
  </si>
  <si>
    <t>15401 Boyacá - LA VICTORIA</t>
  </si>
  <si>
    <t>15403 Boyacá - LA UVITA</t>
  </si>
  <si>
    <t>15407 Boyacá - VILLA DE LEYVA</t>
  </si>
  <si>
    <t>15425 Boyacá - MACANAL</t>
  </si>
  <si>
    <t>15442 Boyacá - MARIPÍ</t>
  </si>
  <si>
    <t>15455 Boyacá - MIRAFLORES</t>
  </si>
  <si>
    <t>15464 Boyacá - MONGUA</t>
  </si>
  <si>
    <t>15466 Boyacá - MONGUÍ</t>
  </si>
  <si>
    <t>15469 Boyacá - MONIQUIRÁ</t>
  </si>
  <si>
    <t>15476 Boyacá - MOTAVITA</t>
  </si>
  <si>
    <t>15480 Boyacá - MUZO</t>
  </si>
  <si>
    <t>15491 Boyacá - NOBSA</t>
  </si>
  <si>
    <t>15494 Boyacá - NUEVO COLÓN</t>
  </si>
  <si>
    <t>15500 Boyacá - OICATÁ</t>
  </si>
  <si>
    <t>15507 Boyacá - OTANCHE</t>
  </si>
  <si>
    <t>15511 Boyacá - PACHAVITA</t>
  </si>
  <si>
    <t>15514 Boyacá - PÁEZ</t>
  </si>
  <si>
    <t>15516 Boyacá - PAIPA</t>
  </si>
  <si>
    <t>15518 Boyacá - PAJARITO</t>
  </si>
  <si>
    <t>15522 Boyacá - PANQUEBA</t>
  </si>
  <si>
    <t>15531 Boyacá - PAUNA</t>
  </si>
  <si>
    <t>15533 Boyacá - PAYA</t>
  </si>
  <si>
    <t>15537 Boyacá - PAZ DE RÍO</t>
  </si>
  <si>
    <t>15542 Boyacá - PESCA</t>
  </si>
  <si>
    <t>15550 Boyacá - PISBA</t>
  </si>
  <si>
    <t>15572 Boyacá - PUERTO BOYACÁ</t>
  </si>
  <si>
    <t>15580 Boyacá - QUÍPAMA</t>
  </si>
  <si>
    <t>15599 Boyacá - RAMIRIQUÍ</t>
  </si>
  <si>
    <t>15600 Boyacá - RÁQUIRA</t>
  </si>
  <si>
    <t>15621 Boyacá - RONDÓN</t>
  </si>
  <si>
    <t>15632 Boyacá - SABOYÁ</t>
  </si>
  <si>
    <t>15638 Boyacá - SÁCHICA</t>
  </si>
  <si>
    <t>15646 Boyacá - SAMACÁ</t>
  </si>
  <si>
    <t>15660 Boyacá - SAN EDUARDO</t>
  </si>
  <si>
    <t>15664 Boyacá - SAN JOSÉ DE PARE</t>
  </si>
  <si>
    <t>15667 Boyacá - SAN LUIS DE GACENO</t>
  </si>
  <si>
    <t>15673 Boyacá - SAN MATEO</t>
  </si>
  <si>
    <t>15676 Boyacá - SAN MIGUEL DE SEMA</t>
  </si>
  <si>
    <t>15681 Boyacá - SAN PABLO DE BORBUR</t>
  </si>
  <si>
    <t>15686 Boyacá - SANTANA</t>
  </si>
  <si>
    <t>15690 Boyacá - SANTA MARÍA</t>
  </si>
  <si>
    <t>15693 Boyacá - SANTA ROSA DE VITERBO</t>
  </si>
  <si>
    <t>15696 Boyacá - SANTA SOFÍA</t>
  </si>
  <si>
    <t>15720 Boyacá - SATIVANORTE</t>
  </si>
  <si>
    <t>15723 Boyacá - SATIVASUR</t>
  </si>
  <si>
    <t>15740 Boyacá - SIACHOQUE</t>
  </si>
  <si>
    <t>15753 Boyacá - SOATÁ</t>
  </si>
  <si>
    <t>15755 Boyacá - SOCOTÁ</t>
  </si>
  <si>
    <t>15757 Boyacá - SOCHA</t>
  </si>
  <si>
    <t>15759 Boyacá - SOGAMOSO</t>
  </si>
  <si>
    <t>15761 Boyacá - SOMONDOCO</t>
  </si>
  <si>
    <t>15762 Boyacá - SORA</t>
  </si>
  <si>
    <t>15763 Boyacá - SOTAQUIRÁ</t>
  </si>
  <si>
    <t>15764 Boyacá - SORACÁ</t>
  </si>
  <si>
    <t>15774 Boyacá - SUSACÓN</t>
  </si>
  <si>
    <t>15776 Boyacá - SUTAMARCHÁN</t>
  </si>
  <si>
    <t>15778 Boyacá - SUTATENZA</t>
  </si>
  <si>
    <t>15790 Boyacá - TASCO</t>
  </si>
  <si>
    <t>15798 Boyacá - TENZA</t>
  </si>
  <si>
    <t>15804 Boyacá - TIBANÁ</t>
  </si>
  <si>
    <t>15806 Boyacá - TIBASOSA</t>
  </si>
  <si>
    <t>15808 Boyacá - TINJACÁ</t>
  </si>
  <si>
    <t>15810 Boyacá - TIPACOQUE</t>
  </si>
  <si>
    <t>15814 Boyacá - TOCA</t>
  </si>
  <si>
    <t>15816 Boyacá - TOGÜÍ</t>
  </si>
  <si>
    <t>15820 Boyacá - TÓPAGA</t>
  </si>
  <si>
    <t>15822 Boyacá - TOTA</t>
  </si>
  <si>
    <t>15832 Boyacá - TUNUNGUÁ</t>
  </si>
  <si>
    <t>15835 Boyacá - TURMEQUÉ</t>
  </si>
  <si>
    <t>15837 Boyacá - TUTA</t>
  </si>
  <si>
    <t>15839 Boyacá - TUTAZÁ</t>
  </si>
  <si>
    <t>15842 Boyacá - UMBITA</t>
  </si>
  <si>
    <t>15861 Boyacá - VENTAQUEMADA</t>
  </si>
  <si>
    <t>15879 Boyacá - VIRACACHÁ</t>
  </si>
  <si>
    <t>15897 Boyacá - ZETAQUIRA</t>
  </si>
  <si>
    <t>17001 Caldas - MANIZALES</t>
  </si>
  <si>
    <t>17013 Caldas - AGUADAS</t>
  </si>
  <si>
    <t>17042 Caldas - ANSERMA</t>
  </si>
  <si>
    <t>17050 Caldas - ARANZAZU</t>
  </si>
  <si>
    <t>17088 Caldas - BELALCÁZAR</t>
  </si>
  <si>
    <t>17174 Caldas - CHINCHINÁ</t>
  </si>
  <si>
    <t>17272 Caldas - FILADELFIA</t>
  </si>
  <si>
    <t>17380 Caldas - LA DORADA</t>
  </si>
  <si>
    <t>17388 Caldas - LA MERCED</t>
  </si>
  <si>
    <t>17433 Caldas - MANZANARES</t>
  </si>
  <si>
    <t>17442 Caldas - MARMATO</t>
  </si>
  <si>
    <t>17444 Caldas - MARQUETALIA</t>
  </si>
  <si>
    <t>17446 Caldas - MARULANDA</t>
  </si>
  <si>
    <t>17486 Caldas - NEIRA</t>
  </si>
  <si>
    <t>17495 Caldas - NORCASIA</t>
  </si>
  <si>
    <t>17513 Caldas - PÁCORA</t>
  </si>
  <si>
    <t>17524 Caldas - PALESTINA</t>
  </si>
  <si>
    <t>17541 Caldas - PENSILVANIA</t>
  </si>
  <si>
    <t>17614 Caldas - RIOSUCIO</t>
  </si>
  <si>
    <t>17616 Caldas - RISARALDA</t>
  </si>
  <si>
    <t>17653 Caldas - SALAMINA</t>
  </si>
  <si>
    <t>17662 Caldas - SAMANÁ</t>
  </si>
  <si>
    <t>17665 Caldas - SAN JOSÉ</t>
  </si>
  <si>
    <t>17777 Caldas - SUPÍA</t>
  </si>
  <si>
    <t>17867 Caldas - VICTORIA</t>
  </si>
  <si>
    <t>17873 Caldas - VILLAMARÍA</t>
  </si>
  <si>
    <t>17877 Caldas - VITERBO</t>
  </si>
  <si>
    <t>18001 Caquetá - FLORENCIA</t>
  </si>
  <si>
    <t>18029 Caquetá - ALBANIA</t>
  </si>
  <si>
    <t>18094 Caquetá - BELÉN DE LOS ANDAQUIES</t>
  </si>
  <si>
    <t>18150 Caquetá - CARTAGENA DEL CHAIRÁ</t>
  </si>
  <si>
    <t>18205 Caquetá - CURILLO</t>
  </si>
  <si>
    <t>18247 Caquetá - EL DONCELLO</t>
  </si>
  <si>
    <t>18256 Caquetá - EL PAUJIL</t>
  </si>
  <si>
    <t>18410 Caquetá - LA MONTAÑITA</t>
  </si>
  <si>
    <t>18460 Caquetá - MILÁN</t>
  </si>
  <si>
    <t>18479 Caquetá - MORELIA</t>
  </si>
  <si>
    <t>18592 Caquetá - PUERTO RICO</t>
  </si>
  <si>
    <t>18610 Caquetá - SAN JOSÉ DEL FRAGUA</t>
  </si>
  <si>
    <t>18753 Caquetá - SAN VICENTE DEL CAGUÁN</t>
  </si>
  <si>
    <t>18756 Caquetá - SOLANO</t>
  </si>
  <si>
    <t>18785 Caquetá - SOLITA</t>
  </si>
  <si>
    <t>18860 Caquetá - VALPARAÍSO</t>
  </si>
  <si>
    <t>19001 Cauca - POPAYÁN</t>
  </si>
  <si>
    <t>19022 Cauca - ALMAGUER</t>
  </si>
  <si>
    <t>19050 Cauca - ARGELIA</t>
  </si>
  <si>
    <t>19075 Cauca - BALBOA</t>
  </si>
  <si>
    <t>19100 Cauca - BOLÍVAR</t>
  </si>
  <si>
    <t>19110 Cauca - BUENOS AIRES</t>
  </si>
  <si>
    <t>19130 Cauca - CAJIBÍO</t>
  </si>
  <si>
    <t>19137 Cauca - CALDONO</t>
  </si>
  <si>
    <t>19142 Cauca - CALOTO</t>
  </si>
  <si>
    <t>19212 Cauca - CORINTO</t>
  </si>
  <si>
    <t>19256 Cauca - EL TAMBO</t>
  </si>
  <si>
    <t>19290 Cauca - FLORENCIA</t>
  </si>
  <si>
    <t>19300 Cauca - GUACHENE</t>
  </si>
  <si>
    <t>19318 Cauca - GUAPI</t>
  </si>
  <si>
    <t>19355 Cauca - INZÁ</t>
  </si>
  <si>
    <t>19364 Cauca - JAMBALÓ</t>
  </si>
  <si>
    <t>19392 Cauca - LA SIERRA</t>
  </si>
  <si>
    <t>19397 Cauca - LA VEGA</t>
  </si>
  <si>
    <t>19418 Cauca - LÓPEZ</t>
  </si>
  <si>
    <t>19450 Cauca - MERCADERES</t>
  </si>
  <si>
    <t>19455 Cauca - MIRANDA</t>
  </si>
  <si>
    <t>19473 Cauca - MORALES</t>
  </si>
  <si>
    <t>19513 Cauca - PADILLA</t>
  </si>
  <si>
    <t>19517 Cauca - PAEZ</t>
  </si>
  <si>
    <t>19532 Cauca - PATÍA</t>
  </si>
  <si>
    <t>19533 Cauca - PIAMONTE</t>
  </si>
  <si>
    <t>19548 Cauca - PIENDAMÓ</t>
  </si>
  <si>
    <t>19573 Cauca - PUERTO TEJADA</t>
  </si>
  <si>
    <t>19585 Cauca - PURACÉ</t>
  </si>
  <si>
    <t>19622 Cauca - ROSAS</t>
  </si>
  <si>
    <t>19693 Cauca - SAN SEBASTIÁN</t>
  </si>
  <si>
    <t>19698 Cauca - SANTANDER DE QUILICHAO</t>
  </si>
  <si>
    <t>19701 Cauca - SANTA ROSA</t>
  </si>
  <si>
    <t>19743 Cauca - SILVIA</t>
  </si>
  <si>
    <t>19760 Cauca - SOTARA</t>
  </si>
  <si>
    <t>19780 Cauca - SUÁREZ</t>
  </si>
  <si>
    <t>19785 Cauca - SUCRE</t>
  </si>
  <si>
    <t>19807 Cauca - TIMBÍO</t>
  </si>
  <si>
    <t>19809 Cauca - TIMBIQUÍ</t>
  </si>
  <si>
    <t>19821 Cauca - TORIBIO</t>
  </si>
  <si>
    <t>19824 Cauca - TOTORÓ</t>
  </si>
  <si>
    <t>19845 Cauca - VILLA RICA</t>
  </si>
  <si>
    <t>20001 Cesar - VALLEDUPAR</t>
  </si>
  <si>
    <t>20011 Cesar - AGUACHICA</t>
  </si>
  <si>
    <t>20013 Cesar - AGUSTÍN CODAZZI</t>
  </si>
  <si>
    <t>20032 Cesar - ASTREA</t>
  </si>
  <si>
    <t>20045 Cesar - BECERRIL</t>
  </si>
  <si>
    <t>20060 Cesar - BOSCONIA</t>
  </si>
  <si>
    <t>20175 Cesar - CHIMICHAGUA</t>
  </si>
  <si>
    <t>20178 Cesar - CHIRIGUANÁ</t>
  </si>
  <si>
    <t>20228 Cesar - CURUMANÍ</t>
  </si>
  <si>
    <t>20238 Cesar - EL COPEY</t>
  </si>
  <si>
    <t>20250 Cesar - EL PASO</t>
  </si>
  <si>
    <t>20295 Cesar - GAMARRA</t>
  </si>
  <si>
    <t>20310 Cesar - GONZÁLEZ</t>
  </si>
  <si>
    <t>20383 Cesar - LA GLORIA</t>
  </si>
  <si>
    <t>20400 Cesar - LA JAGUA DE IBIRICO</t>
  </si>
  <si>
    <t>20443 Cesar - MANAURE</t>
  </si>
  <si>
    <t>20517 Cesar - PAILITAS</t>
  </si>
  <si>
    <t>20550 Cesar - PELAYA</t>
  </si>
  <si>
    <t>20570 Cesar - PUEBLO BELLO</t>
  </si>
  <si>
    <t>20614 Cesar - RÍO DE ORO</t>
  </si>
  <si>
    <t>20621 Cesar - LA PAZ</t>
  </si>
  <si>
    <t>20710 Cesar - SAN ALBERTO</t>
  </si>
  <si>
    <t>20750 Cesar - SAN DIEGO</t>
  </si>
  <si>
    <t>20770 Cesar - SAN MARTÍN</t>
  </si>
  <si>
    <t>20787 Cesar - TAMALAMEQUE</t>
  </si>
  <si>
    <t>23001 Córdoba - MONTERÍA</t>
  </si>
  <si>
    <t>23068 Córdoba - AYAPEL</t>
  </si>
  <si>
    <t>23079 Córdoba - BUENAVISTA</t>
  </si>
  <si>
    <t>23090 Córdoba - CANALETE</t>
  </si>
  <si>
    <t>23162 Córdoba - CERETÉ</t>
  </si>
  <si>
    <t>23168 Córdoba - CHIMÁ</t>
  </si>
  <si>
    <t>23182 Córdoba - CHINÚ</t>
  </si>
  <si>
    <t>23189 Córdoba - CIÉNAGA DE ORO</t>
  </si>
  <si>
    <t>23300 Córdoba - COTORRA</t>
  </si>
  <si>
    <t>23350 Córdoba - LA APARTADA</t>
  </si>
  <si>
    <t>23417 Córdoba - LORICA</t>
  </si>
  <si>
    <t>23419 Córdoba - LOS CÓRDOBAS</t>
  </si>
  <si>
    <t>23464 Córdoba - MOMIL</t>
  </si>
  <si>
    <t>23466 Córdoba - MONTELÍBANO</t>
  </si>
  <si>
    <t>23500 Córdoba - MOÑITOS</t>
  </si>
  <si>
    <t>23555 Córdoba - PLANETA RICA</t>
  </si>
  <si>
    <t>23570 Córdoba - PUEBLO NUEVO</t>
  </si>
  <si>
    <t>23574 Córdoba - PUERTO ESCONDIDO</t>
  </si>
  <si>
    <t>23580 Córdoba - PUERTO LIBERTADOR</t>
  </si>
  <si>
    <t>23586 Córdoba - PURÍSIMA</t>
  </si>
  <si>
    <t>23660 Córdoba - SAHAGÚN</t>
  </si>
  <si>
    <t>23670 Córdoba - SAN ANDRÉS SOTAVENTO</t>
  </si>
  <si>
    <t>23672 Córdoba - SAN ANTERO</t>
  </si>
  <si>
    <t>23675 Córdoba - SAN BERNARDO DEL VIENTO</t>
  </si>
  <si>
    <t>23678 Córdoba - SAN CARLOS</t>
  </si>
  <si>
    <t>23682 Córdoba - SAN JOSE DE URE</t>
  </si>
  <si>
    <t>23686 Córdoba - SAN PELAYO</t>
  </si>
  <si>
    <t>23807 Córdoba - TIERRALTA</t>
  </si>
  <si>
    <t>23815 Córdoba - TUCHIN</t>
  </si>
  <si>
    <t>23855 Córdoba - VALENCIA</t>
  </si>
  <si>
    <t>25001 Cundinamarca - AGUA DE DIOS</t>
  </si>
  <si>
    <t>25019 Cundinamarca - ALBÁN</t>
  </si>
  <si>
    <t>25035 Cundinamarca - ANAPOIMA</t>
  </si>
  <si>
    <t>25040 Cundinamarca - ANOLAIMA</t>
  </si>
  <si>
    <t>25053 Cundinamarca - ARBELÁEZ</t>
  </si>
  <si>
    <t>25086 Cundinamarca - BELTRÁN</t>
  </si>
  <si>
    <t>25095 Cundinamarca - BITUIMA</t>
  </si>
  <si>
    <t>25099 Cundinamarca - BOJACÁ</t>
  </si>
  <si>
    <t>25120 Cundinamarca - CABRERA</t>
  </si>
  <si>
    <t>25123 Cundinamarca - CACHIPAY</t>
  </si>
  <si>
    <t>25126 Cundinamarca - CAJICÁ</t>
  </si>
  <si>
    <t>25148 Cundinamarca - CAPARRAPÍ</t>
  </si>
  <si>
    <t>25151 Cundinamarca - CAQUEZA</t>
  </si>
  <si>
    <t>25154 Cundinamarca - CARMEN DE CARUPA</t>
  </si>
  <si>
    <t>25168 Cundinamarca - CHAGUANÍ</t>
  </si>
  <si>
    <t>25175 Cundinamarca - CHÍA</t>
  </si>
  <si>
    <t>25178 Cundinamarca - CHIPAQUE</t>
  </si>
  <si>
    <t>25181 Cundinamarca - CHOACHÍ</t>
  </si>
  <si>
    <t>25183 Cundinamarca - CHOCONTÁ</t>
  </si>
  <si>
    <t>25200 Cundinamarca - COGUA</t>
  </si>
  <si>
    <t>25214 Cundinamarca - COTA</t>
  </si>
  <si>
    <t>25224 Cundinamarca - CUCUNUBÁ</t>
  </si>
  <si>
    <t>25245 Cundinamarca - EL COLEGIO</t>
  </si>
  <si>
    <t>25258 Cundinamarca - EL PEÑÓN</t>
  </si>
  <si>
    <t>25260 Cundinamarca - EL ROSAL</t>
  </si>
  <si>
    <t>25269 Cundinamarca - FACATATIVÁ</t>
  </si>
  <si>
    <t>25279 Cundinamarca - FOMEQUE</t>
  </si>
  <si>
    <t>25281 Cundinamarca - FOSCA</t>
  </si>
  <si>
    <t>25286 Cundinamarca - FUNZA</t>
  </si>
  <si>
    <t>25288 Cundinamarca - FÚQUENE</t>
  </si>
  <si>
    <t>25290 Cundinamarca - FUSAGASUGÁ</t>
  </si>
  <si>
    <t>25293 Cundinamarca - GACHALA</t>
  </si>
  <si>
    <t>25295 Cundinamarca - GACHANCIPÁ</t>
  </si>
  <si>
    <t>25297 Cundinamarca - GACHETÁ</t>
  </si>
  <si>
    <t>25299 Cundinamarca - GAMA</t>
  </si>
  <si>
    <t>25307 Cundinamarca - GIRARDOT</t>
  </si>
  <si>
    <t>25312 Cundinamarca - GRANADA</t>
  </si>
  <si>
    <t>25317 Cundinamarca - GUACHETÁ</t>
  </si>
  <si>
    <t>25320 Cundinamarca - GUADUAS</t>
  </si>
  <si>
    <t>25322 Cundinamarca - GUASCA</t>
  </si>
  <si>
    <t>25324 Cundinamarca - GUATAQUÍ</t>
  </si>
  <si>
    <t>25326 Cundinamarca - GUATAVITA</t>
  </si>
  <si>
    <t>25328 Cundinamarca - GUAYABAL DE SIQUIMA</t>
  </si>
  <si>
    <t>25335 Cundinamarca - GUAYABETAL</t>
  </si>
  <si>
    <t>25339 Cundinamarca - GUTIÉRREZ</t>
  </si>
  <si>
    <t>25368 Cundinamarca - JERUSALÉN</t>
  </si>
  <si>
    <t>25372 Cundinamarca - JUNÍN</t>
  </si>
  <si>
    <t>25377 Cundinamarca - LA CALERA</t>
  </si>
  <si>
    <t>25386 Cundinamarca - LA MESA</t>
  </si>
  <si>
    <t>25394 Cundinamarca - LA PALMA</t>
  </si>
  <si>
    <t>25398 Cundinamarca - LA PEÑA</t>
  </si>
  <si>
    <t>25402 Cundinamarca - LA VEGA</t>
  </si>
  <si>
    <t>25407 Cundinamarca - LENGUAZAQUE</t>
  </si>
  <si>
    <t>25426 Cundinamarca - MACHETA</t>
  </si>
  <si>
    <t>25430 Cundinamarca - MADRID</t>
  </si>
  <si>
    <t>25436 Cundinamarca - MANTA</t>
  </si>
  <si>
    <t>25438 Cundinamarca - MEDINA</t>
  </si>
  <si>
    <t>25473 Cundinamarca - MOSQUERA</t>
  </si>
  <si>
    <t>25483 Cundinamarca - NARIÑO</t>
  </si>
  <si>
    <t>25486 Cundinamarca - NEMOCÓN</t>
  </si>
  <si>
    <t>25488 Cundinamarca - NILO</t>
  </si>
  <si>
    <t>25489 Cundinamarca - NIMAIMA</t>
  </si>
  <si>
    <t>25491 Cundinamarca - NOCAIMA</t>
  </si>
  <si>
    <t>25506 Cundinamarca - VENECIA</t>
  </si>
  <si>
    <t>25513 Cundinamarca - PACHO</t>
  </si>
  <si>
    <t>25518 Cundinamarca - PAIME</t>
  </si>
  <si>
    <t>25524 Cundinamarca - PANDI</t>
  </si>
  <si>
    <t>25530 Cundinamarca - PARATEBUENO</t>
  </si>
  <si>
    <t>25535 Cundinamarca - PASCA</t>
  </si>
  <si>
    <t>25572 Cundinamarca - PUERTO SALGAR</t>
  </si>
  <si>
    <t>25580 Cundinamarca - PULÍ</t>
  </si>
  <si>
    <t>25592 Cundinamarca - QUEBRADANEGRA</t>
  </si>
  <si>
    <t>25594 Cundinamarca - QUETAME</t>
  </si>
  <si>
    <t>25596 Cundinamarca - QUIPILE</t>
  </si>
  <si>
    <t>25599 Cundinamarca - APULO</t>
  </si>
  <si>
    <t>25612 Cundinamarca - RICAURTE</t>
  </si>
  <si>
    <t>25645 Cundinamarca - SAN ANTONIO DEL TEQUENDAMA</t>
  </si>
  <si>
    <t>25649 Cundinamarca - SAN BERNARDO</t>
  </si>
  <si>
    <t>25653 Cundinamarca - SAN CAYETANO</t>
  </si>
  <si>
    <t>25658 Cundinamarca - SAN FRANCISCO</t>
  </si>
  <si>
    <t>25662 Cundinamarca - SAN JUAN DE RÍO SECO</t>
  </si>
  <si>
    <t>25718 Cundinamarca - SASAIMA</t>
  </si>
  <si>
    <t>25736 Cundinamarca - SESQUILÉ</t>
  </si>
  <si>
    <t>25740 Cundinamarca - SIBATÉ</t>
  </si>
  <si>
    <t>25743 Cundinamarca - SILVANIA</t>
  </si>
  <si>
    <t>25745 Cundinamarca - SIMIJACA</t>
  </si>
  <si>
    <t>25754 Cundinamarca - SOACHA</t>
  </si>
  <si>
    <t>25758 Cundinamarca - SOPÓ</t>
  </si>
  <si>
    <t>25769 Cundinamarca - SUBACHOQUE</t>
  </si>
  <si>
    <t>25772 Cundinamarca - SUESCA</t>
  </si>
  <si>
    <t>25777 Cundinamarca - SUPATÁ</t>
  </si>
  <si>
    <t>25779 Cundinamarca - SUSA</t>
  </si>
  <si>
    <t>25781 Cundinamarca - SUTATAUSA</t>
  </si>
  <si>
    <t>25785 Cundinamarca - TABIO</t>
  </si>
  <si>
    <t>25793 Cundinamarca - TAUSA</t>
  </si>
  <si>
    <t>25797 Cundinamarca - TENA</t>
  </si>
  <si>
    <t>25799 Cundinamarca - TENJO</t>
  </si>
  <si>
    <t>25805 Cundinamarca - TIBACUY</t>
  </si>
  <si>
    <t>25807 Cundinamarca - TIBIRITA</t>
  </si>
  <si>
    <t>25815 Cundinamarca - TOCAIMA</t>
  </si>
  <si>
    <t>25817 Cundinamarca - TOCANCIPÁ</t>
  </si>
  <si>
    <t>25823 Cundinamarca - TOPAIPÍ</t>
  </si>
  <si>
    <t>25839 Cundinamarca - UBALÁ</t>
  </si>
  <si>
    <t>25841 Cundinamarca - UBAQUE</t>
  </si>
  <si>
    <t>25843 Cundinamarca - VILLA DE SAN DIEGO DE UBATE</t>
  </si>
  <si>
    <t>25845 Cundinamarca - UNE</t>
  </si>
  <si>
    <t>25851 Cundinamarca - ÚTICA</t>
  </si>
  <si>
    <t>25862 Cundinamarca - VERGARA</t>
  </si>
  <si>
    <t>25867 Cundinamarca - VIANÍ</t>
  </si>
  <si>
    <t>25871 Cundinamarca - VILLAGÓMEZ</t>
  </si>
  <si>
    <t>25873 Cundinamarca - VILLAPINZÓN</t>
  </si>
  <si>
    <t>25875 Cundinamarca - VILLETA</t>
  </si>
  <si>
    <t>25878 Cundinamarca - VIOTÁ</t>
  </si>
  <si>
    <t>25885 Cundinamarca - YACOPÍ</t>
  </si>
  <si>
    <t>25898 Cundinamarca - ZIPACÓN</t>
  </si>
  <si>
    <t>25899 Cundinamarca - ZIPAQUIRÁ</t>
  </si>
  <si>
    <t>27001 Chocó - QUIBDÓ</t>
  </si>
  <si>
    <t>27006 Chocó - ACANDÍ</t>
  </si>
  <si>
    <t>27025 Chocó - ALTO BAUDO</t>
  </si>
  <si>
    <t>27050 Chocó - ATRATO</t>
  </si>
  <si>
    <t>27073 Chocó - BAGADÓ</t>
  </si>
  <si>
    <t>27075 Chocó - BAHÍA SOLANO</t>
  </si>
  <si>
    <t>27077 Chocó - BAJO BAUDÓ</t>
  </si>
  <si>
    <t>27086 Chocó - BELÉN DE BAJIRÁ</t>
  </si>
  <si>
    <t>27099 Chocó - BOJAYA</t>
  </si>
  <si>
    <t>27135 Chocó - EL CANTÓN DEL SAN PABLO</t>
  </si>
  <si>
    <t>27150 Chocó - CARMEN DEL DARIEN</t>
  </si>
  <si>
    <t>27160 Chocó - CÉRTEGUI</t>
  </si>
  <si>
    <t>27205 Chocó - CONDOTO</t>
  </si>
  <si>
    <t>27245 Chocó - EL CARMEN DE ATRATO</t>
  </si>
  <si>
    <t>27250 Chocó - EL LITORAL DEL SAN JUAN</t>
  </si>
  <si>
    <t>27361 Chocó - ISTMINA</t>
  </si>
  <si>
    <t>27372 Chocó - JURADÓ</t>
  </si>
  <si>
    <t>27413 Chocó - LLORÓ</t>
  </si>
  <si>
    <t>27425 Chocó - MEDIO ATRATO</t>
  </si>
  <si>
    <t>27430 Chocó - MEDIO BAUDÓ</t>
  </si>
  <si>
    <t>27450 Chocó - MEDIO SAN JUAN</t>
  </si>
  <si>
    <t>27491 Chocó - NÓVITA</t>
  </si>
  <si>
    <t>27495 Chocó - NUQUÍ</t>
  </si>
  <si>
    <t>27580 Chocó - RÍO IRO</t>
  </si>
  <si>
    <t>27600 Chocó - RÍO QUITO</t>
  </si>
  <si>
    <t>27615 Chocó - RIOSUCIO</t>
  </si>
  <si>
    <t>27660 Chocó - SAN JOSÉ DEL PALMAR</t>
  </si>
  <si>
    <t>27745 Chocó - SIPÍ</t>
  </si>
  <si>
    <t>27787 Chocó - TADÓ</t>
  </si>
  <si>
    <t>27800 Chocó - UNGUÍA</t>
  </si>
  <si>
    <t>27810 Chocó - UNIÓN PANAMERICANA</t>
  </si>
  <si>
    <t>41001 Huila - NEIVA</t>
  </si>
  <si>
    <t>41006 Huila - ACEVEDO</t>
  </si>
  <si>
    <t>41013 Huila - AGRADO</t>
  </si>
  <si>
    <t>41016 Huila - AIPE</t>
  </si>
  <si>
    <t>41020 Huila - ALGECIRAS</t>
  </si>
  <si>
    <t>41026 Huila - ALTAMIRA</t>
  </si>
  <si>
    <t>41078 Huila - BARAYA</t>
  </si>
  <si>
    <t>41132 Huila - CAMPOALEGRE</t>
  </si>
  <si>
    <t>41206 Huila - COLOMBIA</t>
  </si>
  <si>
    <t>41244 Huila - ELÍAS</t>
  </si>
  <si>
    <t>41298 Huila - GARZÓN</t>
  </si>
  <si>
    <t>41306 Huila - GIGANTE</t>
  </si>
  <si>
    <t>41319 Huila - GUADALUPE</t>
  </si>
  <si>
    <t>41349 Huila - HOBO</t>
  </si>
  <si>
    <t>41357 Huila - IQUIRA</t>
  </si>
  <si>
    <t>41359 Huila - ISNOS</t>
  </si>
  <si>
    <t>41378 Huila - LA ARGENTINA</t>
  </si>
  <si>
    <t>41396 Huila - LA PLATA</t>
  </si>
  <si>
    <t>41483 Huila - NÁTAGA</t>
  </si>
  <si>
    <t>41503 Huila - OPORAPA</t>
  </si>
  <si>
    <t>41518 Huila - PAICOL</t>
  </si>
  <si>
    <t>41524 Huila - PALERMO</t>
  </si>
  <si>
    <t>41530 Huila - PALESTINA</t>
  </si>
  <si>
    <t>41548 Huila - PITAL</t>
  </si>
  <si>
    <t>41551 Huila - PITALITO</t>
  </si>
  <si>
    <t>41615 Huila - RIVERA</t>
  </si>
  <si>
    <t>41660 Huila - SALADOBLANCO</t>
  </si>
  <si>
    <t>41668 Huila - SAN AGUSTÍN</t>
  </si>
  <si>
    <t>41676 Huila - SANTA MARÍA</t>
  </si>
  <si>
    <t>41770 Huila - SUAZA</t>
  </si>
  <si>
    <t>41791 Huila - TARQUI</t>
  </si>
  <si>
    <t>41797 Huila - TESALIA</t>
  </si>
  <si>
    <t>41799 Huila - TELLO</t>
  </si>
  <si>
    <t>41801 Huila - TERUEL</t>
  </si>
  <si>
    <t>41807 Huila - TIMANÁ</t>
  </si>
  <si>
    <t>41872 Huila - VILLAVIEJA</t>
  </si>
  <si>
    <t>41885 Huila - YAGUARÁ</t>
  </si>
  <si>
    <t>44001 Guajira - RIOHACHA</t>
  </si>
  <si>
    <t>44035 Guajira - ALBANIA</t>
  </si>
  <si>
    <t>44078 Guajira - BARRANCAS</t>
  </si>
  <si>
    <t>44090 Guajira - DIBULLA</t>
  </si>
  <si>
    <t>44098 Guajira - DISTRACCIÓN</t>
  </si>
  <si>
    <t>44110 Guajira - EL MOLINO</t>
  </si>
  <si>
    <t>44279 Guajira - FONSECA</t>
  </si>
  <si>
    <t>44378 Guajira - HATONUEVO</t>
  </si>
  <si>
    <t>44420 Guajira - LA JAGUA DEL PILAR</t>
  </si>
  <si>
    <t>44430 Guajira - MAICAO</t>
  </si>
  <si>
    <t>44560 Guajira - MANAURE</t>
  </si>
  <si>
    <t>44650 Guajira - SAN JUAN DEL CESAR</t>
  </si>
  <si>
    <t>44847 Guajira - URIBIA</t>
  </si>
  <si>
    <t>44855 Guajira - URUMITA</t>
  </si>
  <si>
    <t>44874 Guajira - VILLANUEVA</t>
  </si>
  <si>
    <t>47001 Magdalena - SANTA MARTA</t>
  </si>
  <si>
    <t>47030 Magdalena - ALGARROBO</t>
  </si>
  <si>
    <t>47053 Magdalena - ARACATACA</t>
  </si>
  <si>
    <t>47058 Magdalena - ARIGUANÍ</t>
  </si>
  <si>
    <t>47161 Magdalena - CERRO SAN ANTONIO</t>
  </si>
  <si>
    <t>47170 Magdalena - CHIBOLO</t>
  </si>
  <si>
    <t>47189 Magdalena - CIÉNAGA</t>
  </si>
  <si>
    <t>47205 Magdalena - CONCORDIA</t>
  </si>
  <si>
    <t>47245 Magdalena - EL BANCO</t>
  </si>
  <si>
    <t>47258 Magdalena - EL PIÑON</t>
  </si>
  <si>
    <t>47268 Magdalena - EL RETÉN</t>
  </si>
  <si>
    <t>47288 Magdalena - FUNDACIÓN</t>
  </si>
  <si>
    <t>47318 Magdalena - GUAMAL</t>
  </si>
  <si>
    <t>47460 Magdalena - NUEVA GRANADA</t>
  </si>
  <si>
    <t>47541 Magdalena - PEDRAZA</t>
  </si>
  <si>
    <t>47545 Magdalena - PIJIÑO DEL CARMEN</t>
  </si>
  <si>
    <t>47551 Magdalena - PIVIJAY</t>
  </si>
  <si>
    <t>47555 Magdalena - PLATO</t>
  </si>
  <si>
    <t>47570 Magdalena - PUEBLOVIEJO</t>
  </si>
  <si>
    <t>47605 Magdalena - REMOLINO</t>
  </si>
  <si>
    <t>47660 Magdalena - SABANAS DE SAN ANGEL</t>
  </si>
  <si>
    <t>47675 Magdalena - SALAMINA</t>
  </si>
  <si>
    <t>47692 Magdalena - SAN SEBASTIÁN DE BUENAVISTA</t>
  </si>
  <si>
    <t>47703 Magdalena - SAN ZENÓN</t>
  </si>
  <si>
    <t>47707 Magdalena - SANTA ANA</t>
  </si>
  <si>
    <t>47720 Magdalena - SANTA BÁRBARA DE PINTO</t>
  </si>
  <si>
    <t>47745 Magdalena - SITIONUEVO</t>
  </si>
  <si>
    <t>47798 Magdalena - TENERIFE</t>
  </si>
  <si>
    <t>47960 Magdalena - ZAPAYÁN</t>
  </si>
  <si>
    <t>47980 Magdalena - ZONA BANANERA</t>
  </si>
  <si>
    <t>50001 Meta - VILLAVICENCIO</t>
  </si>
  <si>
    <t>50006 Meta - ACACÍAS</t>
  </si>
  <si>
    <t>50110 Meta - BARRANCA DE UPÍA</t>
  </si>
  <si>
    <t>50124 Meta - CABUYARO</t>
  </si>
  <si>
    <t>50150 Meta - CASTILLA LA NUEVA</t>
  </si>
  <si>
    <t>50223 Meta - CUBARRAL</t>
  </si>
  <si>
    <t>50226 Meta - CUMARAL</t>
  </si>
  <si>
    <t>50245 Meta - EL CALVARIO</t>
  </si>
  <si>
    <t>50251 Meta - EL CASTILLO</t>
  </si>
  <si>
    <t>50270 Meta - EL DORADO</t>
  </si>
  <si>
    <t>50287 Meta - FUENTE DE ORO</t>
  </si>
  <si>
    <t>50313 Meta - GRANADA</t>
  </si>
  <si>
    <t>50318 Meta - GUAMAL</t>
  </si>
  <si>
    <t>50325 Meta - MAPIRIPÁN</t>
  </si>
  <si>
    <t>50330 Meta - MESETAS</t>
  </si>
  <si>
    <t>50350 Meta - LA MACARENA</t>
  </si>
  <si>
    <t>50370 Meta - URIBE</t>
  </si>
  <si>
    <t>50400 Meta - LEJANÍAS</t>
  </si>
  <si>
    <t>50450 Meta - PUERTO CONCORDIA</t>
  </si>
  <si>
    <t>50568 Meta - PUERTO GAITÁN</t>
  </si>
  <si>
    <t>50573 Meta - PUERTO LÓPEZ</t>
  </si>
  <si>
    <t>50577 Meta - PUERTO LLERAS</t>
  </si>
  <si>
    <t>50590 Meta - PUERTO RICO</t>
  </si>
  <si>
    <t>50606 Meta - RESTREPO</t>
  </si>
  <si>
    <t>50680 Meta - SAN CARLOS DE GUAROA</t>
  </si>
  <si>
    <t>50683 Meta - SAN JUAN DE ARAMA</t>
  </si>
  <si>
    <t>50686 Meta - SAN JUANITO</t>
  </si>
  <si>
    <t>50689 Meta - SAN MARTÍN</t>
  </si>
  <si>
    <t>50711 Meta - VISTAHERMOSA</t>
  </si>
  <si>
    <t>52001 Nariño - PASTO</t>
  </si>
  <si>
    <t>52019 Nariño - ALBÁN</t>
  </si>
  <si>
    <t>52022 Nariño - ALDANA</t>
  </si>
  <si>
    <t>52036 Nariño - ANCUYÁ</t>
  </si>
  <si>
    <t>52051 Nariño - ARBOLEDA</t>
  </si>
  <si>
    <t>52079 Nariño - BARBACOAS</t>
  </si>
  <si>
    <t>52083 Nariño - BELÉN</t>
  </si>
  <si>
    <t>52110 Nariño - BUESACO</t>
  </si>
  <si>
    <t>52203 Nariño - COLÓN</t>
  </si>
  <si>
    <t>52207 Nariño - CONSACA</t>
  </si>
  <si>
    <t>52210 Nariño - CONTADERO</t>
  </si>
  <si>
    <t>52215 Nariño - CÓRDOBA</t>
  </si>
  <si>
    <t>52224 Nariño - CUASPUD</t>
  </si>
  <si>
    <t>52227 Nariño - CUMBAL</t>
  </si>
  <si>
    <t>52233 Nariño - CUMBITARA</t>
  </si>
  <si>
    <t>52240 Nariño - CHACHAGÜÍ</t>
  </si>
  <si>
    <t>52250 Nariño - EL CHARCO</t>
  </si>
  <si>
    <t>52254 Nariño - EL PEÑOL</t>
  </si>
  <si>
    <t>52256 Nariño - EL ROSARIO</t>
  </si>
  <si>
    <t>52258 Nariño - EL TABLÓN DE GÓMEZ</t>
  </si>
  <si>
    <t>52260 Nariño - EL TAMBO</t>
  </si>
  <si>
    <t>52287 Nariño - FUNES</t>
  </si>
  <si>
    <t>52317 Nariño - GUACHUCAL</t>
  </si>
  <si>
    <t>52320 Nariño - GUAITARILLA</t>
  </si>
  <si>
    <t>52323 Nariño - GUALMATÁN</t>
  </si>
  <si>
    <t>52352 Nariño - ILES</t>
  </si>
  <si>
    <t>52354 Nariño - IMUÉS</t>
  </si>
  <si>
    <t>52356 Nariño - IPIALES</t>
  </si>
  <si>
    <t>52378 Nariño - LA CRUZ</t>
  </si>
  <si>
    <t>52381 Nariño - LA FLORIDA</t>
  </si>
  <si>
    <t>52385 Nariño - LA LLANADA</t>
  </si>
  <si>
    <t>52390 Nariño - LA TOLA</t>
  </si>
  <si>
    <t>52399 Nariño - LA UNIÓN</t>
  </si>
  <si>
    <t>52405 Nariño - LEIVA</t>
  </si>
  <si>
    <t>52411 Nariño - LINARES</t>
  </si>
  <si>
    <t>52418 Nariño - LOS ANDES</t>
  </si>
  <si>
    <t>52427 Nariño - MAGÜI</t>
  </si>
  <si>
    <t>52435 Nariño - MALLAMA</t>
  </si>
  <si>
    <t>52473 Nariño - MOSQUERA</t>
  </si>
  <si>
    <t>52480 Nariño - NARIÑO</t>
  </si>
  <si>
    <t>52490 Nariño - OLAYA HERRERA</t>
  </si>
  <si>
    <t>52506 Nariño - OSPINA</t>
  </si>
  <si>
    <t>52520 Nariño - FRANCISCO PIZARRO</t>
  </si>
  <si>
    <t>52540 Nariño - POLICARPA</t>
  </si>
  <si>
    <t>52560 Nariño - POTOSÍ</t>
  </si>
  <si>
    <t>52565 Nariño - PROVIDENCIA</t>
  </si>
  <si>
    <t>52573 Nariño - PUERRES</t>
  </si>
  <si>
    <t>52585 Nariño - PUPIALES</t>
  </si>
  <si>
    <t>52612 Nariño - RICAURTE</t>
  </si>
  <si>
    <t>52621 Nariño - ROBERTO PAYÁN</t>
  </si>
  <si>
    <t>52678 Nariño - SAMANIEGO</t>
  </si>
  <si>
    <t>52683 Nariño - SANDONÁ</t>
  </si>
  <si>
    <t>52685 Nariño - SAN BERNARDO</t>
  </si>
  <si>
    <t>52687 Nariño - SAN LORENZO</t>
  </si>
  <si>
    <t>52693 Nariño - SAN PABLO</t>
  </si>
  <si>
    <t>52694 Nariño - SAN PEDRO DE CARTAGO</t>
  </si>
  <si>
    <t>52696 Nariño - SANTA BÁRBARA</t>
  </si>
  <si>
    <t>52699 Nariño - SANTACRUZ</t>
  </si>
  <si>
    <t>52720 Nariño - SAPUYES</t>
  </si>
  <si>
    <t>52786 Nariño - TAMINANGO</t>
  </si>
  <si>
    <t>52788 Nariño - TANGUA</t>
  </si>
  <si>
    <t>52835 Nariño - TUMACO</t>
  </si>
  <si>
    <t>52838 Nariño - TÚQUERRES</t>
  </si>
  <si>
    <t>52885 Nariño - YACUANQUER</t>
  </si>
  <si>
    <t>54001 Norte de Santander - CÚCUTA</t>
  </si>
  <si>
    <t>54003 Norte de Santander - ABREGO</t>
  </si>
  <si>
    <t>54051 Norte de Santander - ARBOLEDAS</t>
  </si>
  <si>
    <t>54099 Norte de Santander - BOCHALEMA</t>
  </si>
  <si>
    <t>54109 Norte de Santander - BUCARASICA</t>
  </si>
  <si>
    <t>54125 Norte de Santander - CÁCOTA</t>
  </si>
  <si>
    <t>54128 Norte de Santander - CACHIRÁ</t>
  </si>
  <si>
    <t>54172 Norte de Santander - CHINÁCOTA</t>
  </si>
  <si>
    <t>54174 Norte de Santander - CHITAGÁ</t>
  </si>
  <si>
    <t>54206 Norte de Santander - CONVENCIÓN</t>
  </si>
  <si>
    <t>54223 Norte de Santander - CUCUTILLA</t>
  </si>
  <si>
    <t>54239 Norte de Santander - DURANIA</t>
  </si>
  <si>
    <t>54245 Norte de Santander - EL CARMEN</t>
  </si>
  <si>
    <t>54250 Norte de Santander - EL TARRA</t>
  </si>
  <si>
    <t>54261 Norte de Santander - EL ZULIA</t>
  </si>
  <si>
    <t>54313 Norte de Santander - GRAMALOTE</t>
  </si>
  <si>
    <t>54344 Norte de Santander - HACARÍ</t>
  </si>
  <si>
    <t>54347 Norte de Santander - HERRÁN</t>
  </si>
  <si>
    <t>54377 Norte de Santander - LABATECA</t>
  </si>
  <si>
    <t>54385 Norte de Santander - LA ESPERANZA</t>
  </si>
  <si>
    <t>54398 Norte de Santander - LA PLAYA</t>
  </si>
  <si>
    <t>54405 Norte de Santander - LOS PATIOS</t>
  </si>
  <si>
    <t>54418 Norte de Santander - LOURDES</t>
  </si>
  <si>
    <t>54480 Norte de Santander - MUTISCUA</t>
  </si>
  <si>
    <t>54498 Norte de Santander - OCAÑA</t>
  </si>
  <si>
    <t>54518 Norte de Santander - PAMPLONA</t>
  </si>
  <si>
    <t>54520 Norte de Santander - PAMPLONITA</t>
  </si>
  <si>
    <t>54553 Norte de Santander - PUERTO SANTANDER</t>
  </si>
  <si>
    <t>54599 Norte de Santander - RAGONVALIA</t>
  </si>
  <si>
    <t>54660 Norte de Santander - SALAZAR</t>
  </si>
  <si>
    <t>54670 Norte de Santander - SAN CALIXTO</t>
  </si>
  <si>
    <t>54673 Norte de Santander - SAN CAYETANO</t>
  </si>
  <si>
    <t>54680 Norte de Santander - SANTIAGO</t>
  </si>
  <si>
    <t>54720 Norte de Santander - SARDINATA</t>
  </si>
  <si>
    <t>54743 Norte de Santander - SILOS</t>
  </si>
  <si>
    <t>54800 Norte de Santander - TEORAMA</t>
  </si>
  <si>
    <t>54810 Norte de Santander - TIBÚ</t>
  </si>
  <si>
    <t>54820 Norte de Santander - TOLEDO</t>
  </si>
  <si>
    <t>54871 Norte de Santander - VILLA CARO</t>
  </si>
  <si>
    <t>54874 Norte de Santander - VILLA DEL ROSARIO</t>
  </si>
  <si>
    <t>63001 Quindio - ARMENIA</t>
  </si>
  <si>
    <t>63111 Quindio - BUENAVISTA</t>
  </si>
  <si>
    <t>63130 Quindio - CALARCA</t>
  </si>
  <si>
    <t>63190 Quindio - CIRCASIA</t>
  </si>
  <si>
    <t>63212 Quindio - CÓRDOBA</t>
  </si>
  <si>
    <t>63272 Quindio - FILANDIA</t>
  </si>
  <si>
    <t>63302 Quindio - GÉNOVA</t>
  </si>
  <si>
    <t>63401 Quindio - LA TEBAIDA</t>
  </si>
  <si>
    <t>63470 Quindio - MONTENEGRO</t>
  </si>
  <si>
    <t>63548 Quindio - PIJAO</t>
  </si>
  <si>
    <t>63594 Quindio - QUIMBAYA</t>
  </si>
  <si>
    <t>63690 Quindio - SALENTO</t>
  </si>
  <si>
    <t>66001 Risaralda - PEREIRA</t>
  </si>
  <si>
    <t>66045 Risaralda - APÍA</t>
  </si>
  <si>
    <t>66075 Risaralda - BALBOA</t>
  </si>
  <si>
    <t>66088 Risaralda - BELÉN DE UMBRÍA</t>
  </si>
  <si>
    <t>66170 Risaralda - DOSQUEBRADAS</t>
  </si>
  <si>
    <t>66318 Risaralda - GUÁTICA</t>
  </si>
  <si>
    <t>66383 Risaralda - LA CELIA</t>
  </si>
  <si>
    <t>66400 Risaralda - LA VIRGINIA</t>
  </si>
  <si>
    <t>66440 Risaralda - MARSELLA</t>
  </si>
  <si>
    <t>66456 Risaralda - MISTRATÓ</t>
  </si>
  <si>
    <t>66572 Risaralda - PUEBLO RICO</t>
  </si>
  <si>
    <t>66594 Risaralda - QUINCHÍA</t>
  </si>
  <si>
    <t>66682 Risaralda - SANTA ROSA DE CABAL</t>
  </si>
  <si>
    <t>66687 Risaralda - SANTUARIO</t>
  </si>
  <si>
    <t>68001 Santander - BUCARAMANGA</t>
  </si>
  <si>
    <t>68013 Santander - AGUADA</t>
  </si>
  <si>
    <t>68020 Santander - ALBANIA</t>
  </si>
  <si>
    <t>68051 Santander - ARATOCA</t>
  </si>
  <si>
    <t>68077 Santander - BARBOSA</t>
  </si>
  <si>
    <t>68079 Santander - BARICHARA</t>
  </si>
  <si>
    <t>68081 Santander - BARRANCABERMEJA</t>
  </si>
  <si>
    <t>68092 Santander - BETULIA</t>
  </si>
  <si>
    <t>68101 Santander - BOLÍVAR</t>
  </si>
  <si>
    <t>68121 Santander - CABRERA</t>
  </si>
  <si>
    <t>68132 Santander - CALIFORNIA</t>
  </si>
  <si>
    <t>68147 Santander - CAPITANEJO</t>
  </si>
  <si>
    <t>68152 Santander - CARCASÍ</t>
  </si>
  <si>
    <t>68160 Santander - CEPITÁ</t>
  </si>
  <si>
    <t>68162 Santander - CERRITO</t>
  </si>
  <si>
    <t>68167 Santander - CHARALÁ</t>
  </si>
  <si>
    <t>68169 Santander - CHARTA</t>
  </si>
  <si>
    <t>68176 Santander - CHIMA</t>
  </si>
  <si>
    <t>68179 Santander - CHIPATÁ</t>
  </si>
  <si>
    <t>68190 Santander - CIMITARRA</t>
  </si>
  <si>
    <t>68207 Santander - CONCEPCIÓN</t>
  </si>
  <si>
    <t>68209 Santander - CONFINES</t>
  </si>
  <si>
    <t>68211 Santander - CONTRATACIÓN</t>
  </si>
  <si>
    <t>68217 Santander - COROMORO</t>
  </si>
  <si>
    <t>68229 Santander - CURITÍ</t>
  </si>
  <si>
    <t>68235 Santander - EL CARMEN DE CHUCURÍ</t>
  </si>
  <si>
    <t>68245 Santander - EL GUACAMAYO</t>
  </si>
  <si>
    <t>68250 Santander - EL PEÑÓN</t>
  </si>
  <si>
    <t>68255 Santander - EL PLAYÓN</t>
  </si>
  <si>
    <t>68264 Santander - ENCINO</t>
  </si>
  <si>
    <t>68266 Santander - ENCISO</t>
  </si>
  <si>
    <t>68271 Santander - FLORIÁN</t>
  </si>
  <si>
    <t>68276 Santander - FLORIDABLANCA</t>
  </si>
  <si>
    <t>68296 Santander - GALÁN</t>
  </si>
  <si>
    <t>68298 Santander - GAMBITA</t>
  </si>
  <si>
    <t>68307 Santander - GIRÓN</t>
  </si>
  <si>
    <t>68318 Santander - GUACA</t>
  </si>
  <si>
    <t>68320 Santander - GUADALUPE</t>
  </si>
  <si>
    <t>68322 Santander - GUAPOTÁ</t>
  </si>
  <si>
    <t>68324 Santander - GUAVATÁ</t>
  </si>
  <si>
    <t>68327 Santander - GÜEPSA</t>
  </si>
  <si>
    <t>68344 Santander - HATO</t>
  </si>
  <si>
    <t>68368 Santander - JESÚS MARÍA</t>
  </si>
  <si>
    <t>68370 Santander - JORDÁN</t>
  </si>
  <si>
    <t>68377 Santander - LA BELLEZA</t>
  </si>
  <si>
    <t>68385 Santander - LANDÁZURI</t>
  </si>
  <si>
    <t>68397 Santander - LA PAZ</t>
  </si>
  <si>
    <t>68406 Santander - LEBRÍJA</t>
  </si>
  <si>
    <t>68418 Santander - LOS SANTOS</t>
  </si>
  <si>
    <t>68425 Santander - MACARAVITA</t>
  </si>
  <si>
    <t>68432 Santander - MÁLAGA</t>
  </si>
  <si>
    <t>68444 Santander - MATANZA</t>
  </si>
  <si>
    <t>68464 Santander - MOGOTES</t>
  </si>
  <si>
    <t>68468 Santander - MOLAGAVITA</t>
  </si>
  <si>
    <t>68498 Santander - OCAMONTE</t>
  </si>
  <si>
    <t>68500 Santander - OIBA</t>
  </si>
  <si>
    <t>68502 Santander - ONZAGA</t>
  </si>
  <si>
    <t>68522 Santander - PALMAR</t>
  </si>
  <si>
    <t>68524 Santander - PALMAS DEL SOCORRO</t>
  </si>
  <si>
    <t>68533 Santander - PÁRAMO</t>
  </si>
  <si>
    <t>68547 Santander - PIEDECUESTA</t>
  </si>
  <si>
    <t>68549 Santander - PINCHOTE</t>
  </si>
  <si>
    <t>68572 Santander - PUENTE NACIONAL</t>
  </si>
  <si>
    <t>68573 Santander - PUERTO PARRA</t>
  </si>
  <si>
    <t>68575 Santander - PUERTO WILCHES</t>
  </si>
  <si>
    <t>68615 Santander - RIONEGRO</t>
  </si>
  <si>
    <t>68655 Santander - SABANA DE TORRES</t>
  </si>
  <si>
    <t>68669 Santander - SAN ANDRÉS</t>
  </si>
  <si>
    <t>68673 Santander - SAN BENITO</t>
  </si>
  <si>
    <t>68679 Santander - SAN GIL</t>
  </si>
  <si>
    <t>68682 Santander - SAN JOAQUÍN</t>
  </si>
  <si>
    <t>68684 Santander - SAN JOSÉ DE MIRANDA</t>
  </si>
  <si>
    <t>68686 Santander - SAN MIGUEL</t>
  </si>
  <si>
    <t>68689 Santander - SAN VICENTE DE CHUCURÍ</t>
  </si>
  <si>
    <t>68705 Santander - SANTA BÁRBARA</t>
  </si>
  <si>
    <t>68720 Santander - SANTA HELENA DEL OPÓN</t>
  </si>
  <si>
    <t>68745 Santander - SIMACOTA</t>
  </si>
  <si>
    <t>68755 Santander - SOCORRO</t>
  </si>
  <si>
    <t>68770 Santander - SUAITA</t>
  </si>
  <si>
    <t>68773 Santander - SUCRE</t>
  </si>
  <si>
    <t>68780 Santander - SURATÁ</t>
  </si>
  <si>
    <t>68820 Santander - TONA</t>
  </si>
  <si>
    <t>68855 Santander - VALLE DE SAN JOSÉ</t>
  </si>
  <si>
    <t>68861 Santander - VÉLEZ</t>
  </si>
  <si>
    <t>68867 Santander - VETAS</t>
  </si>
  <si>
    <t>68872 Santander - VILLANUEVA</t>
  </si>
  <si>
    <t>68895 Santander - ZAPATOCA</t>
  </si>
  <si>
    <t>70001 Sucre - SINCELEJO</t>
  </si>
  <si>
    <t>70110 Sucre - BUENAVISTA</t>
  </si>
  <si>
    <t>70124 Sucre - CAIMITO</t>
  </si>
  <si>
    <t>70204 Sucre - COLOSO</t>
  </si>
  <si>
    <t>70215 Sucre - COROZAL</t>
  </si>
  <si>
    <t>70221 Sucre - COVEÑAS</t>
  </si>
  <si>
    <t>70230 Sucre - CHALÁN</t>
  </si>
  <si>
    <t>70233 Sucre - EL ROBLE</t>
  </si>
  <si>
    <t>70235 Sucre - GALERAS</t>
  </si>
  <si>
    <t>70265 Sucre - GUARANDA</t>
  </si>
  <si>
    <t>70400 Sucre - LA UNIÓN</t>
  </si>
  <si>
    <t>70418 Sucre - LOS PALMITOS</t>
  </si>
  <si>
    <t>70429 Sucre - MAJAGUAL</t>
  </si>
  <si>
    <t>70473 Sucre - MORROA</t>
  </si>
  <si>
    <t>70508 Sucre - OVEJAS</t>
  </si>
  <si>
    <t>70523 Sucre - PALMITO</t>
  </si>
  <si>
    <t>70670 Sucre - SAMPUÉS</t>
  </si>
  <si>
    <t>70678 Sucre - SAN BENITO ABAD</t>
  </si>
  <si>
    <t>70702 Sucre - SAN JUAN DE BETULIA</t>
  </si>
  <si>
    <t>70708 Sucre - SAN MARCOS</t>
  </si>
  <si>
    <t>70713 Sucre - SAN ONOFRE</t>
  </si>
  <si>
    <t>70717 Sucre - SAN PEDRO</t>
  </si>
  <si>
    <t>70742 Sucre - SINCÉ</t>
  </si>
  <si>
    <t>70771 Sucre - SUCRE</t>
  </si>
  <si>
    <t>70820 Sucre - SANTIAGO DE TOLÚ</t>
  </si>
  <si>
    <t>70823 Sucre - TOLÚ VIEJO</t>
  </si>
  <si>
    <t>73001 Tolima - IBAGUÉ</t>
  </si>
  <si>
    <t>73024 Tolima - ALPUJARRA</t>
  </si>
  <si>
    <t>73026 Tolima - ALVARADO</t>
  </si>
  <si>
    <t>73030 Tolima - AMBALEMA</t>
  </si>
  <si>
    <t>73043 Tolima - ANZOÁTEGUI</t>
  </si>
  <si>
    <t>73055 Tolima - ARMERO</t>
  </si>
  <si>
    <t>73067 Tolima - ATACO</t>
  </si>
  <si>
    <t>73124 Tolima - CAJAMARCA</t>
  </si>
  <si>
    <t>73148 Tolima - CARMEN DE APICALÁ</t>
  </si>
  <si>
    <t>73152 Tolima - CASABIANCA</t>
  </si>
  <si>
    <t>73168 Tolima - CHAPARRAL</t>
  </si>
  <si>
    <t>73200 Tolima - COELLO</t>
  </si>
  <si>
    <t>73217 Tolima - COYAIMA</t>
  </si>
  <si>
    <t>73226 Tolima - CUNDAY</t>
  </si>
  <si>
    <t>73236 Tolima - DOLORES</t>
  </si>
  <si>
    <t>73268 Tolima - ESPINAL</t>
  </si>
  <si>
    <t>73270 Tolima - FALAN</t>
  </si>
  <si>
    <t>73275 Tolima - FLANDES</t>
  </si>
  <si>
    <t>73283 Tolima - FRESNO</t>
  </si>
  <si>
    <t>73319 Tolima - GUAMO</t>
  </si>
  <si>
    <t>73347 Tolima - HERVEO</t>
  </si>
  <si>
    <t>73349 Tolima - HONDA</t>
  </si>
  <si>
    <t>73352 Tolima - ICONONZO</t>
  </si>
  <si>
    <t>73408 Tolima - LÉRIDA</t>
  </si>
  <si>
    <t>73411 Tolima - LÍBANO</t>
  </si>
  <si>
    <t>73443 Tolima - MARIQUITA</t>
  </si>
  <si>
    <t>73449 Tolima - MELGAR</t>
  </si>
  <si>
    <t>73461 Tolima - MURILLO</t>
  </si>
  <si>
    <t>73483 Tolima - NATAGAIMA</t>
  </si>
  <si>
    <t>73504 Tolima - ORTEGA</t>
  </si>
  <si>
    <t>73520 Tolima - PALOCABILDO</t>
  </si>
  <si>
    <t>73547 Tolima - PIEDRAS</t>
  </si>
  <si>
    <t>73555 Tolima - PLANADAS</t>
  </si>
  <si>
    <t>73563 Tolima - PRADO</t>
  </si>
  <si>
    <t>73585 Tolima - PURIFICACIÓN</t>
  </si>
  <si>
    <t>73616 Tolima - RIOBLANCO</t>
  </si>
  <si>
    <t>73622 Tolima - RONCESVALLES</t>
  </si>
  <si>
    <t>73624 Tolima - ROVIRA</t>
  </si>
  <si>
    <t>73671 Tolima - SALDAÑA</t>
  </si>
  <si>
    <t>73675 Tolima - SAN ANTONIO</t>
  </si>
  <si>
    <t>73678 Tolima - SAN LUIS</t>
  </si>
  <si>
    <t>73686 Tolima - SANTA ISABEL</t>
  </si>
  <si>
    <t>73770 Tolima - SUÁREZ</t>
  </si>
  <si>
    <t>73854 Tolima - VALLE DE SAN JUAN</t>
  </si>
  <si>
    <t>73861 Tolima - VENADILLO</t>
  </si>
  <si>
    <t>73870 Tolima - VILLAHERMOSA</t>
  </si>
  <si>
    <t>73873 Tolima - VILLARRICA</t>
  </si>
  <si>
    <t>76001 Valle del Cauca - CALI</t>
  </si>
  <si>
    <t>76020 Valle del Cauca - ALCALÁ</t>
  </si>
  <si>
    <t>76036 Valle del Cauca - ANDALUCÍA</t>
  </si>
  <si>
    <t>76041 Valle del Cauca - ANSERMANUEVO</t>
  </si>
  <si>
    <t>76054 Valle del Cauca - ARGELIA</t>
  </si>
  <si>
    <t>76100 Valle del Cauca - BOLÍVAR</t>
  </si>
  <si>
    <t>76109 Valle del Cauca - BUENAVENTURA</t>
  </si>
  <si>
    <t>76111 Valle del Cauca - GUADALAJARA DE BUGA</t>
  </si>
  <si>
    <t>76113 Valle del Cauca - BUGALAGRANDE</t>
  </si>
  <si>
    <t>76122 Valle del Cauca - CAICEDONIA</t>
  </si>
  <si>
    <t>76126 Valle del Cauca - CALIMA</t>
  </si>
  <si>
    <t>76130 Valle del Cauca - CANDELARIA</t>
  </si>
  <si>
    <t>76147 Valle del Cauca - CARTAGO</t>
  </si>
  <si>
    <t>76233 Valle del Cauca - DAGUA</t>
  </si>
  <si>
    <t>76243 Valle del Cauca - EL ÁGUILA</t>
  </si>
  <si>
    <t>76246 Valle del Cauca - EL CAIRO</t>
  </si>
  <si>
    <t>76248 Valle del Cauca - EL CERRITO</t>
  </si>
  <si>
    <t>76250 Valle del Cauca - EL DOVIO</t>
  </si>
  <si>
    <t>76275 Valle del Cauca - FLORIDA</t>
  </si>
  <si>
    <t>76306 Valle del Cauca - GINEBRA</t>
  </si>
  <si>
    <t>76318 Valle del Cauca - GUACARÍ</t>
  </si>
  <si>
    <t>76364 Valle del Cauca - JAMUNDÍ</t>
  </si>
  <si>
    <t>76377 Valle del Cauca - LA CUMBRE</t>
  </si>
  <si>
    <t>76400 Valle del Cauca - LA UNIÓN</t>
  </si>
  <si>
    <t>76403 Valle del Cauca - LA VICTORIA</t>
  </si>
  <si>
    <t>76497 Valle del Cauca - OBANDO</t>
  </si>
  <si>
    <t>76520 Valle del Cauca - PALMIRA</t>
  </si>
  <si>
    <t>76563 Valle del Cauca - PRADERA</t>
  </si>
  <si>
    <t>76606 Valle del Cauca - RESTREPO</t>
  </si>
  <si>
    <t>76616 Valle del Cauca - RIOFRÍO</t>
  </si>
  <si>
    <t>76622 Valle del Cauca - ROLDANILLO</t>
  </si>
  <si>
    <t>76670 Valle del Cauca - SAN PEDRO</t>
  </si>
  <si>
    <t>76736 Valle del Cauca - SEVILLA</t>
  </si>
  <si>
    <t>76823 Valle del Cauca - TORO</t>
  </si>
  <si>
    <t>76828 Valle del Cauca - TRUJILLO</t>
  </si>
  <si>
    <t>76834 Valle del Cauca - TULUÁ</t>
  </si>
  <si>
    <t>76845 Valle del Cauca - ULLOA</t>
  </si>
  <si>
    <t>76863 Valle del Cauca - VERSALLES</t>
  </si>
  <si>
    <t>76869 Valle del Cauca - VIJES</t>
  </si>
  <si>
    <t>76890 Valle del Cauca - YOTOCO</t>
  </si>
  <si>
    <t>76892 Valle del Cauca - YUMBO</t>
  </si>
  <si>
    <t>76895 Valle del Cauca - ZARZAL</t>
  </si>
  <si>
    <t>81001 Arauca - ARAUCA</t>
  </si>
  <si>
    <t>81065 Arauca - ARAUQUITA</t>
  </si>
  <si>
    <t>81220 Arauca - CRAVO NORTE</t>
  </si>
  <si>
    <t>81300 Arauca - FORTUL</t>
  </si>
  <si>
    <t>81591 Arauca - PUERTO RONDÓN</t>
  </si>
  <si>
    <t>81736 Arauca - SARAVENA</t>
  </si>
  <si>
    <t>81794 Arauca - TAME</t>
  </si>
  <si>
    <t>85001 Casanare - YOPAL</t>
  </si>
  <si>
    <t>85010 Casanare - AGUAZUL</t>
  </si>
  <si>
    <t>85015 Casanare - CHAMEZA</t>
  </si>
  <si>
    <t>85125 Casanare - HATO COROZAL</t>
  </si>
  <si>
    <t>85136 Casanare - LA SALINA</t>
  </si>
  <si>
    <t>85139 Casanare - MANÍ</t>
  </si>
  <si>
    <t>85162 Casanare - MONTERREY</t>
  </si>
  <si>
    <t>85225 Casanare - NUNCHÍA</t>
  </si>
  <si>
    <t>85230 Casanare - OROCUÉ</t>
  </si>
  <si>
    <t>85250 Casanare - PAZ DE ARIPORO</t>
  </si>
  <si>
    <t>85263 Casanare - PORE</t>
  </si>
  <si>
    <t>85279 Casanare - RECETOR</t>
  </si>
  <si>
    <t>85300 Casanare - SABANALARGA</t>
  </si>
  <si>
    <t>85315 Casanare - SÁCAMA</t>
  </si>
  <si>
    <t>85325 Casanare - SAN LUIS DE PALENQUE</t>
  </si>
  <si>
    <t>85400 Casanare - TÁMARA</t>
  </si>
  <si>
    <t>85410 Casanare - TAURAMENA</t>
  </si>
  <si>
    <t>85430 Casanare - TRINIDAD</t>
  </si>
  <si>
    <t>85440 Casanare - VILLANUEVA</t>
  </si>
  <si>
    <t>86001 Putumayo - MOCOA</t>
  </si>
  <si>
    <t>86219 Putumayo - COLÓN</t>
  </si>
  <si>
    <t>86320 Putumayo - ORITO</t>
  </si>
  <si>
    <t>86568 Putumayo - PUERTO ASÍS</t>
  </si>
  <si>
    <t>86569 Putumayo - PUERTO CAICEDO</t>
  </si>
  <si>
    <t>86571 Putumayo - PUERTO GUZMÁN</t>
  </si>
  <si>
    <t>86573 Putumayo - LEGUÍZAMO</t>
  </si>
  <si>
    <t>86749 Putumayo - SIBUNDOY</t>
  </si>
  <si>
    <t>86755 Putumayo - SAN FRANCISCO</t>
  </si>
  <si>
    <t>86757 Putumayo - SAN MIGUEL</t>
  </si>
  <si>
    <t>86760 Putumayo - SANTIAGO</t>
  </si>
  <si>
    <t>86865 Putumayo - VALLE DEL GUAMUEZ</t>
  </si>
  <si>
    <t>86885 Putumayo - VILLAGARZÓN</t>
  </si>
  <si>
    <t>88001 Archipiélago de San Andrés Providencia y Santa Catalina - SAN ANDRÉS</t>
  </si>
  <si>
    <t>88564 Archipiélago de San Andrés Providencia y Santa Catalina - PROVIDENCIA</t>
  </si>
  <si>
    <t>91001 Amazonas - LETICIA</t>
  </si>
  <si>
    <t>91263 Amazonas - EL ENCANTO</t>
  </si>
  <si>
    <t>91405 Amazonas - LA CHORRERA</t>
  </si>
  <si>
    <t>91407 Amazonas - LA PEDRERA</t>
  </si>
  <si>
    <t>91430 Amazonas - LA VICTORIA</t>
  </si>
  <si>
    <t>91460 Amazonas - MIRITI - PARANÁ</t>
  </si>
  <si>
    <t>91530 Amazonas - PUERTO ALEGRÍA</t>
  </si>
  <si>
    <t>91536 Amazonas - PUERTO ARICA</t>
  </si>
  <si>
    <t>91540 Amazonas - PUERTO NARIÑO</t>
  </si>
  <si>
    <t>91669 Amazonas - PUERTO SANTANDER</t>
  </si>
  <si>
    <t>91798 Amazonas - TARAPACÁ</t>
  </si>
  <si>
    <t>94001 Guainía - INÍRIDA</t>
  </si>
  <si>
    <t>94343 Guainía - BARRANCO MINAS</t>
  </si>
  <si>
    <t>94663 Guainía - MAPIRIPANA</t>
  </si>
  <si>
    <t>94883 Guainía - SAN FELIPE</t>
  </si>
  <si>
    <t>94884 Guainía - PUERTO COLOMBIA</t>
  </si>
  <si>
    <t>94885 Guainía - LA GUADALUPE</t>
  </si>
  <si>
    <t>94886 Guainía - CACAHUAL</t>
  </si>
  <si>
    <t>94887 Guainía - PANA PANA</t>
  </si>
  <si>
    <t>94888 Guainía - MORICHAL</t>
  </si>
  <si>
    <t>95001 Guaviare - SAN JOSÉ DEL GUAVIARE</t>
  </si>
  <si>
    <t>95015 Guaviare - CALAMAR</t>
  </si>
  <si>
    <t>95025 Guaviare - EL RETORNO</t>
  </si>
  <si>
    <t>95200 Guaviare - MIRAFLORES</t>
  </si>
  <si>
    <t>97001 Vaupés - MITÚ</t>
  </si>
  <si>
    <t>97161 Vaupés - CARURU</t>
  </si>
  <si>
    <t>97511 Vaupés - PACOA</t>
  </si>
  <si>
    <t>97666 Vaupés - TARAIRA</t>
  </si>
  <si>
    <t>97777 Vaupés - PAPUNAUA</t>
  </si>
  <si>
    <t>97889 Vaupés - YAVARATÉ</t>
  </si>
  <si>
    <t>99001 Vichada - PUERTO CARREÑO</t>
  </si>
  <si>
    <t>99524 Vichada - LA PRIMAVERA</t>
  </si>
  <si>
    <t>99624 Vichada - SANTA ROSALÍA</t>
  </si>
  <si>
    <t>99773 Vichada - CUMARIBO</t>
  </si>
  <si>
    <t>F17.5: CONTRATACIÓN PARA ATENCIÓN EN SALUD PÚBLICA. Ver 2.0 (Registre las cifras EN PESOS)</t>
  </si>
  <si>
    <t>0 CONTRATACIÓN PARA ATENCIÓN EN SALUD PÚBLICA</t>
  </si>
  <si>
    <t>NÚMERO DE IDENTIFICACIÓN</t>
  </si>
  <si>
    <t>CUENTA BANCARIA REGISTRADA</t>
  </si>
  <si>
    <t>BANCO</t>
  </si>
  <si>
    <t>MUNCIPIOS EN CONTRATO EN ALIANZA</t>
  </si>
  <si>
    <t>PORCENTAJE DESTINADO AL PIC</t>
  </si>
  <si>
    <t>PORCENTAJE DESTINADO A LA GSP</t>
  </si>
  <si>
    <t>PAGOS CON CARGO A VIGENCIAS ANTERIORES</t>
  </si>
  <si>
    <t>PAGOS REALIZADOS CON RECURSOS DEL SGP-PARTICPACION PARA SALUD-SALUD PÚBLICA</t>
  </si>
  <si>
    <t>PAGOS REALIZADOS CON OTRAS DESTINACIONES DEL SGP</t>
  </si>
  <si>
    <t>LIQUIDACIÓN  : SALDO CANCELADO</t>
  </si>
  <si>
    <t>F18.2: PRESTACIÓN SERVICIO EDUCATIVO POR DEPTOS EN MPIOS NO CERTIFICADOS VER 2.0</t>
  </si>
  <si>
    <t>0 PRESTACIÓN SERVICIO EDUCATIVO POR DEPTOS EN MPIOS NO CERTIFICADOS</t>
  </si>
  <si>
    <t>MUNICIPIO</t>
  </si>
  <si>
    <t>PERSONAL DOCENTE Y ADMINIS / PAGOS CON SITUACIÓN DE FONDOS</t>
  </si>
  <si>
    <t>PERSONAL DOCENTE Y ADMINIS / PAGOS SIN SITUACIÓN DE FONDOS</t>
  </si>
  <si>
    <t>PAGOS DE LA CONTRATACIÓN SERVICIO EDUCATIVO</t>
  </si>
  <si>
    <t>PAGO DE INFRAESTRUCTURA, MANTENIMIENTO Y FUNCIONAMIENTO DE LAS INSTITUCIONES EDUCATIVAS</t>
  </si>
  <si>
    <t>PAGOS PARA LA PROVISIÓN CANASTA EDUCATIVA</t>
  </si>
  <si>
    <t>PAGOS DE TRANSPORTE ESCOLAR</t>
  </si>
  <si>
    <t>PAGOS DE ESTÍMULOS A DOCENTES RURALES</t>
  </si>
  <si>
    <t>OTROS PAGOS CON RECURSOS DEL SGP U OTRA FUENTE NACIONAL</t>
  </si>
  <si>
    <t>RENDIMIENTOS FINANCIEROS APLICADOS A CALIDAD</t>
  </si>
  <si>
    <t>PAGO POR ALIMENTACIÓN ESCOLAR</t>
  </si>
  <si>
    <t>INVERSIONES FINANCIADAS CON RECURSOS DE LEY 21 DE 1982</t>
  </si>
  <si>
    <t>F18.3 CONTRATOS CON RECUR. ORIGEN NAL DESTIN. A EDUC. PREES, BÁSICA Y MEDIA Y ALIMENT. ESCOLAR V2.0</t>
  </si>
  <si>
    <t>0 CONTRATOS CON RECUR. ORIGEN NAL DESTIN. A EDUC. PREES, BÁSICA Y MEDIA Y ALIMENT. ESCOLAR V2.0</t>
  </si>
  <si>
    <t>FORMULARIO CON INFORMACIÓN?</t>
  </si>
  <si>
    <t>NÚMERO DE CONTRATO</t>
  </si>
  <si>
    <t>CLASE DE CONTRATO</t>
  </si>
  <si>
    <t>OBJETO</t>
  </si>
  <si>
    <t>MODALIDAD DE SELECCIÓN</t>
  </si>
  <si>
    <t>TIPO IDENTIFICACIÓN DEL CONTRATISTA</t>
  </si>
  <si>
    <t>DOCUMENTO DEL CONTRATISTA</t>
  </si>
  <si>
    <t>DV NIT - RUT</t>
  </si>
  <si>
    <t>NOMBRE DEL CONTRATISTA</t>
  </si>
  <si>
    <t>SE EFECTUARON PAGOS CON RECURSOS DE VIGENCIAS ANTERIORES?</t>
  </si>
  <si>
    <t>VALOR PAGADO CON RECURSOS DEL SGP EDUCACIÓN</t>
  </si>
  <si>
    <t>VALOR PAGADO CON OTROS RECURSOS DEL SGP</t>
  </si>
  <si>
    <t>VALOR PAGADO CON RECURSOS DE LEY 21/1982</t>
  </si>
  <si>
    <t>VALOR PAGADO CON REGALÍAS</t>
  </si>
  <si>
    <t>VALOR PAGADO CON OTRAS TRANSFERENCIAS DE LA NACIÓN</t>
  </si>
  <si>
    <t>VALOR PAGADO CON OTRAS FUENTES DE FINANCIACIÓN</t>
  </si>
  <si>
    <t>VALOR INICIAL</t>
  </si>
  <si>
    <t>ADICIONES</t>
  </si>
  <si>
    <t>TOTAL PAGOS REALIZADOS EN VIGENCIAS ANTERIORES</t>
  </si>
  <si>
    <t>FECHA SUSCRIPCIÓN</t>
  </si>
  <si>
    <t>FECHA INICIO</t>
  </si>
  <si>
    <t>FECHA FINALIZACIÓN PACTADA</t>
  </si>
  <si>
    <t>FECHA FINALIZACIÓN</t>
  </si>
  <si>
    <t>FECHA LIQUIDACIÓN</t>
  </si>
  <si>
    <t>F19.1: EJECUCIÓN RECURSOS ASIGNAC ESPECIALES P/RESGUARDOS INDÍGENAS VER 2.0</t>
  </si>
  <si>
    <t>0 EJECUCIÓN RECURSOS ASIGNAC ESPECIALES P/RESGUARDOS INDÍGENAS</t>
  </si>
  <si>
    <t>RESGUARDO</t>
  </si>
  <si>
    <t>ETNIA</t>
  </si>
  <si>
    <t>POBLACIÓN CENSADA</t>
  </si>
  <si>
    <t>FECHA PRESENTACIÓN ANTE LA ENTIDAD TERRIT DEL PROYECTO INVERSIÓN</t>
  </si>
  <si>
    <t>FECHA SUSCRIPCIÓN CONTRATO O CONVENIO O FECHA DE AUTORIZACIÓN</t>
  </si>
  <si>
    <t>PAGOS PARA EL RÉGIMEN SUBSIDIADO DE SALUD</t>
  </si>
  <si>
    <t>PAGOS POR OTROS GASTOS EN SALUD</t>
  </si>
  <si>
    <t>PAGOS PARA EDUCACIÓN</t>
  </si>
  <si>
    <t>PAGOS PARA SANEAMIENTO BÁSICO Y AGUA POTABLE</t>
  </si>
  <si>
    <t>PAGOS PARA DESARROLLO AGROPECUARIO</t>
  </si>
  <si>
    <t>PAGOS PARA VIVIENDA</t>
  </si>
  <si>
    <t>PAGOS PARA INFRAESTRUCTURA</t>
  </si>
  <si>
    <t>PAGOS PARA INVERSIÓN EN OTRAS ÁREAS</t>
  </si>
  <si>
    <t>F20.1:RECURSOS APSB SOMETIDAS A GIRO DIRECTO Y OTRAS MODALID DE FINANCIACION VER 2.0</t>
  </si>
  <si>
    <t>0 RECURSOS DE AGUA POTABLE  Y SANEAMIENTO BÁSICO  SOMETIDAS A GIRO DIRECTO Y OTRAS MODALIDADES DE FINANCIACIÓN</t>
  </si>
  <si>
    <t>SALDO AL CIERRE DE LA VIGENCIA ANTERIOR</t>
  </si>
  <si>
    <t>GIROS EFECTUADOS EN LA VIGENCIA</t>
  </si>
  <si>
    <t>PAGOS POR INVERSIÓN</t>
  </si>
  <si>
    <t>PAGOS POR SUBSIDIOS</t>
  </si>
  <si>
    <t>PAGOS POR ADMINISTRACIÓN Y OTROS GASTOS</t>
  </si>
  <si>
    <t>1..........GIROS DIRECTOS</t>
  </si>
  <si>
    <t>11</t>
  </si>
  <si>
    <t>1.1........ A PRESTADORES DE SERVICIOS DE ACUEDUCTO, ALCANTARILLADO Y ASEO</t>
  </si>
  <si>
    <t>20</t>
  </si>
  <si>
    <t>1.1.1.....Operadores Especializados</t>
  </si>
  <si>
    <t>30</t>
  </si>
  <si>
    <t>1.1.2.....Fondo de Solidaridad y  Redistribución de Ingresos</t>
  </si>
  <si>
    <t>40</t>
  </si>
  <si>
    <t>1.1.3.....Otros prestadores</t>
  </si>
  <si>
    <t>50</t>
  </si>
  <si>
    <t>1.2........A PATRIMONIOS AUTÓNOMOS</t>
  </si>
  <si>
    <t>60</t>
  </si>
  <si>
    <t>1.2.1.....PA FIA Planes Deptales de Agua</t>
  </si>
  <si>
    <t>70</t>
  </si>
  <si>
    <t>1.2.1.1...SGP</t>
  </si>
  <si>
    <t>80</t>
  </si>
  <si>
    <t>1.2.1.2...Regalías, Compensaciones y asignaciones Fondo Nal de regalías</t>
  </si>
  <si>
    <t>90</t>
  </si>
  <si>
    <t>1.2.1.3...Presupuesto General de la Nación</t>
  </si>
  <si>
    <t>100</t>
  </si>
  <si>
    <t>1.2.1.4...Autoridades Ambientales (Corp Autón Regionales)</t>
  </si>
  <si>
    <t>110</t>
  </si>
  <si>
    <t>1.2.1.5...Recursos propios o de libre destinación</t>
  </si>
  <si>
    <t>120</t>
  </si>
  <si>
    <t>1.2.1.6...Otras fuentes</t>
  </si>
  <si>
    <t>130</t>
  </si>
  <si>
    <t>1.2.2.....Otros esquemas fiduciarios que corresponden a patrimonios autónomos</t>
  </si>
  <si>
    <t>140</t>
  </si>
  <si>
    <t>1.3........A ESQUEMAS FIDUCIARIOS</t>
  </si>
  <si>
    <t>150</t>
  </si>
  <si>
    <t>2..........OTROS ESQUEMAS DE FINANCIACIÓN</t>
  </si>
  <si>
    <t>160</t>
  </si>
  <si>
    <t>2.1........Créditos con la banca</t>
  </si>
  <si>
    <t>170</t>
  </si>
  <si>
    <t>2.2........Créditos con banca multilateral</t>
  </si>
  <si>
    <t>180</t>
  </si>
  <si>
    <t>F16.3: PRESUPUESTO DE GASTOS</t>
  </si>
  <si>
    <t>BLOQUE CON INFORMACIÓN</t>
  </si>
  <si>
    <t>CONCEPTO</t>
  </si>
  <si>
    <t>APROPIACIÓN DEFINITIVA</t>
  </si>
  <si>
    <t>COMPROMISOS</t>
  </si>
  <si>
    <t>OBLIGACIONES</t>
  </si>
  <si>
    <t>PAGOS</t>
  </si>
  <si>
    <t>RESERVAS CONSTITUÍDAS EN LA VIGENCIA</t>
  </si>
  <si>
    <t>CUENTAS x PAGAR CONSTITUÍDAS EN LA VIGENCIA</t>
  </si>
  <si>
    <t>OBLIGACIONES GENERADAS POR RESERVAS PRESUPUESTALES CONSTITUÍDAS EN VIGENCIAS ANTERIORES</t>
  </si>
  <si>
    <t>PAGOS REALIZADOS POR RESERVAS PRESUPUESTALES CONSTITUÍDAS EN VIGENCIAS ANTERIORES</t>
  </si>
  <si>
    <t>PAGOS REALIZADOS POR CUENTAS POR PAGAR CONSTITUÍDAS EN VIGENCIAS ANTERIORES</t>
  </si>
  <si>
    <t>[2]</t>
  </si>
  <si>
    <t>[3]</t>
  </si>
  <si>
    <t>[4]</t>
  </si>
  <si>
    <t>0 SGP - PARTICIPACIÓN PARA SALUD</t>
  </si>
  <si>
    <t>[5]</t>
  </si>
  <si>
    <t>[8]</t>
  </si>
  <si>
    <t>0 OTRAS TRANSFERENCIAS DE ORIGEN NACIONAL</t>
  </si>
  <si>
    <t>1 Resguardos indígenas</t>
  </si>
  <si>
    <t>1 Gastos de Personal docente y administrativo IE</t>
  </si>
  <si>
    <t>1 Obras de infraestructura</t>
  </si>
  <si>
    <t>1 RÉGIMEN SUBSIDIADO - Aseguramiento</t>
  </si>
  <si>
    <t>1 Promoción, estructuración, implementación e inversión en infraestructura de esquemas regionales de prestación de los servicios de agua y saneamiento</t>
  </si>
  <si>
    <t>1 LIBRE DESTINACIÓN - Funcionamiento</t>
  </si>
  <si>
    <t>1 Atención a la primera Infancia</t>
  </si>
  <si>
    <t>1 FOSYGA</t>
  </si>
  <si>
    <t>2 Municipios ribereños del Magdalena</t>
  </si>
  <si>
    <t>2 Contratación del Servicio Educativo</t>
  </si>
  <si>
    <t>2 Alimentación escolar</t>
  </si>
  <si>
    <t>2 RÉGIMEN SUBSIDIADO - Interventoría y otros gastos</t>
  </si>
  <si>
    <t>2 Proyectos regionales de abastecimiento de agua para consumo humano</t>
  </si>
  <si>
    <t>2 LIBRE DESTINACIÓN - Inversión</t>
  </si>
  <si>
    <t>2 ETESA</t>
  </si>
  <si>
    <t>3 Alimentación escolar - Adquisición de Alimentos</t>
  </si>
  <si>
    <t>3 Infraestructura, mantenimiento y funcionamiento IE</t>
  </si>
  <si>
    <t>3 Transporte</t>
  </si>
  <si>
    <t>3 RÉGIMEN SUBSIDIADO - Cuota de IVC</t>
  </si>
  <si>
    <t>3 Proyectos de tratamiento y disposición final de residuos líquidos con impacto regional</t>
  </si>
  <si>
    <t>3 LIBRE DESTINACIÓN - Pago de deuda</t>
  </si>
  <si>
    <t>3 LEY 21 DE 1982</t>
  </si>
  <si>
    <t>4 Alimentación escolar - Otros Gastos en alimentación escolar</t>
  </si>
  <si>
    <t>4 Provisión canasta educativa</t>
  </si>
  <si>
    <t>4 Dotación equipos de cómputo</t>
  </si>
  <si>
    <t>4 RÉGIMEN SUBSIDIADO - Transferencia al Depto para atención de población no asegurada y No-POS RS</t>
  </si>
  <si>
    <t>4 Proyectos de tratamiento, aprovechamiento y disposición final de residuos sólidos con impacto regional</t>
  </si>
  <si>
    <t>4 Deporte y recreación</t>
  </si>
  <si>
    <t>4 OTRAS TRANSFERENCIAS DEL NIVEL NACIONAL</t>
  </si>
  <si>
    <t>5 Transporte escolar</t>
  </si>
  <si>
    <t>5 Dotación material pedagógico</t>
  </si>
  <si>
    <t>5 RÉGIMEN SUBSIDIADO - Saneamiento fiscal y financiero de la Red Pública</t>
  </si>
  <si>
    <t>5 Adminstración del servicio de Agua Potable y Saneamiento Básico de los municipios no certificados</t>
  </si>
  <si>
    <t>5 Cultura</t>
  </si>
  <si>
    <t>6 Estímulos a docentes rurales</t>
  </si>
  <si>
    <t>6 Dotación material bibliográfico</t>
  </si>
  <si>
    <t>6 RÉGIMEN SUBSIDIADO - Mejoramiento de infraestructura y dotación de la red pública</t>
  </si>
  <si>
    <t>6 Pago de pasivos laborales definidos en el marco de reestructuración para la prestación de servicios de acueducto, alcantarillado o aseo</t>
  </si>
  <si>
    <t>6 INVERSIÓN FORZOSA - En Servicios Públicos</t>
  </si>
  <si>
    <t>7 Cuota de administración y gastos de administración</t>
  </si>
  <si>
    <t>7 Actividades académicas dirigidas a estudiantes</t>
  </si>
  <si>
    <t>7 RÉGIMEN SUBSIDIADO - Transferido al Depto para atención a población pobre no asegurada y No-POS Régimen subsidiado</t>
  </si>
  <si>
    <t>7 Otorgamiento de subsidios</t>
  </si>
  <si>
    <t>7 INVERSIÓN FORZOSA - Vivienda</t>
  </si>
  <si>
    <t>8 Transferencias a los fondos de servicios educativos de las IE diferentes de los de gratuidad</t>
  </si>
  <si>
    <t>8 Actividades académicas dirigidas a docentes</t>
  </si>
  <si>
    <t>8 RÉGIMEN SUBSIDIADO - Otros</t>
  </si>
  <si>
    <t>8 Preinversión en diseños, estudios e interventorías</t>
  </si>
  <si>
    <t>8 INVERSIÓN FORZOSA - Sector Agropecuario</t>
  </si>
  <si>
    <t>9 Pagos por sentencias judiciales</t>
  </si>
  <si>
    <t>9 Transferencias a los fondos de servicios educativos de las de las IE diferentes de los de gratuidad</t>
  </si>
  <si>
    <t>9 ATENCIÓN A LA POBLACIÓN POBRE NO ASEGURADA Por reconocimiento de servicios</t>
  </si>
  <si>
    <t>9 Esquemas organizacionales para la administración y operación de los servicios de acueducto, alcantarillado y aseo</t>
  </si>
  <si>
    <t>9 INVERSIÓN FORZOSA - Transporte</t>
  </si>
  <si>
    <t>10 Pago de deuda por inversión física en el sector</t>
  </si>
  <si>
    <t>10 Pagos por sentencias judiciales</t>
  </si>
  <si>
    <t>10 ATENCIÓN A LA POBLACIÓN POBRE NO ASEGURADA Por subsidio a la oferta sin reconocimiento de servicios</t>
  </si>
  <si>
    <t>10 Construcción, ampliación, optimización y mejoramiento de los sistemas de acueducto y alcantarillado</t>
  </si>
  <si>
    <t>10 INVERSIÓN FORZOSA - Medio ambiente</t>
  </si>
  <si>
    <t>11 Alimentación escolar</t>
  </si>
  <si>
    <t>11 Pago de deuda por inversión física en el sector</t>
  </si>
  <si>
    <t>11 SALUD PÚBLICA</t>
  </si>
  <si>
    <t>11 Inversión para la prestación de los servicios públicos de aseo, acueducto y alcantarillado</t>
  </si>
  <si>
    <t>11 INVERSIÓN FORZOSA - Centros de reclusión</t>
  </si>
  <si>
    <t>12 Pago de pensiones del sector educativo a cargo de la entidad territorial</t>
  </si>
  <si>
    <t>12 Otros conceptos de Mantenimiento, mejoramiento y evaluación de la calidad</t>
  </si>
  <si>
    <t>12 Programas de macro y micromedición</t>
  </si>
  <si>
    <t>12 INVERSIÓN FORZOSA - Deporte y recreación</t>
  </si>
  <si>
    <t>13 Otros conceptos correspondientes a la Prestación del Servicio Educativo</t>
  </si>
  <si>
    <t>13 Asignación directa del MEN a las IE por gratuidad</t>
  </si>
  <si>
    <t>13 Programas de reducción de agua no contabilizada</t>
  </si>
  <si>
    <t>13 INVERSIÓN FORZOSA - Cultura</t>
  </si>
  <si>
    <t>14 Adquisición de los equipos para la operación de los sistemas de agua potable y saneamiento básico</t>
  </si>
  <si>
    <t>14 INVERSIÓN FORZOSA - Prevención y atención de desastres</t>
  </si>
  <si>
    <t>15 Estructuración, implementación e inversión en infraestructura de esquemas regionales de prestación de servicios</t>
  </si>
  <si>
    <t>15 INVERSIÓN FORZOSA - Promoción del desarrollo</t>
  </si>
  <si>
    <t>16 Programas de Saneamiento del río Bogotá</t>
  </si>
  <si>
    <t>16 INVERSIÓN FORZOSA - Atención a grupos vulnerables</t>
  </si>
  <si>
    <t>17 Pago de servicio de la deuda del sector</t>
  </si>
  <si>
    <t>17 INVERSIÓN FORZOSA - Equipamiento municipal</t>
  </si>
  <si>
    <t>18 Otros</t>
  </si>
  <si>
    <t>18 INVERSIÓN FORZOSA - Desarrollo comunitario</t>
  </si>
  <si>
    <t>19 INVERSIÓN FORZOSA - Fortalecimiento institucional</t>
  </si>
  <si>
    <t>20 INVERSIÓN FORZOSA - Justicia</t>
  </si>
  <si>
    <t>21 INVERSIÓN FORZOSA - Restaurantes escolares</t>
  </si>
  <si>
    <t>22 INVERSIÓN FORZOSA - Empleo</t>
  </si>
  <si>
    <t>23 INVERSIÓN FORZOSA - Salud</t>
  </si>
  <si>
    <t>24 INVERSIÓN FORZOSA - Educación</t>
  </si>
  <si>
    <t>25 INVERSIÓN FORZOSA - Otros</t>
  </si>
  <si>
    <t>26 INVERSIÓN FORZOSA - Sentencias</t>
  </si>
  <si>
    <t>27 INVERSIÓN FORZOSA - Pago de Deuda por inversión en otros sectores</t>
  </si>
  <si>
    <t>F16.4: FONPET VER. 2.0 (Registre las cifras EN PESOS)</t>
  </si>
  <si>
    <t>0 FONPET (Registre las cifras EN PESOS)</t>
  </si>
  <si>
    <t>1..... SALDO ACUMULADO EN FONPET A 31 DE DICIEMBRE DE LA VIG ANTERIOR</t>
  </si>
  <si>
    <t>2..... VALOR INCORPORADO AL FONPET POR SGP ASIGNACIONES ESPECIALES EN LA VIG REPORTADA</t>
  </si>
  <si>
    <t>3..... VALOR INCORPORADO AL FONPET POR SGP PARTICIPACIÓN PARA PROPÓSITO GENERAL EN LA VIG REPORTADA</t>
  </si>
  <si>
    <t>4..... VALOR INCORPORADO AL FONPET POR REGALÍAS EN LA VIG REPORTADA</t>
  </si>
  <si>
    <t>5..... VALOR INCORPORADO AL FONPET POR ESFUERZO PROPIO EN LA VIG REPORTADA</t>
  </si>
  <si>
    <t>6..... VALOR INCORPORADO AL FONPET POR RENDIMIENTOS FINANCIEROS</t>
  </si>
  <si>
    <t>7..... VALOR INCORPORADO AL FONPET POR OTRAS FUENTES DIFERENTES DE LAS ANTERIORES EN LA VIG REPORTADA</t>
  </si>
  <si>
    <t>8…. TOTAL DE RETIROS</t>
  </si>
  <si>
    <t>8.1… Para pago de pensiones de docentes de educación primaría, básica y media</t>
  </si>
  <si>
    <t>8.2… Para pago de otras pensiones</t>
  </si>
  <si>
    <t>8.3… Retiros por haber alcanzado la amortización del pasivo pensional</t>
  </si>
  <si>
    <t>9..... SALDO ACUMULADO EN EL FONPET A 31 DE DIC DE LA VIG REPORTADA</t>
  </si>
  <si>
    <t>10....VALOR DEL PASIVO PENSIONAL DE LA ENTIDAD TERRITORIAL A 31 DE DIC DE LA VIG REPORTADA</t>
  </si>
  <si>
    <t>10.1. Bonos pensionales</t>
  </si>
  <si>
    <t>10.2. Reservas matemáticas de pensiones.</t>
  </si>
  <si>
    <t>10.3. Cuotas partes de pensiones</t>
  </si>
  <si>
    <t>11... MONTO PAGADO POR MESADAS PENSIONALES DURANTE LA VIG REPORTADA</t>
  </si>
  <si>
    <t>11.1 Pagadas con recursos del SGP diferentes a los del Fonpet</t>
  </si>
  <si>
    <t>11.2 Pagadas con recursos de origen nacional diferentes al SGP</t>
  </si>
  <si>
    <t>11.3 Pagadas con recursos del FONPET</t>
  </si>
  <si>
    <t>11.4 Pagadas con otras fuentes de financiación disitintas de las anteriores</t>
  </si>
  <si>
    <t>F17.1: PRESUPUESTO DE INGRESOS DEL FONDO LOCAL DE SALUD</t>
  </si>
  <si>
    <t>0 SISTEMA GENERAL DE PARTICIPACIONES - SALUD</t>
  </si>
  <si>
    <t>GIROS RECIBIDOS</t>
  </si>
  <si>
    <t>TRANSFERENCIAS SIN SITUACIÓN DE FONDOS</t>
  </si>
  <si>
    <t>SALDOS DE VIGENCIAS ANTERIORES</t>
  </si>
  <si>
    <t>0 RENTAS CEDIDAS</t>
  </si>
  <si>
    <t>1 SGP - SALUD - Régimen Subsidiado</t>
  </si>
  <si>
    <t>1 RENTAS CEDIDAS - Lotería tradicional y sorteos extraordinarios</t>
  </si>
  <si>
    <t>2 SGP - SALUD - Atención a la población pobre en lo NO cubierto con subsidios a la demanda</t>
  </si>
  <si>
    <t>2 RENTAS CEDIDAS - Apuestas permanentes</t>
  </si>
  <si>
    <t>3 SGP - SALUD - Acciones de salud pública</t>
  </si>
  <si>
    <t>3 RENTAS CEDIDAS - Impuestos a la cerveza y sifones</t>
  </si>
  <si>
    <t>4 SGP - PROPÓSITO GENERAL</t>
  </si>
  <si>
    <t>4 RENTAS CEDIDAS - Sobretasa al consumo de cigarrillos y picadura</t>
  </si>
  <si>
    <t>5 FOSYGA</t>
  </si>
  <si>
    <t>5 RENTAS CEDIDAS - Impuestos a Licores, vinos, aperitivos y similares</t>
  </si>
  <si>
    <t>6 COLJUEGOS</t>
  </si>
  <si>
    <t>6 RENTAS CEDIDAS - Eventos hípicos</t>
  </si>
  <si>
    <t>7 REGALÍAS</t>
  </si>
  <si>
    <t>7 RENTAS CEDIDAS - Juegos novedosos</t>
  </si>
  <si>
    <t>8 OTRAS TRANSFERENCIAS DEL NIVEL NACIONAL</t>
  </si>
  <si>
    <t>8 RENTAS CEDIDAS - Juegos localizados</t>
  </si>
  <si>
    <t>9 RENTAS CEDIDAS - Otros</t>
  </si>
  <si>
    <t>10 OTROS INGRESOS TRANSFERIDOS POR LOS DEPARTAMENTOS</t>
  </si>
  <si>
    <t>11 TRANSFERENCIAS DE EICE Y OTRAS EMPRESAS E INSTITUCIONES TERRITORIALES</t>
  </si>
  <si>
    <t>12 RECURSOS PROPIOS</t>
  </si>
  <si>
    <t>13 OTROS DIFERENTES DE LOS ANTERIORES</t>
  </si>
  <si>
    <t>F17.2: PRESUPUESTO DE GASTOS FONDO LOCAL DE SALUD VER 2.0 ( Registre las cifras EN PESOS)</t>
  </si>
  <si>
    <t>0 SISTEMA GENERAL DE PARTICIPACIONES</t>
  </si>
  <si>
    <t>PRESUPUESTO DE GASTOS</t>
  </si>
  <si>
    <t>0 OTROS INGRESOS TRANSFERIDOS POR LOS DEPARTAMENTOS</t>
  </si>
  <si>
    <t>0 TRANSFERENCIAS DE EICE Y OTRAS EMPRESAS E INSTITUCIONES TERRITORIALES</t>
  </si>
  <si>
    <t>0 RECURSOS PROPIOS</t>
  </si>
  <si>
    <t>1 SGP - SALUD - Régimen subsidiado</t>
  </si>
  <si>
    <t>1 LOTERÍA TRADICIONAL Y SORTEOS EXTRAORDINARIOS - Régimen subsidiado</t>
  </si>
  <si>
    <t>1 TRANSFERENCIAS DE LOS DEPARTAMENTOS - Régimen subsidiado</t>
  </si>
  <si>
    <t>1 TRANSFERENCIAS DE EICE Y OTRAS EMPRESAS E INSTITUCIONES TERRITORIALES - Régimen subsidiado</t>
  </si>
  <si>
    <t>1 RECURSOS PROPIOS - Régimen subsidiado</t>
  </si>
  <si>
    <t>2 SGP - SALUD - Atención a la población pobre no cubierto con subsidios a la demanda</t>
  </si>
  <si>
    <t>2 LOTERÍA TRADICIONAL Y SORTEOS EXTRAORDINARIOS - Atención a la población pobre no cubierto con subsidios a la demanda</t>
  </si>
  <si>
    <t>2 TRANSFERENCIAS DE LOS DEPARTAMENTOS - Atención a la población pobre no cubierto con subsidios a la demanda</t>
  </si>
  <si>
    <t>2 TRANSFERENCIAS DE EICE Y OTRAS EMPRESAS E INSTITUCIONES TERRITORIALES - Atención a la población pobre no cubierto con subsidios a la demanda</t>
  </si>
  <si>
    <t>2 RECURSOS PROPIOS - Atención a la población pobre no cubierto con subsidios a la demanda</t>
  </si>
  <si>
    <t>3 LOTERÍA TRADICIONAL Y SORTEOS EXTRAORDINARIOS - Acciones de salud pública</t>
  </si>
  <si>
    <t>3 TRANSFERENCIAS DE LOS DEPARTAMENTOS - Acciones de salud pública</t>
  </si>
  <si>
    <t>3 TRANSFERENCIAS DE EICE Y OTRAS EMPRESAS E INSTITUCIONES TERRITORIALES - Acciones de salud pública</t>
  </si>
  <si>
    <t>3 RECURSOS PROPIOS - Acciones de salud pública</t>
  </si>
  <si>
    <t>4 SGP - PROPÓSITO GENERAL - Régimen subsidiado</t>
  </si>
  <si>
    <t>4 LOTERÍA TRADICIONAL Y SORTEOS EXTRAORDINARIOS - Funcionamiento</t>
  </si>
  <si>
    <t>4 TRANSFERENCIAS DE LOS DEPARTAMENTOS - .Funcionamiento</t>
  </si>
  <si>
    <t>4 TRANSFERENCIAS DE EICE Y OTRAS EMPRESAS E INSTITUCIONES TERRITORIALES - Funcionamiento</t>
  </si>
  <si>
    <t>4 RECURSOS PROPIOS - Funcionamiento</t>
  </si>
  <si>
    <t>5 SGP - PROPÓSITO GENERAL - Atención a la población pobre no cubierto con subsidios a la demanda</t>
  </si>
  <si>
    <t>5 LOTERÍA TRADICIONAL Y SORTEOS EXTRAORDINARIOS - Otros</t>
  </si>
  <si>
    <t>5 TRANSFERENCIAS DE LOS DEPARTAMENTOS - Otros</t>
  </si>
  <si>
    <t>5 TRANSFERENCIAS DE EICE Y OTRAS EMPRESAS E INSTITUCIONES TERRITORIALES - Otros</t>
  </si>
  <si>
    <t>5 RECURSOS PROPIOS - Otros</t>
  </si>
  <si>
    <t>6 SGP - PROPÓSITO GENERAL - Acciones de salud pública</t>
  </si>
  <si>
    <t>6 APUESTAS PERMANENTES - Régimen subsidiado</t>
  </si>
  <si>
    <t>7 SGP - PROPÓSITO GENERAL - Otros</t>
  </si>
  <si>
    <t>7 APUESTAS PERMANENTES - Atención a la población pobre no cubierto con subsidios a la demanda</t>
  </si>
  <si>
    <t>8 FOSYGA - Régimen subsidiado</t>
  </si>
  <si>
    <t>8 APUESTAS PERMANENTES - Acciones de salud pública</t>
  </si>
  <si>
    <t>9 FOSYGA - Otros</t>
  </si>
  <si>
    <t>9 APUESTAS PERMANENTES - Funcionamiento</t>
  </si>
  <si>
    <t>10 REGALÍAS - Régimen subsidiado</t>
  </si>
  <si>
    <t>10 APUESTAS PERMANENTES - Otros</t>
  </si>
  <si>
    <t>11 REGALÍAS - Atención a la población pobre no cubierto con subsidios a la demanda</t>
  </si>
  <si>
    <t>11 IMPUESTO A LA CERVEZA Y SIFONES - Régimen subsidiado</t>
  </si>
  <si>
    <t>12 REGALÍAS - Acciones de salud pública</t>
  </si>
  <si>
    <t>12 IMPUESTO A LA CERVEZA Y SIFONES - Atención a la población pobre no cubierto con subsidios a la demanda</t>
  </si>
  <si>
    <t>13 REGALÍAS - Otros</t>
  </si>
  <si>
    <t>13 IMPUESTO A LA CERVEZA Y SIFONES - Acciones de salud pública</t>
  </si>
  <si>
    <t>14 COLJUEGOS - Régimen subsidiado</t>
  </si>
  <si>
    <t>14 IMPUESTO A LA CERVEZA Y SIFONES - Funcionamiento</t>
  </si>
  <si>
    <t>15 COLJUEGOS - Atención a la población pobre no cubierto con subsidios a la demanda</t>
  </si>
  <si>
    <t>15 IMPUESTO A LA CERVEZA Y SIFONES - Otros</t>
  </si>
  <si>
    <t>16 COLJUEGOS - Acciones de salud pública</t>
  </si>
  <si>
    <t>16 SOBRETASA AL CONSUMO DE CIGARRILLOS Y PICADURA - Régimen subsidiado</t>
  </si>
  <si>
    <t>17 COLJUEGOS - Otros</t>
  </si>
  <si>
    <t>17 SOBRETASA AL CONSUMO DE CIGARRILLOS Y PICADURA - Atención a la población pobre no cubierto con subsidios a la demanda</t>
  </si>
  <si>
    <t>18 OTRAS TRANSFERENCIAS DEL NIVEL NACIONAL - Régimen subsidiado</t>
  </si>
  <si>
    <t>18 SOBRETASA AL CONSUMO DE CIGARRILLOS Y PICADURA - Acciones de salud pública</t>
  </si>
  <si>
    <t>19 OTRAS TRANSFERENCIAS DEL NIVEL NACIONAL - Atención a la población pobre no cubierto con subsidios a la demanda</t>
  </si>
  <si>
    <t>19 SOBRETASA AL CONSUMO DE CIGARRILLOS Y PICADURA - Funcionamiento</t>
  </si>
  <si>
    <t>20 OTRAS TRANSFERENCIAS DEL NIVEL NACIONAL - Acciones de salud pública</t>
  </si>
  <si>
    <t>20 SOBRETASA AL CONSUMO DE CIGARRILLOS Y PICADURA - Otros</t>
  </si>
  <si>
    <t>21 OTRAS TRANSFERENCIAS DEL NIVEL NACIONAL - Otros</t>
  </si>
  <si>
    <t>21 IMPUESTOS A LICORES, VINOS, APERITIVOS Y SIMILARES - Régimen subsidiado</t>
  </si>
  <si>
    <t>22 IMPUESTOS A LICORES, VINOS, APERITIVOS Y SIMILARES - Atención a la población pobre no cubierto con subsidios a la demanda</t>
  </si>
  <si>
    <t>23 IMPUESTOS A LICORES, VINOS, APERITIVOS Y SIMILARES - Acciones de salud pública</t>
  </si>
  <si>
    <t>24 IMPUESTOS A LICORES, VINOS, APERITIVOS Y SIMILARES - Funcionamiento</t>
  </si>
  <si>
    <t>25 IMPUESTOS A LICORES, VINOS, APERITIVOS Y SIMILARES - Otros</t>
  </si>
  <si>
    <t>26 EVENTOS HÍPICOS - Régimen subsidiado</t>
  </si>
  <si>
    <t>27 EVENTOS HÍPICOS - Atención a la población pobre no cubierto con subsidios a la demanda</t>
  </si>
  <si>
    <t>28 EVENTOS HÍPICOS - Acciones de salud pública</t>
  </si>
  <si>
    <t>29 EVENTOS HÍPICOS - Funcionamiento</t>
  </si>
  <si>
    <t>30 EVENTOS HÍPICOS - Otros usos</t>
  </si>
  <si>
    <t>31 JUEGOS NOVEDOSOS - Régimen subsidiado</t>
  </si>
  <si>
    <t>32 JUEGOS NOVEDOSOS - Atención a la población pobre no cubierto con subsidios a la demanda</t>
  </si>
  <si>
    <t>33 JUEGOS NOVEDOSOS - Acciones de salud pública</t>
  </si>
  <si>
    <t>34 JUEGOS NOVEDOSOS - Funcionamiento</t>
  </si>
  <si>
    <t>35 JUEGOS NOVEDOSOS - Otros usos</t>
  </si>
  <si>
    <t>36 JUEGOS LOCALIZADOS - Régimen subsidiado</t>
  </si>
  <si>
    <t>37 JUEGOS LOCALIZADOS - Atención a la población pobre no cubierto con subsidios a la demanda</t>
  </si>
  <si>
    <t>38 JUEGOS LOCALIZADOS - Acciones de salud pública</t>
  </si>
  <si>
    <t>39 JUEGOS LOCALIZADOS - Funcionamiento</t>
  </si>
  <si>
    <t>40 JUEGOS LOCALIZADOS - Otros usos</t>
  </si>
  <si>
    <t>41 OTRAS RENTAS DIFERENTES DE LAS ANTERIORES</t>
  </si>
  <si>
    <t>42 OTRAS RENTAS DIFERENTES DE LAS ANTERIORES - Atención a la población pobre no cubierto con subsidios a la demanda</t>
  </si>
  <si>
    <t>43 OTRAS RENTAS DIFERENTES DE LAS ANTERIORES - Acciones de salud pública</t>
  </si>
  <si>
    <t>44 OTRAS RENTAS DIFERENTES DE LAS ANTERIORES - Funcionamiento</t>
  </si>
  <si>
    <t>45 OTRAS RENTAS DIFERENTES DE LAS ANTERIORES - Otros usos</t>
  </si>
  <si>
    <t>F19.2: PROYECTOS ORIENTADOS A ATENCIÓN DE INFANCIA, NIÑEZ Y ADOLESCENCIA(Registre cifras EN PESOS)</t>
  </si>
  <si>
    <t>0 PROYECTOS ORIENTADOS A LA PROTECCIÓN Y ATENCIÓN DE LA INFANCIA, LA NIÑEZ Y LA ADOLESCENCIA (Registre las cifras EN PESOS)</t>
  </si>
  <si>
    <t>NOMBRE DEL PROYECTO</t>
  </si>
  <si>
    <t>RELACIONADOS CON DERECHO A LA EXISTENCIA</t>
  </si>
  <si>
    <t>RELACIONADOS CON DERECHO AL DESARROLLO</t>
  </si>
  <si>
    <t>RELACIONADOS CON DERECHO A LA CIUDADANÍA</t>
  </si>
  <si>
    <t>RELACIONADOS CON DERECHOS A LA PROTECCIÓN</t>
  </si>
  <si>
    <t>POBLACIÓN OBJETIVO</t>
  </si>
  <si>
    <t>POBLACIÓN BENEFICIADA</t>
  </si>
  <si>
    <t>VALOR TOTAL DEL PROYECTO</t>
  </si>
  <si>
    <t>PAGOS CON RECURSOS DEL SGP</t>
  </si>
  <si>
    <t>PAGOS CON RECURSOS DE REGALÍAS</t>
  </si>
  <si>
    <t>PAGOS CON RECURSOS DEL FOSYGA</t>
  </si>
  <si>
    <t>PAGOS CON COFINANCIACIÓN ENTIDADES NACIONALES</t>
  </si>
  <si>
    <t>PAGOS CON APORTES, TRANF Y COFINANCIACIÓN DEPTALES</t>
  </si>
  <si>
    <t>PAGOS CON RECURSOS PROPIOS</t>
  </si>
  <si>
    <t>PAGOS CON OTROS RECURSOS</t>
  </si>
  <si>
    <t>3 NO SE DILIGENCIA INFORMACIÓN PARA ESTE FORMULARIO EN ESTE PERÍODO DE REPORTE</t>
  </si>
  <si>
    <t>F19.3: CUENTAS BANCARIAS EN LAS QUE SE MANEJA SGP Y TRANSFER DE LA NACIÓN(Registre cifras EN PESOS)</t>
  </si>
  <si>
    <t>0 CUENTAS BANCARIAS QUE MANEJAN RECURSOS SGP Y DEMÁS TRANSF DE ORIGEN NAL-SGP (Registre cifras EN PESOS)</t>
  </si>
  <si>
    <t>NÚMERO DE CUENTA</t>
  </si>
  <si>
    <t>TIPO DE CUENTA</t>
  </si>
  <si>
    <t>NOMBRE DEL BANCO</t>
  </si>
  <si>
    <t>CÓDIGO DEL BANCO</t>
  </si>
  <si>
    <t>SUCURSAL</t>
  </si>
  <si>
    <t>DESTINACIÓN DEL RECURSO</t>
  </si>
  <si>
    <t>NOMBRE DEL TITULAR</t>
  </si>
  <si>
    <t>SALDO INICIAL</t>
  </si>
  <si>
    <t>DÉBITOS</t>
  </si>
  <si>
    <t>CRÉDITOS</t>
  </si>
  <si>
    <t>SALDO FINAL</t>
  </si>
  <si>
    <t>1 CUENTA DE AHORROS</t>
  </si>
  <si>
    <t>2 CUENTA CORRIENTE</t>
  </si>
  <si>
    <t>3 FORMULARIO SIN INFORMACIÓN</t>
  </si>
  <si>
    <t>F19.4: EMBARGOS A RECURSOS SGP Y DEMÁS TRANSF DE ORIGEN NAL (Registre cifras EN PESOS)</t>
  </si>
  <si>
    <t>0 EMBARGOS A RECURSOS SGP Y DEMÁS TRANSFEREENCIAS DE ORIGEN NACIONAL (Registre cifras EN PESOS)</t>
  </si>
  <si>
    <t>CUENTA EMBARGADA</t>
  </si>
  <si>
    <t>DESTINO RECURSOS POR LOS QUE SE ORIGINÓ LA DEMANDA</t>
  </si>
  <si>
    <t>FECHA EN QUE SE DECRETÓ EMBARGO</t>
  </si>
  <si>
    <t>JUZGADO ó TRIBUNAL QUE DECRETÓ EMBARGO</t>
  </si>
  <si>
    <t>NÙMERO DEL PROCESO</t>
  </si>
  <si>
    <t>INSTANCIA LEGAL DEL PROCESO</t>
  </si>
  <si>
    <t>VALOR DEL EMBARGO</t>
  </si>
  <si>
    <t>SENTENCIA</t>
  </si>
  <si>
    <t>MONTO DE  LA SENTENCIA</t>
  </si>
  <si>
    <t>VALOR PAGADO</t>
  </si>
  <si>
    <t>VALOR NO PAGADO</t>
  </si>
  <si>
    <t>1 CONSEJO DE ESTADO</t>
  </si>
  <si>
    <t>1 EJECUTORIADA</t>
  </si>
  <si>
    <t>2 CORTE SUPREMA DE JUSTICIA</t>
  </si>
  <si>
    <t>2 NO EJECUTORIADA</t>
  </si>
  <si>
    <t>3 JUZGADO</t>
  </si>
  <si>
    <t>4 TRIBUNAL</t>
  </si>
  <si>
    <t>5 FORMULARIO SIN INFORMACIÓN</t>
  </si>
  <si>
    <t>F19.5.1: CONTRATOS CON RECURSOS ORIGEN NAL DIFERENTES DE EDUCA, ALIMENT ESCOLAR Y SALUD (EN PESOS)</t>
  </si>
  <si>
    <t>0 CONTRATOS CON FINANCIACIÓN CON RECURSOS DE ORIGEN NAL DIFERENTES DE PARTICIPACIÓN (Registre cifras EN PESOS)</t>
  </si>
  <si>
    <t>REGISTRO PRESUPUESTAL</t>
  </si>
  <si>
    <t>CÉDULA DE CIUDADANÍA - RUT CONTRATISTA</t>
  </si>
  <si>
    <t>NIT CONTRATISTA</t>
  </si>
  <si>
    <t>CÉDULA EXTRANJERÍA CONTRATISTA</t>
  </si>
  <si>
    <t>FUENTE DE FINANCIACIÓN DEL SGP</t>
  </si>
  <si>
    <t>VALOR PAGADO CON RECURSOS DEL SGP</t>
  </si>
  <si>
    <t>1 ARRENDAMIENTO y/o ADQUISICIÓN DE INMUEBLES</t>
  </si>
  <si>
    <t>1 CONCURSO DE MÉRITOS ABIERTO</t>
  </si>
  <si>
    <t>1 NIT</t>
  </si>
  <si>
    <t>1 DV 0</t>
  </si>
  <si>
    <t>2 COMODATO</t>
  </si>
  <si>
    <t>2 CONTRATACIÓN DIRECTA</t>
  </si>
  <si>
    <t>2 RUT - REGISTRO ÚNICO TRIBUTARIO</t>
  </si>
  <si>
    <t>2 DV 1</t>
  </si>
  <si>
    <t>3 COMPRAVENTA y/o SUMINISTRO</t>
  </si>
  <si>
    <t>3 LICITACIÓN PÚBLICA</t>
  </si>
  <si>
    <t>3 CÉDULA DE CIUDADANÍA</t>
  </si>
  <si>
    <t>3 DV 2</t>
  </si>
  <si>
    <t>4 CONCESIÓN</t>
  </si>
  <si>
    <t>4 SELECCIÓN ABREVIADA</t>
  </si>
  <si>
    <t>4 CÉDULA DE EXTRANJERÍA</t>
  </si>
  <si>
    <t>4 DV 3</t>
  </si>
  <si>
    <t>5 CONSULTORÍA</t>
  </si>
  <si>
    <t>5 MÍNIMA CUANTÍA</t>
  </si>
  <si>
    <t>5 NO SE DILIGENCIA INFORMACIÓN PARA ESTE FORMULARIO EN ESTE PERÍODO DE REPORTE</t>
  </si>
  <si>
    <t>5 DV 4</t>
  </si>
  <si>
    <t>6 CONTRATOS DE ACTIVIDAD CIENTÍFICA Y TECNOLÓGICA</t>
  </si>
  <si>
    <t>99999998 NO SE DILIGENCIA INFORMACIÓN PARA ESTE FORMULARIO EN ESTE PERÍODO DE REPORTE</t>
  </si>
  <si>
    <t>6 DV 5</t>
  </si>
  <si>
    <t>7 CONTRATOS DE ESTABILIDAD JURÍDICA</t>
  </si>
  <si>
    <t>7 DV 6</t>
  </si>
  <si>
    <t>8 DEPÓSITO</t>
  </si>
  <si>
    <t>8 DV 7</t>
  </si>
  <si>
    <t>9 FIDUCIA y/o ENCARGO FIDUCIARIO</t>
  </si>
  <si>
    <t>9 DV 8</t>
  </si>
  <si>
    <t>10 INTERVENTORÍA</t>
  </si>
  <si>
    <t>10 DV 9</t>
  </si>
  <si>
    <t>11 MANTENIMIENTO y/o REPARACIÓN</t>
  </si>
  <si>
    <t>11 NO SE DILIGENCIA INFORMACIÓN PARA ESTE FORMULARIO EN ESTE PERÍODO DE REPORTE</t>
  </si>
  <si>
    <t>12 OBRA PÚBLICA</t>
  </si>
  <si>
    <t>13 PERMUTA</t>
  </si>
  <si>
    <t>14 PRESTACIÓN DE SERVICIOS</t>
  </si>
  <si>
    <t>15 PRESTACIÓN DE SERVICIOS DE SALUD</t>
  </si>
  <si>
    <t>16 PRÉSTAMO o MUTUO</t>
  </si>
  <si>
    <t>17 PUBLICIDAD</t>
  </si>
  <si>
    <t>18 SEGUROS</t>
  </si>
  <si>
    <t>19 TRANSPORTE</t>
  </si>
  <si>
    <t>20 OTROS</t>
  </si>
  <si>
    <t>F20.2: PROYECTOS DESTINADOS A AGUA POTABLE Y SANEAMIENTO BÁSICO (Registre cifras EN PESOS)</t>
  </si>
  <si>
    <t>0 EJECUCIÓN RECURSOS DE LA PARTICIPAC PARA AGUA POTABLE Y SANEAM BÁSICO-COMPETENCIA DE DEPTOS,DISTR Y MPIOS(Registre cifras EN PESOS)</t>
  </si>
  <si>
    <t>EJECUTOR</t>
  </si>
  <si>
    <t>EJECUTADO A TRAVÉS DEL PDA</t>
  </si>
  <si>
    <t>EJECUTADO DIRECTAMENTE POR LA ENTIDAD TERRITORIAL</t>
  </si>
  <si>
    <t>CANTIDAD MUNICIPIOS BENEFICIADOS</t>
  </si>
  <si>
    <t>PORCENTAJE ( % ) AVANCE</t>
  </si>
  <si>
    <t>FECHA APROBACIÓN</t>
  </si>
  <si>
    <t>FECHA DE FINALIZACIÓN PREVISTA</t>
  </si>
  <si>
    <t>PAGO EN VIGENCIAS ANTERIORES A TRAVÉS DEL PDA</t>
  </si>
  <si>
    <t>PAGOS EN VIGENCIAS ANTERIORES CON RECURSOS DEL SGP</t>
  </si>
  <si>
    <t>PAGOS EN VIGENCIAS ANTERIORES CON REGALÍAS</t>
  </si>
  <si>
    <t>PAGOS EN VIGE ANTERIORES CON OTRAS FUENTES DE ORIGEN NAL</t>
  </si>
  <si>
    <t>PAGOS EN VIG ANTERIORES A TRAVÉS DE OTROS ESQUEMAS FIDUCIARIOS</t>
  </si>
  <si>
    <t>PAGOS EN VIGENCIAS ANTERIORES CON CRÉDITOS</t>
  </si>
  <si>
    <t>PAGOS EN VIGENCIAS ANTERIORES CON OTRAS FUENTES</t>
  </si>
  <si>
    <t>PAGO EN LA VIGENCIA A TRAVÉS DEL PDA</t>
  </si>
  <si>
    <t>PAGOS EN LA VIGENCIA CON RECURSOS DEL SGP</t>
  </si>
  <si>
    <t>PAGOS EN LA VIGENCIA CON REGALÍAS</t>
  </si>
  <si>
    <t>PAGOS EN LA VIG CON OTRAS FUENTES DE ORIGEN NAL</t>
  </si>
  <si>
    <t>PAGOS EN LA VIG A TRAVÉS DE OTROS ESQUEMAS FIDUCIARIOS</t>
  </si>
  <si>
    <t>PAGOS EN LA VIGENCIA CON CRÉDITOS</t>
  </si>
  <si>
    <t>PAGOS EN LA VIG CON OTRAS FUENTES DIFER DE LAS ANTERIORES</t>
  </si>
  <si>
    <t>1 PLAN DEPARTAMENTAL DE AGUAS - PDA</t>
  </si>
  <si>
    <t>2 ENTIDAD TERRITORIAL</t>
  </si>
  <si>
    <t>F20.3: DESTINO RECUR PARTIC AGUA POT Y SANEAM BÁSICO MPIOS NO CERTIF-SGP(Registre cifras EN PESOS)</t>
  </si>
  <si>
    <t>0 DESTINACIÓN RECURSOS DE PARTICIPACIÓN PARA AGUA POTABLE Y SANEAM BÁSICO DE LOS MUNIC NO CERTIFICADOS (Registre cifras EN PESOS)</t>
  </si>
  <si>
    <t>DIRECTAMENTE / SUBSIDIOS</t>
  </si>
  <si>
    <t>DIRECTAMENTE / INVERSIÓN DIRECTA</t>
  </si>
  <si>
    <t>DIRECTAMENTE / PAGO DE LA DEUDA</t>
  </si>
  <si>
    <t>DIRECTAMENTE / OTROS</t>
  </si>
  <si>
    <t>A TRAVÉS DEL PDA / SUBSIDIOS</t>
  </si>
  <si>
    <t>A TRAVÉS DEL PDA / INVERSIÓN DIRECTA</t>
  </si>
  <si>
    <t>A TRAVÉS DEL PDA / PAGO DE LA DEUDA</t>
  </si>
  <si>
    <t>A TRAVÉS DEL PDA / OTROS</t>
  </si>
  <si>
    <t>F20.4: DESARROLLO DE POLÍTICAS PÚBLICAS (Registre cifras EN PESOS)</t>
  </si>
  <si>
    <t>0 DESARROLLO DE POLÍTICAS PÚBLICAS</t>
  </si>
  <si>
    <t>OBJETIVO DE LA POLÍTICA PÚBLICA NACIONAL</t>
  </si>
  <si>
    <t>DOCUMENTO SOPORTE</t>
  </si>
  <si>
    <t>OBJETIVO DE LA POLÍTICA PÚBLICA ENTIDAD TERRITORIAL</t>
  </si>
  <si>
    <t>SECTOR</t>
  </si>
  <si>
    <t>SUBSECTOR</t>
  </si>
  <si>
    <t>IMPACTO ESPERADO</t>
  </si>
  <si>
    <t>NOMBRE PROYECTO DE INVERSIÓN</t>
  </si>
  <si>
    <t>CÓDIGO PROYECTO</t>
  </si>
  <si>
    <t>OBJETIVO PROYECTO DE INVERSIÓN</t>
  </si>
  <si>
    <t>VALOR TOTAL PROYECTO DE INVERSIÓN</t>
  </si>
  <si>
    <t>DURACIÓN INICIAL (MESES)</t>
  </si>
  <si>
    <t>DURACIÓN ACTUAL (MESES)</t>
  </si>
  <si>
    <t>DEFINICIÓN DE POBLACIÓN OBJETIVO</t>
  </si>
  <si>
    <t>POBLACIÓN BENEFICIARIA</t>
  </si>
  <si>
    <t>DESCRIPCIÓN PRODUCTOS GENERADOS</t>
  </si>
  <si>
    <t>CANTIDAD PRODUCTOS GENERADOS</t>
  </si>
  <si>
    <t>FECHA INICIACIÓN PROYECTO</t>
  </si>
  <si>
    <t>ETAPA DEL PROYECTO AL CIERRE DE LA VIG</t>
  </si>
  <si>
    <t>PAGOS CON RECURSOS DEL SGP EN VIG ANTERIORES</t>
  </si>
  <si>
    <t>PAGOS CON RECURSOS DE FOSYGA  EN VIG ANTERIORES</t>
  </si>
  <si>
    <t>PAGOS CON RECURSOS DE REGALÍAS EN VIG ANTERIORES</t>
  </si>
  <si>
    <t>PAGOS CON OTRAS TRANSFER DE ORIGEN NAL EN VIG ANTERIORES</t>
  </si>
  <si>
    <t>PAGOS CON TRANSFER DE ORIGEN DEPTAL EN VIG ANTERIORES</t>
  </si>
  <si>
    <t>PAGOS CON RECURSOS PROPIOS EN VIG ANTERIORES</t>
  </si>
  <si>
    <t>PAGOS CON RECURSOS DEL SGP EN LA VIG</t>
  </si>
  <si>
    <t>PAGOS CON RECURSOS DE FOSYGA EN LA VIG</t>
  </si>
  <si>
    <t>PAGOS CON RECURSOS DE REGALÍAS EN LA VIG</t>
  </si>
  <si>
    <t>PAGOS CON OTRAS TRANSFER DE ORIGEN NAL EN LA VIG</t>
  </si>
  <si>
    <t>PAGOS CON TRANSFER DE ORIGEN DEPTAL EN LA VIG</t>
  </si>
  <si>
    <t>PAGOS CON RECURSOS PROPIOS EN LA VIG</t>
  </si>
  <si>
    <t>1 PLAN NACIONAL DE DESARROLLO</t>
  </si>
  <si>
    <t>1 PLAN TERRITORIAL DE DESARROLLO</t>
  </si>
  <si>
    <t>1 AGROPECUARIO</t>
  </si>
  <si>
    <t>2 PLANES DECENALES</t>
  </si>
  <si>
    <t>2 OTROS</t>
  </si>
  <si>
    <t>2 AGUA POTABLE Y SANEAMIENTO</t>
  </si>
  <si>
    <t>3 PLANES SECTORIALES</t>
  </si>
  <si>
    <t>3 CIENCIA Y TECNOLOGÍA</t>
  </si>
  <si>
    <t>4 OTRO</t>
  </si>
  <si>
    <t>4 CULTURA</t>
  </si>
  <si>
    <t>5 DEPORTE</t>
  </si>
  <si>
    <t>6 EDUCACIÓN</t>
  </si>
  <si>
    <t>7 ETNIAS</t>
  </si>
  <si>
    <t>8 INDUSTRIA Y COMERCIO</t>
  </si>
  <si>
    <t>9 INFANCIA Y ADOLESCENCIA</t>
  </si>
  <si>
    <t>10 INFRAESTRUCTURA VIAL</t>
  </si>
  <si>
    <t>11 MEDIO AMBIENTE</t>
  </si>
  <si>
    <t>12 SALUD</t>
  </si>
  <si>
    <t>13 SEGURIDAD</t>
  </si>
  <si>
    <t>14 TIC</t>
  </si>
  <si>
    <t>15 TRABAJO</t>
  </si>
  <si>
    <t>16 TRANSPORTE</t>
  </si>
  <si>
    <t>17 VIVIENDA</t>
  </si>
  <si>
    <t>18 OTROS</t>
  </si>
  <si>
    <t>PUBLICA</t>
  </si>
  <si>
    <t>Pendiente de liquidacion</t>
  </si>
  <si>
    <t>ESE REGIONAL CENTRO</t>
  </si>
  <si>
    <t>ESE SURORIENTAL</t>
  </si>
  <si>
    <t>ESE HOSPITAL NOROCCIDENTAL</t>
  </si>
  <si>
    <t>ESE REGIONAL NORTE</t>
  </si>
  <si>
    <t>ESE REGIONAL OCCIDENTE</t>
  </si>
  <si>
    <t>ESE REGIONAL EMIRO QUINTERO CAÑIZARES</t>
  </si>
  <si>
    <t>CONVENIO INTERADMINSITRATIVO No.002 DE 2022.  FINANCIADO CON RECURSOS DE SUBSIDIO A LA OFERTA DEL SGP</t>
  </si>
  <si>
    <t>CONVENIO INTERADMINSITRATIVO No.003 DE 2022. FINANCIADO CON RECURSOS DE SUBSIDIO A LA OFERTA DEL SGP</t>
  </si>
  <si>
    <t>CONVENIO INTERADMINSITRATIVO No.004 DE 2022 FINANCIADO CON RECURSOS DE SUBSIDIO A LA OFERTA DEL SGP</t>
  </si>
  <si>
    <t>CONVENIO INTERADMINSITRATIVO No.005 DE 2022. FINANCIADO CON RECURSOS DE SUBSIDIO A LA OFERTA DEL SGP</t>
  </si>
  <si>
    <t>CONVENIO INTERADMINSITRATIVO No.006 DE 2022. FINANCIADO CON RECURSOS DE SUBSIDIO A LA OFERTA DEL SGP</t>
  </si>
  <si>
    <t>CONVENIO INTERADMINSITRATIVO No.007 DE 2022. FINANCIADO CON RECURSOS DE SUBSIDIO A LA OFERTA DEL SGP</t>
  </si>
  <si>
    <t xml:space="preserve">ESE HOSPITAL SAN JUAN DE DIOS DE PAMPLONA </t>
  </si>
  <si>
    <t>CONVENIO INTERADMINSITRATIVO No.008 DE 2022, FINANCIADO CON RECURSOS DE SUBSIDIO A LA OFERTA DEL SGP</t>
  </si>
  <si>
    <t>Atención a la población pobre en lo no cubierto con subsidios a la demanda</t>
  </si>
  <si>
    <t>Acciones de salud pública</t>
  </si>
  <si>
    <t>COLJUEGOS</t>
  </si>
  <si>
    <t>Coljuegos - Novedosos</t>
  </si>
  <si>
    <t>Coljuegos - Baloto</t>
  </si>
  <si>
    <t>Coljuegos - Caducos</t>
  </si>
  <si>
    <t>OTRAS TRANSFERENCIAS DEL NIVEL NACIONAL</t>
  </si>
  <si>
    <t>COLJUEGOS (Novedosos, Baloto y Caducos)</t>
  </si>
  <si>
    <t>TOTAL SALUD</t>
  </si>
  <si>
    <t>SI</t>
  </si>
  <si>
    <t>Atención a población pobre en lo no cubierto con subsidios a la demanda</t>
  </si>
  <si>
    <t>Por reconocimiento de servicios</t>
  </si>
  <si>
    <t>Por subsidio a la oferta sin reconocimiento de servicios</t>
  </si>
  <si>
    <t>SISTEMA GENERAL DE PARTICIPACIONES</t>
  </si>
  <si>
    <t>PARTIPACIONES DE SALUD</t>
  </si>
  <si>
    <t>Régimen Subsidiado</t>
  </si>
  <si>
    <t>Atención a la población pobre en lo NO cubierto con subsidios a la demanda</t>
  </si>
  <si>
    <t>RENTAS CEDIDAS</t>
  </si>
  <si>
    <t>1….Lotería tradicional y sorteos extraordinarios</t>
  </si>
  <si>
    <t>2….Apuestas permanentes</t>
  </si>
  <si>
    <t>3….Impuestos a la cerveza y sifones</t>
  </si>
  <si>
    <t>4….Sobretasa al consumo de cigarrillos y picadura</t>
  </si>
  <si>
    <t>5….Impuestos a Licores, vinos, aperitivos y similares</t>
  </si>
  <si>
    <t>6….Licores 5%</t>
  </si>
  <si>
    <t>7….Caducos (Apuestas Y Loterias)</t>
  </si>
  <si>
    <t>Otros Ingresos tranferidos por los Departamentos</t>
  </si>
  <si>
    <t>TRANSFERENCIAS</t>
  </si>
  <si>
    <t>Transferencias Nacionales - Ministerio de Salud</t>
  </si>
  <si>
    <t>Otros Recursos</t>
  </si>
  <si>
    <t>TOTAL</t>
  </si>
  <si>
    <t>1….Régimen subsidiado</t>
  </si>
  <si>
    <t>2…..Atención a la población pobre no cubierto con subsidios a la demanda</t>
  </si>
  <si>
    <t>3…..Acciones de salud pública</t>
  </si>
  <si>
    <t>1......LOTERÍA TRADICIONAL Y SORTEOS EXTRAORDINARIOS</t>
  </si>
  <si>
    <t>1.1...Régimen subsidiado</t>
  </si>
  <si>
    <t>1.2...Atención a la población pobre no cubierto con subsidios a la demanda</t>
  </si>
  <si>
    <t>1.3...Acciones de salud pública</t>
  </si>
  <si>
    <t>1.4...Funcionamiento</t>
  </si>
  <si>
    <t>1.5...Otros</t>
  </si>
  <si>
    <t>2......APUESTAS PERMANENTES</t>
  </si>
  <si>
    <t>2.1...Régimen subsidiado</t>
  </si>
  <si>
    <t>2.2...Atención a la población pobre no cubierto con subsidios a la demanda</t>
  </si>
  <si>
    <t>2.3...Acciones de salud pública</t>
  </si>
  <si>
    <t>2.4...Funcionamiento</t>
  </si>
  <si>
    <t>2.5...Otros</t>
  </si>
  <si>
    <t>3......IMPUESTO A LA CERVEZA Y SIFONES</t>
  </si>
  <si>
    <t>3.1...Régimen subsidiado</t>
  </si>
  <si>
    <t>3.2...Atención a la población pobre no cubierto con subsidios a la demanda</t>
  </si>
  <si>
    <t>3.3...Acciones de salud pública</t>
  </si>
  <si>
    <t>3.4...Funcionamiento</t>
  </si>
  <si>
    <t>3.5...Otros</t>
  </si>
  <si>
    <t>4......SOBRETASA AL CONSUMO DE CIGARRILLOS Y PICADURA</t>
  </si>
  <si>
    <t>4.1...Régimen subsidiado</t>
  </si>
  <si>
    <t>4.2...Atención a la población pobre no cubierto con subsidios a la demanda</t>
  </si>
  <si>
    <t>4.3...Acciones de salud pública</t>
  </si>
  <si>
    <t>4.4...Funcionamiento</t>
  </si>
  <si>
    <t>4.5...Otros</t>
  </si>
  <si>
    <t>5......IMPUESTOS A LICORES, VINOS, APERITIVOS Y SIMILARES</t>
  </si>
  <si>
    <t>5.1...Régimen subsidiado</t>
  </si>
  <si>
    <t>5.2...Atención a la población pobre no cubierto con subsidios a la demanda</t>
  </si>
  <si>
    <t>5.3...Acciones de salud pública</t>
  </si>
  <si>
    <t>5.4...Funcionamiento</t>
  </si>
  <si>
    <t>5.5...Otros</t>
  </si>
  <si>
    <t>6......LICORES 5%</t>
  </si>
  <si>
    <t>7......CADUCOS</t>
  </si>
  <si>
    <t>OTROS INGRESOS TRANSFERIDOS POR LOS DEPARTAMENTOS</t>
  </si>
  <si>
    <t>1...Régimen subsidiado</t>
  </si>
  <si>
    <t>2...Atención a la población pobre no cubierto con subsidios a la demanda</t>
  </si>
  <si>
    <t>3...Acciones de salud pública</t>
  </si>
  <si>
    <t>4...Funcionamiento</t>
  </si>
  <si>
    <t>5...Otros</t>
  </si>
  <si>
    <t>1......Régimen subsidiado</t>
  </si>
  <si>
    <t>2......Atención a la población pobre no cubierto con subsidios a la demanda</t>
  </si>
  <si>
    <t>3......Acciones de salud pública</t>
  </si>
  <si>
    <t>4......Funcionamiento</t>
  </si>
  <si>
    <t>5......Otros</t>
  </si>
  <si>
    <t>RECURSOS PROPIOS</t>
  </si>
  <si>
    <t>CONTRATO DE PRESTACIÓN DE SERVICIOS N°. 0381 DEL 2022. PRESTAR SERVICIOS PARA DESARROLLAR SUS  ACTIVIDADES EN LA SEDE DEL LDS Y PRESTAR SERVICIOS PROFESIONALES PARA APOYAR SEGÚN COMPETENCIAS DEPARTAMENTALES DEFINIDAS EN EL PLAN TERRITORIAL DE SALUD EN EL MARCO DE LA RESOLUCIÓN 1841 DEL 2013 - PLAN DECENAL DE SALUD PÚBLICA. DURACION DE 180 DIAS PREVIA SUSCRIPCION ACTA DE INICIO.                               JS</t>
  </si>
  <si>
    <t>ADALBERT WILHEMS OSORIO SZKRISZT</t>
  </si>
  <si>
    <t>PRIVADA</t>
  </si>
  <si>
    <t>CONTRATO DE PRESTACIÓN DE SERVICIOS N° 0848 DE 2022. PRESTAR SERVICIOS PARA DESARROLLAR SUS ACTIVIDADES EN LA SEDE DEL IDS Y PARA APOYAR SEGÚN COMPETENCIAS DEPARTAMENTALES DEFINIDAS EN EL PLAN TERRITORIAL DE SALUD EN EL MARCO DE LA RESOLUCIÓN 1841 DEL 2013 - PLAN DECENAL DE SALUD PÚBLICA.
DURACIÓN 135 DIAS PREVIA SUSCRIPCIÓN ACTA DE INICIO.            .SP.</t>
  </si>
  <si>
    <t>CONTRATO DE PRESTACIÓN DE SERVICIOS N°. 0141. SE PRETENDE LA CELEBRACION DE CONTRATO DE PRESTACION DE SERVICIOS CON PERSONA DE PERFIL PROFESIONAL ESPECIALIZADO EN MEDICINA VETERINARIA PARA APOYAR LA SUPERVISION Y MONITOREO DE LAS ACCIONES DE INSPECCIÓN, VIGILANCIA Y CONTROL DE LAS ZOONOSIS DEL DEPARTAMENTO EN LA SEDE DEL IDS Y PRESTAR SERVICIOS PROFESIONALES PARA APOYAR SEGUN COMPETENCIAS DEPARTAMENTALES DEFINIDAS EN EL PLAN TERRITORIAL DE SALUD EN EL MARCO DE LA RESOLUCION N°. 1841 DEL 2013 -.PLAN DECENAL DE SALUD PUBLICA-. DURANTE UN PERIODO DE 180 DIAS, PREVIA SUSCRIPCION DE EL ACTA DE INICIO.                                 -.SS.-</t>
  </si>
  <si>
    <t>JORGE ERICK FUENTES LIEVANO</t>
  </si>
  <si>
    <t xml:space="preserve">CONTRATO DE PRESTACIÓN DE SERVICIOS N°.  0008 DEL 2022. CON EL FIN DE PRESTAR SERVICIOS PARA DESARROLLAR SUS ACTIVIDADES EN LA SEDE DEL IDS Y APOYAR SEGUN COMPETENCIAS DEPARTAMENTALES DEFINIDAS EN EL PLAN TERRITORIAL DE SALUD EN EL MARCO DE LA RESOLUCION 1841 DEL 2013-PLAN DECENAL DE SALUD PUBLICA.  DURACION DE 300 DIAS PREVIA SUSCRIPCION ACTA DE INICIO.           JS                                  </t>
  </si>
  <si>
    <t>JORGE IVAN CACERES GARCIA</t>
  </si>
  <si>
    <t>CONSTITUCION DE UN AVANCE PARA EL PAGO DE GASTOS LOGISTICOS EN EL DESARROLLO DE LAS ACTIVIDADES DE ENVIO DE MUESTRAS DE ALIMENTOS, DE AGUAS Y BEBIDAS ALCOHOLICAS EN DESARROLLO DE ACTIVIDADES DE CAMPO DEL AREA DE SALUD AMBIENTAL.                     JS</t>
  </si>
  <si>
    <t>MIRYAM  REYES ORTEGA</t>
  </si>
  <si>
    <t>CONTRATO DE PRESTACIÓN DE SERVICIOS N° 0117 DE 2022. PRESTAR SERVICIOS PARA DESARROLLAR SUS ACTIVIDADES EN LA SEDE DEL IDS Y PRESTAR SERVICIOS PROFESIONALES PARA APOYAR SEGÚN COMPETENCIAS DEPARTAMENTALES DEFINIDAS EN EL PLAN TERRITORIAL DE SALUD EN EL MARCO DE LA RESOLUCIÓN 1841 DEL 2013 – PLAN DECENAL DE SALUD PÚBLICA. DURACIÓN 180 DIAS PREVIA SUSCRIPCIÓN ACTA DE INICIO.            .SP.</t>
  </si>
  <si>
    <t>SARA INES BALCACER BECERRA</t>
  </si>
  <si>
    <t>CONTRATO DE PRESTACIÓN DE SERVICIOS.  N°741 PRESTAR SERVICIOS PARA DESARROLLAR SUS ACTIVIDADES EN LA SEDE DEL IDS Y PRESTAR SERVICIOS PROFESIONALES PARA APOYAR SEGÚN COMPETENCIAS DEPARTAMENTALES DEFINIDAS EN EL PLAN TERRITORIAL DE SALUD EN EL MARCO DE LA RESOLUCIÓN 1841 DEL 2013 – PLAN DECENAL DE SALUD PÚBLICA DURACION 148 DIAS PREVIA SUSCRIPCION DEL ACTA DE INICIO            AJ</t>
  </si>
  <si>
    <t>CONTRATO PRESTACION DE SERVICIOS N° 0058 DE 2022. PRESTAR SERVICIOS PARA  APOYAR SEGÚN COMPETENCIAS DEPARTAMENTALES DEFINIDAS EN EL PLAN TERRITORIAL DE SALUD EN EL MARCO DE LA  RESOLUCION 1841 DEL 2013 - PLAN DECENAL DE SALUD PUBLICA . DURACIÓN 180 DIAS PREVIA SUSCRIPCIÓN ACTA DE INICIO.           .SP.</t>
  </si>
  <si>
    <t>DIANA MARIA SALAZAR OYCATA</t>
  </si>
  <si>
    <t>CONTRATO DE PRESTACIÓN DE SERVICIOS N° 524 DE 2022. PRESTAR SERVICIOS PARA APOYAR LA VACUNACIÓN ANTIRRABICA CANINA Y FELINA EN EL AREA RURAL Y URBANA DEL MUNICIPIO DE SAN CALIXTO ,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1841DE 2013 -  PLAN DECENAL DE SALUD PÚBLICA. DURACIÓN 120 DIAS PREVIA SUSCRIPCIÓN ACTA DE INICIO.                   .SP.</t>
  </si>
  <si>
    <t>BRIJIDA  CLAVIJO PACHECO</t>
  </si>
  <si>
    <t>CONTRATO DE PRESTACIÓN DE SERVICIOS. N°1069  PRESTAR SERVICIOS PARA APOYAR LA VACUNACION ANTIRRABICA CANINA Y FELINA EN EL AREA RURAL DEL MUNICIPIO DE SAN CALIXTO Y EL AREA URBANA DEL MUNICIPIO DE OCAÑA PARA LO CUAL SE DETRAN EN CUNETA LO ESTIMADO POR EL PROGRAMA DE ZOONOSIS DE ACUERDO A LOS LINEAMIENTOS DEL MINISTERIO DE SLAUD Y PROTECCION SOCIAL PARA DESARROLLAR SUS ACTIVIDADES Y APOYAR SEGUN COMPETENCIAS DEPARTAMENTALES DEFINIDAS EN EL PLAN TERRITORIAL DE SALUD EN EL MARCO DE LA RESOLUCION 1841 DE 2013 - PLAN DECENAL DE SLAUD PUBLICA DURACION 30 DIAS PREVIA SUSCRIPCION DEL ACTA DE INICIO           AJ</t>
  </si>
  <si>
    <t xml:space="preserve">CONTRATO DE PRESTACIÓN DE SERVICIOS N° 0096 DE 2022. PRESTAR SERVICIOS PARA DESARROLLAR ACTIVIDADES DEL PROGRAMA POLITICA FARMACEUTICA NACIONAL VIGILANCIA Y CONTROL DE MEDICAMENTOS Y APOYAR SEGÚN COMPTENCIAS DEPARTAMENTALES DEFINIDAS EN EL PLAN TERRITORIAL DE SALUD EN EL MARCO DE LA RESOLUCIÓN 1841 DEL 2013 - PLAN DECENAL DE SALUD PÚBLICA . DURACIÓN 180 DIAS PREVIA SUSCRIPCIÓN ACTA DE INICIO.                        .SP.
</t>
  </si>
  <si>
    <t>YARIMA  CHINCHILLA RODRIGUEZ</t>
  </si>
  <si>
    <t>CONTRATO PRESTACION DE SERVICIOS N° 0358 DE 2022. PRESTAR SERVICIO PARA DESARROLLAR ACTIVIDADES EN LA SEDE DEL IDS Y APOYAR COMPETENCIAS DEPARTAMENTALES DEFINIDAS EN EL PLAN TERRITORIAL DE SALUD RESOLUCIÓN 1841 DEL 2013  PLAN DECENAL DE SALUD PUBLICA EN EL MARCO DEL FORTALECIMIENTO DE LA ENTIDAD COMO AUTORIDAD SANITARIA PARA LA GESTIÓN DE LA SALUD. DURACIÓN 180 DIAS PREVIA SUSCRIPCIÓN ACTA DE INICIO.          .SP.</t>
  </si>
  <si>
    <t>CLAUDIA PATRICIA ZUÑIGA ANNICCHIARICO</t>
  </si>
  <si>
    <t>CONTRATO DE PRESTACIÓN DE SERVICIOS N° 0068 DE 2022. PRESTAR SERVICIOS PARA DESARROLLAR SUS ACTIVIDADES EN LA SEDE DEL IDS Y APOYAR SEGÚN COMPETENCIAS DEPARTAMENTALES DEFINIDAS EN EL PLAN TERRITORIAL DE SLUD EN EL MARCO DE LA RESOLUCION 1841 DEL 2013 PLAN DECENAL DE SALUD PUBLICA . DURACIÓN 180 DIAS PREVIA SUSCRIPCIÓN ACTA DE INICIO.                    .SP.</t>
  </si>
  <si>
    <t>GUILLERMINA  GONZALEZ RODRIGUEZ</t>
  </si>
  <si>
    <t>CONTRATO DE PRESTACIÓN DE SERVICIOS N°. 0104. CON EL FIN DE PRESTAR SERVICIOS PARA APOYAR LAS ACCIONES DE PROMCIÓN, PREVENCION Y VIGILANCIA EN SALUD PUBLICA DE LAS ENFERMEDADES TRANSMITIDAS POR VECTORES, DESARROLLANDO SUS ACTIVIDADES EN LA SEDE DEL IDS, APOYAR SEGUN COMPETENCIAS DEPARTAMENTALES DEFINIDAS EN EL PLAN TERRITORIAL DE SALUD EN EL MARCO DE LA RESOLUCION N°. 1841 DEL 2013.-PLAN DECENAL DE SALUD PUBLICA. DURANTE UN PERIODO DE 180 DIAS, PREVIA SUSCRIPCIÓN DE EL ACTA DE INICIO.                       -.SS.-</t>
  </si>
  <si>
    <t>EDITH AMPARO SOTO GALINDO</t>
  </si>
  <si>
    <t>CONTRATO DE PRESTACIÓN DE SERVICIOS N°. 0684 DE 2022. CON EL FIN DE PRESTAR SERVICIOS PARA APOYAR LAS ACCIONES DE PROMOCION, PREVENCION Y VIGILANCIA EN SALUD PUBLICA DE LAS ENFERMEDADES TRANSMITIDAS POR VECTORES, DESARROLLANDO SUS ACTIVIDADES EN LA SEDE DEL IDS, APOYAR SEGUN COMPETENCIAS DEPARTAMENTALES DEFINIDAS EN EL PLAN TERRITORIAL DE SALUD EN EL MARCO DE LA RESOLUCION 1841 DE 2013- PLAN DECENAL DE SALUD PUBLICA. DURACION DE 150 DIAS PREVIA SUSCRIPCION ACTA DE INICIO.                       JS</t>
  </si>
  <si>
    <t>CONTRATO DE PRESTACIÓN DE SERVICIOS N° 0119 DE 2022. PRESTAR SERVICIOS PARA DESARROLLAR SUS ACTIVIDADES EN LA SEDE DEL IDS Y APOYAR SEGÚN COMPETENCAS DEPARTAMENTALES DEFINIDAS EN EL PLAN TERRITORIAL DE SALUD EN EL MARCO DE LA RESOLUCIÓN 1841 DEL 2013 -  PLAN DECENAL DE SALUD PÚBLICA PARA APOYAR LA VIGILANCIA EN SALUD PUBLICA. DURACIÓN 180 DIAS PREVIA SUSCRIPCIÓN ACTA DE INICIO.      .SP.</t>
  </si>
  <si>
    <t>JUANA AMPARO AMADO GODOY</t>
  </si>
  <si>
    <t>CONTRATO PRESTACION DE SERVICIOS N°756  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DURACION 149 DIAS PREVIA SUSCRIPCION DEL ACTA DE INICIO         AJ</t>
  </si>
  <si>
    <t>CONTRATO DE PRESTACIÓN DE SERVICIOS N° 0101 DE 2022. PRESTAR SERVICIOS PARA APOYAR LAS ACCIONES DE VIGILANCIA DE LAS ZOONOSIS, DESARROLLAR SUS ACTIVIDADES EN LA SEDE DEL IDS Y APOYAR SEGÚN COMPETENCIAS DEPARTAMENTALES DEFINIDAS EN EL PLAN TERRITORIAL DE SALUD EN EL MARCO DE LA RESOLUCIÓN 1841 DEL 2013 - PLAN DECENAL DE SALUD PÚBLICA. DURACIÓN 180 DIAS PREVIA SUSCRIPCIÓN ACTA DE INICIO.                           .SP.</t>
  </si>
  <si>
    <t>NIDIA YOLIMAR GIL SUAREZ</t>
  </si>
  <si>
    <t>CONTRATO PRESTACION DE SERVICIOS. N°677 PRESTAR SERVICIOS PARA EL DESARROLLO DE LAS ACCIONES DE VIGILANCIA DE LAS ZOONOSIS, DESARROLLAR SUS ACTIVIDADES EN LA SEDE DEL IDS Y APOYAR SEGÚN COMPETENCIAS DEPARTAMENTALES DEFINIDAS EN EL PLAN TERRITORIAL DE SALUD EN EL MARCO DE LA RESOLUCIÓN 1841 DEL 2013 - PLAN DECENAL DE SALUD PÚBLICA. DURACION 156 DIAS PREVIA SUSCRIPCION DEL ACTA DE INICIO     JS</t>
  </si>
  <si>
    <t>CONTRATO DE PRESTACIÓN DE SERVICIOS. N°405 PRESTAR SERVICIOS PARA DESARROLLAR SUS ACTIVIDADES EN LA SEDE DEL IDS Y APOYAR A ESTADÍSTICAS VITALES (EEVV) SEGÚN COMPETENCIAS DEPARTAMENTALES DEFINIDAS EN EL PLAN TERRITORIAL DE SALUD EN EL MARCO DE LA RESOLUCIÓN 1841 DEL 2013 - PLAN DECENAL DE SALUD PÚBLICA PARA APOYAR LA VIGILANCIA EN SALUD PUBLICA. DURACION 180 DIAS PREVIA SUSCRIPCION DEL ACTA DE INICIO         AJ</t>
  </si>
  <si>
    <t>CLAVIJO CACERES JAIME MAURICIO</t>
  </si>
  <si>
    <t>CONTRATO DE PRESTACIÓN DE SERVICIOS N° 511 DE 2022. PRESTAR SERVICIOS PARA DESARROLLAR ACTIVIDADES DE MANERA EXTRAMURAL Y APOYAR COMPETENCIAS DEPARTAMENTALES DEFINIDAS EN EL PLAN TERRITORIAL DE SALUD, RESOLUCIÓN 1841 DEL 2013 - PLAN DECENAL DE SALUD PÚBLICA, EN LOS MUNICIPIOS DE EL TARRA Y CONVENCIÓN. DURACIÓN 150 DIAS PREVIA SUSCRIPCIÓN ACTA DE INICIO.              .SP.</t>
  </si>
  <si>
    <t>JANNER QUINTERO CASTRO</t>
  </si>
  <si>
    <t>CONTRATO PRESTACION DE SERVICIOS N°. 0041 DEL 2022.PRESTAR SERVICIOS PARA APOYAR SEGÚN COMPETENCIAS DEFINIDAS EN EL PLAN TERRITORIAL DE SALUD EN EL MARCO DE LA RESOLUCION 1841 DEL 2013 - PLAN DECENAL DE SALUD PUBLICA. DURACION DE 180 DIAS PREVIA SUSCRIPCION ACTA DE INICIO.                      JS</t>
  </si>
  <si>
    <t>GERALDINE GARCIA CARRILLO</t>
  </si>
  <si>
    <t>CONTRATO DE PRESTACIÓN DE SERVICIOS N° 0125 DE 2022. PRESTAR SERVICIOS  PARA DESARROLLAR SUS ACTIVIDADES A NIVEL DEL DEPARTAMENTO CON ACCIONES DIRECCIONADAS DEL PROGRAMA DE TUBERCULOSIS HACIA EL SEGUIMIENTO EN LA ATENCIÓN INTEGRAL DE LAS PERSONAS AFECTADAS POR TUBERCULOSIS EN MUNICIPIOS E IPS EN RELACIÓN A COMPETENCIAS EN TB QUE SE DERIVEN EN LA SEDE DEL IDS  APOYANDO SEGÚN COMPETENCIAS DEPARTAMENTALES DEFINIDAS EN EL PLAN TERRITORIAL DE SALUD EN EL MARCO DE LA RESOLUCIÓN 1841 DEL 2013 PLAN DECENAL DE SALUD PUBLICA EN EL COMPONENTE DE TUBERCULOSIS DIMENSIÓN VIDA SALUDABLE ENFERMEDADES TRANSMISIBLES. DURACIÓN 180 DIAS PREVIA SUSCRIPCIÓN ACTA DE INICIO.                    .SP.</t>
  </si>
  <si>
    <t>LUZ  KARINA ALARCON BLANCO</t>
  </si>
  <si>
    <t>CONTRATO DE PRESTACIÓN DE SERVICIOS N° 0033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DURACIÓN 180 DIAS PREVIA SUSCRIPCIÓN ACTA DE INICIO.                                .SP.</t>
  </si>
  <si>
    <t>DIANA PAOLA BAUTISTA FUENTES</t>
  </si>
  <si>
    <t>CONTRATO DE PRESTACIÓN DE SERVICIOS. N°768 PRESTAR SERVICIOS PARA DESARROLLAR SUS ACTIVIDADES EN LA SEDE DEL IDS Y PRESTAR SERVICIOS PROFESIONALES PARA APOYAR SEGÚN COMPETENCIAS DEPARTAMENTALES DEFINIDAS EN EL PLAN TERRITORIAL DE SALUD EN EL MARCO DE LA RESOLUCIÓN 1841 DEL 2013 – PLAN DECENAL DE SALUD PÚBLICA DURACION 146 DIAS PREVIA SUSCRIPCION DEL ACTA DE INICIO         AJ</t>
  </si>
  <si>
    <t>CONTRATO DE PRESTACIÓN DE SERVICIOS N° 0036 DE 2022. PRESTAR SERVICIOS PARA DESARROLLAR SUS ACTIVIDADES EN LA SEDE DEL IDS Y APOYAR SEGÚN COMPETENCIAS DEPARTAMENTALES DEFINIDAS EN EL PLAN TERRITORIAL DE SALUD EN EL MARCO DE LA RESOLUCIÓN 1841 DEL 2013 - PLAN DECENAL DE SALUD PUBLICA DESDE LA DIMENSIÓN FORTALECIMIENTO A LA AUTORIDAD SANITARIO GESTIÓN SALUD PÚBLICA.  DURACIÓN 180 DIAS PREVIA SUSCRIPCIÓN ACTA DE INICIO.               .SP.</t>
  </si>
  <si>
    <t>SANDRA PAOLA PEREZ YAÑEZ</t>
  </si>
  <si>
    <t>CONTRATO PRESTACION DE SERVICIOS N°678 PRESTAR SERVICIOS PARA EL DESARROLLO ACTIVIDADES PARA EL APOYO A LA ASISTENCIA TÉCNICA, SEGUIMIENTO, MONITOREO Y EVALUACIÓN A LOS PROCESOS DEL PLAN DE INTERVENCIONES COLECTIVAS Y LAS RUTAS INTEGRALES DE ATENCIÓN EN SALUD DANDO CUMPLIMIENTO A LA RESOLUCIÓN 518 DE 2015 Y RESOLUCIÓN 3280 DEL 2018 DURACION 150 DIAS PREVIA SUSCRIPCION DEL ACTA DE INICIO             JS</t>
  </si>
  <si>
    <t>CONTRATO DE PRESTACIÓN DE SERVICIOS. N°594 PRESTAR SERVICIOS PARA EL DESARROLLO DE ACTIVIDADES EN LA DIMENSION DE SALUD AMBIENTAL PARA APOYAR Y DESARROLLAR ACTIVIDADES DE MANERA EXTRAMURAL EN LOS MUNICIPIOS DE VILLA DEL ROSARIO Y LOS PATIOS Y APOYAR COMPETENCIAS DEFINIDAS EN EL PLAN TERRITORIAL DE SALUD RESOLUCION 1841 DE 2013 PLAN DECENAL DE SALUD PUBLICA DURACION 120 DIAS PREVIA SUSCRIPCION DEL ACTA DE INICIO                  AJ</t>
  </si>
  <si>
    <t>MARIA JULIANA VERGARA CALDERON</t>
  </si>
  <si>
    <t xml:space="preserve">CONTRATO DE PRESTACIÓN DE SERVICIOS N°. 0001 DEL 2022. CON EL FIN DE PRESTAR SERVICIOS PARA DESARROLLAR SUS ACTIVIDADES EN LA SEDE DEL IDS Y APOYAR SEGUN COMPETENCIAS DEPARTAMENTALES DEFINIDAS EN EL PLAN TERRITORIAL DE SALUD EN EL MARCO DE LA RESOLUCION 1841 DEL 2013-PLAN DECENAL DE SALUD PUBLICA.  DURACION DE 180 DIAS PREVIA SUSCRIPCION ACTA DE INICIO.           JS                       </t>
  </si>
  <si>
    <t>YAIRA MARCELA SEPULVEDA SARAVIA</t>
  </si>
  <si>
    <t>CONTRATO DE PRESTACIÓN DE SERVICIOS N°669 PRESTAR SERVICIOS PARA DESARROLLAR SUS ACTIVIDADES EN LA SEDE DEL IDS Y APOYAR SEGÚN COMPETENCIAS DEPARTAMENTALES DEFINIDAS EN EL PLAN TERRITORIAL DE SALUD EN EL MARCO DE LA RESOLUCIÓN 1841 DEL 2013  PLAN DECENAL DE SALUD PUBLICA DURACION 150 DIAS PREVIA SUSCRIPCION DEL ACTA DE INICIO                        JS</t>
  </si>
  <si>
    <t>CONTRATO DE PRESTACIÓN DE SERVICIOS N° 0007 DE 2022. PRESTAR SERVICIOS PARA APOYAR SEGÚN COMPETENCIAS DEPARTAMENTALES DEFINIDAS EN EL PLAN TERRITORIAL DE SALUD EN EL MARCO DE LA RESOLUCIÓN 1841 DEL 2013 PLAN DECENAL DE SALUD PÚBLICA. DURACIÓN 180 DIAS PREVIA SUSCRIPCIÓN ACTA DE INICIO.                         .SP.</t>
  </si>
  <si>
    <t>JENNIFER  VELANDIA SANGUINO</t>
  </si>
  <si>
    <t>CONTRATO DE PRESTACIÓN DE SERVICIOS N° 0221 DE 2022. PRESTAR SERVICIOS PARA DESARROLLAR SUS ACTIVIDADES EN LA SEDE DEL LDS Y PRESTAR APOYO SEGÚN COMPETENCIAS DEPARTAMENTALES DEFINIDAS EN EL PLAN TERRITORIAL DE SALUD EN EL MARCO DE LA RESOLUCIÓN 1841 DEL 2013 - PLAN DECENAL DE SALUD PÚBLICA, DECRETO 1601 DE 1984 Y REGLAMENTO SANITARIO INTERNACIONAL. DURACIÓN 180 DIAS PREVIA SUSCRIPCIÓN ACTA DE INICIO.                     .SP.</t>
  </si>
  <si>
    <t>JONATHAN EDUARDO CASTELLANOS GIRALDO</t>
  </si>
  <si>
    <t>CONTRATO PRESTACION DE SERVICIOS N° 0053 DE 2022. PRESTAR SERVICIOS COMO AUXILIAR PARA DESARROLLAR SUS ACTIVIDADES EN LA SEDE DEL IDS Y APOYAR SEGÚN COMPETENCIAS DEFINIDAS EN EL PLAN TERRITORIAL DE SALUD, EN EL MARCO DE LA RESOLUCION 1841 DEL 2013 - PLAN DECENAL DE SALUD PUBLICA. DURACIÓN 180 DIAS PREVIA SUSCRIPCIÓN ACTA DE INICIO.               .SP.</t>
  </si>
  <si>
    <t>TANIA LOZANO PORTILLO</t>
  </si>
  <si>
    <t>CONTRATO DE PRESTACIÓN DE SERVICIOS N°. 0449 DEL 2022. CON EL FIN DE PRESTAR SERVICIOS PARA DESARROLLAR ACTIVIDADES DE VIGILANCIA EN SALUD PUBLICA. PARA EL MUNICIPIO DE TOLEDO Y DEMAS ACTIVIDADES QUE LE SEAN ASIGNADAS EN EL MUNICIPIO CON EL INSTITUTO DEPARTAMENTAL DE SALUD- VIGILANCIA EN SALUD PUBLICA Y APOYARSEGUN COMPETENCIAS DEPARTAMENTALES DEFINIDAS EN EL PLAN TERRITORIAL DE SALUD EN EL MARCO DE LA RESOLUCION 1841 DEL 2013- PLAN DECENAL DE SALUD PUBLICA PARA APOYAR LA VIGILANCIA EN SALUD PUBLICA. DURACION DE 180 DIAS PREVIA SUSCRIPCION ACTA DE INICIO.                           JS</t>
  </si>
  <si>
    <t>EMELYN YESSENIA ESTUPIÑAN ROZO</t>
  </si>
  <si>
    <t>CONTRATO DE PRESTACIÓN DE SERVICIOS N° 0203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 PLAN DECENAL DE SALUD PUBLICA. DURACIÓN 120 DIAS PREVIA SUSCRIPCIÓN ACTA DE INICIO.                     .SP.</t>
  </si>
  <si>
    <t>KARLYN VALERIA PARRA IBARRA</t>
  </si>
  <si>
    <t>CONTRATO DE PRESTACIÓN DE SERVICIOS N° 0643 DE 2022. PRESTAR SERVICIOS EN EL MUNICIPIO DE LOS PATIOS, APOYAR SEGÚN COMPETENCIAS DEPARTAMENTALES DEFINIDAS EN EL PLAN TERRITORIALDE SALUD EN EL MARCO DE LA RESOLUCIÓN 1841 DEL 2013 - PLAN DECENAL DE SALUD PÚBLICA. DURACIÓN 173 DIAS PREVIA SUSCRIPCIÓN ACTA DE INICIO.                    .SP.</t>
  </si>
  <si>
    <t>DAVID ALEXANDER YARURO ESPINEL</t>
  </si>
  <si>
    <t>CONTRATO DE PRESTACION DE SERVICIOS. N°1108 PRESTAR SERVICIOS EN EL MUNICIPIO DE VILLA DEL ROSARIO Y APOYAR SEGUN COMPETENCIAS DEPARTAMENTALES DEFINIDAS EN EL PLAN TERRITORIAL DE SALUD EN EL MARCO DE LA RESOLUCION 1841 DE 2013 PLAN DECENAL DE SALUD PUBLICA DURACION 71 DIAS PREVIA SUSCRIPCION DEL ACTA DE INICIO                  AJ</t>
  </si>
  <si>
    <t>JORGE IVAN BUITRAGO GARCIA</t>
  </si>
  <si>
    <t>CONTRATO DE PRESTACIÓN DE SERVICIOS N° 1014 DE 2022. PRESTAR SERVICIOS PARA APOYAR LOS PROCESOS DE GESTIÓN Y ESTRATEGIAS DE MANEJO DE PACIENTES E INTERVENCIONES DEFINIDAS EN LOS LINEAMIENTOS TÉCNICOS Y OPERATIVOS DEL PROGRAMA Y APOYAR SEGÚN COMPETENCIAS DEPARTAMENTALES DEFINIDAS EN EL PLAN TERRITORIAL DE SALUD EN EL MARCO DE LA RESOLCUIÓN 1841 DEL 2013 - PLAN DECENAL DE SALUD PÚBLICA. DURACIÓN 90 DIAS PREVIA SUSCRIPCIÓN ACTA DE INICIO.            .SP.</t>
  </si>
  <si>
    <t>SOFIA  ORTIZ AMAYA</t>
  </si>
  <si>
    <t>CONTRATO DE PRESTACIÓN DE SERVICIOS N° 0090 DE 2022. PRESTAR SERVICIOS PARA APOYAR SEGÚN COMPETECIAS DEPARTAMENTALES DEFINIDAS EN EL PLAN TERRITORIAL DE SALUD EN EL MARCO DE LA RESOLUCIÓN 1841 DEL 2013 -  PLAN DECENAL DE SALUD PÚBLICA. DURACIÓN 180 DIAS PREVIA SUSCRIPCIÓN ACTA DE INICIO.               .SP.</t>
  </si>
  <si>
    <t>MARIA ANGELICA RAMIREZ GAONA</t>
  </si>
  <si>
    <t>CONTRATO PRESTACION DE SERVICIOS N° 0926 DE 2022. PRESTAR SERVICIOS DE ACUERDO A LAS NORMAS TECNICO ADMINSTRATIVAS VIGENTES Y ARTICULADAS A LA ESTRATEGIA DE ATENCIÓN PRIMARIA EN SALUD EN EL MARCO LA POLITICA DE ATENCIÓN INTEGRAL EN SALUD Y RESOLUCIÓN 1841 DE 2013. DURACIÓN 90 DIAS PREVIA SUSCRIPCIÓN ACTA DE INICIO.                      .SP.</t>
  </si>
  <si>
    <t>CONTRATO DE PRESTACIÓN DE SERVICIOS N° 0578 DE 2022. PRESTAR SERVICIOS PARA EL DESARROLLO DE ACTIVIDADES DE INFORMACIÓN EN SALUD PARA EL IDS Y APOYAR SEGÚN COMPETENCIAS DEPARTAMENTALES DEFINIDAS EN EL PLAN TERRITORIAL DE SALUD EN EL MARCO DE LA RESOLUCIÓN 1841 DE 2013 -  PLAN DECENAL DE SALUD, DESDE EL COMPONENTE DE ENFERMEDADES INMUNOPREVENIBLES PAI-COVID-19. DURACIÓN 120 DIAS PREVIA SUSCRIPCIÓN ACTA DE INICIO.                .SP.</t>
  </si>
  <si>
    <t>JAVIER LEONARDO VILLAMIZAR BECERRA</t>
  </si>
  <si>
    <t>CONTRATO DE PRESTACIÓN DE SERVICIOS N° 0192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DURACIÓN 120 DIAS PREVIA SUSCRIPCIÓN ACTA DE INICIO.                              .SP.</t>
  </si>
  <si>
    <t>ANGIE KATHERINE GUEVARA GALVIS</t>
  </si>
  <si>
    <t>CONTRATO DE PRESTACION DE SERVICIOS N°.1216 DE 2022. CON EL FIN DE PRESTAR SERVICIOS PARA APOYAR LAS ACCIONES DE LA JORNADA DE VACUNACIÓN ANTIRRÁBICA CANINA Y FELINA EN EL ÁREA METROPOLITANA DEL MUNICIPIO DE CÚCUTA, COMO ANOTADOR Y RECOLECTOR DE LA INFORMACIÓN DE ZOONOSIS,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PIAN DECENAL DE SALUD PÚBLICA. DURACION DE 38 DIAS PREVIA SUSCRIPCION ACTA DE INICIO.                JS</t>
  </si>
  <si>
    <t>JEAN PIERRE SEVERO AMAYA OMAÑA</t>
  </si>
  <si>
    <t>CONTRATO PRESTACION DE SERVICIOS N°.0942 DEL 2022. CON EL FIN DE PRESTAR SERVICIOS AUXILIARES PARA DESARROLLAR ACTIVIDADES EN EL MUNICIPIO DE VILLA DEL ROSARIO, Y APOYAR SEGUN COMPETENCIAS DEPARTAMENTALES DEFINIDAS EN EL PLAN TERRITORIAL DE SALUD EN EL MARCO DE LA RESOLUCION 1841 DEL 2013 PLAN DECENAL DE SALUD PUBLICA. DURACION DE 90 DIAS PREVIA SUSCRIPCION ACTA DE INICIO.                        JS.</t>
  </si>
  <si>
    <t>LISBETH MARYMERT PALENCIA SUAREZ</t>
  </si>
  <si>
    <t>CONTRATO DE PRESTACION DE SERVICIOS N° 0114 DE 2022. PRESTAR SERVICIOS PARA APOYAR SEGÚN COMPETENCIAS DEPARTAMENTALES DEFINIDAS EN EL PLAN TERRITORIAL DE SALUD EN EL MARCO DE LA RESOLUCIÓN 1841 DEL 2013 PLAN DECENAL DE SALUD PÚBLICA. DURACIÓN 180 DIAS PREVIA SUSCRIPCIÓN ACTA DE INICIO.        .SP.</t>
  </si>
  <si>
    <t>GERARDO JOSE OMAÑA ROJAS</t>
  </si>
  <si>
    <t>CONTRATO PRESTACION DE SERVICIOS N°833 PRESTAR SERVICIOS  PARA APOYAR SEGÚN COMPETENCIAS DEPARTAMENTALES DEFINIDAS EN EL PLAN TERRITORIAL DE SALUD EN EL MARCO DE LA RESOLUCIÓN 1841 DEL 2013 PLAN DECENAL DE SALUD PUBLICA DURACION 120 DIAS PREVIA SUSCRIPCION DEL ACTA DE INICIO                         AJ</t>
  </si>
  <si>
    <t>CONTRATO DE PRESTACION DE SERVICIOS. 457 PRESTAR SERVICIOS PARA DESAROLLAR LAS ACTIVIDADES DE LA ESTRATEGIA DE INTERRUPCION DE LA ENFERMEDAD DE CHAGAS EN EL MUNICIPIO DE TEORAMA DEL DEPARTAMENTO NORTE DE SNATANDER Y APOYAR SEGUN COMPETENCIAS DEPARTAMENTALES DEFINIDAS EN EL PLAN TERRITORIAL DE SLAUD EN EL MARCO DE LA RESOLUCION 1841 DE 2013 PLAN DECENAL DE SALUD PUBLICA DURACION 180 DIAS PREVIA SUSCRIPCION DEL ACTA DE INICIO             AJ</t>
  </si>
  <si>
    <t>YULIANA PATRICIA ORTEGA CORONEL</t>
  </si>
  <si>
    <t xml:space="preserve">CONTRATO DE PRESTACIÓN DE SERVICIOS N° 1239 DE 2022. PRESTAR SERVICIOS PARA EL DESARROLLO DE ACTIVIDADES DE LA ESTRATEGIA DE INTERRUPCIÓN DE LA ENFERMEDAD DE CHAGAS EN EL MUNICIPIO DE TEORAMA DEL DEPARTAMENTO NORTE DE SANTANDER Y APOYAR SEGÚN COMPETENCIAS DEPARTAMENTALES DEFINIDAS EN EL PLAN TERRITORIAL DE SALUD EN EL MARCO DE LA RESOLUCIÓN 1841 DEL2013 - PLAN DECENAL DE SALUD PÚBLICA. DURACION 25 DIAS PREVIA SUSCRIPCIÓN ACTA DE INICIO.                    .SP.
</t>
  </si>
  <si>
    <t>CONTRATO DE  PRESTACION DE SERVICIOS N° 565 DE 2022. PRESTAR SERVICIOS PARA DESARROLLAR LAS ACTIVIDADES DE LA ESTRATEGIA DE INTERRUPCIÓN DE LA ENFERMEDAD DE CHAGAS EN EL MUNICIPIO DE SAN CALIXTO DEL DEPARTAMENTO NORTE DE SANTANDER Y APOYAR SEGÚN COMPENTENCIAS DEPARTAMENTALES DEFINIDAS EN EL PLAN TERRITORIAL DE SALUD EN EL MARCO DE LA RESOLUCIÓN 1841 DEL 2013 PLAN DECENAL DE SALUD PÚBLICA. DURACIÓN 180 DIAS PREVIA SUSCRIPCIÓN ACTA DE INICIO.                .SP.</t>
  </si>
  <si>
    <t>DIOFANOR MACHADO RINCON</t>
  </si>
  <si>
    <t xml:space="preserve">CONTRATO DE PRESTACIÓN DE SERVICIOS N°.0886 DE 2022.CON EL FIN DE PRESTAR SERVICIOS PARA EL DESARROLLO DE ACTIVIDADES DE INFORMACION EN SALUD PARA EL IDS Y APOYAR SEGUN COMPETENCIAS DEPARTAMENTALES DEFINIDAS EN EL PLAN TERRITORIAL DE SALUD EN EL MARCO DE LA RESOLUCION 1841 DE 2013- PLAN DECENAL DE SALUD PUBLICA. DESDE LA DIMENSION SALUD Y AMBITO LABORAL. DURACION DE 118 DIAS PREVIA SUSCRIPCION ACTA DE INICIO.                           JS                   </t>
  </si>
  <si>
    <t>DIEGO ANDRES CRUZ SUAREZ</t>
  </si>
  <si>
    <t>CONTRATO PRESTACION DE SERVICIOS N°. 0316. CON EL FIN DE PRESTAR SERVICIOS PARA DESARROLLAR SUS ACTIVIDADES EN LA SEDE DEL IDS Y  APOYAR SEGÚN COMPETENCIAS DEPARTAMENTALES DEFINIDAS EN EL PLAN TERRITORIAL DE SALUD EN EL MARCO DE LA RESOLUCION 1841 DEL 2013 PLAN DECENAL DE SALUD PUBLICA. DURANTE UN PERIODO DE 120 DIAS, PREVIA SUSCRIPCION DE EL ACTA DE INICIO.                                    -.SS.-</t>
  </si>
  <si>
    <t>DIEGO ANDRES ARIAS GAMBOA</t>
  </si>
  <si>
    <t>CONTRATO DE PRESTACIÓN DE SERVICIOS N° 0469 DE 2022. PRESTAR SERVICIOS PARA DESARROLLAR SUS ACTIVIDADES EN LA SEDE DEL IDS Y APOYAR SEGÚN COMPETENCIAS DEPARTAMENTALES DEFINIDAS EN EL PLAN TERRIRTORIAL DE SALUD EN EL MARCO DE LA RESOLUCIÓN 1841 DEL 2013 - PLAN DECENAL DE SALUD PÚBLICA PARA APOYAR LA VIGILANCIA EN SALUD PÚBLICA. DURACIÓN 180 DIAS PREVIA SUSCRIPCIÓN ACTA DE INICIO.       .SP.</t>
  </si>
  <si>
    <t>ANDRES FELIPE ARIAS SANCHEZ</t>
  </si>
  <si>
    <t>CONTRATO DE PRESTACIÓN DE SERVICIOS N° 0394 DE 2022. PRESTAR SERVICIOS PARA DESARROLLAR SUS ACTIVIDADES EN LA SEDE DEL IDS Y APOYAR SEGÚN COMPETENCIAS DEPARTAMENTALES DEFINIDAS EN EL PLAN TERRITORIAL DE SALUD EN EL MARCO DE LA RESOLUCIÓN 1841 DE 2013 PLAN DECENAL DE SALUD PÚBLICA. DURACIÓN 180 DIAS PREVIA SUSCRIPCIÓN ACTA DE INICIO.             .SP.</t>
  </si>
  <si>
    <t>ANA MILENA JAIMES  LEON</t>
  </si>
  <si>
    <t>CONTRATO DE PRESTACIÓN DE SERVICIOS N° 545 DE  2022. PRESTAR SERVICIOS PARA DESARROLLAR SUS ACTIVIDADES, CON SEDE EN CÙCUTA, EN LOS MUNICIPIOS QUE CONFORMEN LA ESE NORTE, SURORIENTAL, CENTRO Y SUROCCIDENTAL, REALIZANDO ASISTENCIA TECNICA, SEGUIMIENTO Y EVALUACION DE LA DIMENSION SEGURIDAD ALIMENTARIA Y NUTRICIONAL Y APOYAR SEGUN COMPETENCIAS DEPARTAMENTALES DEFINIDAS EN EL PLAN TERRITORIAL DE SALUD EN EL MARCO DE LA RESOLUCION 1841 DEL 2013 PLAN DECENAL DE SALUD PUBLICA Y RESOLUCION 3280 DEL 2018. DURACIÓN 120 DIAS PREVIA SUSCRIPCIÓN ACTA DE INICIO.        .SP.</t>
  </si>
  <si>
    <t>JHON JAIRO MARTINEZ YACELGA</t>
  </si>
  <si>
    <t>CONTRATO PRESTACION DE SERVICIOS  N°873 PRESTAR SERVICIOS PARA DESARROLLAR SUS ACTIVIDADES CON SEDE EN CUCUTA EN LOS MUNICIPIOS QUE CONFORMAN LA ESE NORTE SURORIENTAL CENTRO Y SURORIENTAL REALIZANDO ASISTENCIA TECNICA SEGUIMIENTO Y EVALUACION DE LA DIMENSION SEGURIDAD ALIMENTARIA Y NUTRICIONAL Y APOYAR SEGUN COMPETENCIAS DEPARTAMENTALES DEFINIDAS EN EL PLAN TERRITORIAL DE SALUD EN EL MARCO DE LA RESOLUCION 1841 DE 2013 PLAN DECENAL DE SLAUD PUBLICA Y RESOLUCION 3280 DE 2018 DURACION 122 DIAS PREVIA SUSCRIPCION DEL ACTA DE INICIO                             AJ</t>
  </si>
  <si>
    <t>CONTRATO PRESTACION DE SERVICIOS N°. 0037 DEL 2022.PRESTAR SERVICIOS PARA DESARROLLAR SUS ACTIVIDADES EN LA SEDE DEL IDS PARA APOYAR SEGÚN COMPETENCIAS DEPARTAMENTALES DEFINIDAS EN EL PLAN TERRITORIAL DE SALUD EN EL MARCO DE LA RESOLUCION 1841 DEL 2013 - PLAN DECENAL DE SALUD PUBLICA; Y LA EMERGENCIA SANITARIA ORIGINADA POR COVID-19. DURACION DE 180 DIAS PREVIA SUSCRIPCION ACTA DE INICIO.                       JS</t>
  </si>
  <si>
    <t>JULIETH PAOLA MAYORGA APONTE</t>
  </si>
  <si>
    <t xml:space="preserve">CONTRATO DE PRESTACIÓN DE SERVICIOS N° 0986 DE 2022. PRESTAR SERVICIOS PARA DESARROLLAR SUS ACTIVIDADES EN LA SEDE DEL LDS Y PRESTAR SERVICIOS PROFESIONALES PARA APOYAR SEGÚN COMPETENCIAS DEPARTAMENTALES DEFINIDAS EN EL PLAN TERRITORIAL DE SALUD EN EL MARCO DE LA RESOLUCIÓN 1B41 DEL 2013 - PLAN DECENAL DE SALUD PÚBLICA. DURACIÓN 101 DIAS PREVIA SUSCRIPCIÓN ACTA DE INICIO.                         .SP.
</t>
  </si>
  <si>
    <t>CONTRATO DE PRESTACIÓN DE SERVICIOS N° 0398 DE 2022. PRESTAR SERVICIOS PARA APOYAR LA VACUNACIÓN ANTIRRABICA CANINA Y FELINA EN EL AREA RURAL Y URBANA DE LOS MUNICIPIOS DE CACHIRA Y VILLA CARO, PARA LO CUAL SE TENDRA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150 DIAS PREVIA SUSCRIPCIÓN ACTA DE INICIO.                 .SP.</t>
  </si>
  <si>
    <t>JORGE ALEXANDER NIÑO RINCON</t>
  </si>
  <si>
    <t>CONTRATO PRESTACION DE SERVICIOS N°.1194 DE 2022. CON EL FIN PRESTAR SERVICIOS PARA APOYAR LA VACUNACIÓN ANTIRRÁBICA CANINA Y FELINA EN EL ÁREA RURAL DE LOS MUNICIPIOS DE LA ESPERANZA Y VILLA CARO,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PÚBLICA. DURACION DE 37 DIAS PREVIA SUSCRIPCION ACTA DE INICIO.           JS</t>
  </si>
  <si>
    <t>CONTRATO DE PRESTACIÓN DE SERVICIOS N° 891 DE 2022. PRESTAR SERVICIOS PARA DESARROLLAR ACTIVIDADES DE VIGILANCIA EN SALUD PÚBLICA, PARA EL MUNICIPIO DE TOLEDO - ZONA INDIGENA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PÚBIICA, PARA LOS EVENTOS TRANSMISIBLES Y COVID-19. DURACIÓN 118 DIAS PREVIA SUSCRIPCIÓN ACTA DE INICIO.             .SP.</t>
  </si>
  <si>
    <t>SONIA PAOLA BOCOTA TAMARAN</t>
  </si>
  <si>
    <t xml:space="preserve">CONTRATO DE PRESTACIÓN DE SERVICIOS N°. 0305. CONTRATO PRESTACION DE SERVICIOS N°. 0354.  CON EL FIN DE PRESTAR SERVICIOS PARA EL DESARROLLO DE LAS ACTIVIDADES EN LA SEDE DEL IDS, ESPECIFICAMENTE EN EL GRUPO DE RECURSOS HUMANOS Y APOYO A LAS TAREAS PLANTEADAS EN EL PLAN DE ACCION DE RECURSOS HUMANOS DE LA VIGENCIA Y REFERENCIA S COMPETENCIAS DEPARTAMENTALES DEFINIDAS EN EL PLAN TERRITORIAL DE SALUD. RESOLUCION N°. 1841 DEL 2013-PLAN DECENAL DE SALUD PUBLICA EN EL MARCO DEL FORTALECIMIENTO DE LA ENTIDAD COMO AUTORIDAD SANITARIA PARA LA GESTION DE LA SALUD. DURANTE UN PERIODO DE 150 DIAS, PREVIA SUSCRIPCION DE EL ACTA DE INICIO.                    -.SS.-.                 </t>
  </si>
  <si>
    <t>SERGIO ALONSO IBARRA BECERRA</t>
  </si>
  <si>
    <t xml:space="preserve">CONTRATO DE PRESTACION DE SERVICIOS N° 0701 DE 2022. PRESTAR SERVICIOS PARA APOYAR LA PROMOCIÓN Y PREVENCIÓN DE LAS ENFERMEDADES ZOONOTICAS COMO LA RABIA Y APOYAR EL DESARROLLO DE LA VACUNACIÓN ANTIRRÁBICA CANINA Y FELINA EN EL ÁREA URBANA DE LOS MUNICIPIOS DEL DEPARTAMENTO DE NORTE DE SANTANDER, PARA LO CUAL SE TENDRÁ EN CUENTA LO ESTIMADO POR EL PROGRAMA DE ZOONOSIS DE ACUERDO A LOS LINEAMIENTOS DEL MINISTERIO DE SALUD Y PROTECCIÓN SOCIAL PARA DESARROLLAR SUS FUNCIONES Y APOYAR SEGÚN COMPETENCIAS DEPARTAMENTALES DEFINIDAS EN EL PLAN TERRITORIAL DE SALUD EN EL MARCO DE LA RESOLUCIÓN 1841 DE 2013 - PLAN DECENAL DE SALUD PÚBLICA. DURACIÓN 150 DIAS PREVIA SUSCRIPCIÓN ACTA DE INICIO.           </t>
  </si>
  <si>
    <t xml:space="preserve">CONTRATO PRESTACION DE SERVICIOS N° 0113 DE 2022. PRESTAR SERVICIOS PARA DESARROLLAR SUS ACTIVIDADES EN LA SEDE DEL IDS Y APOYAR SEGÚN COMPETENCIAS DEPARTAMENTALES DEFINIDAS EN EL PLAN TERRITORIAL DE SALUD EN EL MARCO DE LA RESOLUCIÓN 1841 DE 2013 PLAN DECENAL DE SALUD PÚBLICA. DURACIÓN 180 DIAS PREVIA SUSCRIPCIÓN ACTA DE INICIO.         .SP.
</t>
  </si>
  <si>
    <t>LOREN CAMILA GALLO MORENO</t>
  </si>
  <si>
    <t>CONTRATO DE PRESTACIÓN DE SERVICIOS N° 0396 DE 2022. PRESTAR SERVICIOS PARA APOYAR LA VACUNACIÓN ANTIRRABICA CANINA Y FELINA EN EL AREA RURAL Y URBANA EN EL MUNICIPIO DE LA ESPERANZA, PARA LO CUAL SE TENDRAN EN CUENTA LO ESTIMADO POR EL PROGRAMA DE ZOONOSIS DE ACUERDO A LOS LINEAMIENTOS Y DEL MINISTERIO DE SALUD Y PROTECCIÓN SOCIAL PARA DESARROLLAR SUS ACTIVIDADES Y APOYAR SEGÚN COMPETENCIAS DEPARTAMENTALES DEFINIDAS EN EL PLAN TERRITORIAL DE SALUD EN EL MARCO DE LA RESOLUCIÓN  1841 DE 2013 - PLAN DECENAL DE SALUD PÚBLICA. DURACIÓN 150 DIAS PREVIA SUSCRIPCIÓN ACTA DE INICIO.        .SP.</t>
  </si>
  <si>
    <t>OSCAR JAVIER YAÑEZ MONTAÑEZ</t>
  </si>
  <si>
    <t>CONTRATO PRESTACION DE SERVICIOS N°. 0357 DEL 2022. PRESTAR SERVICIOS PARA LA PROMOCION PREVENCION VIGILANCIA Y CONTROL DE LAS ENFERMEDADES TRANSMITIDAS POR VECTORES, PARA PRESTAR SERVICIOS EN EL MUNICIPIO DE EL ZULIA  Y AREA METROPOLITANA APOYAR SEGÚN COMPETENCIAS DEPARTAMENTALES DEFINIDAS EN EL PLAN TERRITORIAL DE SALUD EN EL MARCO DE LA RESOLUCIÓN 1841 DEL 2013 PLAN DECENAL DE SALUD PUBLICA. DURACION DE 120 DIAS PREVIA SUSCRIPCION ACTA DE INICIO.                   JS</t>
  </si>
  <si>
    <t>JOHAN MAURICIO QUINTERO LOZANO</t>
  </si>
  <si>
    <t>CONTRATO DE PRESTACIÓN DE SERVICIOS N° 0423 DE 2022. PRESTAR SERVICIOS  PARA APOYAR LA VACUNACIÓN ANTIRRABICA CANINA Y FELINA EN EL AREA RURAL DEL MUNICIPIO DE PAMPLONA Y AREA RURAL Y URBANA DEL MUNICIPIO DE DE SILOS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120 DIAS PREVIA SUSCRIPCIÓN ACTA DE INICIO.                    .SP.</t>
  </si>
  <si>
    <t>JULIAN EMILIO CAICEDO CONTRERAS</t>
  </si>
  <si>
    <t>CONTRATO DE PRESTACIÓN DE SERVICIOS N°. 0971 DE 2022. CON EL FIN DE PRESTAR SERVICIOS PARA APOYAR LA VACUNACION ANTIRRABICA CANINA Y FELINA EN EL AREA RURALDEL MUNICIPIO DE VILLA DEL ROSARIO Y URBANA DE LA ZONA METROPOLITANADEL MUNICIPIO DE CUCUTA PARA LO CUAL SE TENDRAN EN CUENTA LO ESTIMADO POR EL PROGRAMA DE ZOONOSIS DE ACUERDO A LOS ALINEAMIENTOS DEL MINISTERIO DE SALUD Y PROTECCION SOCIAL PARA DESARROLLAR SUS ACTIVIDADES Y APOYAR SEGUN COMPETENCIAS DEPARTAMENTALES DEFINIDAS EN EL PLAN TERRITORIAL DE SALUD EN EL MARCO DE LA RESOLUCION 1841 DE 2013 PLAN DECENAL DE SALUD PUBLICA. DURACION DE 90 DIAS PREVIA SUSCRIPCION ACTA DE INICIO.                                  JS.</t>
  </si>
  <si>
    <t>ADICIONAL AL CONTRATO DE PRESTACIÓN DE SERVICIOS N° 0971 DE 2022. PRESTAR SERVICIOS PARA APOYAR LA VACUNACION ANTIRRABICA CANINA Y FELINA EN EL ÁREA RURAL DEL MUNICIPIO DE VILLA DE EL ROSARIO Y URBANA DE LA ZONA METROPOLITANA DEL MUNICIPIO DE CÚCUTA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PLAN DECENAL DE SALUD PUBLICA. DURACION 16 DIAS PREVIA SUSCRIPCION.                         SP</t>
  </si>
  <si>
    <t>CONTRATO DE PRESTACION DE SERVICIOS N° 1277 DE 2022. PRESTAR SERVICIOS PARA APOYAR LAS ACCIONES DE LA JORNADA DE VACUNACIÓN ANTIRRABICA CANINA Y FELINA EN EL ÁREA METROPOLITANA DEL MUNICIPIO DE CÚCUTA, COMO ANOTADOR Y RECOLECTOR DE LA INFORMACIÓN DE ZOONOSIS, PARA LO CUAL SETENDRÁN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PIAN DECENAL DE SALUD PÚBLICA. DURACION 26 DIAS PREVIA SUSCRIPCIÓN ACTA DE INICIO.                .SP.</t>
  </si>
  <si>
    <t>MARLON ANDRES GIL SUAREZ</t>
  </si>
  <si>
    <t>CONTRATO PRESTACION DE SERVICIOS N°. 0309. CON EL FIN DE PRESTAR SERVICIOS PARA DESARROLLAR SUS ACTIVIDADES EN LA SEDE DEL IDS Y APOYAR SEGÚN COMPETENCIAS DEPARTAMENTALES DEFINIDAS EN EL PLAN TERRITORIAL DE SALUD EN EL MARCO DE LA RESOLUCIÓN 1841 DEL 2013 PLAN DECENAL DE SALUD PÚBLICA, EN EL COMPONENTE RED DE LABORATORIOS. DURANTE UN PERIODO DE 180 DIAS, PREVIA SUSCRIPCION DE EL ACTA DE INICIO.                    -.SS.-</t>
  </si>
  <si>
    <t>YULLY VIVIANA VARELA FERNANDEZ</t>
  </si>
  <si>
    <t>CONTRATO DE PRESTACIÓN DE SERVICIOS N° 1016 DE 2022. PRESTAR SERVICIOS PARA DESARROLLAR SUS ACTIVIDADES EN LA SEDE DEL LDS Y APOYAR SEGÚN COMPETENCIAS DEPARTAMENTALES DEFINIDAS EN EL PLAN TERRITORIAL DE SALUD EN EL MARCO DE LA RESOLUCI6N 1841 DEL 2013 - PLAN DECENAL DE SALUD PÚBLICA, EN EL COMPONENTE RED DE LABORATORIOS. DURACIÓN 99 DIAS PREVIA SUSCRIPCIÓN ACTA DE INICIO.                .SP.</t>
  </si>
  <si>
    <t>CONTRATO PRESTACION DE SERVICIOS N°. 0333. CON EL FIN DE PRESTAR SERVICIOS PARA DESARROLLAR ACTIVIDAES DEL PROGRAMA POLITICA FARMACEUTICA. NACIONAL VIGILANCIA Y CONTROL DE MEDICAMENTOS Y APOYAR SEGUN COMPETENCIAS DEPARTAMENTALES DEFINIDAS ENEL PLANTERRITORIAL DE SALUD EN EL MACO DE LA RESOLUCION N°. 1841 DEL 2013.-PLAN DECENAL DE SALUD PUBLICA. DURANTE UN PERIODO DE 150 DIAS, PREVIA SUSCRIPCION DE EL ACTA DE INICIO.            -.SS.-</t>
  </si>
  <si>
    <t>LYDA MARCELA VARGAS MEDINA</t>
  </si>
  <si>
    <t xml:space="preserve">CONTRATO DE PRESTACIÓN DE SERVICIOS N°. 0902. CON EL FIN DE PRESTAR SERVICIOS PARA DESARROLLAR SUS FUNCIONES EN LA SEDE DEL IDS Y APOYAR SEGUN COMPETENCIAS DEPARTAMENTALES DEFINIDAS EN EL PLAN TERRITORIAL DE SALUD EN EL MARCO DE LA RESOLUCIÓN N°. 1841 DEL 2013-PLAN DECENAL DE SALUD PUBLICA. DURANTE UN PERIODO DE 90 DIAS, PREVIA SUSCRIPCIÓN DE EL ACTA DE INICIO.                         -.SS.-                      </t>
  </si>
  <si>
    <t>ADICIONAL AL CONTRATO DE PRESTACION DE SERVICIOS N°.0902. CON EL FIN DE PRESTAR SERVICIOS PARA DESARROLLAR SUS FUNCIONES EN LA SEDE DEL IDS Y APOYAR SEGUN COMPETENCIAS DEPARTAMENTALES DEFINIDAS EN EL PLAN TERRITORIAL DE SALUD EN EL MARCO DE LA RESOLUCION 1841 DE 2013 PLAN DECENAL DE SALUD. DURACION DE 26 DIAS PREVIA SUSCRIPCION.                   JS</t>
  </si>
  <si>
    <t>CONTRATO DE PRESTACIÓN DE SERVICIOS N° 0089 DE 2022. PRESTAR SERVICIOS PARA APOYAR SEGÚN COMPETENCIAS DEPARTAMENTALES DEFINIDAS EN EL PLAN TERRITORIAL DE SALUD EN EL MARCO DE LA RESOLUCIÓN 1841 DE 2013 -  PLAN DECENAL DE SALUD PÚBLICA . DURACIÓN 90 DIAS PREVIA SUSCRIPCIÓN ACTA DE INICIO.           .SP.</t>
  </si>
  <si>
    <t>ADRIANA PAOLA MARTINEZ HERNANDEZ</t>
  </si>
  <si>
    <t>CONTRATO DE PRESTACIÓN DE SERVICIOS N° 0574 DE 2022.   PRESTAR SERVICIOS PARA EL DESARROLLO DE ACTIVIDADES DE INFORMACIÓN EN SALUD PARA ELLOS Y APOYAR SEGÚN COMPETENCIAS DEPARTAMENTALES DEFINIDAS EN EL PLAN TERRITORIAL DE SALUD EN EL MARCO DE LA RESOLUCIÓN 1841 DE 2013 - PLAN DECENAL DE SALUD PÚBLICA, DESDE LA DIMENSIÓN DE CONVIVENCIA SOCIAL Y SALUD MENTAL. DURACIÓN 120 DIAS PREVIA SUSCRIPCIÓN ACTA DE INICIO.           .SP.</t>
  </si>
  <si>
    <t>DIEGO EDUARDO FONSECA PINEDA</t>
  </si>
  <si>
    <t>CONTRATO PRESTACION DE SERVICIOS N° 0042 DE 2022. PRESTAR SERVICIOS PARA APOYAR SEGÚN COMPETENCIAS DEFINIDAS EN EL PLAN TERRITORIAL DE SALUD EN EL MARCO DE LA RESOLUCION 1841 DEL 2013 - PLAN DECENAL DE SALUD PUBLICA. DURACIÓN 180 DIAS PREVIA SUSCRIPCIÓN ACTA DE INICIO.                  .SP.</t>
  </si>
  <si>
    <t>DIEGO MANUEL DIAZ RODRIGUEZ</t>
  </si>
  <si>
    <t>CONTRATO DE PRESTACIÓN DE SERVICIOS N° 0214 DE 2022. PRESTAR SERVICIOS PARA EL FORTALECIMIENTO DE LA ENTIDAD COMO AUTORIDAD SANITARIA PARA LA GESTIÓN DEL RIESGO EN SALUD Y VIGILANCIA SANITARIA , EN LA DIMENSIÓN DE SALUD AMBIENTAL EN LAS AREAS DE AGUA POTABLE, SANEAMIENTO BÁSICO Y SUSTANCIAS QUIMICAS, CAMBIO CLIMATICO Y CALIDAD DEL AIRE Y DESARROLLAR ACTIVIDADES EXTRAMURALES DEL IDS EN EL MUNICIPIO DE LOS PATIOS Y APOYAR SEGÚN COMPETENCIAS DEPARTAMENTALES DEFINIDAS EN EL PLAN TERRITORIAL DE SALUD, RESOLUCIÓN 1841 DEL 2013 PLAN DECENAL DE SALUD PÚBLICA . DURACIÓN 150 DIAS PREVIA SUSCRIPCIÓN ACTA DE INICIO.                                                .SP.</t>
  </si>
  <si>
    <t>HAMILTON RICARDO YAÑES VILLAMIZAR</t>
  </si>
  <si>
    <t>CONTRATO PRESTACION DE SERVICIOS N°831 PRESTAR SERVICIOS PARA FORTALECIMIENTO DE LA ENTIDAD COMO AUTORIDAD SANITARIA PARA LA GESTIÓN DEL RIESGO EN SALUD Y VIGILANCIA SANITARIA EN LA DIMENSIÓN DE SALUD AMBIENTAL EN LAS ÁREAS DE AGUA POTABLE SANEAMIENTO BÁSICO Y SUSTANCIAS QUÍMICAS CAMBIO CLIMÁTICO Y CALIDAD DEL AIRE Y  DESARROLLAR ACTIVIDADES EXTRAMURALES DEL IDS EN EL MUNICIPIO DE LOS PATIOS Y APOYAR COMPETENCIAS DEPARTAMENTALES DEFINIDAS EN EL PLAN TERRITORIAL DE SALUD RESOLUCIÓN 1841 DEL 2013  PLAN DECENAL DE SALUD PÚBLICA  DURACION 120 DIAS PREVIA SUSCRIPCION DEL ACTA DE INICIO                     AJ</t>
  </si>
  <si>
    <t>CONTRATO DE PRESTACIÓN DE SERVICIOS N° 0232 DE 2022. PRESTAR SERVICIOS PARA DESARROLLAR LAS ACTIVIDADES DE LA ESTRATEGIA DE INTERRUPCIÓN DE LA ENFERMEDAD DE CHAGAS EN LOS MUNICIPIOS PRIORIZADOS DEL DEPARTAMENTO NORTE DE SANTANDER Y APOYAR SEGÚN COMPETENCIAS DEPARTAMENTALES DEFINIDAS EN EL PLAN TERRITORIAL DE SALUD EN EL MARCO DE LA RESOLUCIÓN 1841 DEL 2013  PLAN DECENAL DE SALUD PUBLICA. DURACIÓN 180 DIAS PREVIA SUSCRIPCIÓN ACTA DE INICIO.          .SP.</t>
  </si>
  <si>
    <t>ANA OLIVA BELTRAN CARVAJALINO</t>
  </si>
  <si>
    <t>CONTRATO DE PRESTACIÓN DE SERVICIOS N° 0804 DE 2022. PRESTAR SERVICIOS PARA DESARROLLAR LAS ACTIVIDADES DE LA ESTRATEGIA DE INTERRUPCIÓN DE LA ENFERMEDAD DE CHAGAS EN LOS MUNICIPIOS PRIORIZADOS DEL DEPARTAMENTO NORTE DE SANTANDER Y APOYAR SEGÚN COMPETENCIAS DEPARTAMENTALES DEFINIDAS EN EL PLAN TERRITORIAL DE SALUD EN EL MARCO DE LA RESOLUCIÓN 1841 DEL 2013  PLAN DECENAL DE SALUD PUBLICA. DURACIÓN 143 DIAS PREVIA SUSCRIPCIÓN ACTA DE INICIO.                            .SP.</t>
  </si>
  <si>
    <t>CONTRATO PRESTACION DE SERVICIOS  N° 0055 DE 2022. PRESTAR SERVICIOS PARA DESARROLLAR SUS ACTIVIDADES EN LA SEDE DEL IDS Y APOYAR SEGÚN COMPETENCIAS DEPARTAMENTALES DEFINIDAS EN EL PLAN TERRITORIAL DE SALUD EN EL MARCO DE LA RESOLUCION 1841 DEL 2013 - PLAN DECENAL DE SALUD PÚBLICA Y LA EMERGENCIA SANITARIA ORIGINADA POR COVID-19. DURACIÓN 180 DIAS PREVIA SUSCRIPCIÓN ACTA DE INICIO.           .SP.</t>
  </si>
  <si>
    <t>YESMIT KARINA RIOS RAMIREZ</t>
  </si>
  <si>
    <t>CONTRATO DE PRESTACIÓN DE SERVICIOS N° 0748 DE 2022. PRESTAR SERVICIOS PARA DESARROLLAR SUS ACTIVIDADES EN LA SEDE DEL LDS Y PRESTAR SERVICIOS PROFESIONALES PARA APOYAR SEGÚN COMPETENCIAS DEPARTAMENTALES DEFINIDAS EN EL PLAN TERRITORIAL DE SALUD EN EL MARCO DE LA RESOLUCIÓN 1841 DEL 2013 -PLAN DECENAL DE SALUD PÚBLICA. DURACIÓN 148 PREVIA SUSCRIPCIÓN ACTA DE INICIO.               .SP.</t>
  </si>
  <si>
    <t>CONTRATO DE PRESTACIÓN DE SERVICIOS N° 0099 DE 2022. PRESTAR SERVICIOS PARA DESARROLLAR SUS ACTIVIDADES EN LA SEDE DEL IDS Y APOYAR SEGÚN COMPETENCIAS DEPARTAMENTALES DEFINIDAS EN EL PLAN TERRITORIAL DE SALUD EN EL MARCO DE LA RESOLUCIÓN 1841 DEL 2013 - PLAN DECENAL DE SALUD PÚBLICA PARA POYAR LA VIGLANCIA EN SALUD PÚBLICA. DURACIÓN 180 DIAS PREVIA SUSCRIPCIÓN ACTA DE INICIO.                    .SP.</t>
  </si>
  <si>
    <t>DIANA CAROLINA ORTEGA IBARRA</t>
  </si>
  <si>
    <t>CONTRATO DE PRESTACIÓN DE SERVICIOS N°. 0024 DEL 2022.PRESTAR SERVICIOS PARA DESARROLLAR SUS ACTIVIDADES EN LA SEDE DEL IDS Y APOYAR SEGÚN COMPETENCIAS DEPARTAMENTALES DEFINIDAS EN EL PLAN TERRITORIAL DE SALUD EN EL MARCO DE LA RESOLUCIÓN 1841 DEL 2013 - PLAN DECENAL DE SALUD PÚBLICA PARA APOYAR LA VIGILANCIA EN SALUD PUBLICA Y FORMAR PARTE DE LA SALA DE ANÁLISIS DE RIESGO SAR DE COVID-19. DURACION 180 DIAS PREVIA SUSCRIPCION ACTA DE INICIO.                                                     .SP.</t>
  </si>
  <si>
    <t>HEIDDY PATRICIA VARGAS RODRIGUEZ</t>
  </si>
  <si>
    <t>CONTRATO DE PRESTACIÓN DE SERVICIOS N°.0443 DEL 2022. CON EL FIN DE PRESTAR SERVICIOS PARA APOYAR COMPETENCIAS DEPARTAMENTALES DEFINIDAS EN EL PLAN TERRITORIAL DE SALUD EN EL MARCO DE LA RESOLUCION 1841 DEL 2013- PLAN DECENAL DE SALUD PUBLICA. DURACION DE 150 DIAS PREVIA SUSCRIPCION ACTA DE INICIO.                        JS</t>
  </si>
  <si>
    <t>JHONATAN JAVIER ORTIZ VILLAMIZAR</t>
  </si>
  <si>
    <t>CONTRATO DE PRESTACIÓN DE SERVICIOS N° 0738 DE 2022. PRESTAR SERVICIOS PARA APOYAR SEGÚN COMPETENCIAS DEPARTAMENTALES DEFINIDAS EN EL PLAN TERRITORIAL DE SALUD EN EL MARCO DE LA RESOLUCIÓN 1841 DEL 2013 - PLAN DECENAL DE SALUD PÚBLICA. DURACIÓN 148 DIAS PREVIA SUSCRIPCIÓN ACTA DE INICIO.          .SP.</t>
  </si>
  <si>
    <t>PAULA STEFANIA CHARRY MANRIQUE</t>
  </si>
  <si>
    <t>CONTRATO PRESTACION DE SERVICIOS N°. 0347 DEL 2022. PRESTAR SERVICIOS PARA APOYAR SEGÚN COMPETENCIAS DEPARTAMENTALES DEFINIDAS EN EL PLAN TERRITORIAL DE SALUD EN EL MARCO DE LA RESOLUCIÓN 1841 DEL 2013 – PLAN DECENAL DE SALUD PÚBLICA. DURACION DE 150 DIAS SUSCRIPCION ACTA DE INICIO.                           JS</t>
  </si>
  <si>
    <t>VIVIANA CECILIA OLIVARES RIVERA</t>
  </si>
  <si>
    <t xml:space="preserve">CONTRATO DE PRESTACION DE SERVICIOS N° 0700 DE 2022. PRESTAR SERVICIOS PARA PRESTAR SERVICIOS PROFESIONALES PARA APOYAR SEGÚN COMPETENCIAS DEPARTAMENTALES DEFINIDAS EN EL PLAN TERRITORIAL DE SALUD EN EL MARCO DE LA RESOLUCIÓN 1841 DEL 2013 - PLAN DECENAL DE SALUD PÚBLICA. DURACIÓN 150 DIAS PREVIA SUSCRIPCIÓN ACTA DE INICIO. </t>
  </si>
  <si>
    <t>CONTRATO DE PRESTACIÓN DE SERVICIOS N° 0577 DE 2022. PRESTAR SERVICIOS PARA DESARROLLAR SUS ACTIVIDADES EN LA SEDE DEL IDS Y APOYAR SEGÚN COMPETENCIAS DEPARTAMENTALES DEFINIDAS EN EL PLAN TERRITORIAL DE SALUD EN EL MARCO DE LA RESOLUCIÓN 1841 DEL 2013 - PLAN DECENAL DE SALUD PÚBLICA. DURACIÓN 180 DIAS PREVIA SUSCRIPCIÓN ACTA DE INICIO.                  .SP.</t>
  </si>
  <si>
    <t>MARIA FERNANDA QUIJANO GARCIA</t>
  </si>
  <si>
    <t xml:space="preserve">CONTRATO DE PRESTACIÓN DE SERVICIOS N°. 1228 DE 2022. CON EL FIN DE PRESTAR SERVICIOS PARA DESARROLLAR SUS ACTIVIDADES EN LA SEDE DEL IDS Y APOYAR SEGÚN COMPETENCIAS DEPARTAMENTALES DEFINIDAS EN EL PLAN TERRITORIAL DE SALUD EN EL MARCO DE LA RESOLUCIÓN 1841 DE 2013-PLAN DECENAL DE SALUD PÚBLICA. DURACION DE 30 DIAS PREVIA SUSCRIPCION ACTA DE INICIO.                    JS                              </t>
  </si>
  <si>
    <t>CONTRATO DE PRESTACIÓN DE SERVICIOS N° 584 DE 2022. PRESTAR SERVICIOS PARA EL DESARROLLO DE ACTIVIDADES DE INFORMACIÓN EN SALUD PARA EL IDS  Y APOYAR SEGÚN COMPTENCIAS DEPARTAMENTALES DEFINIDAS EN EL PLAN TERRITORIAL DE SALUD EN EL MARCO DE LA RESOLUCIÓN 1841 DE 2013 - PLAN DECENAL DE SALUD PÚBLICA, DESDE LA DIMENSIÓN VIDA SALUDABLE Y CONDICIONES NO TRANSMISIBLES. DURACIÓN 120 DIAS PREVIA SUSCRIPCIÓN ACTA DE INICIO.                           .SP.</t>
  </si>
  <si>
    <t>NELSON ORLANDO ARENAS BUITRAGO</t>
  </si>
  <si>
    <t xml:space="preserve">CONTRATO DE PRESTACIÓN DE SERVICIOS N°. 0446 DEL 2022. CON EL FIN DE PRESTAR SERVICIOS PARA DESARROLLAR SUS ACTIVIDADES EN LA SEDE DEL IDS Y APOYAR SEGUN COMPETENCIAS DEPARTAMENTALES DEFINIDAS EN EL PLAN TERRITORIAL DE SALUD EN EL MARCO DE LA RESOLUCION 1841 DEL 2013 PLAN DECENAL DE SALUD PUBLICA PARA APOYAR LA VIGILANCIA EN SALUD PUBLICA Y FORMAR PARTE DE LA SALA DE ANALISIS DE RIESGOS SAR DE COVID-19, MATERNAS Y MENORES DE 18 AÑOS. DURACION DE 180 DIAS PREVIA SUSCRIPCION ACTA DE INICIO.                         JS                             </t>
  </si>
  <si>
    <t>LAURA LISETH AGUDELO MALDONADO</t>
  </si>
  <si>
    <t xml:space="preserve">CONTRATO DE PRESTACIÓN DE SERVICIOS N° 0078 DE 2022. PRESTAR SERVICIOS PARA DESARROLLAR SUS FUNCIONES EN LA SEDE DEL IDS APOYAR SEGÚN COMPETENCIAS DEPARTAMENTALES DEFINIDAS EN EL PLAN TERRITORIAL DE SALUD EN EL MARCO DE LA RESOLUCIÓN 1841 DEL 2013 - PLAN DECENAL DE SALUD PÚBLICA. DURACIÓN 180 DIAS PREVIA SUSCRIPCIÓN ACTA DE INICIO.                              .SP.
</t>
  </si>
  <si>
    <t>EDWIN ORLANDO LOZANO COBARIA</t>
  </si>
  <si>
    <t>CONTRATO DE PRESTACIÓN DE SERVICIOS N° 0733 DE 2022. PRESTAR SERVICIOS PARA DESARROLLAR SUS ACTIVIDADES EN LA SEDE DEL IDS Y APOYAR SEGUN COMPETENCIAS DEPARTAMENTALES DEFINIDAS EN EL PLAN TERRITORIAL DE SALUD EN EL MARCO DE LA RESOLUCION 1841 DE 2013- PLAN DECENAL DE SALUD PUBLICA. DURACION DE 150 DIAS PREVIA SUSCRIPCION ACTA DE INICIO.                            JS</t>
  </si>
  <si>
    <t>CONTRATO DE PRESTACIÓN DE SERVICIOS N° 0112 DE 2022.PRESTAR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DURACIÓN 180 DIAS PREVIA SUSCRIPCIÓN ACTA DE INICIO.            .SP.</t>
  </si>
  <si>
    <t>IVAN GERARDO FERNANDEZ CARVAJAL</t>
  </si>
  <si>
    <t>CONTRATO DE PRESTACIÓN DE SERVICIOS N° 0750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.DURACIÓN 148 DIAS PREVIA SUSCRIPCIÓN ACTA DE INICIO.         .SP.</t>
  </si>
  <si>
    <t>CONTRATO PRESTACION DE SERVICIOS N° 0035 DE 2022. PRESTAR SERVICIOS PARA DESARROLLAR SUS ACTIVIDADES EN LA SEDE DEL IDS Y APOYAR SEGÚN COMPETENCIAS DEPARTAMENTALES DEFINIDAS EN EL PLAN TERRITORIAL DE SALUD EN EL MARCO DE LA RESOLUCION 1841 DEL 2013 - PLAN DECENAL DE SALUD PUBLICA. DURACIÓN 180 DIAS PREVIA SUSCRIPCIÓN ACTA DE INICIO.           .SP.</t>
  </si>
  <si>
    <t>SID - SOLUCIONES E INNOVACIONES DIGITALES / CLEIVER FABIAN ANDRADE FOSSI</t>
  </si>
  <si>
    <t xml:space="preserve">PRESTACIÓN DE SERVICIOS DE ALQUILER DE ESPACIO VIRTUAL DE SERVIDOR CON RECURSOS DEDICADO PARA GARANTIZAR LA OPERATIVIDAD DE LA PLATAFORMA MOVIL DE SEGUIMIENTO Y VIGILANCIA DE VACUNACION VACUNASIAD.              SP. </t>
  </si>
  <si>
    <t>CONTRATO DE PRESTACIÓN DE SERVICIOS N°. 0065. CON EL FIN DE PRESTAR SERVICIOS PARA DESARROLLAR ACTIVICADES EN LA SEDE DEL IDS Y APOYAR SEGUN COMPETENCIAS DEPARTAMENTALS DEFINIDAS EN EL PLAN TERRITORIAL DE SALUD EN EL MARCO DE LA RESOLUCION N°. 1841 DEL 2013-PLAN DECENAL DE SALUD PUBLICA.. DURANTE UN PERIODO DE 180 DIAS, PREVIA SUSCRIPCION DE EL ACTA DE INICIO.                                         -.SS.-</t>
  </si>
  <si>
    <t>NINA GRACIELA ILLERA GALLARDO</t>
  </si>
  <si>
    <t xml:space="preserve">CONTRATO DE PRESTACION DE SERVICIOS N° 0696 DE 2022. PRESTAR SERVICIOS PARA APOYAR LOS PROCESOS DE LA DIMENSIÓN, PARA DESARROLLAR ACTIVIDADES EN LA SEDE DEL IDS Y APOYAR SEGÚN COMPETENCIAS DEPARTAMENTALES DEFINIDAS EN EL PLAN TERRITORIAL DE SALUD EN EL MARCO DE LA RESOLUCIÓN 1841 DEL 2013 - PLAN DECENAL DE SALUD PÚBLICA. DURACIÓN 150 DIAS PREVIA SUSCRIPCIÓN ACTA DE INICIO.                         </t>
  </si>
  <si>
    <t>CONTRATO DE PRESTACIÓN DE SERVICIOS N° 0622 DE 2022. PRESTAR SERVICIOS PARA EL DESARROLLO DE ACTIVIDADES DE INFORMACIÓN EN SALUD PARA EL IDS APOYAR SEGÚN COMPETENCIAS DEPARTAMENTALES DEFINIDAS EN EL PLAN TERRITORIAL DE SALUD EN EL MARCO DE LA RESOLUCIÓN 1841 DE 2013 - DECENAL DE SALUD PÚBLICA, DESDE LA DIMENSIÓN DE SALUD AMBIENTAL. DURACIÓN 120 DIAS PREVIA SUSCRIPCIÓN ACTA DE INICIO.            .SP.</t>
  </si>
  <si>
    <t>DANIELA  ROSAS ESPINOSA</t>
  </si>
  <si>
    <t>CONTRATO DE PRESTACIÓN DE SERVICIOS N° 0143 DE 2022. SE PRETENDE LA CELEBRACIÓN DE CONTRATO DE PRESTACIÓN DE SERVICIOS CON PERSONA DE PERFIL EN INGENIERIA AMBIENTAL , QUIMICA, AGROPECUARIA O BOTECNOLOGICA PARA APOYAR EL FORTALECIMIENTO DE LA ENTIDAD COMO AUTORIDAD SANITARIA PARA LA GESTIÓN DEL RIESGO EN SALUD Y VIGILANCIA SANITARIA , EN LA DIMENSIÓN SALUD AMBIENTAL EN LAS AREAS DE AGUA POTABLE Y RECREACIONAL EN LA SEDE DEL IDS Y APOYAR COMPETENCIAS DEPARTAMENTALES DEFINIDAS EN EL PLAN TERRITORIAL DE SALUD , RESOLUCIÓN 1841 DEL 2013 - PLAN DECENAL DE SALUD . DURACIÓN 180 DIAS PREVIA SUSCRIPCIÓN ACTA DE INICIO.              .SP.</t>
  </si>
  <si>
    <t>MENDOZA FIGUEROA YARITZA ANDREA</t>
  </si>
  <si>
    <t>CONTRATO DE PRESTACIÓN DE SERVICIOS. N°767 PRESTAR SERVICIOS PARA APOYAR EL FORTALECIMIENTO DE LA ENTIDAD COMO AUTORIDAD SANITARIA PARA LA GESTIÓN DEL RIESGO EN SALUD Y VIGILANCIA SANITARIA, EN LA DIMENSIÓN DE SALUD AMBIENTAL EN LAS ÁREAS DE AGUA POTABLE Y RECREACIONAL EN LA SEDE DEL LDS Y APOYAR COMPETENCIAS DEPARTAMENTALES DEFINIDAS EN EL PLAN TERRITORIAL DE SALUD, RESOLUCIÓN 1841 DEL 2013 - PLAN DECENAL DE SALUD. DURACION 146 DIAS PREVIA SUSCRIPCION DEL ACTA DE INICIO       AJ</t>
  </si>
  <si>
    <t xml:space="preserve">CONTRATO DE PRESTACIÓN DE SERVICIOS N°. 0012 DEL 2022.PRESTAR SERVICIOS PARA DESARROLLAR SUS ACTIVIDADES EN LA SEDE DEL IDS Y APOYAR SEGÚN COMPETENCIAS DEPARTAMENTALES DEFINIDAS EN EL PLAN TERRITORIAL DE SALUD EN EL MARCO DE LA RESOLUCIÓN 1841 DEL 2013 - PLAN DECENAL DE SALUD PÚBLICA PARA APOYAR LA VIGILANCIA EN SALUD PUBLICA Y FORMAR PARTE DE LA SALA DE ANÁLISIS DE RIESGO SAR DE COVID-19. DURACION 180 DIAS PREVIA SUSCRIPCION ACTA DE INICIO.          SP                                             </t>
  </si>
  <si>
    <t>JENNY CAROLINA GALLEGO RODRIGUEZ</t>
  </si>
  <si>
    <t xml:space="preserve">CONTRATO DE PRESTACION DE SERVICIOS N° 1276 DE 2022. PRESTAR SERVICIOS PARA DESARROLLAR SUS ACTIVIDADES EN LA SEDE DEL IDS Y APOYAR SEGÚN COMPETENCIAS DEPARTAMENTALES DEFINIDAS EN EL PLAN TERRITORIAL DE SALUD EN EL MARCO DE LA RESOLUCIÓN 1841 DEL 2013 - PLAN DECENAL DE SALUD PÚBLICA DESDE LA DIMENSIÓN FORTALECIMIENTO A LA AUTORIDAD SANITARIO- GESTIÓN DE LA SALUD PÚBLICA. DURACION 25 DIAS PREVIA SUSCRIPCIÓN ACTA DE INICIO.                    .SP.
</t>
  </si>
  <si>
    <t>DOREGLY DAYHANA VILLAMIZAR FABRA</t>
  </si>
  <si>
    <t>CONTRATO DE PRESTACIÓN DE SERVICIOS N°. 0103. CON EL FIN DE PRESTAR SERVICIOS PARA DESARROLLAR SUS ACTIVIDADES EN LA SEDE DEL IDS Y PRESTAR SERVICIOS PROFESIONALES PARA APOYAR SEGUN COMPETENCIAS DEPARTAMENTALES DEFINIDAS EN EL PLAN TERRITORIAL DE SALUD, EN EL MARCO DE LA RESOLCION N°. 1841 DEL 2013-PLAN DECENAL DE SALUD PUBLICA. DURANTE UN PERIODO DE 180 DIAS, PREVIA SUSCRIPCION DE EL ACTA DE INICIO.                -.SS.-</t>
  </si>
  <si>
    <t>GOMEZ LEAL JENDRY DAMARYS</t>
  </si>
  <si>
    <t>ADICIONAL ALCPS. N°. 0901. CON EL FIN DE PRESTAR SERVICIOS PARA APOYAR SEGÚN COMPETENCIAS DEPARTAMENTALES DEFINIDAS EN EL PLAN TERRITORIAL DE SALUD EN EL MARCO DE LA RESOLUCIÓN 1841 DEL 2013 PLAN DECENAL DE SALUD PÚBLICA. DURANTE UN PERIODO DE 29 DIAS.                               -.SS.-
              -.SS.-</t>
  </si>
  <si>
    <t xml:space="preserve">CONTRATO DE PRESTACIÓN DE SERVICIOS N°.0219 DEL 2022. CON EL FIN DE PRESTAR SERVICIOS PARA DESARROLLAR ACTIVIDADES DEL PROGRAMA POLITICA FARMACEUTICAS NACIONAL VIGILANCIA Y CONTROL DE MEDICAMENTOS Y APOYAR SEGUN COMPETENCIAS DEPARTAMENTALES DEFINIDAS EN EL PLAN TERRITORIAL DE SALUD EN EL MARCO DE LA RESOLUICION 1841 DEL 2013-PLAN DECENAL DE SALUD PUBLICA. DURACION DE 180 DIAS PREVIA SUSCRIPCION ACTA DE INICIO.                   JS                                            </t>
  </si>
  <si>
    <t>JEYNNY PAOLA SEPULVEDA QUINTERO</t>
  </si>
  <si>
    <t>CONTRATO DE PRESTACIÓN DE SERVICIOS N° 0987 DE 2022. PRESTAR SERVICIOS DE ACUERDO A LAS NORMAS TÉCNICO ADMINISTRATIVAS VIGENTES Y ARTICULADAS A LA ESTRATEGIA DE ATENCIÓN PRIMARIA EN SALUD EN EL MARCO LA POLÍTICA DE ATENCIÓN INTEGRAL EN SALUD Y RESOLUCIÓN 1841 DE 2013. DURACIÓN 60 DIAS PREVIA SUSCRIPCIÓN ACTA DE INICIO.                    .SP.</t>
  </si>
  <si>
    <t>CONTRATO DE PRESTACIÓN DE SERVICIOS N° 0189 DE 2022. PRESTAR SERVICIOS PARA DESARROLLAR SUS ACTIVIDADES EN LA SEDE DEL IDS Y APOYAR SEGÚN COMPETENCIAS DEPARTAMENTALES DEFINIDAS EN EL PLAN TERRITORIAL DE SALUD EN EL MARCO DE LA RESOLUCIÓN 1841 DEL 2013  PLAN DECENAL DE SALUD PÚBLICA PARA APOYAR LA VIGILANCIA EN SALUD PUBLICA . DURACIÓN 180 DIAS PREVIA SUSCRIPCIÓN ACTA DE INICIO.            .SP.</t>
  </si>
  <si>
    <t>VIANNIS ZULEY GALVIS FLOREZ</t>
  </si>
  <si>
    <t>CONTRATO DE PRESTACIÓN DE SERVICIOS N°.0813 DE 2022. CON EL FIN DE PRESTAR SERVICIOS PARA DESARROLLAR SUS ACTIVIDADES EN LA SEDE DEL IDS Y APOYAR SEGUN COMPETENCIAS DEPARTAMENTALES DEFINIDAS EN EL PLAN TERRITORIAL DE SALUS EN EL MARCO DE LA RESOLUCION 1841 DEL 2013- PLAN DECENAL DE SALUD PUBLICA PARA APOYAR LA VIGELANCIA EN SALUD PUBLICA. DURACION 140 DIAS PREVIA SUSCRIPCION ACTA DE INICIO.           JS</t>
  </si>
  <si>
    <t>CONTRATO DE PRESTACIÓN DE SERVICIOS N° 0019 DE 2022. PRESTAR SERVICIOS PARA APOYAR SEGÚN COMPETENCIAS DEFINIDAS EN EL PLAN TERRITORIAL DE SALUD EN EL MARCO DE LA RESOLUCION 1841 DEL 2013 - PLAN DECENAL DE SALUD PUBLICA. DURACIÓN 180 DIAS PREVIA SUSCRIPCIÓN ACTA DE INICIO.                  .SP.</t>
  </si>
  <si>
    <t>JULIAN ENRIQUE ANDRADE ARTEAGA</t>
  </si>
  <si>
    <t xml:space="preserve">CONTRATO DE PRESTACIÓN DE SERVICIOS N°. 0416 DEL 2022. CON EL FIN DE PRESTAR SERVICIOS PARA DESARROLLAR ACTIVIDADES DE VIGILANCIA EN SALUD PUBLICA, PARA EL MUNICIPIO DE VILLA DEL ROSARIO Y DEMAS ACTIVIDADES QUE LE SEAN ASIGNADAS EN EL INSTITUTO DEPARTAMENTAL DE SALUD- VIGILANCIA EN SALUD PUBLICA Y APOYAR SEGUN COMPETENCIAS DEPARTAMENTALES DEFINIDAS EN EL PLAN TERRITORIAL DE SALUD EN EL MARCO DE LA RESOLUCION 1841 DEL 2013- PLAN DECENAL DE SALUD PUBLICA PARA APOYAR LA VIGILANCIA EN SALUD PUBLICA. DURACION DE 120 DIAS PREVIA SUSCRIPCION ACTA DE INICIO.                    JS </t>
  </si>
  <si>
    <t>FLOR ADRIANA MALDONADO VALDERRAMA</t>
  </si>
  <si>
    <t>CONTRATO PRESTACION DE SERVICIOS N°.0882 DE 2022. CON EL FIN DE PRESTAR SERVICIOS PARA DESARROLLAR ACTIVIDADES DE VIGILANCIA EN SALUD PUBLICA, PARA EL MUNICIPIO DE VILLA DEL ROSARIO Y DEMAS ACTIVIDADES QUE LE SEAN ASIGNADAS EN EL MUNICIPIO CON EL INSTITUTO DEPARTAMENTAL DE SALUD- VIGILANCIA EN SALUD PUBLICA Y APOYAR SEGUN COMPETENCIAS DEPARTAMENTALES DEFINIDAS EN EL PLAN TERRITORIAL DE SALUD EN EL MARCO DE LA RESOLUCION 1841 DEL 2013- PLAN DECENAL DE SALUD PUBLICA PARA  APOYAR LA VIGILANCIA EN SALUD PUBLICA. DURACION DE 90 DIAS PREVIA SUSCRIPCION ACTA DE INICIO.                JS</t>
  </si>
  <si>
    <t>CONTRATO DE PRESTACIÓN DE SERVICIOS N° 0027 DE 2022. PRESTAR SERVICIOS PARA DESARROLLAR SUS ACTIVIDADES EN LA SEDE DEL IDS Y APOYAR SEGÚN COMPETENCIAS DEPARTAMENTALES DEFINIDAS EN EL PLAN TERRITORIAL DE SALUD EN EL MARCO DE LA RESOLUCION 1841 DEL 2013 - PLAN DECENAL DE SALUD PUBLICA PARA APOYAR LA VIGILANCIA EN SALUD PÚBLICA Y FORMAR PARTE DE LA SALA DE ANALISIS DE RIESGO SAR DE COVID-19. DURACIÓN 180 DIAS PREVIA SUSCRIPCIÓN ACTA DE INICIO.           .SP.</t>
  </si>
  <si>
    <t>GILMAR GABRIEL ALARCON SANCHEZ</t>
  </si>
  <si>
    <t>CONTRATO DE PRESTACIÓN DE SERVICIOS N°.0802 DE 2022. CON EL FIN DE PRESTAR SERVICIOS PARA DESARROLLAR SUS ACTIVIDADES EN LA SEDE DEL IDS Y APOYAR SEGUN COMPETENCIAS DEPARTAMENTALES DEFINIDAS EN EL PLAN TERRITORIAL DE SALUD EN EL MARCO DE LA RESOLUCION 1841 DEL 2013- PLAN DECENAL DE SALUD PUBLICA PARA APOYAR LA VIGENCIA EN SALUD PUBLICA Y FORMAR PARTE  DE LA SALA DE ANALISIS DE RIESGO SAR DE COVID-19. DURACION DE 143 DIAS PREVIA SUSCRIPCION ACTA DE INICIO.                            JS.</t>
  </si>
  <si>
    <t>CONTRATO DE PRESTACIÓN DE SERVICIOS N° 0061 DE 2022. PRESTAR SERVICIOS PROFESIONALES PARA APOYAR SEGÚN COMPETENCIAS DEFINIDAS EN EL PLAN TERRITORIAL DE SALUD EN EL MARCO DE LA RESOLUCION 1841 DEL 2013 - PLAN DECENAL DE SALUD PUBLICA. DURACIÓN 180 DIAS PREVIA SUSCRIPCIÓN ACTA DE INICIO.             .SP.</t>
  </si>
  <si>
    <t>JORGE ALEJANDRO CASTELLANOS YAÑEZ</t>
  </si>
  <si>
    <t>CONTRATO DE PRESTACIÓN DE SERVICIOS N° 0847 DE 2022. PRESTAR SERVICIOS PROFESIONALES PARA APOYAR SEGÚN COMPETENCIAS DEPARTAMENTALES DEFINIDAS EN EL PLAN TERRITORIAL DE SALUD EN EL MARCO DE LA RESOLUCIÓN 1841 DEL 2013 - PLAN DECENAL DE SALUD PUBLICA. DURACIÓN 60 DIAS PREVIA SUSCRIPCIÓN ACTA DE INICIO.            .SP.</t>
  </si>
  <si>
    <t>CONTRATO DE PRESTACION DE SERVICIOS. N°1117 PRESTAR SERVICIOS PARA APOYAR SEGÚN COMPETENCIAS DEPARTAMENTALES DEFINIDAS EN EL PLAN TERRITORIAL DE SALUD EN EL MARCO DE LA RESOLUCIÓN 1841 DEL 2013 - PLAN DECENAL DE SALUD PUBLICA DURACION 60 DIAS PREVIA SUSCRIPCION DEL ACTA DE INICIO                 AJ</t>
  </si>
  <si>
    <t xml:space="preserve">CONTRATO DE PRESTACIÓN DE SERVICIOS N°. 0177 DEL 2022. CON EL FIN DE PRESTAR SERVICIOS PARA DESARROLLAR SUS ACTIVIDADES EN LA SEDE DEL IDS Y PRESTAR SERVICIOS PROFESIONALES PARA APOYAR SEGUN COMPETENCIAS DEPARTAMENTALES DEFINIDAS EN EL PLAN TERRITORIAL DE SALUD EN EL MARCO DE LA RESOLUCION 1841 DEL 2013-PLAN DECENAL DE SALUD PUBLICA. DURACION DE 180 DIAS PREVIA SUSCRIPCION ACTA DE INICIO.                            JS                                                         </t>
  </si>
  <si>
    <t>JOSE GERARDO LARA ARDILA</t>
  </si>
  <si>
    <t>CONTRATO DE PRESTACIÓN DE SERVICIOS N° 0845 DE 2022. PRESTAR SERVICIOS PARA DESARROLLAR SUS ACTIVIDADES EN LA SEDE DEL IDS Y PRESTAR SERVICIOS PROFESIONALES PARA APOYAR SEGÚN COMPETENCIAS DEPARTAMENTALES DEFINIDAS EN EL PLAN TERRITORIAL DE SALUD EN EL MARCO DE LA RESOLUCIÓN 1841 DEL 2013 – PLAN DECENAL DE SALUD PÚBLICA. DURACIÓN 135 DIAS PREVIA SUSCRIPCIÓN ACTA DE INICIO.            .SP.</t>
  </si>
  <si>
    <t>CONTRATO DE PRESTACION DE SERVICIOS N°.1196 DE 2022. CON EL FIN DE PRESTAR SERVICIOS PARA DESARROLLAR ACTIVIDADES DE VIGILANCIA EN SALUD PÚBLICA, PARA EL MUNICIPIO DE BOCHALEMA Y DEMÁS ACTIVIDADES QUE SEAN ASIGNADAS EN EL MUNICIPIO CON EL INSTITUTO DEPARTAMENTAL DE SALUD  VIGILANCIA EN SALUD PUBLICA Y APOYAR SEGÚN COMPETENCIAS DEPARTAMENTALES DEFINIDAS EN EL PLAN TERRITORIAL DE SALUD EN EL MARCO DE LA RESOLUCIÓN 1841 DE 2013  PLAN DECENAL DE SALUD PÚBLICA PARA APOYAR LA VIGILANCIA EN SALUD PÚBLICA PARA LOS EVENTOS TRANSMISIBLES Y COVID 19. DURACION DE 44 DIAS PREVIA SUSCRIPCION ACTA DE INICIO.           JS                 JS</t>
  </si>
  <si>
    <t>MARIA CRISTINA PIMIENTO RINCON</t>
  </si>
  <si>
    <t>CONTRATO DE PRESTACIÓN DE SERVICIOS N° 0439 DE 2022. PRESTAR SERVICIOS EN EL MUNICIPIO DE LOS PATIOS Y AREA METROPOLITANA, APOYAR SEGÚN COMPETENCIAS DEPARTAMENTALES DEFINIDAS EN EL PLAN TERRITORIAL DE SALUD EN EL MARCO DE LA RESOLUCIÓN 1841 DEL 2013 - PLAN DECENAL DE SALUD PÚBLICA. DURACIÓN 120 DIAS PREVIA SUSCRIPCIÓN ACTA DE INICIO.                  .SP.</t>
  </si>
  <si>
    <t>MERLY YESENIA CLARO BAYONA</t>
  </si>
  <si>
    <t xml:space="preserve">CONTRATO DE PRESTACIÓN DE SERVICIOS N°. 0140.  CON EL FIN DE PRESTAR SERVICIOS PARA  APOYAR SEGUN COMPETENCIAS DEPARTAMENTALES DEFINIDAS EN EL PLAN TERRITORIAL DE SALUD EN EL MARCO DE LA RESOLUCION N°. 1841 DEL 2013.-PLAN DECENAL DE SALUD PUBLICA. DURANTE UN PERIODO DE 180 DIAS, PREVIA SUSCRIPCION DE EL ACTA DE INICIO.                   -.SS.-                                       </t>
  </si>
  <si>
    <t>ROJAS BLANCO LIZETH VANESSA</t>
  </si>
  <si>
    <t xml:space="preserve">CONTRATO DE PRESTACIÓN DE SERVICIOS N°.0823 DE 2022. PRESTAR SERVICIOS PARA APOYAR SEGÚN COMPETENCIAS DEPARTAMENTALES DEFINIDAS EN EL PLAN TERRITORIAL DE SALUD EN EL MARCO DE LA RESOLUCIÓN 1841 DEL 2013 - PLAN DECENAL DE SALUD PÚBLICA. DURACION DE 140 DIAS PREVIA SUSCRIPCION ACTA DE INICIO.                JS                          </t>
  </si>
  <si>
    <t>CONTRATO PRESTACION DE SERVICIOS N° 0386 DE 2022. PRESTAR SERVICIOS PARA APOYAR SEGÚN COMPETENCIAS DEPARTAMENTALES DEFINIDAS EN EL PLAN TERRITORIAL DE SALUD EN EL MARCO DE LA RESOLUCIÓN 1841 DEL 2013 – PLAN DECENAL DE SALUD PUBLICA. DURACIÓN 150 DIAS PREVIA SUSCRIPCIÓN ACTA DE INICIO.              .SP.</t>
  </si>
  <si>
    <t>LIZETH PAOLA CRISTANCHO RODRIGUEZ</t>
  </si>
  <si>
    <t>CONTRATACIÓN A TODO COSTO DE LOS SERVICIOS DE ALQUILER DE ESPACIO LOGISTICO PARA EL DESARROLLO DE ACTIVIDADES INSTITUCIONALES EN EL MARCO DEL PLAN NACIONAL DE VACUNACION POR COVID-19 EN EL DEPARTAMENTO NORTE DE SANTANDER. DURACIÓN 30 DIAS.                   .SP.</t>
  </si>
  <si>
    <t>RAFAEL ALBERTO CABEZA BLANCO</t>
  </si>
  <si>
    <t xml:space="preserve">CONTRATO DE PRESTACIÓN DE SERVICIOS N°.0853 DE 2022. PRESTAR SERVICIOS PARA DESARROLLAR SUS FUNCIONES EN LA SEDE DEL IDS Y APOYAR SEGÚN COMPETENCIAS DEPARTAMENTALES DEFINIDAS EN EL PLAN TERRITORIAL DE SALUD EN EL MARCO DE LA RESOLUCIÓN 1841 DEL 2013 – PLAN DECENAL DE SALUD PUBLICA. DURACION DE 135 DIAS PREVIA SUSCRIPCION ACTA DE INICIO.                      JS
                            </t>
  </si>
  <si>
    <t>JESSICA ANDREA MENDOZA CONTRERAS</t>
  </si>
  <si>
    <t>CONTRATO DE PRESTACIÓN DE SERVICIOS N° 0199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 PLAN DECENAL DE SALUD PUBLICA. DURACIÓN 120 DIAS PREVIA SUSCRIPCIÓN ACTA DE INICIO.                         .SP.</t>
  </si>
  <si>
    <t>ANDERSON LEONARDO SOCHA ALONSO</t>
  </si>
  <si>
    <t>CONTRATO DE PRESTACIÓN DE SERVICIOS N° 0029 DE 2022. PRESTAR SERVICIOS PARA DESARROLLAR SUS ACTIVIDADES EN LA SEDE DEL IDS PARA PRESTAR SERVICIOS PROFESIONALES PARA APOYAR SEGÚN COMPETENCIAS DEPARTAMENTALES DEFINIDAS EN EL PLAN TERRITORIAL DE SALUD EN EL MARCO DE LA RESOLUCIÓN 1841 DEL 2013 – PLAN DECENAL DE SALUD PÚBLICA; Y LA EMERGENCIA SANITARIA ORIGINADA POR COVID-19. DURACIÓN 180 DIAS PREVIA SUSCRIPCIÓN ACTA DE INICIO.                     .SP.</t>
  </si>
  <si>
    <t>LISETH CATHERINE LASPRILLA RODRIGUEZ</t>
  </si>
  <si>
    <t>CONTRATO DE PRESTACIÓN DE SERVICIOS. N°743 PRESTAR SERVICIOS PARA DESARROLLAR SUS ACTIVIDADES EN LA SEDE DEL IDS PARA PRESTAR SERVICIOS PROFESIONALES PARA APOYAR SEGÚN COMPETENCIAS DEPARTAMENTALES DEFINIDAS EN EL PLAN TERRITORIAL DE SALUD EN EL MARCO DE LA RESOLUCIÓN 1841 DEL 2013 – PLAN DECENAL DE SALUD PÚBLICA DURACION 148 PREVIA SUSCRIPCION DEL ACTA DE INICION                AJ</t>
  </si>
  <si>
    <t xml:space="preserve">CONTRATO DE PRESTACIÓN DE SERVICIOS N° 0910 DE 2022. PRESTAR SERVICIOS PARA APOYAR SEGÚN COMPETENCIAS DEPARTAMENTALES DEFINIDAS EN EL PLAN TERRITORIAL DE SALUD EN EL MARCO DE LA RESOLUCIÓN 1841 DEL 2013 – PLAN DECENAL DE SALUD PÚBLICA. DURACIÓN 90 DIAS PREVIA SUCRIPCIÓN ACTA DE INICIO.           .SP.
</t>
  </si>
  <si>
    <t>EYLIN KARINA MOTAÑEZ HERNANDEZ</t>
  </si>
  <si>
    <t>ADICIONAL AL CONTRATO DE PRESTACION DE SERVICIOS N°0910  DE 2022. CON EL FIN DE PRESTAR SERVICIOS PARA APOYAR SEGÚN COMPETENCIAS DEPARTAMENTALES DEFINIDAS EN EL PLAN TERRITORIAL DE SALUD EN EL MARCO DE LA RESOLUCIÓN 1841 DEL 2013 – PLAN DECENAL DE SALUD PÚBLICA. DURACION DE 19 DIAS PREVIA SUSCRIPCION.                    JS</t>
  </si>
  <si>
    <t xml:space="preserve">CONTRATO PRESTACION DE SERVICIOS N°. 0344.  PRESTAR SERVICIOS PARA APOYAR SEGÚN COMPETENCIAS DEPARTAMENTALES DEFINIDAS EN EL PLAN TERRITORIAL DE SALUD EN EL MARCO DE LA RESOLUCIÓN 1841 DEL 2013 – PLAN DECENAL DE SALUD PÚBLICA. DURANT EUN PERIODO DE 150 DIAS, PREVIA SUSCRIPCION DE EL ACTA DE INICIO.                                             -.SS.-                 </t>
  </si>
  <si>
    <t>MIGUEL ANDRES ANGARITA OREJARENA</t>
  </si>
  <si>
    <t xml:space="preserve">CONTRATO DE PRESTACION DE SERVICIOS N° 0697 DE 2022. PRESTAR SERVICIOS PARA DESARROLLAR SUS FUNCIONES EN LA SEDE DEL IDS Y APOYAR SEGÚN COMPETENCIAS DEPARTAMENTALES DEFINIDAS EN EL PLAN TERRITORIAL DE SALUD EN EL MARCO DE LA RESOLUCIÓN 1841 DEL 2013 - PLAN DECENAL DE SALUD PÚBLICA. DURACIÓN 150 DIAS PREVIA SUSCRIPCIÓN ACTA DE INICIO. 
</t>
  </si>
  <si>
    <t xml:space="preserve">CONTRATO DE PRESTACIÓN DE SERVICIOS N°. 0005 DEL 2022. CON EL FIN DE PRESTAR SERVICIOS PARA DESARROLLAR SUS ACTIVIDADES EN LA SEDE DEL IDS Y APOYAR SEGUN COMPETENCIAS DEPARTAMENTALES DEFINIDAS EN EL PLAN TERRITORIAL DE SALUD EN EL MARCO DE LA RESOLUCION 1841 DEL 2013-PLAN DECENAL DE SALUD PUBLICA.  DURACION DE 180 DIAS PREVIA SUSCRIPCION ACTA DE INICIO.           JS                                </t>
  </si>
  <si>
    <t>YUDITH CELINA ALBARRACIN RODRIGUEZ</t>
  </si>
  <si>
    <t>CONTRATO DE PRESTACIÓN DE SERVICIOS. N°668 PRESTAR SERVICIOS PARA DESARROLLAR SUS ACTIVIDADES EN LA SEDE DEL IDS Y APOYAR SEGÚN COMPETENCIAS DEPARTAMENTALES DEFINIDAS EN EL PLAN TERRITORIAL DE SALUD EN EL MARCO DE LA RESOLUCIÓN 1841 DEL 2013 PLAN DECENAL DE SALUD PÚBLICA DURACION 150 DIAS PREVIA SUSCRIPCION DEL ACTA DE INICIO                  JS</t>
  </si>
  <si>
    <t>CONTRATO DE PRESTACIÓN DE SERVICIOS N° 0110 DE 2022.PRESTAR SERVICIOS PARA DESARROLLAR SUS ACTIVIDADES EN LA SEDE DEL IDS Y PRESTAR APOYO SEGÚN COMPETENCIAS DEPARTAMENTALES DEFINIDAS EN EL PLAN TERRITORIAL DE SALUD EN EL MARCO DE LA RESOLUCIÓN 1841 DEL 2013 – PLAN DECENAL DE SALUD PÚBLICA, DECRETO 1601 DE 1984 Y REGLAMENTO SANITARIO INTERNACIONAL. DURACIÓN 180 DIAS PREVIA SUSCRIPCIÓN ACTA DE INICIO.            .SP.</t>
  </si>
  <si>
    <t>MILENA CAROLINA OLIVARES MORA</t>
  </si>
  <si>
    <t>CONTRATO PRESTACION DE SERVICIOS  N° 0363 DE 2022. PRESTAR SERVICIOS PARA DESARROLLAR SUS ACTIVIDADES EN LA SEDE DEL IDS Y APOYAR SEGUN COMPETENCIAS DEPARTAMENTALES DEFINIDAS EN EL PLAN TERRITORIAL DE SALUD EN EL MARCO DE LA RESOLUCION 1841 DEL 2013 -PLAN DECENAL DE SALUD PUBLICA DESDE LA DIMENSION FORTALECIMIENTO A AL AUTORIDAD SANITARIO - GESTION DE LA SALUD PUBLICA. DURACIÓN 150 DIAS PREVIA SUSCRIPCIÓN ACTA DE INICIO.                         .SP.</t>
  </si>
  <si>
    <t>ANDRES BAUTISTA MARTINEZ</t>
  </si>
  <si>
    <t>CONTRATO PRESTACION DE SERVICIOS N° 0839 DE 2022. PRESTAR SERVICIOS PARA DESARROLLAR SUS ACTIVIDADES EN LA SEDE DEL IDS Y APOYAR SEGUN COMPETENCIAS DEPARTAMENTALES DEFINIDAS EN EL PLAN TERRITORIAL DE SALUD EN EL MARCO DE LA RESOLUCION 1841 DEL 2013 PLAN DECENAL DE SALUD PUBLICA DESDE LA DIMENSION FORTALECIMIENTO A AL AUTORIDAD SANITARIO GESTION DE LA SALUD PUBLICA. DURACIÓN 120 DIAS PREVIA SUSCRIPCIÓN ACTA DE INICIO.                 .SP.</t>
  </si>
  <si>
    <t>CONTRATO DE PRESTACIÓN DE SERVICIOS N° 1322 DE 2022. PRESTAR SERVICIOS PARA EL DESARROLLO DE ACTIVIDADES DE INFORMACIÓN EN SALUD PARA ELLOS Y APOYAR SEGÚN COMPETENCIAS DEPARTAMENTALES DEFINIDAS EN EL PLAN TERRITORIAL DE SALUD EN EL MARCO DE LA RESOLUCIÓN 1841 DE 2013 - PLAN DECENAL DE SALUD PÚBLICA, DESDE EL COMPONENTE DE ENFERMEDADES INMUNOPREVENIBLES PAI-COVID-19. DURACIÓN 15 DIAS PREVIA SUSCRIPCIÓN ACTA DE INICIO.              .SP.</t>
  </si>
  <si>
    <t>CONTRATO DE PRESTACIÓN  DE SERVICIOS N° 0064 DE 2022. PARA APOYAR SEGÚN COMPETENCIAS DEPARTAMENTALES DEFINIDAS EN EL PLAN TERRITORIAL DE SALUD EN EL MARCO DE LA RESOLUCIÓN 1841 DEL 2013 PLAN DECENAL DE SALUD PUBLICA. DURACIÓN 180 DIAS PREVIA SUSCRIPCIÓN ACTA DE INICIO.                                                       .SP.</t>
  </si>
  <si>
    <t>ADRIAN ALBERTO JAIMES ARCINIEGAS</t>
  </si>
  <si>
    <t>CONTRATO PRESTACION DE SERVICIOS  N°742 PRESATR SERVICIOS PARA APOYAR LA DEPENDENCIA DE PRESUPUESTO CON EL FIN DE FORTALECER LAS COMPETRENCIAS DE LA SALUD DEL DEPARTAMENTO  DURACION 149 DIAS PREVIA SUSCRIPCION DEL ACTA DE INICIO             JS</t>
  </si>
  <si>
    <t>CONTRATO DE PRESTACIÓN DE SERVICIOS N° 0030 DE 2022. PRESTAR SERVICIOS PARA DESARROLLAR SUS ACTIVIDADES EN LA SEDE DEL IDS Y PARA APOYAR SEGÚN COMPETENCIAS DEPARTAMENTALES DEFINIDAS EN EL PLAN TERRITORIAL DE SALUD EN EL MARCO DE LA RESOLUCIÓN 1841 DEL 2013 PLAN DECENAL DE SALUD PÚBLICA. DURACIÓN 180 DIAS PREVIA SUSCRIPCIÓN ACTA DE INICIO.                                  .SP.</t>
  </si>
  <si>
    <t>KARINA  BAUTISTA</t>
  </si>
  <si>
    <t>CONTRATO DE PRESTACIÓN DE SERVICIOS N° 0749 DE 2022. PRESTAR SERVICIOS PARA DESARROLLAR SUS ACTIVIDADES EN LA SEDE DEL IDS Y PRESTAR SERVICIOS PROFESIONALES PARA APOYAR SEGÚN COMPETENCIAS DEPARTAMENTALES DEFINIDAS EN EL PLAN TERRITORIAL DE SALUD EN EL MARCO DE LA RESOLUCIÓN 1841 DEL 2013 – PLAN DECENAL DE SALUD PÚBLICA. DURACIÓN 148 DIAS PREVIA SUSCRIPCIÓN ACTA DE INICIO.              .SP.</t>
  </si>
  <si>
    <t>CONTRATO DE PRESTACIÓN DE SERVICIOS N° 0116 DE 2022. PRESTAR SERVICIOS PARA DESARROLLAR SUS ACTIVIDADES EN LA SEDE DEL IDS Y APOYAR SEGÚN COMPETENCIAS DEPARTAMENTALES DEFINIDAS EN EL PLAN TERRITORIAL DE SALUD EN EL MARCO DE LA RESOLUCIÓN 1841 DEL 2013 – PLAN DECENAL DE SALUD PUBLICA, COMPONENTE RED DE LABORATORIOS. DURACIÓN 180 DIAS PREVIA SUSCRIPCIÓN ACTA DE INICIO.            .SP.</t>
  </si>
  <si>
    <t>JENNIFER SALAZAR LEAL</t>
  </si>
  <si>
    <t>ADICIONAL AL CONT. N°. 0896. CON EL FIN 
PRESTAR SERVICIOS PROFESIONALES PARA APOYAR SEGÚN COMPETENCIAS DEPARTAMENTALES DEFINIDAS EN EL PLAN TERRITORIAL DE SALUD EN EL MARCO DE LA RESOLUCIÓN 1841 DEL 2013  PLAN DECENAL DE SALUD PÚBLICA. DURANTE UN PERIODO DE 29 DIAS.                  -.SS.-
                                      -.SS.-</t>
  </si>
  <si>
    <t>CONTRATO PRESTACION DE SERVICIOS N° 0223 DE 2022. PRESTAR SERVICIOS PARA PRESTAR SERVICIOS EN EL MUNICIPIO DE LOS PATIOS Y ÁREA METROPOLITANA, APOYAR SEGÚN COMPETENCIAS DEPARTAMENTALES DEFINIDAS EN EL PLAN TERRITORIAL DE SALUD EN EL MARCO DE LA RESOLUCIÓN 1841 DEL 2013 - PLAN DECENAL DE SALUD PUBLICA. DURACIÓN 120 DIAS PREVIA SUSCRIPCIÓN ACTA DE INICIO.                  .SP.</t>
  </si>
  <si>
    <t>MARYURI  FLOREZ  RAMIREZ</t>
  </si>
  <si>
    <t>CONTRATO DE PRESTACIÓN DE SERVICIOS N°. 1068.  CON EL FIN DE PRESTAR SERVICIOS PARA APOYAR VACUNACION ANTIRRABICA CANINA Y FELINA EN EL AREA METROPOLITANA DE EL MUNICIPIO DE CUCUTA PARA LO CUAL SE TENDRAN EN CUENTA LO ESTIMADO POR EL PROGRAMA DE ZOONOSIS DE ACUERDO A LOS LINEAMIENTOS DEL MINISTERIO DE SALUD Y PROTECCION SOCIAL PARA DESARROLLAR SUS ACTIVIDADES Y APOYAR SEGUN COMPETENCIAS DEPARTAMENTALES DEFINIDAS EN EL PLAN TERRITORIAL DE SALUD RESOLUCION N°. 1841 DEL 2013.-PLAN DECENAL DE SALUD PUBLICA. DURANTE UN PERIODO DE 79 DIAS, PREVIA SUSCRIPCIÓN DE EL ACTA DE INICIO.                            -.SS.-</t>
  </si>
  <si>
    <t>CONTRATO PRESTACION DE SERVICIOS N°. 0074. CON EL FIN DE PRESTAR SERVICIOS PARA DESARROLLAR ACTIVIDADES DEL PROGRAMA POLITICA FARMACEUTICA NACIONAL, VIGILANCIA Y CONTROL DE MEDICAMENTOS Y APOYAR SEGUN COMPETENCIAS DEPARTAMENTALES DEFINIDAS EN EL PLAN TERRITORIAL DE SALUD EN EL MARCO DE LA RESOLUCION N°. 1841 DEL 2013. -PLAN DECENAL DE SALUD PUBLICA. DURANTE UN PERIODO DE 180 DIAS, PREVIA SUSCRIPCION DE EL ACTA DE INICIO.                        -.SS.-</t>
  </si>
  <si>
    <t>SILVANA MARIA CARREÑO ABRIL</t>
  </si>
  <si>
    <t>CONTRATO PRESTACION DE SERVICIOS N° 0924 DE 2022. PRESTAR SERVICIOS DE ACUERDO A LAS NORMAS TECNICO ADMINISTRATIVAS VIGENTES Y ARTICULADAS A LA ESTRATEGIA DE ATENCIÓN PRIMARIA EN SALUD EN EL MARCO LA POLITICA DE ATENCIÓN INTEGRAL EN SALUD Y RESOLUCIÓN 1841 DE 2013. DURACIÓN 90 DIAS PREVIA SUSCRIPCIÓN ACTA DE INICIO.         .SP.</t>
  </si>
  <si>
    <t>CONTRATO DE PRESTACIÓN DE SERVICIOS. 429 PRESTAR SERVICIOS PARA DESARROLLAR SUS ACTIVIDADES EN LA SEDE DEL IDS Y APOYAR SEGUN COMPETENCIAS DEPARTAMENTALES DEFINIDAS EN EL PLAN TERRITORIAL DE SLAUD EN EL MARCO DE LA RESOLUCION 1841 DE 2013 - PLAN DECENAL DE SALUD PUBLICA DURACION 120 DIAS PREVIA SUSCRIPCION DEL ACTA DE INICIO                  AJ</t>
  </si>
  <si>
    <t>CARMEN DEL PILAR MEDINA RODRIGUEZ</t>
  </si>
  <si>
    <t>CONTRATRO PRESTACION DE SERVICIOS N°. 0191. CON EL FIN DE PRESTAR SERVICIOS PARA LA PROMOCIÓN , PREVENCIÓN, VIGILANCIA Y CONTROL DE LAS ENFERMEDADES TRANSMITIDAS POR VECTORES PARA PRESTAR SERVICIOS EN EL MUNICIPIO DE EL ZULIA Y AREA METROPOLITANA APOYAR SEGUN COMPETENCIAS DEPERTAMENTALES DEFINIDAS EN EL PLAN TERRITORIAL DE SALUD EN EL MARCO DE LA RESOLUCION N°. 1841 DEL 2013-PLAN DECENAL DE SALUD PUBLICA.  DURANTE UN PERIODO DE 120 DIAS, PREVIA SUSCRIPCION DE EL ACTA DE INICIO.                    -.SS.-</t>
  </si>
  <si>
    <t>JOHN IRWIN SANABRIA GARCES</t>
  </si>
  <si>
    <t>CONTRATO DE PRESTACION DE SERVICIOS N° 1201 DE 2022. PRESTAR SERVICIOS PARA APOYAR LAS ACCIONES DE LA JORNADA DE VACUNACIÓN ANTIRRABICA CANINA Y FELINA EN EL AREA METROPOLITANA DEL MUNICIPIO DE CÚCUTA, COMO ANOTADOR Y RECOLECTOR DE LA INFORMACIÓN DE ZOONOSIS, PARA LA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DECNAL DE SALUD PÚBLICA. DURACIÓN 43 DIAS.                                 .SP.</t>
  </si>
  <si>
    <t>SERVICIOS TECNICOS CON RUTINAS DE MANTENIMIENTO PREVENTIVO A TODO COSTO DE LOS EQUIPOS DE REFRIGERACION Y ENERGIA DEL CENTRO DE ACOPIO DEPARTAMENTAL-PAI INCLUYENDO LOS DE ZOONOSIS EN CUMPLIMIENTO DE LINEAMIENTOS TÉCNICOS DEL MSPS.  CONT N° 0284 DE 27 DE ENERO DE 2022.            .SP.</t>
  </si>
  <si>
    <t>DIDIER LEONARDO ORTEGA ESPINOSA</t>
  </si>
  <si>
    <t>CONTRATO DE PRESTACIÓN DE SERVICIOS N°. 0450 DEL 2022. CON EL FIN DE PRESTAR SERVICIOS PARA APOYAR SEGUIMIENTO DE LOS PROCESOS DE VIGILANCIA EN SALUD PUBLICA DE LOS MUNICIPIOS DEL AREA METROPOLITANA, TENIENDO EN CUENTA LOS EVENTOS DE NOTIFICACION OBLIGATORIA ENTRE ELLOS LA PANDEMIA DE COVID-19 ES NECESARIO REFORZAR LAS ACCIONES QUE DEBEN EJECUTARSE EN LA CONTENCION Y MITIGACION PARA EL COMPONENTE DE VIGILANCIA EN SALUD PUBLICA. DURACION DE 150 DIAS PREVIA SUSCRIPCION ACTA DE INICIO.                          JS</t>
  </si>
  <si>
    <t>YESSENIA  ROJAS DODINO</t>
  </si>
  <si>
    <t>CONTRATO PRESTACION DE SERVICIOS N°. 0308. CON EL FIN DE PRESTAR SERVICIOS PARA DESARROLLAR ACTIVIDADES DE MANERA INTRAMURAL Y APOYAR COMPETENCIAS DEPARTAMENTALES DEFINIDAS EN EL PLAN TERRITORIAL DE SALUD, RESOLUCIÓN 1841 DEL 2013 PLAN DECENAL DE SALUD PÚBLICA. DURANTE UN PERIODO DE 150 DIAS, PREVIA SUSCRIPCION DE EL ACTA DE INICIO.                             -.SS.-</t>
  </si>
  <si>
    <t>MARIA FABIOLA NAVARRO GRAZZIANY</t>
  </si>
  <si>
    <t>CONTRATO PRESTACION DE SERVICIOS N° 0837 DE 2022. PRESTAR SERVICIOS PARA DESARROLLAR ACTIVIDADES DE MANERA INTRAMURAL Y APOYAR COMPETENCIAS DEPARTAMENTALES DEFINIDAS EN EL PLAN TERRITORIAL DE SALUD, RESOLUCIÓN 1841 DEL 2013 PLAN DECENAL DE SALUD PÚBLICA. 
DURACIÓN 120 DIAS PREVIA SUSCRIPCIÓN ACTA DE INICIO.                 .SP.</t>
  </si>
  <si>
    <t>CONTRATO DE PRESTACIÓN DE SERVICIOS N° 0127 DE 2022. PRESTAR SERVICIOS PARA APOYAR EL FORTALECIMIENTO DE LA ENTIDAD COMO AUTORIDAD SANITARIA PARA LA GESTIÓN DEL RIESGO EN SALUD Y VIGILANCIA SANITARIA, EN LA DIMENSIÓN DE SALUD AMBIENTAL EN LAS AREAS DE SUSTANCIAS QUIMICAS Y ESTABLECIMIENTOS ESPECIALES. EN LA SEDE DEL IDS Y APOYAR COMPETENCIASDEPARTAMENTALES DEFINIDAS EN EL PLAN TERRITORIAL DE SALUD, RESOLUCIÓN 1841 DEL 2013 PLAN DECENAL DE SALUD PÚBLICA. DURACIÓN 180 DIAS PREVIA SUSCRIPCIÓN ACTA DE INICIO.                .SP.</t>
  </si>
  <si>
    <t>VIVIANA KATERINE VALDERRAMA PEÑARANDA</t>
  </si>
  <si>
    <t>CONTRATO PRESTACION DE SERVICIO N°785 PRESTAR SERVICIOS PARA APOYAR EL FORTALECIMIENTO DE LA ENTIDAD COMO AUTORIDAD SANITARIA PARA LA GESTIÓN DEL RIESGO EN SALUD Y VIGILANCIA SANITARIA, EN LA DIMENSIÓN DE SALUD AMBIENTAL EN LAS ÁREAS DE SUSTANCIAS QUÍMICAS Y ESTABLECIMIENTOS ESPECIALES. EN LA SEDE DEL IDS Y APOYAR COMPETENCIAS DEPARTAMENTALES DEFINIDAS EN EL PLAN TERRITORIAL DE SALUD, RESOLUCIÓN 1841 DEL 2013 - PLAN DECENAL DE SALUD PÚBLICA. DURACION 143 DIAS PREVIA SUSCRIPCION DEL ACTA DE INICIO          AJ</t>
  </si>
  <si>
    <t xml:space="preserve">CONTRATO DE PRESTACIÓN DE SERVICIOS N°. 0135 DEL 2022. CON EL FIN DE PRESTAR SERVICIOS PARA DESARROLLAR SUS ACTIVIDADES EN LA SEDE DEL IDS Y PRESTAR SERVICIOS PROFESIONALES PARA APOYAR SEGUN COMPETENCIAS DEPARTAMENTALES DEFINIDAS EN EL PLAN TERRITORIAL DE SALUD EN EL MARCO DE LA RESOLUCION 1841 DEL 2013-PLAN DECENAL DE SALUD PUBLICA. DURACION DE 180 DIAS PREVIA SUSCRIPCION ACTA DE INICIO.                            JS                                                         </t>
  </si>
  <si>
    <t>KELLY YOHANA PEÑALOZA RODRIGUEZ</t>
  </si>
  <si>
    <t xml:space="preserve">CONTRATO DE PRESTACIÓN DE SERVICIOS N°.0857 DE 2022. PRESTAR SERVICIOS PARA DESARROLLAR SUS ACTIVIDADES EN LA SEDE DEL LDS Y PRESTAR SERVICIOS PARA APOYAR SEGÚN COMPETENCIAS DEPARTAMENTALES DEFINIDAS EN EL PLAN TERRITORIAL DE SALUD EN EL MARCO DE LA RESOLUCIÓN 1841 DEL 2013 - PLAN DECENAL DE SALUD PÚBLICA. DURACION DE 120 DIAS PREVIA SUSCRIPCION ACTA DE INICIO.                       JS                          </t>
  </si>
  <si>
    <t>ADICIONAL AL CONTRATO DE PRESTACIÓN DE SERVICIOS N° 0857 DE 2022. PRESTAR SERVICIOS PARA DESARROLLAR SUS ACTIVIDADES EN LA SEDE DEL IDS Y PRESTAR SERVICIOS PARA APOYAR SEGÚN COMPETENCIAS DEPARTAMENTALES DEFINIDAS EN EL PLAN TERRITORIAL DE SALUD EN EL MARCO DE LA RESOLUCIÓN 1841 DEL 2013 - PLAN DECENAL DE SALUD PÚBLICA. DURACIÓN 14 DIAS PREVIA SUSCRIPCIÓN.                 .SP.</t>
  </si>
  <si>
    <t>CONTRATO DE PRESTACIÓN DE SERVICIOS N° 0323 DE 2022. PRESTAR SERVICIOS PARA LA EJECUCIÓN DE LAS ACCIONES DE VIGILANCIA EN SALUD PUBLICA PARA COVID-19, APOYAR LOS PROCESOS DE VIGILANCIA,TENIENDO EN CUENTA QUE POR LA PANDEMIA COVID-19, ES NECESARIO REFORZAR LAS ACCIONES QUE DEBAN EJECUTARSE EN LA CONTENCIÓN Y MITIGACIÓN PARA EL COMPONENTE DE VIGILANCIA EN SALUD PUBLICA. DURACIÓN 150 DIAS PREVIA SUSCRIPCIÓN ACTA DE INICIO.               .SP.</t>
  </si>
  <si>
    <t>MARIA DE LOS ANGELES CASTRO DURAN</t>
  </si>
  <si>
    <t>CONTRATO DE PRESTACIÓN DE SERVICIOS. N°651 PRESTAR SERVICIOS PARA APOYAR LOS PROCESOS DE VIGILANCIA TENIENDO EN CUNETA QUE POR LA PANDEMIA COVID-19 ES NECESARIO REFORZAR LAS ACCIONES QUE DEBAN EJECUTARSE EN LA CONTENCION Y MITIGACION PARA EL COMPONENTE DE VIGILANCIA EN SALUD PUBLICA DURACION 170 DIAS PREVIA SUSCRIPCION DEL ACTA DE INICIO                AJ</t>
  </si>
  <si>
    <t>CONTRATO DE PRESTACIÓN DE SERVICIOS N° 0428 DE 2022. PRESTAR SERVICIOS PARA DESARROLLLAR SUS ACTIVIDADES EN LA SEDE DEL IDS Y APOYAR SEGÚN COMPETENCIAS DEPARTAMENTALES DEFINIDAS EN EL PLAN TERRITORIAL DE SALUD EN EL MARCO DE LA RESOLUCIÓN 1841 DEL 2013 - PLAN DECENAL DE SALUD PÚBLICA DESDE LA DIMENSIÓN FORTALECIMIENTO A LA AUTORIDAD SANITARIA GESTIÓN EN SALUD PÚBLICA. DURACIÓN 150 DIAS PREVIA SUSCRIPCIÓN ACTA DE INICIO.            .SP.</t>
  </si>
  <si>
    <t>DIANA MARCELA CARREÑO VARGAS</t>
  </si>
  <si>
    <t>CONTRATO PRESTACION DE SERVICIOS N°. 0307. CON EL FIN DE PRESTAR SERVICIOS PARA APOYAR EL FORTALECIMIENTO DE LA ENTIDAD COMO AUTORIDAD SANITARIA PARA LA GESTIÓN DEL RIESGO EN SALUD Y VIGILANCIA SANITARIA, EN LA DIMENSIÓN DE SALUD AMBIENTAL EN LAS ÁREAS DE SUSTANCIAS QUIMICAS INCLUIDOS PLAGUICIDAS, CAMBIO CLIMÁTICO, MAPAS DE RIESGO Y DESARROLLAR ACTIVIDADES EXTRAMURALES DEL IDS EN EL MUNICIPIO DE VILLA DEL ROSARIO Y APOYAR COMPETENCIAS DEPARTAMENTALES DEFINIDAS EN EL PLAN TERRITORIAL DE SALUD, RESOLUCIÓN 1841 DEL 2013  PLAN DECENAL DE SALUD PUBLICA. DURACION 150 DIAS PREVIA SUSCRIPCION ACTA DE INICIO.                     S.S</t>
  </si>
  <si>
    <t>MIGUEL ALFONSO FARFAN GARCIA</t>
  </si>
  <si>
    <t>CONTRATO DE PRESTACIÓN DE SERVICIOS N° 0649 DE 2022. PRESTAR SERVICIOS PARA EL DESARROLLO DE ACTIVIDADES DE LA DIMENSIÓN SALUD AMBIENTAL Y APOYAR EL FORTALECIMIENTO DE LA ENTIDAD COMO AUTORIDAD SANITARIA PARA LA GESTIÓN DE LA SALUD EN LAS AREAS DE SUSTANCIAS QUIMICAS INCLUIDOS PLAGUICIDAS, CAMBIO CLIMATICO, MAPAS DE RIESGOY DESARROLLAR ACTIVIDADES EXTRAMURALES DEL IDS EN EL MUNICIPIO DE VILLA DEL ROSARIO Y APOYAR COMPETENCIAS DEPARTAMENTALES DEFINIDAS EN EL PLAN TERRITORIAL DE SALUD, RESOLUCIÓN 1841 DEL 2013- PLAN DECENAL DE SALUD PÚBLICA. DURACIÓN 150 DIAS PREVIA SUSCRIPCIÓN ACTA DE INICIO.               .SP.</t>
  </si>
  <si>
    <t>ADICIONAL AL CONTRATO DE PRESTACIÓN DE SERVICIOS N° 0649 DE 2022. PRESTAR SERVICIOS PARA EL DESARROLLO DE ACTIVIDADES DE LA DIMENSIÓN SALUD AMBIENTA Y APOYAR EL FORTALECIMIENTO DE LA ENTIDAD COMO AUTORIDAD SANITARIA PARA LA GESTIÓN DE LA SALUD, EN LAS ÁREAS DE SUSTANCIAS QUÍMICAS INCLUIDOS PLAGUICIDAS, CAMBIO CLIMÁTICO, MAPAS DE RIESGO Y DESARROLLAR ACTIVIDADES EXTRAMURALES DEL IDS EN EL MUNICIPIO DE VILLA DEL ROSARIO Y APOYAR COMPETENCIAS DEPARTAMENTALES DEFINIDAS EN EL PLAN TERRITORIAL DE SALUD, RESOLUCIÓN 1841 DEL 2013 - PLAN DECENAL DE SALUD PÚBLICA. DURACION DE 23 DIAS PREVIA SUSCRIPCION .                     SP.</t>
  </si>
  <si>
    <t xml:space="preserve">CONTRATO DE PRESTACIÓN DE SERVICIOS. N°. 0002 DEL 2022. CON EL FIN DE PRESTAR SERVICIOS PARA DESARROLLAR SUS ACTIVIDADES EN LA SEDE DEL IDS Y APOYAR SEGUN COMPETENCIAS DEPARTAMENTALES DEFINIDAS EN EL PLAN TERRITORIAL DE SALUD EN EL MARCO DE LA RESOLUCION 1841 DEL 2013-PLAN DECENAL DE SALUD PUBLICA.  DURACION DE 180 DIAS PREVIA SUSCRIPCION ACTA DE INICIO.           JS                                </t>
  </si>
  <si>
    <t>YULIETH DAYANA TOLOZA VELANDIA</t>
  </si>
  <si>
    <t>CONTRATO DE PRESTACION DE SERVICIOS. N°671 PRESTAR SERVICIOS PARA EL DESARROLLO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 PLAN DECENAL DE SALUD PÚBLICA EN EL MARCO DEL FORTALECIMIENTO DE LA ENTIDAD COMO AUTORIDAD SANITARIA PARA LA GESTIÓN DE LA SALUD. DURACION 120 DIAS PREVIA SUSCRIPCION DEL ACTA DE INICIO                       JS</t>
  </si>
  <si>
    <t>CONTRATO DE PRESTACIÓN DE SERVICIOS N° 0006 DE 2022. PRESTAR SERVICIOS PARA DESARROLLAR SUS ACTVIDADES EN LA SEDE DEL IDS Y APOYAR SEGÚN COMPETENCIAS DEPARTAMENTALES DEFINIDAS EN EL PLAN TERRITORIAL DE SALUD EN EL MARCO DE LA RESOLUCIÓN 1841 DE 2013 PLAN DECENAL DE SALUD PÚBLICA EN EL COMPONENTE DE GESTIÓN DE LA SALUD PÚBLICA. DURACIÓN 180 DIAS PREVIA SUSCRIPCIÓN ACTA DE INICIO.                        .SP.</t>
  </si>
  <si>
    <t>LICETH PAOLA IBAÑEZ GARCIA</t>
  </si>
  <si>
    <t>CONTRATO DE PRESTACIÓN DE SERVICIOS. N°670 PRESTAR SERVICIOS PARA DESARROLLAR SUS ACTIVIDADES EN LA SEDE DEL IDS Y APOYAR SEGÚN COMPETENCIAS DEPARTAMENTALES DEFINIDAS EN EL PLAN TERRITORIAL DE SALUD EN EL MARCO DE LA RESOLUCIÓN 1841 DE 2013 - PLAN DECENAL DE SALUD PUBLICA EN EL COMPONENTE DE GESTIÓN DE LA SALUD PÚBLICA. DURACION 150 DIAS PREVIA SUSCRIPCION DEL ACTA DE INICIO        JS</t>
  </si>
  <si>
    <t>CONTRATO DE PRESTACIÓN DE SERVICIOS N° 0111 DE 2022. PRESTAR SERVICIOS PARA DESARROLLAR SUS ACTIVIDADES EN LA SEDE DEL IDS Y PRESTAR APOYO SEGÚN COMPETENCIAS DEPARTAMENTALES DEFINIDAS EN EL PLAN TERRITORIAL DE SALUD EN EL MARCO DE LA RESOLUCIÓN 1841 DEL 2013 – PLAN DECENAL DE SALUD PÚBLICA, DECRETO 1601 DE 1984 Y REGLAMENTO SANITARIO INTERNACIONAL. DURACIÓN 180 DIAS PREVIA SUSCRIPCIÓN ACTA DE INICIO.            .SP.</t>
  </si>
  <si>
    <t>SANDRA PAOLA CANEDO ARCHILA</t>
  </si>
  <si>
    <t>CONTRATO DE PRESTACIÓN DE SERVICIOS N° 0071 DE 2022. PRESTAR SERVICIOS PARA DESARROLLAR SUS FUNCIONES EN LA SEDE DEL IDS Y APOYAR SEGÚN COMPETENCIAS DEPARTAMENTALES DEFINIDAS EN EL PLAN TERRITORIAL DE SALUD EN EL MARCO DE LA RESOLUCIÓN 1841 DEL 2013 PLAN DECENAL DE SALUD PUBLICA. DURACIÓN 180 DIAS PREVIA SUSCRIPCIÓN ACTA DE INICIO.                 .SP.</t>
  </si>
  <si>
    <t>NATALIA ANDREA JAIMES ARCINIEGAS</t>
  </si>
  <si>
    <t xml:space="preserve">CONTRATO DE PRESTACION DE SERVICIOS N° 0698 DE 2022.PRESTAR SERVICIOS PARA DESARROLLAR SUS FUNCIONES EN LA SEDE DEL IDS Y APOYAR SEGÚN COMPETENCIAS DEPARTAMENTALES DEFINIDAS EN EL PLAN TERRITORIAL DE SALUD EN EL MARCO DE LA RESOLUCIÓN 1841 DEL 2013 - PLAN DECENAL DE SALUD PÚBLICA. DURACIÓN 150 DIAS PREVIA SUSCRIPCIÓN ACTA DE INICIO. </t>
  </si>
  <si>
    <t>CONTRATO DE PRESTACIÓN DE SERVICIOS N° 0558 DE 2022. PRESTAR SERVICIOS PARA DESARROLLAR SUS ACTIVIDADES EN EL PUENTE INTERNACIONAL SIMON BOLLVAR DEL MUNICIPIO DE VILLA DEL ROSARIO CENTRO DE ATENCIÓN SANITARIO MUNICIPIO DE LOS PATIOS PUENTE INTERNACIONAL LA UNIÓN DEL MUNICIPIO DE PUERTO SANTANDER Y PRESTAR APOYO SEGÚN COMPETENCIAS DEPARTAMENTALES DEFINIDAS EN EL PLAN TERRITORIAL DE SALUD EN EL MARCO DE LA RESOLUCIÓN 1841 DEL 2013  PLAN DECENAL DE SALUD PÚBLICA  DECRETO 1601 DE 1984 Y REGLAMENTO SANITARIO INTERNACIONAL. DURACIÓN 180 DIAS PREVIA SUSCRIPCIÓN ACTA DE INICIO.                                      .SP.</t>
  </si>
  <si>
    <t>STEFHANNY JOHANNA MORANTES COBARIA</t>
  </si>
  <si>
    <t xml:space="preserve">CONTRATO DE PRESTACIÓN DE SERVICIOS N°. 0128 DEL 2022. CON EL FIN DE PRESTAR SERVICIOS PARA DESARROLLAR SUS ACTIVIDADES A NIVEL DEL DEPARTAMENTO CON ACCIONES DIRECCIONADAS DEL PROGRAMA DE TUBERCULOSIS HACIA LA ATENCION INTEGRAL DE LAS PERSONAS AFECTADAS POR TUBERCULOSIS MEDIANTE SEGUIMIENTO MEDIANTE EL CALL CENTER HACIA LAS IPS EN RELACION A COMPETENCIAS EN TB QUE SE DERIVEN EN LA SEDE DEL IDS, APOYANDO SEGUN COMPETENCIAS DEPARTAMENTALES DEFINIDAS EN EL PLAN TERRITORIAL DE SALUD EN EL MARCO DE LA RESOLUCION 1841 DEL 2013-PLAN DECENAL DE SALUD PUBLICA EN EL COMPONENTE DE TUBERCULOSIS, DIMENSION, VIDA SALUDABLE, ENFERMEDADES TRANSMISIBLES. DURACION DE 180 DIAS PREVIA SUSCRIPCION ACTA DE INICIO.                  JS                                            </t>
  </si>
  <si>
    <t>MAYRA ALEJANDRA MOGOLLON CASTILLO</t>
  </si>
  <si>
    <t xml:space="preserve"> CONTRATO DE PRESTACION DE SERVICIOS N°.1251 DE 2022. CON EL FIN DE PRESTAR SERVICIOS PARA DESARROLLAR ACTIVIDADES EN LA SEDE DEL IDS Y APOYAR SEGUN COMPETENCIAS DEPARTAMENTALES DEFINIDAS EN EL PLAN TERRITORIAL DE SALUD EN EL MARCO DE LA RESOLUCION 1841 DE 2013 PLAN DECENAL DE SALUD PUBLICA. DURACION DE 30 DIAS PREVIA SUSCRIPCION ACTA DE INICIO.               JS   </t>
  </si>
  <si>
    <t>CONTRATO PRESTACION DE SERVICIOS N° 0086 DE 2022. PRESTAR SERVICIOS PARA APOYAR SEGÚN COMPETENCIAS DEPARTAMENTALES DEFINIDAS EN EL PLAN TERRITORIAL DE SALUD EN EL MARCO DE LA RESOLUCIÓN 1841 DEL 2013 - PLAN DECENAL DE SALUD PÚBLICA.  DURACIÓN 180 DIAS PREVIA SUSCRIPCIÓN ACTA DE INICIO.          .SP.</t>
  </si>
  <si>
    <t>JAVIER ALONSO BOVEA CONTRERAS</t>
  </si>
  <si>
    <t>CONTRATO DE PRESTACIÓN DE SERVICIOS N° 0682 DE 2022. PRESTAR SERVICIOS PARA APOYAR SEGÚN COMPETENCIAS DEPARTAMENTALES DEFINIDAS EN EL PLAN TERRITORIAL DE SALUD EN EL MARCO DE LA RESOLUCIÓN 1841 DE 2013 PLAN DECENAL DE SALUD PÚBLICA. DURACIÓN 150 DIAS PREVIA SUSCRIPCIÓN ACTA DE INICIO.        .SP.</t>
  </si>
  <si>
    <t>CONTRATO PRESTACION DE SERVICIOS N° 0087 DE 2022. PRESTAR SERVICIOS PARA DESARROLLAR SUS ACTIVIDADES EN LA SEDE DEL IDS Y APOYAR SEGÚN COMPETENCIAS DEPARTAMENTALES DEFINIDAS EN EL PLAN TERRITORIAL DE SALUD EN EL MARCO DE LA RESOLUCIÓN 1841 DE 2013 PLAN DECENAL DE SALUD PÚBLICA. DURACIÓN 180 DIAS PREVIA SUSCRIPCIÓN ACTA DE INICIO.                           .SP.</t>
  </si>
  <si>
    <t>YULEIBY PATRICIA FAJARDO MARCIALES</t>
  </si>
  <si>
    <t>ADICIONAL AL CONTRATO DE PRESTACION DE SERVICIOS N°.0877 DE 2022. CON EL FIN DE PRESTAR SERVICIOS DE APOYO PARA DESARROLLAR SUS ACTIVIDADES EN EL IDS EN EL AREA DE GESTION Y APOYAR SEGUN COMPETENCIAS DEPARTAMENTALES DEFINIDAS EN EL PLAN TERRITORIAL DE SALUD EN EL MARCO DE LA RESOLUCION 1841 DE 2013 PLAN DECENAL DE SALUD PUBLICA. DURACION DE 30 DIAS PREVIA SUSCRIPCION.                JS</t>
  </si>
  <si>
    <t>NASLY FRAYSOLI PEREZ SEPULVEDA</t>
  </si>
  <si>
    <t>CONTRATO PRESTACION DE SERVICIOS N° 0525 DE 2022. PRESTAR SERVICIOS PARA DESARROLLAR SUS ACTIVIDADES EN LA SEDE DEL IDS Y APOYAR SEGÚN COMPETENCIAS DEPARTAMENTALES DEFINIDAS EN EL PLAN TERRITORIAL DE SALUD EN EL MARCO DE LA RESOLUCIÓN 1841 DEL 2013 PLAN DECENAL DE SALUD PÚBLICA PARA APOYAR LA VIGILANCIA EN SALUD Y FORMAR PARTE DE LA SALA DE ANALISIS DE RIESGO SAR DE COVID 19. DURACIÓN 150 DIAS PREVIA SUSCRIPCIÓN ACTA DE INICIO.              .SP.</t>
  </si>
  <si>
    <t>TATIANA ALEJANDRA ALVAREZ HERRERA</t>
  </si>
  <si>
    <t xml:space="preserve">CONTRATO DE PRESTACIÓN DE SERVICIOS N°. 1229 DE 2022. CON EL FIN DE PRESTAR SERVICIOS PARA DESARROLLAR SUS ACTIVIDADES EN LA SEDE DEL IDS Y APOYAR SEGÚN COMPETENCIAS DEPARTAMENTALES DEFINIDAS EN EL PLAN TERRITORIAL DE SALUD EN EL MARCO DE LA RESOLUCIÓN 1841 DEL 2013 – PLAN DECENAL DE SALUD PUBLICA PARA APOYAR LA VIGILANCIA EN SALUD PUBLICA Y FORMAR PARTE DE LA SALA DE ANALISIS DE RIESGO SAR  DE COVID-19, MATERNAS Y MENORES DE 18 AÑOS. DURACION DE 30 DIAS PREVIA SUSCRIPCION ACTA DE INICIO.                       JS 
                           </t>
  </si>
  <si>
    <t>CONTRATO PRESTACION DE SERVICIOS N°. 0326 DEL 2022. PRESTAR SERVICIOS PARA LOS EVENTOS DE NUTRICIÓN, DESNUTRICIÓN AGUDA EN MENORES DE CINCO AÑOS Y BAJO PESO AL NACER. Y APOYAR SEGÚN COMPETENCIAS DEPARTAMENTALES DEFINIDAS EN EL PLAN TERRITORIAL DE SALUD EN EL MARCO DE LA RESOLUCIÓN 1841 DEL 2013 - PLAN DECENAL DE SALUD PÚBLICA, DURACION DE 150 DIAS PREVIA SUSCRIPCION ACTA DE INICIO.                       JS</t>
  </si>
  <si>
    <t>AIRLINE DAYANA QUINTERO VIVAS</t>
  </si>
  <si>
    <t>CONTRATO PRESTACION DE SERVICIOS CONT. N°. 0341.  CON EL FIN DE PRESTAR SERVICIOS PARA DESARROLLAR ACTIVIDADES DEL PROGRAMA POLÍTICA FARMACÉUTICA NACIONAL VIGILANCIA Y CONTROL DE MEDICAMENTOS Y APOYAR SEGÚN COMPETENCIAS DEPARTAMENTALES DEFINIDAS EN EL PLAN TERRITORIAL DE SALUD EN EL MARCO DE LA RESOLUCIÓN 1841 DEL 2013 – PLAN DECENAL DE SALUD PÚBLICA. DURANTE UN PERIODO DE 150 DIAS, PREVIA SUSCRIPCION DE EL ACTA DE INICIO.                          -.SS.-</t>
  </si>
  <si>
    <t>JENNIFER PAOLA SANDOVAL BARRETO</t>
  </si>
  <si>
    <t>CONTRATO DE PRESTACIÓN DE SERVICIOS N° 0988 DE 2022. ¡PRESTAR SERVICIOS PARA EL DESARROLLO ACTIVIDADES PARA APOYAR LOS PROCESOS DE GESTIÓN ESTRATEGIAS DE INTERVENCIÓN PSICOSOCIAL DE REHABILITACIÓN BASADA EN COMUNIDAD DEFINIDAS EN LOS LINEAMIENTOS TÉCNICOS Y OPERATIVOS EL PROGRAMA Y APOYAR SEGÚN COMPETENCIAS DEPARTAMENTALES DEFINIDAS EN EL PLAN TERRITORIAL DE SALUD EN EL MARCO DE LA RESOLUCIÓN 1841 EL2013 - PLAN DECENA! DE SALUD PÚBLICA. DURACIÓN 101 DIAS PREVIA SUSCRIPCIÓN ACTA DE INICIO.                         .SP.</t>
  </si>
  <si>
    <t>CONTRATO DE PRESTACIÓN DE SERVICIOS N° 0528 DE 2022. PRESTAR SERVICIOS PARA FORTALECER LA VIGILANCIA EN SALUD PÚBLICA EN EL FENOMENO MIGRATORIO DESDE EL OBSERVATORIO DE SALUD PÚBLICA SEGÚN COMPETENCIAS DEPARTAMENTALES EN EL MARCO DEL PLAN DECENAL DE SALUD PÚBLICA FORTALECIMIENTO DE LAS ACTIVIDADES CONTEMPLADAS EN EL PLAN DE DESARROLLO. DRUACIÓN 150 DIAS PREVIA SUDCRIPCIÓN ACTA DE INICIO.                  .SP.</t>
  </si>
  <si>
    <t>LEONARDO ANDRES QUIÑONEZ ARCOS</t>
  </si>
  <si>
    <t>CONTRATO DE PRESTACION DE SERVICIOS N° 580 DE 2022. PRESTAR SERVICIOS PARA EL DESARROLLO DE ACTIVIDADES DE INFORMACIÓN EN SALUD PARA EL IDS Y APOYAR SEGÚN COMPETENCIAS DEPARTAMENTALES DEFINIDAS EN EL PLAN TERRITORIAL DE SALUD EN EL MARCO DE LA RESOLUCIÓN 1841 DE 2013 - PLAN DECENAL DE SALUD PÚBLICA , DESDE EL COMPONENTE DE ENFERMEDADES INMUNOPREVENIBLES PAI- COVID- 19.  DURACIÓN 120 DIAS PREVIA SUSCRIPCIÓN ACTA DE INICIO.       .SP.</t>
  </si>
  <si>
    <t>FERNEY GIOVANNY ORTEGA JAIMES</t>
  </si>
  <si>
    <t>CONTRATO DE PRESTACIÓN DE SERVICIOS N° 0066 DE 2022. PRESTAR SERVICIOS PARA APOYAR SEGÚN COMPETENCIAS DEPARTAMENTALES DEFINIDAS EN EL PLAN TERRITORIAL DE SALUD EN EL MARCO DE LA RESOLUCIÓN 1841 DE 2013 -  PLAN DECENAL DE SALUD PÚBLICA. DURACIÓN 180 DIAS PREVIA SUSCRIPCIÓN ACTA DE INICIO.                  .SP.</t>
  </si>
  <si>
    <t>KEINAZAMARA SANTIAGO VERGEL</t>
  </si>
  <si>
    <t>CONTRATO PRESTACION DE SERVICIOS N°828 PARA EL DESARROLLO DE ACTIVIDADES DE INFORMACIÓN EN SALUD PARA EL IDS Y APOYAR SEGÚN COMPETENCIAS DEPARTAMENTALES DEFINIDAS EN EL PLAN TERRITORIAL DE SALUD EN EL MARCO DE LA RESOLUCIÓN 1841 DE 2013- PLAN
DECENAL DE SALUD PÚBLICA, DESDE LA DIMENSIÓN SALUD AMBIENTAL. DURACION 120 DIAS PREVIA SUSCRIPCION DEL ACTA DE INICIO              AJ</t>
  </si>
  <si>
    <t>KEVIN ALEXIS OROZCO MEJIA</t>
  </si>
  <si>
    <t>CONTRATO DE PRESTACIÓN DE SERVICIOS N° 0091 DE 2022. PRESTAR SERVICIOS PARA DESARROLLAR ACTIVIDADES DE MANERA EXTRAMURAL Y APOYAR COMPETENCIAS DEPARTAMENTALES DEFINIDAS EN EL PLAN TERRITORIAL DE SALUD, RESOLUCIÓN 1841 DEL 2013- PLAN DECENAL DE SALUD , EN LOS MUNICIPIOS DEL DEPARTAMENTO CON PRIORIDAD EN EL AREA METROPOLITANA DE CÚCUTA EN EL MARCO DEL FORTALECIMIENTO DE LA ENTIDAD COMO AUTORIDAD SANITARIA PARA LA GESTIÓN DE LA SALUD, EN LA DIMENSIÓN DE AMBITO LABORAL. DURACIÓN 180 DIAS PREVIA SUSCRIPCIÓN ACTA DE INICIO.                        .SP.</t>
  </si>
  <si>
    <t>JULLY MARIANA PARRA LOPEZ</t>
  </si>
  <si>
    <t xml:space="preserve">CONTRATO DE PRESTACIÓN DE SERVICIOS N° 0652 DE 2022. PRESTAR SERVICIOS PARA EL DESARROLLO DE ACTIVIDADES DE INFORMACIÓN EN SALUD PARA EL IDS Y APOYAR SEGÚN COMPETENCIAS DEPARTAMENTALES DEFINIDAS EN EL PLAN TERRITORIAL DE SALUD EN EL MARCO DE LA RESOLUCIÓN 1841 DE 2013 PLAN DECENAL DE SALUD PÚBLICA. DESDE EL COMPONENTE DE ETV. DURACIÓN 120 DIAS PREVIA SUSCRIPCIÓN ACTA DE INICIO.                   .SP.
</t>
  </si>
  <si>
    <t>MARIA FERNANDA BARON ORTIZ</t>
  </si>
  <si>
    <t xml:space="preserve">CONTRATO DE PRESTACIÓN DE SERVICIOS N°. 0206 DEL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DURACION DE 120 DIAS PREVIA SUSCRIPCION ACTA DEINICIO.                                          </t>
  </si>
  <si>
    <t>YOIMAR ALFONSO CHONA ARDILA</t>
  </si>
  <si>
    <t>CONTRATO PRESTACION DE SERVICIOS N°. 0332 DEL 2022. PRESTAR SERVICIOS PARA DESARROLLAR SUS ACTIVIDADES EN LA SEDE DEL IDS Y APOYAR SEGÚN COMPETENCIAS DEPARTAMENTALES DEFINIDAS EN EL PLAN TERRITORIAL DE SALUD EN EL MARCO DE LA RESOLUCIÓN 1841 DEL 2013 - PLAN DECENAL DE SALUD PÚBLICA PARA APOYAR LA VIGILANCIA EN SALUD PUBLICA. DURACION DE 180 DIAS PREVIA SUSCRIPCION ACTA DE INICIO.              JS</t>
  </si>
  <si>
    <t>JOHANA ANGELICA GONZALES ROZO</t>
  </si>
  <si>
    <t xml:space="preserve">CONTRATO DE PRESTACIÓN DE SERVICIOS N° 0941 DE 2022. CON EL FIN DE PRESTAR SERVICIOS PARA DESARROLLAR SUS ACTIVIDADES EN LA SEDE DEL IDS Y APOYAR SEGUN COMPETENCIAS DEPARTAMENTALES DEFINIDAS EN EL PLAN TERRITORIAL DE SALUD EN EL MARCO DE LA RESOLUCION 1841 DE 2013- PLAN DECENAL DE SALUD PUBLICA. CON UNA DURACION DE 112 DIAS PREVIA SUSCRIPCION ACTA DE INICIO.                   JS
                     </t>
  </si>
  <si>
    <t xml:space="preserve">CONTRATO PRESTACION DE SERVICIOS N°. 0076. CON EL FIN DE PRESTAR SERVICIOS PARA APOYAR SEGUN COMPETENCIAS DEPARTAMENTALES DEFINIDAS EN EL PLAN TERRITORIAL DE SALUD EN EL MARCO DE LA RESOLUCION N°. 1841 DEL 2013-PLAN DECENAL DE SALUD PUBLICA.. DURANTE UN PERIODO DE 180 DIAS, PREVIA SUSCRIPCION DE EL ACTA DE INICIO.                                         -.SS.-         </t>
  </si>
  <si>
    <t>JOHANA ALEJANDRA GONZALEZ ROZO</t>
  </si>
  <si>
    <t>CONTRATO DE PRESTACIÓN DE SERVICIOS N° 0132 DE 2022. PRESTAR SERVICIOS PARA DESARROLLAR SUS ACTIVIDADES EN LA SEDE DEL IDS Y PRESTAR SERVICIOS PROFESIONALES PARA APOYAR SEGÚN COMPETENCIAS DEPARTAMENTALES DEFINIDAS EN EL PLAN TERRIRORIAL DE SALUD EN EL MARCO DE LA RESOLUCIÓN 1841 DEL 2013 - PLAN DECENAL DE SALUD PÚBLICA. DURACIÓN 180 DIAS PREVIA SUSCRIPCIÓN ACTA DE INICIO.              .SP.</t>
  </si>
  <si>
    <t>MARIA PAULA SAYAGO MATAMOROS</t>
  </si>
  <si>
    <t>ADICIONAL AL CONT. N°. 0898. CON EL FIN PRESTAR SERVICIOS PROFESIONALES  PARA APOYAR SEGÚN COMPETENCIAS DEPARTAMENTALES DEFINIDAS EN EL PLAN TERRITORIAL DE SALUD EN EL MARCO DE LA RESOLUCIÓN 1841 DEL 2013  PLAN DECENAL DE SALUD PÚBLICA. DURANTE UN PERIODO DE 29 DIAS.                               -.SS.-</t>
  </si>
  <si>
    <t>CONTRATO PRESTACION DE SERVICIOS N°. 0345. PRESTAR SERVICIOS PARA DESARROLLAR SUS ACTIVIDADES EN LA SEDE DEL LDS Y APOYAR SEGÚN COMPETENCIAS DEPARTAMENTALES DEFINIDAS EN EL PLAN TERRITORIAL DE SALUD EN EL MARCO DE LA RESOLUCIÓN 1841 DEL 2013 - PLAN DECENAL DE SALUD PUBLICA. DURANTE UN PERIODO DE 150 DIAS, PREVIA SUSCRIPCION DE EL ACTA DE INICIO.                            -.SS.-</t>
  </si>
  <si>
    <t>MARIA GABRIELA PEREZ DAVILA</t>
  </si>
  <si>
    <t>CONTRATO DE PRESTACIÓN DE SERVICIOSN °.0688 DE 2022. CON EL FIN DE PRESTAR SERVICIOS PARA DESARROLLAR SUS ACTIVIDADES EN LA SEDE DEL IDS Y APOYAR SEGUN COMPETENCIAS DEPARTAMENTALES DEFINIDAS EN EL PLAN TERRITORIAL DE SALUD EN EL MARCO DE LA RESOLUCION 1841 DE 2013- PLAN DECENAL DE SALUD OUBLICA. DURACION 150 DIAS PREVIA SUSCRIPCION ACTA DE INICIO.                JS</t>
  </si>
  <si>
    <t xml:space="preserve">CONTRATO DE PRESTACIÓN DE SERVICIOS Nº 1314 DE 2022. PRESTAR SERVICIOS PARA DESARROLLAR SUS ACTIVIDADES A NIVEL DEL DEPARTAMENTO CON ACCIONES DIRECCIONADAS DEL PROGRAMA DE TUBERCULOSIS HACIA LA ATENCIÓN INTEGRAL DE LAS PERSONAS AFECTADAS POR TUBERCULOSIS EN RELACIÓN A COMPETENCIAS EN TB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DURACIÒN 17 DIAS PREVIA SUSCRIPCIÒN ACTA DE INICIO.           .SP.
</t>
  </si>
  <si>
    <t>LUISA CAROLINA RINCON FIGUEREDO</t>
  </si>
  <si>
    <t>CONTRATO PRESTACION DE SERVICIOS N°. 0320 DEL 2022. PRESTAR SERVICIOS PARA EL FORTALECIMIENTO DE LA ENTIDAD COMO AUTORIDAD SANITARIA PARA LA GESTIÓN DE LA SALUD, EN LA DIMENSIÓN DE SALUD AMBIENTAL EN LAS ÁREAS DE AGUA POTABLE, SANEAMIENTO BÁSICO Y SUSTANCIAS QUÍMICAS, EN LOS MUNICIPIOS DE EL ZULIA Y SAN CAYETANO Y DESARROLLAR ACTIVIDADES EXTRAMURALES DEL IDS Y APOYAR COMPETENCIAS DEPARTAMENTALES DEFINIDAS EN EL PLAN TERRITORIAL DE SALUD, RESOLUCIÓN 1841 DEL 2013 - PLAN DECENAL DE SALUD PÚBLICA.DURACION DE 120 DIAS PREVIA SUSCRIPCION ACTA DE INICIO.                        JS</t>
  </si>
  <si>
    <t>MARIA DANIELA MANTILLA AGUIRRE</t>
  </si>
  <si>
    <t>CONTRATO DE PRESTACIÓN DE SERVICIOS N° 0921 DE 2022. PRESTAR SERVICIOS PARA APOYAR LA VACUNACION ANTIRRABICA CANINA Y FELINA DEL ÁREA METROPOLITANA DEL MUNICIPIO DE CÚCUTA,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PUBLICA. DURACIÓN 115 DIAS PREVIA SUSCRIPCIÓN ACTA DE INICIO.                       .SP.</t>
  </si>
  <si>
    <t xml:space="preserve">CONTRATO DE PRESTACIÓN DE SERVICIOS N°. 0444 DEL 2022. CON EL FIN DE PRESTAR SERVICIOS EN EL MUNICIPIO DE VILLA DEL ROSARIO Y AREA METROPOLITANA, APOYAR SEGUN COMPETENCIAS DEPARTAMENTALES DEFINIDAS EN EL PLAN TERRITORIAL DE SALUD EN EL MARCO DE LA RESOLUCION 1841 DEL 2013- PLAN DECENAL DE SALUD PUBLICA. DURACION DE 120 DIAS PREVIA SUSCRIPCION ACTA DE INICIO.                 JS </t>
  </si>
  <si>
    <t>ERIK SANTIAGO JEREZ RODRIGUEZ</t>
  </si>
  <si>
    <t>CONTRATO PRESTACION DE SERVICIOS N° 0304 DE 2022. PRESTAR SERVICIOS PARA DESARROLLAR SUS ACTIVIDADES EN LA SEDE DEL IDS Y  APOYAR SEGÚN COMPETENCIAS DEPARTAMENTALES DEFINIDAS EN EL PLAN TERRITORIAL DE SALUD EN EL MARCO DE LA RESOLUCION 1841 DEL 2013 PLAN DECENAL DE SALUD PUBLICA. DURACIÓN 150 DIAS PREVIA SUSCRIPCIÓN ACTA DE INICIO.            .SP.</t>
  </si>
  <si>
    <t>MARIA FERNANDA BONILLA OROZCO</t>
  </si>
  <si>
    <t xml:space="preserve">CONTRATO PRESTACION DE SERVICIOS  N° 931 DE 2022. PRESTAR SERVICIOS PROFESIONALES PARA APOYAR SEGÚN COMPETENCIAS DEPARTAMENTALES DEFINIDAS EN EL PLAN TERRITORIAL DE SALUD EN EL MARCO DE LA RESOLUCIÓN 1841 DEL 2013  PLAN DECENAL DE SALUD PÚBLICA. DURACIÓN 90 DIAS PREVIA SUSCRIPCIÓN ACTA DE INICIO.         .SP.
</t>
  </si>
  <si>
    <t>CONTRATO DE PRESTACION DE SERVICIOS Nº 596 DE 2022. PRESTAR SERVICIOS PARA EL DESARROLLO DE ACTIVIDADES DE INFORMACIÓN EN SALUD PARA EL IDS Y APOYAR SEGÚN COMPETENCIAS DEPARTAMENTALES DEFINIDAS EN EL PLAN TERRITORIAL DE SALUD EN EL MARCO DE LA RESOLUCIÓN 1841 DE 2013 PLAN DECENAL DE SALUD PÚBLICA, DESDE LA DIMENSIÓN VIDA SALUDABLE Y CONDICIONES NO TRANSMISIBLES. DURACIÓN 120 DIAS PREVIA SUSCRIPCIÓN ACTA DE INICIO.                              .SP.</t>
  </si>
  <si>
    <t>ROSA DANIELA LUGO BARBOSA</t>
  </si>
  <si>
    <t>CONTRATO PRESTACION DE SERVICIOS N°. 0085. CON EL FIN DE PRESTAR SERVICIOS PARA APOYAR SEGUN COMPETENCIAS DEPARTAMENTALES DEFI NIDAS EN EL PLAN TERRITORIAL DE SALUD EN EL MARCO DE LA RESOLUCION N°. 1841 DEL 2013.-PLAN DECENAL DE SALUD PUBLICA. DURANTE UN PERIODO DE 180 DIAS, PREVIA SUSCRIPCION DE EL ACTA DE INICIO.                              -.SS.-</t>
  </si>
  <si>
    <t>MONTES HERNANDEZ ADRIANA LIZBETH</t>
  </si>
  <si>
    <t xml:space="preserve">CONTRATO DE PRESTACIÓN DE SERVICIOS N°.0849 DE 2022. PRESTAR SERVICIOS PARA APOYAR SEGÚN COMPETENCIAS DEPARTAMENTALES DEFINIDAS EN EL PLAN TERRITORIAL DE SALUD EN EL MARCO DE LA RESOLUCIÓN 1841 DE 2013- PLAN DECENAL DE SALUD PUBLICA. DURACION DE 135 DIAS PREVIA SUSCRIPCION ACTA DE INICIO.             JS
                                 </t>
  </si>
  <si>
    <t>CONTRATO PRESTACION DE SERVICIOS N° 0464 DE 2022. PRESTAR SERVICIOS EN EL MUNICIPIO DE VILLA DEL ROSARIO Y AREA METROPOLITANA, APOYAR SEGÚN COMPETENCIAS DEPARTAMENTALES DEFINIDAS EN EL PLAN TERRITORIAL DE SALUD EN EL MARCO DE LA RESOLUCIÓN 1841 DEL 2013 - PLAN DECENAL DE SALUD PÚBLICA. DURACIÓN 120 DIAS PREVIA SUSCRIPCIÓN ACTA DE INICIO.              .SP.</t>
  </si>
  <si>
    <t>JOSE ANDRES ROJAS CONTRERAS</t>
  </si>
  <si>
    <t>CONTRATO DE PRESTACIÓN DE SERVICIOS N° 1033 DE 2022. PRESTAR SERVICIOS PARA DESARROLLAR EN EL MUNICIPIO DE VILLA DEL ROSARIO Y APOYAR SEGÚN COMPETENCIAS DEPARTAMENTALES DEFINIDAS EN EL PLAN TERRITORIAL DE SALUD EN EL MARCO DE LA RESOLUCIÓN 1841 DEL 2013 PLAN DECENAL DE SALUD PUBLICA. DURACIÓN 90 DIAS PREVIA SUSCRIPCIÓN ACTA DE INICIO.               .SP.</t>
  </si>
  <si>
    <t>CONTRATO DE PRESTACIÓN DE SERVICIOS N°. 0188 DEL 2022. PRESTAR SERVICIOS PARA APOYAR SEGÚN COMPETENCIAS DEPARTAMENTALES DEFINIDAS EN EL PLAN TERRITORIAL DE SALUD EN EL MARCO DE LA RESOLUCIÓN 1841 DEL 2013 - PLAN DECENAL DE SALUD PÚBLICA. DURACION 180 DIAS PREVIA SUSCRIPCION ACTA DE INICIO.               JS</t>
  </si>
  <si>
    <t>MARIA CAMILA BERMONTH CONTRERAS</t>
  </si>
  <si>
    <t xml:space="preserve">CONTRATO DE PRESTACIÓN DE SERVICIOS N°.0855 DE 2022. PRESTAR SERVICIOS PARA DESARROLLAR SUS ACTIVIDADES EN LA SEDE DEL LDS Y  PARA APOYAR SEGÚN COMPETENCIAS DEPARTAMENTALES DEFINIDAS EN EL PLAN TERRITORIAL DE SALUD EN EL MARCO DE LA RESOLUCIÓN 1841 DEL 2013 PLAN DECENAL DE SALUD PÚBLICA. DURACION DE 135 DIAS PREVIA SUSCRIPCION ACTA DE INICIO.              JS                            </t>
  </si>
  <si>
    <t>CONTRATO DE PRESTACIÓN DE SERVICIOS. N°1113 PRESTAR SERVICIOS PARA EL DESARROLLO DE ACTIVIDADES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PLAN DECENAL DE SALUD PÚBLICA DURACION 69 DIAS PREVIA SUSCRIPCION DEL ACTA DE INICIO              AJ</t>
  </si>
  <si>
    <t>HEYLENE FARLEY LAZARO RODRIGUEZ</t>
  </si>
  <si>
    <t>CONTRATO DE PRESTACIÓN DE SERVICIOS. 490PRESTAR SERVICIOS PARA DESARROLLAR SUS ACTIVIDADES EN LA SEDE DEL IDS Y PRESTAR SERVICIOS PARA APOYAR SEGÚN COMPETENCIAS DEPARTAMENTALES DEFINIDAS EN EL PLAN TERRITORIAL DE SALUD EN EL MARCO DE LA RESOLUCIÓN 1841 DEL 2013 - PLAN DECENAL DE SALUD PÚBLICA. DURACION 120 DIAS PREVIA SUSCRIPCION DEL ACTA DE INICIO             AJ</t>
  </si>
  <si>
    <t>JESUS GREGORIO ROJAS BELTRAN</t>
  </si>
  <si>
    <t>ADICIONAL AL CONTRATO DE PRESTACIÓN DE SERVICIOS N° 0938 DE 2022. PRESTAR SERVICIOS PARA APOYAR SEGÚN COMPETENCIAS DEPARTAMENTALES DEFINIDAS EN EL PLAN TERRITORIAL DE SALUD EN EL MARCO DE LA RESOLUCIÓN 1841 DEL 2013 PLAN DECENAL DE SALUD PÚBLICA. DURACIÓN 19 DIAS PREVIA SUSCRIPCIÓN.                .SP.</t>
  </si>
  <si>
    <t>CONTRATO PRESTACION DE SERVICIOS 477 PRESTAR SERVICIOS PARA LA PROMOCION, PREVENCION, VIGILANCIA Y CONTROL DE LAS ENFERMEDADES TRANSMITIDAS POR VECTORES, PARA PRESTAR SERVICIOS EN EL MUNICIPIO DE LOS PATIOS  Y AREA METROPOLITANA, APOYAR SEGÚN COMPETENCIAS DEPARTAMENTALES DEFINIDAS EN EL PLAN TERRITORIAL DE SALUD EN EL MARCO DE LA RESOLUCIÓN 1841 DEL 2013 – PLAN DECENAL DE SALUD PUBLICA. DURACION 120 DIAS PREVIA SUSCRIPCION DEL ACTA DE INICIO                AJ</t>
  </si>
  <si>
    <t>WENDY NAHERY ANAYA OMAÑA</t>
  </si>
  <si>
    <t>CONTRATO PRESTACION DE SERVICIOS N°. 0229 DEL 2022. PRESTAR SERVICIOS PARA LA PROMOCION PREVENCION VIGILANCIA Y CONTROL DE LAS ENFERMEDADES TRANSMITIDAS POR VECTORES, PARA PRESTAR SERVICIOS EN EL MUNICIPIO DE EL ZULIA  Y AREA METROPOLITANA APOYAR SEGÚN COMPETENCIAS DEPARTAMENTALES DEFINIDAS EN EL PLAN TERRITORIAL DE SALUD EN EL MARCO DE LA RESOLUCIÓN 1841 DEL 2013 PLAN DECENAL DE SALUD PUBLICA. DURACION DE 120 DIAS PREVIA SUSCRIPCION ACTA DE INICIO.                 JS</t>
  </si>
  <si>
    <t>HARRISON DANIEL GALVIS RAMIREZ</t>
  </si>
  <si>
    <t>CONTRATO DE PRESTACIÓN DE SERVICIOS N° 0311 DE 2022. PRESTAR SERVICIOS PARA DESARROLLAR ACTIVIDADES DE VIGILANCIA EN SALUD PÚBLICA, PARA EL MUNICIPIO DE CHITAGA Y DEMAS ACTIVIDADES QUE LE SEAN ASIGNADAS EN EL MUNICIPIO CON EL INSTITUTO DEPARTAMENTAL DE SALUD- VIGILANCIA EN SALUD PUBLICA Y APOYAR SEGÚN COMPETENCIAS DEPARTAMENTALES DEFINIDAS EN EL PLAN TERRITORIAL DE SALUD EN EL MARCO DE LA RESOLUCIÓN 1841 DEL 2013 - PLAN DECENAL DE SALUD PUBLICA PARA APOYAR LA VIGILANCIA EN SALUD PUBLICA. DURACIÓN 120 DIAS PREVIA SUSCRIPCIÓN ACTA DE INICIO.                    .SP.</t>
  </si>
  <si>
    <t>CINDY PATRICIA VERA FLOREZ</t>
  </si>
  <si>
    <t>CONTRANTO DE PRESTACIONES DE SERVICIOS N°. 1212. CON EL FIN DE PRESTAR SERVICIOS PARA APOYAR LA VACUNACIÓN ANTIRRÁBICA CANINA Y FELINA EN EL ÁREA RURAL DEL MUNICIPIO DE CHITAGA Y EL ÁREA URBANA DEL MUNICIPIO DE PAMPLONA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PUBLICA. DURANTE UN PERIODO DE 39 DIAS, PREVIA SUSCRIPCION DE EL ACTA DE INICIO.        -.SS.-</t>
  </si>
  <si>
    <t>FABIO LENIN GARCIA VERA</t>
  </si>
  <si>
    <t xml:space="preserve">CONTRATO DE PRESTACIÓN DE SERVICIOS N°.0859 DE 2022. PRESTAR SERVICIOS PARA EL DESARROLLO DE ACTIVIDADES DE VACUNACIÓN ANTIRRÁBICA CANINA Y FELINA EN EL ÁREA RURAL DEL MUNICIPIO DE EL TARRA, PARA LO CUAL SE TENDRÁN EN CUENTA LO ESTIMADO POR EL PROGRAMA DE ZOONOSIS DE ACUERDO A 105 LINEAMIENTOS DEL MINISTERIO DE SALUD Y PROTECCIÓN SOCIAL PARA DESARROLLAR SUS ACTIVIDADES Y APOYAR SEGÚN COMPETENCIAS DEPARTAMENTALES DEFINIDAS EN EL PLAN TERRITORIAL DE SALUD EN EL MARCO DE LA RESOLUCIÓN 1841 DE 2013 - PLAN DECENAL DE SALUD PÚBLICA. DURACION DE 90 DIAS PREVIA SUSCRIPCION ACTA DE INICIO.                  JS
                    </t>
  </si>
  <si>
    <t>OMAR FERNANDO VACA PEREZ</t>
  </si>
  <si>
    <t>CONTRATO DE PRESTACIÓN DE SERVICIOS  N° 0661 DE 2022. CON EL FIN DE PRESTAR SERVICIOS EN EL MUNICIPIO DEL CARMEN, APOYO SEGUN COMPETENCIAS DEPARTAMENTALES DEFINIDAS EN EL PLAN TERRITORIAL DE SALUD EN EL MARCO DE LA RESOLUCION 1841 DEL 2013-PLAN DECENAL DE SALUD PUBLICA. DURACION DE 160 DIAS PREVIA SUSCRIPCION ACTA DE INICIO.                                 JS</t>
  </si>
  <si>
    <t>DEVANIS DAVID CHINCHILLA MORA</t>
  </si>
  <si>
    <t>CONTRATO DE PRESTACIÓN DE SERVICIOS N° 0202 DE 2022. PRESTAR SERVICIOS PARA LA PROMOCION PREVENCION VIGILANCIA Y CONTROL DE LAS ENFERMEDADES TRANSMITIDAS POR VECTORES PARA PRESTAR SERVICIOS EN EL MUNICIPIO DE EL CARMEN APOYAR SEGÚN COMPETENCIAS DEPARTAMENTALES DEFINIDAS EN EL PLAN TERRITORIAL DE SALUD EN EL MARCO DE LA RESOLUCIÓN 1841 DEL 2013  PLAN DECENAL DE SALUD PUBLICA. DURACIÓN 120 DIAS PREVIA SUSCRIPCIÓN ACTA DE INICIO.            .SP.</t>
  </si>
  <si>
    <t>CARLOS ANDRES LAZARO FLOREZ</t>
  </si>
  <si>
    <t>CONTRATO DE PRESTACIÓN DE SERVICIOS N° 1063 DE 2022. PRESTAR SERVICIOS DE APOYO PARA DESARROLLAR LAS ACTIVIDADES DE LA ESTRATEGIA DE INTERRUPCIÓN DE LA ENFERMEDAD DE CHAGAS EN EL MUNICIPIO EL CARMEN EN EL DEPARTAMENTO NORTE DE SANTANDER Y APOYAR SEGÚN COMPETENCIAS DEPARTAMENTALES DEFINIDAS EN EL PLAN TERRITORIAL DE SALUD EN EL MARCO DE LA RESOLUCIÓN 1841 DEL 2013 PLAN DECENAL DE SALUD PÚBLICA. DURACIÓN 80 DIAS PREVIA SUSCRIPCIÓN ACTA DE INICIO.             .SP.</t>
  </si>
  <si>
    <t xml:space="preserve">CONTRATO DE PRESTACIÓN DE SERVICIOS N° 0456 DE 2022. PRESTAR SERVICIOS PARA APOYAR LA VACUNACIÓN ANTIRRABICA CANINA Y FELINA EN EL AREA RURAL DEL MUNICIPIO DE EL CARMEN, PARA LO CUAL SE TENDRAN EN CUENTA LO ESTIMADO POR EL PROGRAMA DE ZOONOSIS DE ACUEDO A LOS LINEAMIENTOS DEL MINISTERIO DE SALUD Y PROTECCIÓN SOCIAL PARA DESARROLLAR SUS ACTIVIDADES Y APOYAR SEGÚN COMPETENCIAS DEPARTAMENTALES DEFINIDAS EN EL PLAN TERRITORIAL DEFINIDAS EN EL PLAN TERRITORIAL DE SALUD EN EL MARCO DE LA RESOLUCIÓN 1841 DE 2013 - PLAN DECENAL DE SALUD PÚBLICA. DURACIÓN 150 DIAS PREVIA SUSCRIPCIÓN ACTA DE INICIO.                          JS               </t>
  </si>
  <si>
    <t>YURBETH CAROLINA FLOREZ QUINTERO</t>
  </si>
  <si>
    <t xml:space="preserve">CONTRATO DE PRESTACIÓN DE SERVICIOS N°.1017 DE 2022. CON EL FIN DE PRESTAR SERVICIOS PARA EL DESARROLLO DE ACTIVIDADES DE VACUNACION ANTIRRABICA CANINA Y FELINA EN EL AREA RURAL DEL MUNICIPIO DE EL CARMEN Y CONVENCION, PARA LO CUAL SE TENDRAN ENCUENRA LO ESTIMULADO POR EL PROGRAMA DE ZOONOSIS DE ACUERDO A LOS ALINEAMIENTOS DEL MINISTERIO DE SALUD Y PROTECCION SOCIAL PARA DESARROLLAR SUS ACTIVIDADES Y APOYAR SEGUN COMPETENCIAS DEPARTAMENTALES DEFINIDAS EN EL PLAN TERRITORIAL DE SALUD EN EL MARCO DE LA RESOLUCION 1841 DE  2013 PLAN DECENAL DE SALUD PUBLICA. DURACION DE 99 DIAS PREVIA SUSCRIPCION ACTA DE INICIO.                         JS         </t>
  </si>
  <si>
    <t>CONTRATO DE PRESTACIÓN DE SERVICIOS N° 0508 DE 2022. PRESTAR SERVICIO PARA DESARROLLAR ACTIVIDADES DE MANERA EXTRAMURAL Y APOYAR COMPETENCIAS DEPARTAMENTALES DEFINIDAS EN EL PLAN TERRITORIAL DE SALUD RESOLUCIÓN 1841 DEL 2013 PLAN DECENAL DE SALUD PÚBLICA EN EL MUNICIPIO DE OCAÑA. DURACIÓN 150 DIAS PREVIA SUSCRIPCIÓN ACTA DE INICIO.                     .SP.</t>
  </si>
  <si>
    <t>NUBIA CAROLINA LASTRA GONZALEZ</t>
  </si>
  <si>
    <t>CONTRATO DE PRESTACIÓN DE SERVICIOS N° 1015 DE 2022. PRESTAR SERVICIOS PARA APOYAR LA DIMENSIÓN DE SALUD AMBIENTAL Y DESARROLLAR ACTIVIDADES DE MANERA EXTRAMURAL EN EL MUNICIPIO DE OCAÑA Y APOYAR COMPETENCIAS DEPARTAMENTALES DEFINIDAS EN EL PLAN TERRITORIAL DE SALUD , RESOLUCIÓN 1841 DEL 2013 - PLAN DECENAL DE SALUD PÚBLICA. DURACIÓN 85 DIAS PREVIA SUSCRIPCIÓN ACTA DE INICIO.                .SP.</t>
  </si>
  <si>
    <t>CONTRATO DE PRESTACIÓN DE SERVICIOS N° 0922 DE 2022. PRESTAR SERVICIOS PARA DESARROLLAR SUS FUNCIONES EN LA SEDE DEL IDS Y APOYAR SEGÚN COMPETENCIAS DEPARTAMENTALES DEFINIDAS EN EL PLAN TERRITORIAL DE SALUD EN EL MARCO DE LA RESOLUCIÓN 1841 DEL  2013- PLAN DECENAL DE SALUD PÚBLICA. DURACIÓN 115 DIAS RPEVIA SUSCRIPCIÓN ACTA DE INICIO.                  .SP.</t>
  </si>
  <si>
    <t>NEILA KARINA RICO ARIAS</t>
  </si>
  <si>
    <t>CONTRATO DE PRESTACION DE SERVICIOS N° 0541 DE 2022. PRESTAR SERVICIOS PARA DESARROLLAR ACTIVIDADES DE VIGILANCIA EN SALUD PÚBLICA, PARA EL  MUNICIPIO DE SAN CAYETANO Y DEMAS ACTIVIDADES QUE LE SEAN ASIGNADAS EN EL MUNICIPIO CON EL INSTITUTO DEPARTAMENTAL DE SALUD- VIGILANCIA EN SALUD PÚBLICA Y APOYAR SEGÚN COMPETENCIAS DEPARTAMENTALES DEFINIDAS EN EL PLAN TERRITORIAL DE SALUD EN EL MARCO DE LA RESOLUCIÓN 1841 DEL 2013 - PLAN DECENAL DE SALUD PÚBLICA PARA APOYAR LA VIGILANCIA EN SALUD PÚBLICA. DURACIÓN 120 DIAS PREVIA SUSCRIPCIÓN ACTA DE INICIO.             .SP.</t>
  </si>
  <si>
    <t>DIANA SANDOVAL CAÑAS</t>
  </si>
  <si>
    <t xml:space="preserve">CONTRATO PRESTACION DE SERVICIOS N°.0836 DE 2022. PRESTAR SERVICIOS PARA OBTENER APOYO AL DESARROLLO DE LAS ACCIONES Y PROCESOS INHERENTES A LA GESTIÓN DE LA OFICINA DE CONTROL INTERNO DE GESTIÓN, INCLUIDO APOYO A LAS ACTIVIDADES DE CONTROL INTERNO Y OTRAS ACTIVIDADES AFINES.  DURACION DE 90 DIAS PREVIA SUSCRIPCION ACTA DE INICIO.                 JS
                  </t>
  </si>
  <si>
    <t>CAMILA ANDREA RODRIGUEZ AYALA</t>
  </si>
  <si>
    <t>CONTRATO DE PRESTACIÓN DE SERVICIOS N° 0451 DE 2022. PRESTAR SERVICIOS PARA APOYAR SEGÚN COMPETENCIAS DEPARTAMENTALES DEFINIDAS EN EL PLAN TERRRITORAL  DE SALUD EN EL MARCO DE LA RESOLUCIÓN 1841 DEL 2013 - PLAN DECENAL DE SALUD PÚBLICA. DURACIÓN 180 DIAS PREVIA SUSCRIPCIÓN ACTA DE INICIO.                   .SP.</t>
  </si>
  <si>
    <t>MARTHA LILIANA CAÑON RODRIGUEZ</t>
  </si>
  <si>
    <t>CONTRATO DE PRESTACIÓN DE SERVICIOS N° 1036 DE 2022. PRESTAR SERVICIOS EN EL MUNICIPIO DE LSO PATIOS , APOYAR SEGÚN COMPETENCIAS DEPARTAMENTALES DEFINIDAS EN EL PLAN TERRITORIAL DE SALUD EN EL MARCO DE LA RESOLUCIÓN 1841 DEL 2013- PLAN DECENAL DE SALUD PÚBLICA. DURACIÓN 90 DIAS PREVIA SUSCRIPCIÓN ACTA DE INICIO.              .SP.</t>
  </si>
  <si>
    <t>HECTMAR JOSE DOMINICE PEREZ</t>
  </si>
  <si>
    <t>CONTRATO PRESTACION DE SERVICIOS N° 0044 DE 2022. PRESTAR SERVICIOS PARA DESARROLLAR ACTIVIDADES EN LA SEDE DEL IDS Y APOYAR SEGÚN COMPETENCIAS DEFINIDAS EN EL PLAN TERRITORIAL DE SALUD, RESOLUCION 1841 DEL 2013 - PLAN DECENAL DE SALUD PUBLICA EN EL MARCO DEL FORTALECIMIENTO DE LA ENTIDAD COMO AUTORIDAD SANITARIA PARA LA GESTION DE LA SALUD . DURACIÓN 180 DIAS PREVIA SUSCRIPCIÓN ACTA DE INICIO.            .SP.</t>
  </si>
  <si>
    <t>MONICA ELIANA AYALA PEREZ</t>
  </si>
  <si>
    <t>CONTRATO DE PRESTACIÓN DE SERVICIOS Nº 0793 DE 2022. PRESTAR SERVICIOS PARA DESARROLLAR ACTIVIDADES CORRESPONDIENTES AL CUMPLIMIENTO A LA GESTIÓN DE LA COBERTURA UNIVERVESAL EN LOS PROCESOS DE ASEGURAMIENTO Y DE INSPECCIÓN Y VIGILANCIA DEL SISTEMA GENERAL DE SEGURIDAD SOCIAL EN SALUD EN EL DEPARTAMENTO. DURACIÓN 90 DIAS PREVIA SUSCRIPCIÓN ACTA DE INICIO.            .SP.</t>
  </si>
  <si>
    <t xml:space="preserve">CONTRATO PRESTACION DE SERVICIOS N°. 0339. CON EL FIN DE PRESTAR SERVICIOS  PARA DESARROLLAR ACTIVIDADES DE MANERA EXTRAMURAL EN LOS MUNICIPIOS DE SALAZAR, GRAMALOTE, SANTIAGO, LOURDES Y VILLA CARO Y APOYAR COMPETENCIAS DEPARTAMENTALES DEFINIDAS EN EL PLAN TERRITORIAL DE SALUD, RESOLUCIÓN 1841 DEL 2013 - PLAN DECENAL DE SALUD PUBLICA. DURANTE UN PERIODO DE 150 DIAS, PREVIA SUSCRIPCION DE EL ACTA DE INICIO.                       -.SS.-               </t>
  </si>
  <si>
    <t>YURY NATHALI BUENO RAMIREZ</t>
  </si>
  <si>
    <t>CONTRATO DE PRESTACIÓN DE SERVICIOS N° 1152 DE 2022. PRESTAR SERVICIOS PARA APOYAR LAS ACCIONES OPERATIVAS DE VIGILANCIA DE LOS EVENTOS DE INTERÉS DE LAS ZOONOSIS EN LOS MUNICIPIOS DE SALAZAR, GRAMALOTE, SANTIAGO, LOURDES Y VILLA CARO, DESARROLLANDO SUS ACTIVIDADES DE MANERA EXTRAMURAL Y APOYANDO SEGÚN COMPETENCIAS DEPARTAMENTALES DEFINIDAS EN EL PLAN TERRITORIAL DE SALUD EN EL MARCO DE LA RESOLUCIÓN 1841 DEL 2013 – PLAN DECENAL DE SALUD PÚBLICA. DURACIÓN 60 DIAS PREVIA SUSCRIPCIÓN ACTA DE INICIO.                   .SP.</t>
  </si>
  <si>
    <t xml:space="preserve">CONTRATO DE PRESTACIÓN DE SERVICIOS N°.0850 DE 2022. CON EL FIN DE PRESTAR SERVICIOS PARA DESARROLLAR SUS ACTIVIDADES EN LA SEDE DEL IDS Y PRESTAR SERVICIOS PROFESIONALES PARA APOYAR COMPETENCIAS DEPARTAMENTALES DEFINIDAS EN EL PLAN TERRITORIAL DE SALUD EN EL MARCO DE LA RESOLUCION 1841 DE 2013- PLAN DECENAL DE SALUD PUBLICA. DURACION DE 135 DIAS PREVIA SUSCRIPCION ACTA DE INICIO.               JS                                 </t>
  </si>
  <si>
    <t>PAOLA ANDREA BAUTISTA TORREZ</t>
  </si>
  <si>
    <t>CONTRATO DE PRESTACIÓN DE SERVICIOS N° 0626 DE 2022. PRESTAR SERVICIOS PARA EL DESARROLLO DE ACTIVIDADES DE INFORMACIÓN EN SALUD PARA EL IDS Y APOYAR SEGÚN COMPETENCIAS DEPARTAMENTALES DEFINIDAS EN EL PLAN TERRITORIAL DE SALUD EN EL MARCO DE LA RESOLUCIÓN 1841 DE 2013. PLAN DECENAL DE SALUD PÚBLICA , DESDE LA DIMENSIÓN SALUD Y AMBITO LABORAL. DURACIÓN 120 DIAS PREVIA SUSCRIPCIÓN ACTA DE INICIO.           .SP.</t>
  </si>
  <si>
    <t>MARIA ANGELICA GUTIERREZ NUÑEZ</t>
  </si>
  <si>
    <t>CONTRATO DE PRESTACIÓN DE SERVICIOS N° 0635 DE 2022. PRESTAR SERVICIOS PARA DESARROLLAR SUS ACTIVIDADES EN LA SEDE DEL IDS, SEGÚN COMPETENCIAS DEPARTAMENTALES DEFINIDAS EN EL PLAN TERRITORIAL DE SLAUD EN EL MARCO DE LA RESOLUCIÓN 1841 DEL 2013 -  PLAN DECENAL DE SALUD PÚBLICA. DURACIÓN 120 DIAS PREVIA SUSCRIPCUIÓN ACTA DE INICIO.            .SP.</t>
  </si>
  <si>
    <t>GABY ANDREINA GARCIA MARTINEZ</t>
  </si>
  <si>
    <t>CONTRATO DE PRESTACIÓN DE SERVICIOS N° 1208 DE 2022. PRESTAR SERVICIOS PARA DESARROLLAR SUS ACTIVIDADES EN LA SEDE DEL IDS Y APOYAR SEGÚN COMPETENCIAS DEPARTAMENTALES DEFINIDAS EN EL PLAN TERRITORIAL DE SALUD EN EL MARCO DE LA RESOLUCIÓN 1841 DEL 2013 - PLAN DECENAL DE SALUD PÚBLICA. DURACIÓN 37 DIAS PREVIA SUSCRIPCIÓN ACTA DE INICIO.                                    .SP.</t>
  </si>
  <si>
    <t>CONTRATO DE PRESTACIÓN DE SERVICIOS N° 0224 DE 2022. PRESTAR SERVICIOS PARA DESARROLLAR ACTIVIDADES DEL PROGRAMA POLÍTICA FARMACÉUTICA NACIONAL VIGILANCIA Y CONTROL DE MEDICAMENTOS Y APOYAR SEGÚN COMPETENCIAS DEPARTAMENTALES DEFINIDAS EN EL PLAN TERRITORIAL DE SALUD EN EL MARCO DE LA RESOLUCIÓN 1841 DEL 2013 - PLAN DECENAL DE SALUD PÚBLICA. DURACIÓN 150 DIAS PREVIA SUSCRIPCIÓN ACTA DE INICIO.                .SP.</t>
  </si>
  <si>
    <t>KAREN YULIANA SIERRA SUAREZ</t>
  </si>
  <si>
    <t>CONTRATO DE PRESTACIÓN DE SERVICIOS Nº 0972 DE 2022. PRESTAR SERVICIOS DE ACUERDO A LAS NORMAS TÈCNICO ADMINISTRATIVAS VIGENTES Y ARTICULADAS A LA ESTRATEGIA DE ATENCIÓN PRIMARIA EN SALUD EN EL MARCO LA POLITICA DE ATENCIÒN INTEGRAL EN SALUD Y RESOLUCIÒN 1841 DE 2013. DURACIÓN 90 DIAS PREVIA SUSCRIPCIÓN ACTA DE INICIO.                 .SP.</t>
  </si>
  <si>
    <t>CONTRATO DE PRESTACIÓN DE SERVICIOS N° 0648 DE 2022. PRESTAR SERVICIOS EN EL MUNICIPIO DE LOS PATIOS, APOYAR SEGÚN COMPTENCIAS DEPARTAMENTALES DEFINIDAS  EN EL PLAN TERRITORIAL  DE SALUD EN EL MARCO DE LA RESOLUCIÓN 1841 DEL 2013 - PLAN DECENAL DE SALUD PÚBLICA. DURACIÓN 60 DIAS PREVIA SUSCRIPCIÓN ACTA DE INICIO.                              .SP.</t>
  </si>
  <si>
    <t>JUAN ANDRES CARVAJAL ARCHILA</t>
  </si>
  <si>
    <t xml:space="preserve">CONTRATO DE PRESTACIÓN DE SERVICIOS N°. 0138. CON EL FIN DE PRESTAR SERVICIOS PARA DESARROLLAR SUS ACTIVIDADES EN LA SEDE DEL IDS Y PRESTAR SERVICIOS PROFESIONALES PARA APOYAR SEGUN COMPETENCIAS DEPARTAMENTALES DEFINIDAS EN EL PLAN TERRITORIAL DE SALUD EN EL MARCO DE LA RESOLUCION N°. 1841 DEL 2013-PLAN DECENAL DE SALUD PUBLICA. DURANTE UN PERIODO DE 180 DIAS, PREVIA SUSCRIPCION DE EL ACTA DE INICIO.                -.SS.-.                                                 </t>
  </si>
  <si>
    <t>MARTHA ISABEL RANGEL VARGAS</t>
  </si>
  <si>
    <t>CONTRATO DE PRESTACIÓN DE SERVICIOS N° 0797  DE 2022. PRESTAR SERVICIOS PARA DESARROLLAR SUS ACTIVIDADES EN LA SEDE DEL IDS Y PRESTAR SERVICIOS PROFESIONALES PARA APOYAR SEGÚN COMPETENCIAS DEPARTAMENTALES DEFINIDAS EN EL PLAN TERRITORIAL DE SALUD EN EL MARCO DE LA RESOLUCIÓN 1841 DEL 2013 – PLAN DECENAL DE SALUD PÚBLICA. DURACIÓN 143 DIAS PREVIA SUSCRIPCIÓN ACTA DE INICIO.                           .SP.</t>
  </si>
  <si>
    <t>CONTRATO DE PRESTACIÓN DE SERVICIOS N° 0496 DE 2022. PRESTAR SERVICIOS PARA DESARROLLAR SUS ACTIVIDADES EN EL IDS EN EL AREA DE PARTICIPACIÓN SOCIAL Y APOYAR SEGÚN COMPETENCIAS DEPARTAMENTALES DEFINIDAS EN EL PLAN TERRITORIAL DE SALUD EN EL MARCO DE LA RESOLUCIÓN 1841 DEL 2013 - PLAN DECENAL DE SALUD PÚBLICA. DURACIÓN 150 DIAS PREVIA SUSCRIPCIÓN ACTA DE INICIO.     .SP.</t>
  </si>
  <si>
    <t>ANDREA DEL PILAR GONZALEZ CONTRERAS</t>
  </si>
  <si>
    <t xml:space="preserve">CONTRATO PRESTACION DE SERVICIOS N° 929 DE 2022. PRESTAR SERVICIOS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PLAN DECENAL DE SALUD PÚBLICA. DURACIÓN 113 DIAS PREVIA SUSCRIPCIÓN ACTA DE INICIO.           .SP.
</t>
  </si>
  <si>
    <t>LISSETT DAYANNA TOLOZA SANCHEZ</t>
  </si>
  <si>
    <t>CONTRATO PRESTACION DE SERVICIOS N° 0093 DE 2022. PRESTAR SERVICIOS PARA DESARROLLAR ACTIVIDADES EN LA SEDE DEL IDS Y APOYAR SEGÚN COMPETENCIAS DEFINIDAS EN EL PLAN TERRITORIAL DE SALUD EN EL MARCO DE LA RESOLUCIÓN 1841 DE 2013 PLAN DECENAL DE SALUD PÚBLICA.   DURACIÓN 180 DIAS PREVIA SUSCRIPCIÓN ACTA DE INICIO.                         .SP.</t>
  </si>
  <si>
    <t>SERGIO LEONARDO SALAMANCA MORENO</t>
  </si>
  <si>
    <t xml:space="preserve">CONTRATO PRESTACION DE SERVICIO  N°1158 PRESTAR SERVICIOS DE APOYO EN EL MUNICIPIO DE VILLA DEL ROSARIO Y APOYAR SEGÚN COMPETENCIAS DEPARTAMENTALES DEFINIDAS EN EL PLAN TERRITORIAL DE SALUD EN EL MARCO DE LA RESOLUCIÓN 1841 DEL 2013  PLAN DECENAL DE SALUD PÚBLICA DURACION 60 DIAS PREVIA SUSCRIPCION DEL ACTA DE INICIO             AJ
</t>
  </si>
  <si>
    <t>FRANCISCO ALBERTO NOCUA VILLAMIZAR</t>
  </si>
  <si>
    <t>CONTRATO DE PRESTACIÓN DE SERVICIOS N° 0081 DE 2022. PRESTAR SERVICIOS PARA DESARROLLAR ACTIVIDADES EN LA SEDE DEL IDS Y APOYAR COMPETENCIAS DEPARTAMENTALES DEFINIDAS EN EL PLAN TERRITORIAL DE SALUD, RESOLUCIÓN 1843 DEL 2013 - PLAN DECENAL DE SALUD PÚBLICA EN EL MARCO DEL FORTALECIMIENTO DE LA ENTIDAD COMO AUTOTIDAD SANITARIA PARA LA GESTIÓN DE LA SALUD; LO ANTERIOR , EN EL MARCO DE SU PROPUESTA  EL PROYECTO O PLAN AL QUE ACCEDE ESTE INSTRUMENTO Y LAS INDICACIONES DEL INSTITUTO DEPARTAMENTAL DE SALUD (SIN QUE ELLO CONSTITUYA SUBORDINACIÓN DE NINGUNA CLASE). DURACIÓN 180 DIAS PREVIA SUCRIPCIÓN ACTA DE INICIO.                          .SP.</t>
  </si>
  <si>
    <t>EDGAR ADOLFO PEÑARANDA LOZANO</t>
  </si>
  <si>
    <t>ADICIONAL AL CONTRATO DE PRESTACIÓN DE SERVICIOS N° 1204 DE 2022. PRESTAR SERVICIOS PARA EL DESARROLLO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 PLAN DECENAL DE SALUD PÚBLICA EN EL MARCO DEL FORTALECIMIENTO DE LA ENTIDAD COMO AUTORIDAD SANITARIA PARA LA GESTIÓN DE LA SALUD. DUACIÓN 10 DIAS PREVIA SUSCRIPCIÓN.                    .SP.</t>
  </si>
  <si>
    <t>CONTRATO DE PRESTACIÓN DE SERVICIOS N° 0034 DE 2022. PRESTAR SERVICIOS PARA DESARROLLAR SUS FUNCIONES EN LA SEDE DEL IDS Y APOYAR SEGÚN COMPETENCIAS DEPARTAMENTALES DEFINIDAS EN EL PLAN TERRITORIAL DE SALUD EN EL MARCO DE LA RESOLUCIÓN 1841 DEL 2013 – PLAN DECENAL DE SALUD PUBLICA. DURACIÓN 180 DIAS PREVIA SUSCRIPCIÓN ACTA DE INICIO.                   .SP.</t>
  </si>
  <si>
    <t>JESSICA PAOLA LAVERDE FLOREZ</t>
  </si>
  <si>
    <t xml:space="preserve">CONTRATO DE PRESTACIÓN DE SERVICIOS N°. 0818 DE 2022. CON EL FIN PRESTAR SERVICIOS PARA DESARROLLAR SUS FUNCIONES EN LA SEDE DEL IDS  Y APOYAR SEGÚN COMPETENCIAS DEPARTAMENTALES DEFINIDAS EN EL PLAN TERRITORIAL DE SALUD EN EL MARCO DE LA RESOLUCIÓN 1841 DEL 2013 - PLAN DECENAL
DE SALUD PUBLICA . DURACION DE 135 DIAS PREVIA SUSCRIPCION ACTA DE INICIO.                 JS
</t>
  </si>
  <si>
    <t>CONTRATO DE PRESTACIÓN DE SERVICIOS N° 0637 DE 2022. PRESTAR SERVICIOS PARA DESARROLLAR SUSU FUNCIONES EN LA SDE DEL IDS Y APOYAR SEGÚN COMPETENCIAS DEPARTAMENTALES DEFINIDAS EN EL PLAN TERRITORIAL DE SALUD EN EL MARCO DE LA RESOLUCIÓN 1841 DEL 2013 - PLAN DECENAL DE SALUD PÚBLICA. DURACIÓN 120 DIAS PREVIA SUSCRIPCIÓN ACTA DE INICIO.                          .SP.</t>
  </si>
  <si>
    <t>TERESA MARQUEZ DUARTE</t>
  </si>
  <si>
    <t xml:space="preserve">CONTRATO DE PRESTACIÓN DE SERVICIOS N° 0095 DE 2022. PRESTAR SERVICIOS PARA DESARROLLAR ACTIVIDADES EN LA SEDE DEL IDS Y APOYAR SEGÚN COMPETENCIAS DEPARTAMENTALES DEFINIDAS EN EL PLAN TERRITORIAL DE SALUD EN EL MARCO DE LA RESOLUCÍN 1841 DE 2013 - PLAN DECENAL DE SALUD PÚBLICA. DURACIÓN 180 DIAS PREVIA SUSCRIPCIÓN ACTA DE INICIO. </t>
  </si>
  <si>
    <t>LIGIA HELENA BEJARANO MIRANDA</t>
  </si>
  <si>
    <t>CONTRATO DE PRESTACIÓN DE SERVICIOS N° 1313 DE 2022. PRESTAR SERVICIOS PARA EL DESARROLLO DE ACTIVIDADES DE INFORMACIÓN EN SALUD PARA EL IDS Y APOYAR SEGÚN COMPETENCIAS DEPARTAMENTALES DEFINIDAS EN EL PLAN TERRITORIAL DE SALUD EN EL MARCO DE LA RESOLUCIÓN 1841 DE 2013 – PLAN DECENAL DE SALUD PÚBLICA, DESDE EL COMPONENTE DE ENFERMEDADES INMUNOPREVENIBLES PAI-COVID-19. DURACIÓN 17 DIAS PREVIA SUSCRIPCIÓN ACTA DE INICIO.                 .SP.</t>
  </si>
  <si>
    <t>CONTRATO DE PRESTACIÓN DE SERVICIOS N° 0028 DE 2022. PRESTAR SERVICIOS PROFESIONALES PARA APOYAR SEGÚN COMPETENCIAS DEPARTAMENTALES DEFINIDAS EN EL PLAN TERRITORIAL DE SALUD EN EL MARCO DE LA RESOLUCIÓN 1841 DEL 2013 – PLAN DECENAL DE SALUD PÚBLICA; Y LA EMERGENCIA SANITARIA ORIGINADA POR COVID-19. DURACIÓN 180 DIAS PREVIA SUSCRIPCIÓN ACTA DE INICIO.                             .SP.</t>
  </si>
  <si>
    <t>VIVIANA YESENIA AGELVIS RANGEL</t>
  </si>
  <si>
    <t>CONTRATO DE PRESTACIÓN DE SERVICIOS N° 0752 DE 2022. PRESTAR SERVICIOS PARA DESARROLLAR SUS ACTIVIDADES EN LA SEDE DEL IDS PARA PRESTAR SERVICIOS PROFESIONALES PARA APOYAR SEGÚN COMPETENCIAS DEPARTAMENTALES DEFINIDAS EN EL PLAN TERRITORIAL DE SALUD EN EL MARCO DE LA RESOLUCIÓN 1841 DEL 2013 – PLAN DECENAL DE SALUD PÚBLICA. DURACIÓN 148 DIAS PREVIA SUSCRIPCIÓN ACTA DE INICIO.              .SP.</t>
  </si>
  <si>
    <t>CONTRATO DE PRESTACIÓN DE SERVICIOS. 616 PRESTAR SERVICIOS PARA DESARROLLAR SUS ACTIVIDADES EN LA SEDE DEL IDS Y APOYAR SEGÚN COMPETENCIAS DEPARTAMENTALES DEFINIDAS EN EL PLAN TERRITORIAL DE SALUD EN EL MARCO DE LA RESOLUCIÓN 1841 DE 2013  PLAN DECENAL DE SALUD PÚBLICA. DURACION 120 DIAS PREVIA SUSCRIPCION DEL ACTA DE INICIO               AJ</t>
  </si>
  <si>
    <t>DIANA KATHERINE GUTIERREZ MONTES</t>
  </si>
  <si>
    <t>CONTRATO PRESTACION DE SERVICIOS  N° 1161 DE 2022. PRESTAR SERVICIOS PARA DESARROLLAR SUS ACTIVIDADES EN LA SEDE DEL LDS Y APOYAR, SEGÚN COMPETENCIAS DEPARTAMENTALES DEFINIDAS EN EL PLAN TERRITORIAL DE SALUD EN EL MARCO DE LA RESOLUCIÓN 1841 DE 2013 - PLAN DECENAL DE SALUD PÚBLICA. DURACIÓN 58 DIAS PREVIA SUSCRIPCIÓN ACTA DE INICIO.                  .SP.</t>
  </si>
  <si>
    <t>CONTRATO DE PRESTACIÓN DE SERVICIOS N° 542 DE 2022. PRESTAR SERVICIOS PARA DESARROLLAR SUS ACTIVIDADES EN LA SEDE DEL IDS Y APOYAR SEGÚN COMPETENCIAS DEPARTAMENTALLES DEFINIDAS EN EL PLAN TERRITORIAL DE SALUD EN EL MARCO DE LA RESOLUCION 1841 DEL 2013 PLAN DECENAL DE SALUD PUBLICA. DURACIÓN 90 DIAS PREVIA SUSCRIPCIÓN ACTA DE INICIO.                   .SP.</t>
  </si>
  <si>
    <t>FABER ALEJANDRO WALDO BAYONA</t>
  </si>
  <si>
    <t>CONTRATO DE PRESTACION DE SERVICIOS N° 579 DE 2022. PRESTAR SERVICIOS PARA EL DESARROLLO DE ACTIVIDADES DE INFORMACIÓN EN SALUD PARA EL IDS Y APOYAR SEGÚN COMPETENCIAS DEPARTAMENTALES DEFINIDAS EN EL PLAN TERRITORIAL DE SALUD EN EL MARCO DE LA RESOLCIÓN 1841 DE 2013 -  PLAN DECENAL DE SALUD PÚBLICA, DESDE EL COMPONENTE DE ENFERMEDADES INMUNOPREVENIBLES PAI -COVID - 19 . DURACIÓN 120 DIAS PREVIA SUSCRIPCIÓN ACTA DE INICIO.          .SP.</t>
  </si>
  <si>
    <t>SERGIO ANTONIO AREVALO FUENTES</t>
  </si>
  <si>
    <t xml:space="preserve">CONTRATO DE PRESTACIÓN DE SERVICIOS.N°. 0003 DEL 2022. CON EL FIN DE PRESTAR SERVICIOS PARA DESARROLLAR SUS ACTIVIDADES EN LA SEDE DEL IDS Y APOYAR SEGUN COMPETENCIAS DEPARTAMENTALES DEFINIDAS EN EL PLAN TERRITORIAL DE SALUD EN EL MARCO DE LA RESOLUCION 1841 DEL 2013-PLAN DECENAL DE SALUD PUBLICA.  DURACION DE 180 DIAS PREVIA SUSCRIPCION ACTA DE INICIO.           JS                                 </t>
  </si>
  <si>
    <t>JESSICA LIZBETH ANTOLINEZ TORRES</t>
  </si>
  <si>
    <t>CONTRATO DE PRESTACIÓN DE SERVICIOS N° 0315 DE 2022. PRESTAR SERVICIOS PARA DESARROLLAR SUS ACTIVIDADES EN LA SEDE DEL IDS Y APOYAR SEGÚN COMPETENCIAS DEPARTAMENTALES DEFINIDAS EN EL PLAN TERRITORIAL DE SALUD EN EL MARCO DE LA RESOLUCIÓN 1841 DEL 2013 - PLAN DECENAL DE SALUD PUBLICA. DURACIÓN 150 DIAS PREVIA SUSCRIPCIÓN ACTA DE INICIO.                      .SP.</t>
  </si>
  <si>
    <t>MAURICIO ALFREDO CASTRO HERNANDEZ</t>
  </si>
  <si>
    <t>CONTRATO DE PRESTACIÓN DE SERVICIOS N°. 0893 DE 2022. CON EL FIN DE PRESTAR SERVICIOS EN EL DESARROLLO DE ACTIVIDES PARA APOYAR LOS PROCESOS DE GESTION Y ESTRATEGIAS DE MANEJO DE PASIENTES E INTERVENCIONES DEFINIDAS EN LOS ALINEAMIENTOS TECNICOS Y OPERATIVOS DEL PROGRAMA Y APOYAR SEGUN COMPETENCIAS DEPARTAMENTALES DEFINIDAS EN EL PLAN TERRITORIAL DE SALUD EN EL MARCO DE LA RESOLUCION 1841 DE 2013-PLAN DECENAL DE SALUD PUBLICA.   DURACION DE 118 DIAS PREVI SUSCRIPCION ACTA DE INICIO.                                JS</t>
  </si>
  <si>
    <t>CONTRATO DE PRESTACIÓN DE SERVICIOS N° 591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SEXUALIDAD Y DERECHOS SEXUALES Y REPRODUCTIVOS. DURACIÓN 120 DIAS PREVIA SUSCRIPCIÓN ACTA DE INICIO.               .SP.</t>
  </si>
  <si>
    <t>ANDRES CAMILO MORENO PARRA</t>
  </si>
  <si>
    <t>CONTRATO DE PRESTACIÓN DE SERVICIOS N° 0599 DE 2022.PRESTAR SERVICIOS PARA EL DESARROLLO D ACTIVIDADES DE INFORMACIÓN EN SALUD PARA EL IDS Y APOYAR SEGÚN COMPETENCIAS DEPARTAMENTALES DEFINIDAS EN EL PLAN TERRITORIAL DE SALUD EN EL MARCO DE LA RESOLUCIÓN 1841 DEL 2013 -  PLAN DECENAL DE SALUD PÚBLICA, DESDE LA DIMENSIÓN AMBIENTAL. DURACIÓN 120 DIAS PREVIA SUSCRIPCIÓN ACTA DE INICIO.             .SP.</t>
  </si>
  <si>
    <t>FERMIN ALEXIS ALVIAREZ GARCIA</t>
  </si>
  <si>
    <t>CONTRATO DE PRESTACIÓN DE SERVICIOS N° 0194 DE 2022. PRESTAR SERVICIOS PARA LA PROMOCION PREVENCION VIGILANCIA Y CONTROL DE LAS ENFERMEDADES TRANSMITIDAS POR VECTORES PARA PRESTAR SERVICIOS EN EL MUNICIPIO DE LOS PATIOS Y AREA METROPOLITANA APOYAR SEGÚN COMPETENCIAS DEPARTAMENTALES DEFINIDAS EN EL PLAN TERRITORIAL DE SALUD EN EL MARCO DE LA RESOLUCIÓN 1841 DEL 2013  PLAN DECENAL DE SALUD PUBLICA. DURACIÓN 120 DIAS PREVIA SUSCRIPCIÓN ACTA DE INICIO.                   .SP.</t>
  </si>
  <si>
    <t>VIVIANA PAOLA LEAL RUEDA</t>
  </si>
  <si>
    <t>CONTRATO PRESTACION DE SERVICIOS N°875 PRESTAR SERVICIOS PARA DESARROLLAR SUS FUNCIONES EN LA SEDE DEL IDS Y APOYAR SEGUN COMPETENCIAS DEPAERTAMENTALES DEFINIDAS EN EL PLAN TERRITORIAL DE SALUD EN EL MARCO DE LA RESOLUCION 1841 DE 2013 PLAN DECENAL DE SALUD PUBLICA DURACION 120 DIAS PREVIA SUSCRIPCION DEL ACTA DE INICIO                AJ</t>
  </si>
  <si>
    <t>ERIKA JULIETH GUERRA MORALES</t>
  </si>
  <si>
    <t>CONTRATO DE PRESTACIÓN DE SERVICIOS N° 0442 DE 2022. PRESTAR SERVICIOS PARA DESARROLLAR ACTIVIDADES DE VIGILANCIA EN SALUD PÚBLICA Y EVENTOS INMUNOPREVENIBLES Y DEMAS ACTIVIDADES QUE LE SEAN ASIGNADAS CON SEDE EN EL INSTITUTO DEPARTAMENTAL DE SALUD  VIGILANCIA EN SALUD  PÚBLICA Y APOYAR SEGÚN COMPETENCIAS DEPARTAMENTALES DEFINIDAS EN EL PLAN TERRITORIAL DE SALUD EN EL MARCO DE LA RESOLUCIÓN 1841 DEL 2013 PLAN DECENAL DE  SALUD PÚBLICA PARA POYAR LA VIGILANCIA EN SALUD PÚBLICA. DURACIÓN 180 DIAS PREVIA SUSCRIPCIÓN ACTA DE INICIO.                          .SP.</t>
  </si>
  <si>
    <t>LIZBETH ANDREINA ESPITIA ORTIZ</t>
  </si>
  <si>
    <t xml:space="preserve">CONTRATO PRESTACION DE SERVICIOS N° 936 DE 2022. PRESTAR SERVICIOS PARA DESARROLLAR ACTIVIDADES DE VIGILANCIA EN SALUD PÚBLICA Y EVENTOS INMUNOPREVENIBLES Y DEMÁS ACTIVIDADES QUE LE SEAN ASIGNADAS, CON SEDE EN EL INSTITUTO DEPARTAMENTAL DE SALUD- VIGILANCIA EN SALUD PUBLICA Y APOYAR SEGÚN COMPETENCIAS DEPARTAMENTALES DEFINIDAS EN EL PLAN TERRITORIAL DE SALUD EN EL MARCO DE LA RESOLUCIÓN 1841 DEL 2013  PLAN DECENAL DE SALUD PÚBLICA PARA APOYAR LA VIGILANCIA EN SALUD PÚBLICA. DURACIÓN 90 DIAS PREVIA SUSCRIPCIÓN ACTA DE INICIO.            .SP.
</t>
  </si>
  <si>
    <t>CONTRATO DE PRESTACIÓN DE SERVICIOS N°0106 DE 2022. PRESTAR SERVICIOS PARA DESARROLLAR ACTIVIDADES EN LA SEDE DEL IDS Y APOYAR SEGÚN COMPETENCIAS DEPARTAMENTALES DEFINIDAS EN EL PLAN TERRIRORIAL DE SALUD EN EL MARCO DE LA RESOLUCIÓN 1841 DEL 2013 - PLAN DECENAL DE SALUD PÚBLICA PARA APOYAR LA VIGILANCIA EN SALUD PÚBLICA Y FORMAR PARTE DE LA SALA DE ANALISIS DE RIESGO SAR DE COVID- 19 . DURACIÓN 180 DIAS PREVIA SUSCRIPCIÓN ACTA DE INICIO.              .SP.</t>
  </si>
  <si>
    <t>CAROLS DAYANA ROCHEL SILVA</t>
  </si>
  <si>
    <t>CONTRATO PRESTACIÓN DE SERVICIOS N°. 0083. CON EL FIN DE PRESTAR SERVICIOS PARA DESARROLLAR SUS FUNCIONES EN LA SEDE DEL IDS Y APOYAR SEGUN COMPETENCIAS DEPARTAMENTALES DEFINIDAS EN EL PLAN TERRITORIAL DE SALUD EN EL MARCO DE LA RESOLCUION N°. 1841 DEL 2013. -PLAN DECENAL DE SALUD PUBLIVA.-. DURANTE UN PERIODO DE 180 DIAS, PREVIA SUSCRIPCION DE EL ACTA DE INICIO.                          -.SS.-</t>
  </si>
  <si>
    <t>YEIMY PAOLA GONZALEZ RANGEL</t>
  </si>
  <si>
    <t>CONTRATO DE PRESTACIÓN DE SERVICIOS N° 0681 DE 2022. PRESTAR SERVICIOS PARA DESARROLLAR SUS FUNCIONES EN LA SEDE DEL IDS Y APOYAR SEGÚN COMPETENCIAS DEPARTAMENTALES DEFINIDAS EN EL PLAN TERRITORIAL DE SALUD EN EL MARCO DE LA RESOLUCIÓN 1841 DEL 2013 - PLAN DECENAL DE SALUD PÚBLICA. DURACIÓN 150 DIAS PREVIA SUSCRIPCIÓN ACTA DE INICIO.                     .SP.</t>
  </si>
  <si>
    <t>CONTRATO PRESTACION DE SERVICIOS  N° 0564 DE 2022. PRESTAR SERVICIOS PROFESIONALES PARA APOYAR SEGÚN COMPETENCIAS DEPARTAMENTALES DEFINIDAS EN EL PLAN TERRITORIAL DE SALUD EN EL MARCO DE LA RESOLUCIÓN 1841 DEL 2013 PLAN DECENAL DE SALUD PÚBLICA. DURACIÓN 90 DIAS PREVIA SUSCRIPCIÓN ACTA DE INICIO.          .SP.</t>
  </si>
  <si>
    <t>KAREN ESTEFANY MALDONADO CARDENAS</t>
  </si>
  <si>
    <t>CONTRATO DE PRESTACIÓN DE SERVICIOS N° 0088 DE 2022. PRESTAR SERVICIOS PARA DESARROLLAR SUS FUNCIONES EN LA SEDE DEL IDS Y APOYAR SEGÚN COMPETENCIAS DEPARTAMENTALES DEFINIDAS EN EL PLAN TERRITORIAL DE SALUD EN EL MARCO DE LA RESOLUCIÓN 1811 DEL 2013 - PLAN DECENAL DE SALUD PÚBLICA. DURACIÓN 120 DIAS PREVIA SUSCRIPCIÓN ACTA DE INICIO.                    .SP.</t>
  </si>
  <si>
    <t>JANNIKA  ANGARITA TARSITANO</t>
  </si>
  <si>
    <t>CONTRATO PRESTACION DE SERVICIOS  N° 1166 DE 2022. PRESTAR SERVICIOS PARA DESARROLLAR SUS FUNCIONES EN LA SEDE DEL LDS Y APOYAR SEGÚN COMPETENCIAS DEPARTAMENTALES DEFINIDAS EN EL PLAN TERRITORIAL DE SALUD EN EL MARCO DE LA RESOLUCIÓN 1841 DEL 2013 - PLAN DECENAL DE SALUD PUBLICA. DURACIÓN 58 DIAS PREVIA SUSCRIPCIÓN ACTA DE INICIO.              .SP.</t>
  </si>
  <si>
    <t>CONTRATO PRESTACION DE SERVICIOS N° 1168 DE 2022. PRESTAR SERVICIOS PARA DESARROLLAR SUS ACTIVIDADES EN LA SEDE  DEL IDS Y APOYAR SEGÚN COMPETENCIAS DEPARTAMENTALES DEFINIDAS EN EL PLAN TERRITORIAL DE SALUD EN EL MARCO DE LA RESOLUCIÓN 1841 DEL 2013 - PLAN DECENAL DE SALUD PÚBLICA DESDE LA DIMENSIÓN FORTALECIMIENTO A LA AUTORIDAD SANITARIA - GESTIÓN DE LA SALUD PÚBLICA. DURACIÓN  58 DIAS PREVIA SUSCRIPCIÓN ACTA DE INICIO.                          .SP.</t>
  </si>
  <si>
    <t>SAMUEL ANTONIO LEON CAMPOS</t>
  </si>
  <si>
    <t>CONTRATO DE PRESTACIÓN DE SERVICIOS N° 0391 DE 2022. PRESTAR SERVICIOS PARA LOS EVENTOS DE NUTRICIÓN, DESNUTRICIÓN  AGUDA EN MENORES DE CINCO AÑOS Y BAJO PESO AL NACER Y APOYAR SEGÚN COMPTENCIAS DEPARTAMENTALES DEFINIDAS EN EL PLAN TERRITORIAL DE SALUD EN EL MARCO DE LA RESOLUCIÓN 1841 DEL 2013 PLAN DECENAL DE SALUD PÚBLICA. DURACIÓN 150 DIAS PREVIA SUSCRIPCIÓN ACTA DE INICIO.                  .SP.</t>
  </si>
  <si>
    <t>PAOLA ANDREA SANTOS MALDONADO</t>
  </si>
  <si>
    <t>CONTRATO DE PRESTACIÓN DE SERVICIOS. N°771 PRESTAR SERVICIOS PARA LOS EVENTOS DE NUTRICION, DESNUTRICION AGUDA EN MENORES DE CINCO AÑOS Y BAJO PESO AL NACER, Y APOYAR SEGÚN COMPETENCIAS DEPARTAMENTALES DEFINIDAS EN EL PLAN TERRITORIAL DE SALUD EN ELMARCO DE LA RESOLUCION 1841 DEL 2013 PLAN DECENAL DE SALUD PUBLICA DURACION 146 DIAS PREVIA SUSCRIPCION DEL ACTA DE INICIO          AJ</t>
  </si>
  <si>
    <t>CONTRATO DE PRESTACION DE SERVICIOS N° 0695 DE 2022. PRESTAR SERVICIOS PARA DESARROLLAR DIAGNÓSTICO Y TRATAMIENTO DE MALARIA EN EL ÁREA ASIGNADA (ZONA DEL CATATUMBO), DE ACUERDO A LAS NORMAS TÉCNICO ADMINISTRATIVAS VIGENTES Y ARTICULADAS A LA ESTRATEGIA DE ATENCIÓN PRIMARIA EN SALUD EN EL MARCO LA POLÍTICA DE ATENCIÓN INTEGRAL EN SALUD Y RESOLUCIÓN 1841 DE 2013. DURACIÓN 150 DIAS PREVIA SUSCRIPCIÓN ACTA DE INICIO.</t>
  </si>
  <si>
    <t>LEIDY MAYERLY PARRA DAZA</t>
  </si>
  <si>
    <t xml:space="preserve">CONTRATO DE PRESTACIÓN DE SERVICIOS N° 523 DE 2022. PRESTAR SERVICIOS PARA APOYAR LA VACUNACIÓN ANTIRRABICA CANINA Y FELINA EN EL AREA RURAL Y URBANA DEL MUNICIPIO DE SARDINATA, PARA LO CUAL SE TENDRAN EN CUENTA LO ESTIMADO POR EL PROGRAMA DE ZOONOSIS DE ACUERDO A LOS LINEAMIENTOS DEL MINISTERIO DE SALUD Y PROTECCIÓN SOCIAL PARA DESARROLLAR ACTIVIDADES Y APOYAR SEGÚN COMPETENCIAS DEPARTAMENTALES DEFINIDAS EN EL PLAN TERRITORIAL DE SALUD EN EL MARCO DE LA RESOLUCIÓN 1841 DE 2013 - PLAN DECENAL DE SALUD PÚBLICA. DURACIÓN 120 DIAS PREVIA SUSCRIPCIÓN ACTA DE INICIO.            .SP. </t>
  </si>
  <si>
    <t>HAROLD BREYDER SANTIAGO CONTRERAS</t>
  </si>
  <si>
    <t xml:space="preserve">CONTRATO DE PRESTACION DE SERVICIOS N°.1119 DE 2022. CON EL FIN DE PRESTAR SERVICIOS PARA APOYAR LA VACUNACION ANTIRRABICA CANINA Y FELINA EN EL ÁREA Y RURAL DE LOS MUNICIPIOS DE BUCARASICA Y TIBU,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ESOLUCIÓN 1841 DE 2013 -PLAN DECENAL DE SALUD PUBLICA. DURACION DE 60 DIAS PREVIA SUSCRIPCION ACTA DE INICIO.              JS                  </t>
  </si>
  <si>
    <t xml:space="preserve">CONTRATO PRESTACION DE SERVICIO N°. 1175 DE 2022. CON EL FIN DE PRESTAR SERVICIOS EN EL MUNICIPIO DEL ZULIA  Y APOYAR SEGUN COMPETENCIAS DEPARTAMENTALES DEFINIDAS EN EL PLAN TERRITORIAL DE SALUD EN EL MARCO DE LA RESOLUCION 1841 DEL 2013-PLAN DECENAL DE SALUS PUBLICA. DURACION DE 57 DIAS PREVIA SUSCRIPCION ACTA DE INICIO.                                    JS                                </t>
  </si>
  <si>
    <t>JENNIFFER CONTRERAS MARQUEZ</t>
  </si>
  <si>
    <t>CONTRATO PRESTACION DE SERVICIOS N° 0077 DE 2022. PRESTAR SERVICIOS PARA DESARROLLAR ACTIVIDADES DEL PROGRAMA POLITICA FARMACEUTICA NACIONAL VIGILANCIA Y CONTROL DE MEDICAMENTOS Y APOYAR SEGÚN COMPETENCIAS DEPARTAMENTALES DEFINIDAS EN EL PLAN TERRITORIAL DE  SALUD EN EL MARCO DE LA RESOLUCIÓN 1841 DE 2013 - PLAN DECENAL DE SALUD PÚBLICA. DURACIÓN 180 DIAS PREVIA SUSCRIPCIÓN ACTA DE INICIO.                .SP.</t>
  </si>
  <si>
    <t>JHON ANDERSON GONZALEZ PEÑALOZA</t>
  </si>
  <si>
    <t>CONTRATO DE PRESTACIÓN DE SERVICIOS N° 1180 DE 2022. PRESTAR SERVICIOS DE ACUERDO A LAS NORMAS TÉCNICO ADMINISTRATIVAS VIGENTES Y ARTICULADAS A LA ESTRATEGIA DE ATENCIÓN PRIMARIA EN SALUD EN EL MARCO LA POLÍTICA DE ATENCIÓN INTEGRAL EN SALUD Y RESOLUCIÓN 1841 DE 2013. DURACIÓN 52 DIAS PREVIA SUSCRIPCIÓN ACTA DE INICIO.                  .SP.</t>
  </si>
  <si>
    <t>CONTRATO DE PRESTACIÓN DE SERVICIOS N° 0397 DE 2022. PRESTAR SERVICIOS PARA APOYAR LA VACUNACIÓN ANTIRRABICA CANNA Y FELINA EN EL AREA RURAL Y URBANA DEL MUNICIPIO DE VILLA DEL ROSARIO ,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120 DIAS PREVIA SUSCRIPCIÓN ACTA DE INICIO.           .SP.</t>
  </si>
  <si>
    <t>BRAYAN  NAVARRO PALACIO</t>
  </si>
  <si>
    <t>CONTRATO DE PRESTACIÓN DE SERVICIOS N° 1001 DE 2022. PRESTAR SERVICIOS PARA APOYAR LA VACUNACIÓN ANTIRRÁBICA CANINA Y FELINA EN EL REA METROPOLITANA DEL MUNICIPIO DE CÚCUTA,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90 DIAS PREVIA SUSCRIPCIÓN ACTA DE INICIO.                 .SP.</t>
  </si>
  <si>
    <t>CONTRATO DE PRESTACIÓN DE SERVICIOS N° 108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DURACIÓN 180 DIAS PREVIA SUSCRIPCIÓN ACTA DE INICIO.            .SP.</t>
  </si>
  <si>
    <t>JEZABETH  LOZANO MENESES</t>
  </si>
  <si>
    <t>CONTRATO DE PRESTACIÓN DE SERVICIOS N° 544 DE 2022. PRESTAR SERVICIOS PARA DESARROLLAR LAS ACTIVIDADES DE LA ESTRATEGIA DE INTERRPCIÓN DE LA ENFERMEDAD DE CHAGAS EN EL MUNICIPIO DE HACARÍ DEL DEPARTAMENTO NORTE DE SANTANDER Y APOYAR SEGÚN COMPETENCIAS DEPARTAMENTALES DEFINIDAS EN EL PLAN TERRITORIAL DE SALUD EN EL MARCO DE LA RESOLUCIÓN 1841 DEL 2013- PLAN DECENAL DE SALUD PÚBLICA. DURACIÓN 180 DIAS PREVIA SUSCRIPCIÓN ACTA DE INICIO.       .SP.</t>
  </si>
  <si>
    <t>LAUDITH FERNANDA PARADA QUINTERO</t>
  </si>
  <si>
    <t>CONTRATO PRESTACION DE SERVICIOS N° 1198 DE 2022. PRESTAR SERVICIOS PARA DESARROLLAR LAS ACTIVIDADES DE LA ESTRATEGIA DE INRRUPCIÓN DE LA ENFERMEDAD DE CHAGAS EN EL MUNICIPIO DE HACARÍ DEL DEPARTAMENTO NORTE DE SANTANDER Y APOYAR SEGÚN COMPETENCIAS DEPARTAMENTALES DEFINIDAS EN EL PLAN TERRITORIAL DE SALUD EN EL MARCO DE LA RESOLUCIÓN 1841 DEL 2013 - PLAN DECENAL DE SALUD PÚBLICA. DURACIÓN 43 DIAS PREVIA SUSCRIPCIÓN ACTA DE INICIO.                            .SP.</t>
  </si>
  <si>
    <t>CONTRATO DE PRESTACIÓN DE SERVICIOS Nº 0665 DE 2022. PRESTAR SERVICIOS PARA DESARROLLAR LAS ACTIVIDADES DE LA ESTRATEGIA DE INTERRUPCIÓN DE LA ENFERMEDAD DE CHAGAS EN EL MUNICIPIO DE SAN CALIXTO EN EL DEPARTAMENTO NORTE DE SANTANDER Y APOYAR SEGÚN COMPENTENCIAS DEPARTAMENTALES DEFINIDAS EN EL PLAN TERRITORIAL DE SALUD EN EL MARCO DE LA RESOLUCIÓN 1841 DEL 2013 - PLAN DECENAL DE SALUD PÚBLICA. DURACIÓN 160 DIAS PREVIA SUSCRIPCIÓN ACTA DE INCIO.                    .SP.</t>
  </si>
  <si>
    <t>ROBINSON  PEREZ ANGARITA</t>
  </si>
  <si>
    <t>CONTRATO DE PRESTACIÓN DE SERVICIOS N° 0546 DE 2022. PRESTAR SERVICIOS PARA DESARROLLAR ACTIVIDADES DE VIGILANCIA EN SALUD PÚBLICA , PARA EL MUNICIPIO DE DURANIA  Y DEMAS ACTIVIDADES QUE LE SEAN ASIGNADAS EN EL MUNICIPIO CON EL INSTITUTO DEPARTAMENTAL DE SALUD - VIGILANCIA EN SALUD PÚBLICA Y APOYAR SEGÚN COMPETENCIAS DEPARTAMENTALES DEFINIDAS EN EL PLAN TERRITORIAL DE SALUD EN EL MARCO DE LA RESOLUCIÓN 1841 DEL 2013 - PLAN DECENAL DE SALSU PÚBLICA PARA APOYAR LA VIGILANCIA EN SALUD PÚBLICA.  DURACIÓN 120 DIAS PREVIA SUSCRIPCIÓN ACTA DE INICIO.           .SP.</t>
  </si>
  <si>
    <t>VICTORIA ANGELICA MORA ALBARRACIN</t>
  </si>
  <si>
    <t>CONTRATO DE PRESTACIÓN DE SERVICIOS N° 0288 DE 2022. PRESTAR SERVICIOS PARA DESARROLLAR ACTIVIDADES DE VIGILANCIA EN SALUD PÚBLICA, PARA EL MUNICIPIO DE DURANIA Y DEMAS ACTIVIDADES QUE LE SEAN ASIGNADAS EN EL MUNICIPIO CON EL INSTITUTO DEPARTAMENTAL DE SALUD- VIGILANCIA EN SALUD PUBLICA Y APOYAR SEGÚN COMPETENCIAS DEPARTAMENTALES DEFINIDAS EN EL PLAN TERRITORIAL DE SALUD EN EL MARCO DE LA RESOLUCIÓN 1841 DEL 2013 - PLAN DECENAL DE SALUD PUBLICA PARA APOYAR LA VIGILANCIA EN SALUD PUBLICA. DURACIÓN 120 DIAS PREVIA SUSCRIPCIÓN ACTA DE INICIO.                       .SP.</t>
  </si>
  <si>
    <t>JULIANA VICTORIA BAUTISTA NUÑEZ</t>
  </si>
  <si>
    <t>CONTRATO DE PRESTACIÓN DE SERVICIOS N° 0408 DE 2022. PRESTAR SERVICIOS PARA APOYAR LA VACUNACIÓN ANTIRRABICA CANINA Y FELINA EN EL AREA RURAL DEL MUNICIPIO DE LABATECA Y TOLEDO, PARA LO CUAL SE TENDRAN EN CUENTA LO ESTIMADO POR EL PROGRAMA DE ZOONOSIS DE ACUEDO A LOS LINEAMIENTOS DEL MINISTERIO DE SALUD Y PROTECCIÓN SOCIAL PARA DESARROLLAR SUS ACTIVIDADES Y APOYAR SEGÚN COMPETENCIAS DEPARTAMENTALES DEFINIDAS EN EL PLAN TERRITORIAL DEFINIDAS EN EL PLAN TERRITORIAL DE SALUD EN EL MARCO DE LA RESOLUCIÓN 1841 DE 2013 - PLAN DECENAL DE SALUD PÚBLICA. DURACIÓN 150 DIAS PREVIA SUSCRIPCIÓN ACTA DE INICIO.                          JS</t>
  </si>
  <si>
    <t>CESAR ANDELFO FERNANDEZ CRUZ</t>
  </si>
  <si>
    <t xml:space="preserve">CONTRATO DE PRESTACIÓN DE SERVICIOS  N°1051 DE 2022.   PRESTAR SERVICIOS PARA APOYAR LA VACUNACIÓN ANTIRRABICA CANINA Y FELINA EN EL AREA RURAL DEL MUNCIPIO DE TOLEDO, PARA LO CUAL SE TENDRA EN CUENTA LO ESTIMADO POR EL PROGRAMA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60 DIAS PREVIA SUSCRIPCIÓN ACTA DE INICIO.         .SP.      </t>
  </si>
  <si>
    <t>ADICIONAL AL CONTRATO DE PRESTACIÓN DE SERVICIOS N° 1051 DE 2022. PRESTAR SERVICIOS PARA APOYAR LA VACUNACIÓN ANTIRRÁBICA CANINA Y FELINA EN EL ÁREA RURAL DEL MUNICIPIO DE TOLEDO,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PÚBLICA.DURACION 19 DIAS PREVIA SUSCRIPCION.                  SP</t>
  </si>
  <si>
    <t>CONTRATO DE PRESTACIÓN DE SERVICIOS N° 0210 DE 2022. PRESTAR SERVICIOS EN EL MUNICIPIO DE ABREGO , APOYAR SEGÚN COMPETENCIAS DEPARTAMENTALES DEFINIDAS EN EL PLAN TERRITORIAL DE SALUD EN EL MARCO DE LA RESOLUCIÓN 1841 DEL 2013 PLAN DECENAL DE SALUD PÚBLICA. DURACIÓN 120 DIAS PREVIA SUSCRIPCIÓN ACTA DE INICIO.                      .SP.</t>
  </si>
  <si>
    <t>ALCIDES  BAYONA NAVARRO</t>
  </si>
  <si>
    <t>CONTRATO PRESTACION DE SERVICIOS  N° 0656 DE 2022. PRESTAR SERVICIOS EN EL MUNICIPIO DE ABREGO APOYAR SEGÚN COMPETENCIAS DEPARATAMENTALES DEFINIDAS EN EL PLAN TERRITORIAL DE SALUD EN EL  MARCO DE LA RESOLUCIÓN 1841 DEL 2013 PLAN DECENAL DE SALUD PÚBLICA.  DURACIÓN 169 DIAS PREVIA SUSCRIPCIÓN ACTA DE INICIO.                   .SP.</t>
  </si>
  <si>
    <t>CONTRATO PRESTACION DE SERVICIOS N° 0056 DE 2022. PRESTAR SERVICIOS PARA DESARROLLAR SUS ACTIVIDADES EN LA SEDE DEL IDS Y APOYAR SEGÚN COMPETENCIAS DEPARTAMENTALES DEFINIDAS EN EL PLAN TERRITORIAL DE SALUD EN EL MARCO DE LA RESOLUCIÓN 1841 DEL 2013 PLAN DECENAL DE SALUD PÚBLICA Y LA EMERGENCIA SANITARIA ORIGINADA POR COVID-19. DURACIÓN 180 DIAS PREVIA SUSCRIPCIÓN ACTA DE INICIO.                       .SP.</t>
  </si>
  <si>
    <t>SUSEL DELLYNY AMADO PEÑARANDA</t>
  </si>
  <si>
    <t>ADICIONAL AL CONT. N°. 0899. CON EL FIN PRESTAR  SERVICIOS PROFESIONALES PARA APOYAR SEGÚN COMPETENCIAS DEPARTAMENTALES DEFINIDAS EN EL PLAN TERRITORIAL DE SALUD EN EL MARCO DE LA RESOLUCIÓN 1841 DEL 2013 PLAN DECENAL DE SALUD PÚBLICA. DURANTE UN PERIODO DE 29 DIAS.                -.SS.- 
                                 -..SS.-</t>
  </si>
  <si>
    <t>CONTRATO DE PRESTACIÓN DE SERVICIOS N°. 0419 DEL 2022. CON EL FIN DE PRESTAR SERVICIOS PARA LA PROMOCION, PREVENCION, VIGILANCIA Y CONTROL DE LAS ENFERMEDADES TRANSMITIDAS POR VECTORES, PARA PRESTAR SERVICIOS EN EL MUNICIPIO DE SANTIAGO, APOYAR SEGUN COMPETENCIAS DEPARTAMENTALES DEFINIDAS EN EL PLAN TERRITORIAL DE SALUD EN EL MARCO DE LA RESOLUCION 1841 DEL 2013- PLAN DECENAL DE SALUD PUBLICA. DURACION DE 120 DIAS PREVIA SUSCRIPCION ACTA DE INICIO.                JS</t>
  </si>
  <si>
    <t>YOSAHEL  RINCON LIZARAZO</t>
  </si>
  <si>
    <t>CONTRATO DE PRESTACIÓN DE SERVICIOS. 403 PRESTAR SERVICIOS  PARA APOYAR LA VACUNACIÓN ANTIRRÁBICA CANINA Y FELINA EN EL ÁREA RURAL Y URBANA DE LOS MUNICIPIOS DE HERRÁN, PAMPLONITA Y DURANIA,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DURACION 150 DIAS PREVIA SUSCRIPCION DEL ACTA DE INICIO.               AJ</t>
  </si>
  <si>
    <t>NELSON FAVIAN LEON CARDENAS</t>
  </si>
  <si>
    <t>CONTRANTO DE PRESTACIONES DE SERVICIOS N°. 1210. CON EL FIN DE PRESTAR SERVICIOS PARA APOYAR LA VACUNACIÓN ANTIRRÁBICA CANINA Y FELINA EN EL ÁREA RURAL DEL MUNICIPIO DE CHITAGA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PUBLICA. DURANTE UN PERIODO DE 39 DIAS, PREVIA SUSCRIPCION DE EL ACTA DE INICIO.           -.SS.-</t>
  </si>
  <si>
    <t>CONTRATO DE PRESTACIÓN DE SERVICIOS N° 0222 DE 2022. PRESTAR SERVICIOS PARA DESARROLLAR SUS ACTIVIDADES EN LA SEDE DEL LDS Y APOYAR SEGÚN COMPETENCIAS DEPARTAMENTALES DEFINIDAS EN EL PLAN TERRITORIAL DE SALUD EN EL MARCO DE LA RESOLUCIÓN 1841 DEL 2013 - PLAN DECENAL DE SALUD PUBLICA PARA APOYAR LA VIGILANCIA EN SALUD PUBLICA. DURACIÓN 180 DIAS PREVIA SUSCRIPCIÓN ACTA DE INICIO.                            .SP.</t>
  </si>
  <si>
    <t>KEYLA VANESSA MONTEJO VILLAMIZAR</t>
  </si>
  <si>
    <t>CONTRATO DE PRESTACIÓN DE SERVICIOS N° 0846 DE 2022. PRESTAR SERVICIOS PARA DESARROLLAR SUS ACTIVIDADES EN LA SEDE DEL LDS Y APOYAR SEGÚN COMPETENCIAS DEPARTAMENTALES DEFINIDAS EN EL PLAN TERRITORIAL DE SALUD EN EL MARCO DE LA RESOLUCIÓN 1841 DEL 2013 PLAN DECENAL DE SALUD PUBLICA PARA APOYAR LA VIGILANCIA EN SALUD PUBLICA. DURACIÓN 135 DIAS PREVIA SUSCRIPCIÓN ACTA DE INICIO.            .SP.</t>
  </si>
  <si>
    <t>CONTRATO DE PRESTACIÓN DE SERVICIOS. 445 PRESTAR SERVICIOS EN EL MUNICIPIO DE TIBU APOYAR SEGUN COMPETENCIAS DEPARTAMENTALES DEFINIDAS EN EL PLAN TERRITORIAL DE SALUD EN EL MARCO DE LA RESOLUCION 1841 DE 2013 PLAN DECENAL DE SALUD PUBLICA DURACION 120 DIAS PREVIA SUSCRIPCION DEL ACTA DE INICIO               AJ</t>
  </si>
  <si>
    <t>CARLOS ADRIAN SUAREZ RINCON</t>
  </si>
  <si>
    <t>CONTRATO PRESTACION DE SERVICIOS N°. 0349 DEL 2022. PRESTAR SERVICIOS PARA APOYAR SEGÚN COMPETENCIAS DEPARTAMENTALES DEFINIDAS EN EL PLAN TERRITORIAL DE SALUD EN EL MARCO DE LA RESOLUCIÓN 1841 DE 2013 PLAN DECENAL DE SALUD PÚBLICA. DURACION DE 180 DIAS PREVIA SUSCRIPCION ACTA DE INICIO.                 JS</t>
  </si>
  <si>
    <t>PAOLA ANDREA ANCHICOQUE BELLO</t>
  </si>
  <si>
    <t>CONTRATO PRESTACION DE SERVICIOS N°.0437 DEL 2022. CON EL FIN DE PRESTAR SERVICIOS PARA DESARROLLAR SUS ACTIVIDADES EN LA SEDE DEL IDS Y PRESTAR SERVICIOS PROFESIONALES PARA APOYAR SEGUN COMPETENCIAS DEPARTAMENTALES DEFINIDAS EN EL PLAN TERRITORIAL DE SALUD PUBLICA EN EL MARCO DE LA RESOLUCION 1841 DEL 2013- PLAN DECENAL DE SALUD PUBLICA. DURACION DE 120 DIAS PREVIA SUSCRIPCION ACTA DE INICIO.                    JS</t>
  </si>
  <si>
    <t>KEMELY JOHANA AMEZQUITA RUIZ</t>
  </si>
  <si>
    <t>CONTRATO PRESTACION DE SERVICIOS N°. 0348 DEL 2022. PRESTAR SERVICIOS PARA DESARROLLAR ACTIVIDADES DE MANERA EXTRAMURAL Y APOYAR COMPETENCIAS DEPARTAMENTALES DEFINIDAS EN EL PLAN TERRITORIAL DE SALUD, RESOLUCIÓN 1841 DEL 2013 - PLAN DECENAL DE SALUD PÚBLICA, EN LOS MUNICIPIOS DEL DEPARTAMENTO CON PRIORIDAD EN LOS MUNICIPIOS DE LOS PATIOS Y VILLA DEL ROSARIO EN EL MARCO DEL FORTALECIMIENTO DE LA ENTIDAD COMO AUTORIDAD SANITARIA PARA LA GESTIÓN DE LA SALUD, EN LA DIMENSIÓN DE ÁMBITO LABORAL. DURACION DE 120 DIAS PREVIA SUSCRIPCION ACTA DE INICIO.                       JS</t>
  </si>
  <si>
    <t>JEAN CARLOS MANRIQUE ISCALA</t>
  </si>
  <si>
    <t>CONTRATO DE PRESTACIÓN DE SERVICIOS N° 0175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Y FORMAR PARTE DE LA SALA DE ANALISIS DE RIESGO SAR  DE COVID-19. DURACIÓN 180 DIAS PREVIA SUSCRIPCIÓN ACTA DE INICIO.           .SP.</t>
  </si>
  <si>
    <t>ALVARO ENRIQUE PARRA</t>
  </si>
  <si>
    <t>CONTRATO DE PRESTACION DE SERVICIOS N°. 0880 DE 2022. CON EL FIN DE PRESTAR SERVICIOS PARA DESARROLLAR SUS ACTIVIDADES EN LA SEDE DEL IDS Y APOYAR SEGUN COMPETENCIAS DEPARTAMENTALES DEFINIDAS EN EL PLAN TERRITORIAL DE SALUD EN EL MARCO DE LA RESOLUCION 1841 DE 2013-PLAN DECENAL DE SALUD PUBLICAPARA APOYAR LA VIGILANCIA EN SALUD PUBLICA Y FORMAR PARTE DE LA SALA DE ANALISIS DE RIESGO SAR DE COVID-19. DURACION DE 120 DIAS PREVIA SUSCRIPCION ACTA DE INICIO.                                JS</t>
  </si>
  <si>
    <t>CONTRATO PRESTACION DE SERVICIOS N° 0838 DE 2022. PRESTAR SERVICIOS PARA EL DESARROLLO DE ACTIVIDADES DE INFORMACIÓN EN SALUD PARA ELLOS Y APOYAR SEGÚN COMPETENCIAS DEPARTAMENTALES DEFINIDAS EN EL PLAN TERRITORIAL DE SALUD EN EL MARCO DE LA RESOLUCIÓN 1841 DE 2013 - PLAN DECENAL DE SALUD PÚBLICA, DESDE EL COMPONENTE DE ETV. DURACIÓN 120 DIAS PREVIA SUSCRIPCIÓN ACTA DE INICIO.                 .SP.</t>
  </si>
  <si>
    <t>GUSTAVO  VEGA MACIAS</t>
  </si>
  <si>
    <t xml:space="preserve">CONTRATO DE PRESTACIÓN DE SERVICIOS N°. 0409 DEL 2022. CON EL FIN DE PRESTAR SERVICIOS PARA APOYAR LA VACUNACION ANTIRRABICA CANINA Y FELINA EN EL AREA URBANA DE LOS MUNICIPIOS DE ABREGO, CONVENCION, SAN CALIXTO Y EL TARRA PARA LO CUAL SE TENDRA EN CUENTA LO ESTIMULADO POR EL PROGRAMA ZOONOSIS DE ACUERDO A LOS LINEAMIENTOS DEL MINISTERIO DE SALUD Y PROTECCION SOCIAL PARA DESARROLLAR SUS ACTIVIDADES Y APOYAR SEGUN COMPETENCIAS DEPARTAMENTALES DEFINIDAS EN EL PLAN TERRITORIAL DE SALUD EN EL MARCO DE LA RESOLUCION 1841 DE 2013- PLAN DECENAL DE SALUD PUBLICA. DURACION DE 120 DIAS PREVIA SUSCRIPCION ACTA DE INICIO .                        JS                      </t>
  </si>
  <si>
    <t>MELWIN YOSEH GALVIS MENESES</t>
  </si>
  <si>
    <t>CONTRATO PRESTACION DE SERVICIOS N° 0834 DE 2022. PRESTAR SERVICIOS  PARA EL DESARROLLO DE ACTIVIDADES DE VACUNACIÓN ANTIRRÁBICA CANINA Y FELINA EN EL ÁREA RURAL Y URBANA DE LOS MUNICIPIOS DE LA PLAYA Y HACARI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139 DIAS PREVIA SUSCRIPCIÓN ACTA DE INICIO.                 .SP.</t>
  </si>
  <si>
    <t>CONTRATO DE PRESTACIÓN DE SERVICIOS N°. 0427 DEL 2022. CON EL FIN DE PRESTAR SERVICIOS EN EL MUNICIPIO DE LOS PATIOS Y AREA METROPOLITANA, APOYAR SEGUN COMPETENCIAS DEPARTAMENTALES DEFINIDAS EN EL PLAN TERRITORIAL DE SALUD EN EL MARCO DE LA RESOLUCION 1841 DEL 2013- PLAN DECENAL DE SALUD PUBLICA. DURACION DE 120 DIAS PREVIA SUSCRIPCION ACTA DE INICIO.                       JS</t>
  </si>
  <si>
    <t>FABIAN ADOLFO BECERRA CAICEDO</t>
  </si>
  <si>
    <t>CONTRATO DE PRESTACIÓN DE SERVICIOS Nº 0600 DE 2022. PRESTAR SERVICIOS PARA EL DESARROLLO DE ACTIVIDADES DE INFORMACIÓN EN SALUD PARA EL IDS Y APOYAR SEGÚN COMPETENCIAS DEPARTAMENTALES DEFINIDAS EN EL PLAN TERRITORIAL DE SALUD EN EL MARCO DE LA RESOLUCIÓN 1841 DE 2013- PLAN DECENAL DE SALUD PÚBLICA , DESDE EL COMPONENTE DE ZOONOSIS. DURACIÓN 120 DIAS PREVIA SUSCRIPCIÓN ACTA DE INICIO.                         .SP.</t>
  </si>
  <si>
    <t>GERMAN  RUEDA BLANCO</t>
  </si>
  <si>
    <t>CONTRATO DE PRESTACIÓN DE SERVICIOS N° 1300 DE 2022. PRESTAR SERVICIOS PARA EL DESARROLLO DE ACTIVIDADES DE INFORMACIÓN EN SALUD PARA ELLOS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</si>
  <si>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CONTRATO DE PRESTACIÓN DE SERVICIOS N° 592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VIDA SALUDABLE Y CONDICIONES NO TRANSMISIBLES. DURACIÓN 120 DIAS PREVIA SUSCRIPCIÓN ACTA DE INICIO.                .SP.</t>
  </si>
  <si>
    <t>JULIO CESAR PEÑUELA NUÑEZ</t>
  </si>
  <si>
    <t>CONTRATO DE PRESTACIÓN DE SERVICIOS Nº 1311 DE 2022.PRESTAR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DRUACIÒN 17 DIAS PREVIA SUSCRIPCIÓN ACTA DE INICIO.                  .SP.</t>
  </si>
  <si>
    <t xml:space="preserve">CONTRATO PRESTACION DE SERVICIOS N° 0023 DE 2022. PRESTAR SERVICIOS PARA DESARROLLAR ACTIVIDADES EN LA SEDE DEL IDS Y APOYAR SEGÚN COMPETENCIAS DEFINIDAS EN EL PLAN TERRITORIAL DE SALUD, RESOLUCION 1841 DEL 2013 - PLAN DECENAL DE SALUD PUBLICA EN EL MARCO DEL FORTALECIMIENTO DE LA ENTIDAD COMO AUTORIDAD SANITARIA PARA LA GESTIÓN DE LA SALUD . DURACIÓN 180 DIAS PREVIA SUSCRIPCIÓN ACTA DE INICIO.           .SP.
</t>
  </si>
  <si>
    <t>LUIS ALBERTO BARBOSA RAMIREZ</t>
  </si>
  <si>
    <t>CONTRTATO PRESTACION DE SERVICIOS N°790 PRESTAR SERVICIOS PARA DESARROLLAR ACTIVIDADES CORRESPONDIENTES AL CUMPLIMIENTO A LA GESTIÓN DE LA COBERTURA UNIVERSAL EN LOS PROCESOS DE ASEGURAMIENTO Y DE INSPECCIÓN Y VIGILANCIA DEL SISTEMA GENERAL DE SEGURIDAD SOCIAL EN SALUD EN EL DEPARTAMENTO DURACION 90 DIAS PREVIA SUSCRIPCION DEL ACTA DE INICIO                AJ</t>
  </si>
  <si>
    <t>CONTRATO DE PRESTACIÓN DE SERVICIOS N° 619 DE 2022. PRESTAR SERVICIOS PARA EL DESARROLLO DE ACTIVIDADES DE INFORMACIÓN EN SALUD PARA EL IDS Y APOYAR SEGÚN COMPETENCIAS DEPARTAMENTALES DEFINIDAS EN EL PLAN TERRITORIAL DE SALUD EN EL MARCO DE LA RESOLUCIÓN 1841 DE 2013 PLAN DECENAL DE SALUD PÚBLICA, DESDE EL COMPONENTE DE ENFERMEDADES INMUNOPREVENIBLES PAI- COVID-19.  DURACIÓN 120 DIAS PREVIA SUSCRIPCIÓN ACTA DE INICIO.          .SP.</t>
  </si>
  <si>
    <t>VICTOR MANUEL YAÑEZ VILLAMIZAR</t>
  </si>
  <si>
    <t>CONTRATO DE PRESTACIÓN DE SERVICIOS N° 0017 DE 2022. PRESTAR SERVICIOS PARA APOYAR SEGÚN COMPETENCIAS DEFINIDAS EN EL PLAN TERRITORIAL DE SALUD EN EL MARCO DE LA RESOLUCION 1841 DEL 2013 - PLAN DECENAL DE SALUD PUBLICA. DURACIÓN 180 DIAS PREVIA SUSCRIPCIÓN ACTA DE INICIO.           .SP.</t>
  </si>
  <si>
    <t>FELIX HARLEY GANDUR PEÑA</t>
  </si>
  <si>
    <t xml:space="preserve">CONTRATO DE PRESTACIÓN DE SERVICIOS N°. 0810. CON EL FIN DE PRESTAR SERVICIOS PARA APOYAR SEGUN COMPETENCIAS DEPARTAMENTALES DEFINIDAS EN EL PLAN TERRITORIAL DE SALUD EN EL MARCO DE LA RESOLUCIÓN N°. 1841 DEL 2013-PLAN DECENAL DE SALUD PUBLICA. DURANTE UN PERIODO DE 60 DIAS, PREVIA SUSCRIPCIÓN DE EL ACTA DE INICIO.               -.SS.-       
</t>
  </si>
  <si>
    <t>CONTRATO DE PRESTACIÓN DE SERVICIOS.N°. 0084. CON  EL FIN DE PRESTAR SERVICIOS PARA EL FORTALECIMIENTO DE LA ENTIDAD COMO AUTORIDAD SANITARIA PARA LA GESTION DE LA SALUD, EN LA DIMENSION DE SALUD AMBIENTAL EN LAS AREAS DE AGUA POTABLE, SANEAMIENTO BAISCO Y SUSTANCIAS QUI,MICAS EN LOS MUNICIPIOS DE EL ZULIA Y SAN CAYETANO Y DESARROLLAR ACTIVIDADES EXTRAMURALES DEL IDS, Y APOYAR COMPETENCIAS DEPARTAMENTALES DEFINIDAS EN EL PLAN TERRITORIAL DE SALUD. RESOLUCION N°. 1841 DEL 2013-PLAN DECENAL DE SALUD PUBLICA.-. DURANTE UN PERIODO DE 180 DIAS, PREVIA SUSCRIPCION DE EL ACTA DE INICIO.           -.SS.-</t>
  </si>
  <si>
    <t>PEDRO LUIS CEPEDA NAVAS</t>
  </si>
  <si>
    <t>CONTRATO PRESTACION DE SERVICIOS N°755 PRESTAR SERVICIOS PARA APOYAR EN LA DIMENSIÓN DE SALUD AMBIENTAL EN LAS ÁREAS DE AGUA POTABLE, SANEAMIENTO BÁSICO Y SUSTANCIAS QUÍMICAS, EN LOS MUNICIPIOS DE EL ZULIA Y SAN CAYETANO Y DESARROLLAR ACTIVIDADES EXTRAMURALES DEL IDS Y APOYAR COMPETENCIAS DEPARTAMENTALES DEFINIDAS EN EL PLAN TERRITORIAL DE SALUD, RESOLUCIÓN 1841 DEL 2013 - PLAN DECENAL DE SALUD PÚBLICA DURACION 149 DIAS PREVIA SUSCRIPCION DEL ACTA DE INICIO              AJ</t>
  </si>
  <si>
    <t>CONTRATO DE PRESTACIÓN DE SERVICIOS N° 1297 DE  2022. PRESTAR SERVICIOS PARA APOYAR LA VACUNACIÓN ANTIRRÁBICA CANINA Y FELINA EN EL ÁREA URBANA DE LA ZONA METROPOLITANA DEL MUNICIPIO DE CÚCUTA,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PÚBLICA. DURACIÓN 17 DIAS PREVIA SUSCRIPCIÓN ACTA DE INICIO.    .SP.</t>
  </si>
  <si>
    <t>RONALD  BAEZ GUERRERO</t>
  </si>
  <si>
    <t>CONTRATO DE PRESTACIÓN DE SERVICIOS N° 0102 DE 2022. PRESTAR SERVICIOS PARA APOYAR EL AJUSTE DE LOS PLANES DE ACCIÓN MUNICIPALES Y DEPARTAMENTAL EN LA SEDE DEL IDS Y APOYAR COMPETENCIAS DEPARTAMENTALES DEFINIDAS EN EL PLAN TERRITORIAL DE SALUD RESOLUCIÓN 1841 DEL 2013  PLAN DECENAL DE SALUD PUBLICA EN EL MARCO DEL FORTALECIMIENTO DE LA ENTIDAD COMO AUTORIDAD SANITARIA PARA LA GESTIÓN DE LA SALUD EN LA DIMENSIÓN DE SALUD AMBIENTAL EN LAS AREAS DE ALIMENTOS Y BEBIDAS ALCOHÓLICAS. DURACIÓN 180 DIAS PREVIA SUSCRIPCIÓN ACTA DE INICIO.                 .SP.</t>
  </si>
  <si>
    <t>NAIN  GAONA SANCHEZ</t>
  </si>
  <si>
    <t xml:space="preserve">CONTRATO DE PRESTACION DE SERVICIOS N° 0702 DE 2022.  PRESTAR SERVICIOS PARA APOYAR EL FORTALECIMIENTO DE LA ENTIDAD COMO AUTORIDAD SANITARIA PARA LA GESTIÓN DE LA SALUD, EN LA DIMENSIÓN DE SALUD AMBIENTAL EN LAS ÁREAS DE ALIMENTOS CON PRIORIDAD EN PERECEDEROS DE ALTO RIESGO Y BEBIDAS ALCOHÓLICAS Y DESARROLLAR SUS ACTIVIDADES EN LA SEDE DEL IDS, EN LOS MUNICIPIOS DEL ÁREA METROPOLITANA DE CÚCUTA Y APOYAR COMPETENCIAS DEPARTAMENTALES DEFINIDAS EN EL PLAN TERRITORIAL DE SALUD, RESOLUCIÓN 1841 DEL 2013 - PLAN DECENAL DE SALUD PÚBLICA. DURACIÓN PREVIA SUSCRIPCIÓN ACTA DE INICIO. </t>
  </si>
  <si>
    <t>CONTRATO DE PRESTACIÓN DE SERVICIOS N°. 0410 DEL 2022. CON EL FIN DE PRESTAR SERVICIOS PARA APOYAR LA VACUNACION ANTIRRABICA CANINA Y FELINA EN EL AREA RURAL DEL  MUNICIPIO DE TIBU. PARA LO CUAL SE TENDRAN EN CUENTA LO ESTIMULADO POR EL PROGRAMA DE ZOONOSIS DE ACUERDO A LOS LINEMIENTOS DEL MINISTERIO DE SALUD Y PROTECCION SOCIAL PARA DESARROLLAR SUS ACTIVIDADES Y APOYAR SEGUN COMPETENCIAS DEPARTAMENTALES DEFINIDAS EN EL PLAN TERRITORIAL DE SALUD EN EL MARCO DE LA RESOLUCION 1841 DEL 2013-PLAN DECENAL DE SALUD PUBLICA. DURACION DE 150 DIAS PREVIAS SUSCRIPCION ACTA DE INICIO.                     JS</t>
  </si>
  <si>
    <t>HECTOR JULIO JAIME</t>
  </si>
  <si>
    <t xml:space="preserve">CONTRATO DE PRESTACIÓN DE SERVICIOS N°.1174 DE 2022. CON EL FIN DE PRESTAR SERVICIOS PARA APOYAR LA VACUNACION ANTIRRABICA CANINA Y FELINA EN EL AREA RURAL DEL MUNICIPIO DE ABREGO POR LO CUAL SE TENDRA EN CUENTA LO ESTIMULADO POR EL PROGRAMA DE ZOONOSIS DE ACUERDO A LOS ALINEAMIENTOS DEL MINISTERIO DE SALUD Y PROTECCION SOCIAL PARA DESARROLLAR ACTIVIDADES Y APOYAR SEGUN COMPETENCIAS DEPARTAMENTALES DEFINIDAS EN EL PLAN TERRITORIAL DE SALUD EN EL MARCO DE LA RESOLUCION 1841 DE 2013-PLAN DECENAL DE SALUD PUBLICA. DURACION DE 57 DIAS PREVIA SUSCRIPCION ACTA DE INICIO.           JS                                   </t>
  </si>
  <si>
    <t>CONTRATO PRESTACION DE SERVICIOS N° 0312 DE 2022. PRESTAR SERVICIOS PARA LA PROMOCION PREVENCION VIGILANCIA Y CONTROL DE LAS ENFERMEDADES TRANSMITIDAS POR VECTORES, PARA PRESTAR SERVICIOS EN EL MUNICIPIO DE EL ZULIA  Y AREA METROPOLITANA APOYAR SEGÚN COMPETENCIAS DEPARTAMENTALES DEFINIDAS EN EL PLAN TERRITORIAL DE SALUD EN EL MARCO DE LA RESOLUCIÓN 1841 DEL 2013 PLAN DECENAL DE SALUD PUBLICA. DURACIÓN 120 DIAS PREVIA SUSCRIPCIÓN ACTA DE INICIO.           .SP.</t>
  </si>
  <si>
    <t>MIGUEL ORLANDO DUARTE PEDRAZA</t>
  </si>
  <si>
    <t>CONTRATO DE PRESTACIÓN DE SERVICIOS. N°650 PRESTAR SERVICIOS PARA LA PROMOCION PREVENCION VIGILANCIA Y CONTROL DE LAS ENFERMEDADES TRANSMITIDAS POR VECTORES PARA PRESTAR SERVICIOS EN EL MUNICIPIO DE EL ZULIA Y AREA METROPOLITANA APOYAR SEGUN COMPETENCIAS DEPARTAMENTALES DEFINIDAS EN EL PLAN TERRITORIAL DE SALUD EN EL MARCO DE LA RESOLUCION 1841 DE 2013 DURACION 173 DIAS PREVIA SUSCRIPCION DEL ACTA DE INICIO                     AJ</t>
  </si>
  <si>
    <t>CONTRATO DE PRESTACIÓN DE SERVICIOS N° 0401 DE 2022. PRESTAR SERVICIOS PARA APOYAR LA VACUNACION ANTIRRABICA CANINA Y FELINA EN EL AREA RURAL Y URBANA DEL MUNICIPIO DE EL ZULIA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150 DIAS PREVIA SUSCRIPCIÓN ACTA DE INICIO.                  .SP.</t>
  </si>
  <si>
    <t>HENRRY JOSE PEÑA TORRADO</t>
  </si>
  <si>
    <t>CONTRATO DE PRESTACIÓN DE SERVICIOS N° 1221 DE 2022. PRESTAR SERVICIOS PARA APOYAR LA VACUNACIÓN ANTIRRABICA CANINA Y FELINA EN EL AREA RURAL DE LOS MUNICIPIOS DE CUCUTILLA Y LOURDES, PARA LO CUAL SE TENDRAN EN CUENTA LO ESTIMADO POR EL PROGRAMA DE ZOONOSIS DE ACUERDO A LOS LINEAMIENTOS DEL MINISTERIO DE SALUD Y PROTECCIÓN SOCIAL PARA DESARROLLAR SUS ACTIVIDADES Y APOYAR SEGÚN COMPETENCIAS DEPARTAMENTELES DEFINIDAS EN EL PLAN TERRITORIAL DE SALUD EN EL MARCO DE LA RESOLUCIÓN 1841 DE 2013 - PLAN DECENAL DE SALUD PÚBLICA. DURACIÓN  33 DIAS PREVIA SUSCRIPCIÓN ACTA DE INICIO.              .SP.</t>
  </si>
  <si>
    <t xml:space="preserve">CONTRATO DE PRESTACIÓN DE SERVICIOS N°.1037 DE 2022. CON EL FIN DE PRESTAR SERVICIOS PARA EL DESARROLLO DE ACTIVIDADES PARA APOYAR LOS PROCESOS DE GESTION  Y ESTRATEGIAS DE MANEJO DE PACIENTES E INTERVENCIONES DEFINIDAS EN LOS LINEAMIENTOS TECNICOS Y OPERATIVOS DEL PROGRAMA Y APOYAR SEGUN COMPETENCIAS DEPARTAMENTALES DEFINIDAS EN EL PLAN TERRITORIAL DE SALUD EN EL MARCO DE LA RESOLUCION 1841 DEL 2013 PLAN DECENAL DE SALUD PUBLICA.  DURACION DE 92 DIAS PREVIA SUSCRIPCION ACTA DE INICIO.               JS                   </t>
  </si>
  <si>
    <t>ADAN  MUÑOZ VERA</t>
  </si>
  <si>
    <t>CONTRATO DE PRESTACIÓN DE SERVICIOS N° 0571 DE 2022. PRESTAR SERVICIOS PARA EL DESARROLLO DE ACTIVIDADES DE INFORMACIÓN EN SALUD PARA ELLOS Y APOYAR SEGÚN COMPETENCIAS DEPARTAMENTALES DEFINIDAS EN EL PLAN TERRITORIAL DE SALUD EN EL MARCO DE LA RESOLUCIÓN 1841 DE 2013 - PLAN DECENAL DE SALUD PÚBLICA, DESDE EL COMPONENTE DE ENFERMEDADES INMUNOPREVENIBLES PAI- COVID - 19. DURACIÓN 120 DIAS PREVIA SUSCRIPCIÓN ACTA DE INICIO.                     .SP.</t>
  </si>
  <si>
    <t>OMAR ELIAS LAGUADO NIETO</t>
  </si>
  <si>
    <t>CONTRATO DE PRESTACIÓN DE SERVICIOS N° 0573 DE 2022. PRESTAR SERVICIO PARA EL DESARROLLO DE ACTIVIDADES DE INFORMACIÓN EN SALUD PARA EL IDS Y APOYAR SEGÚN COMPETENCIAS DEPARTAMENTALES DEFINIDAS EN EL PLAN TERRRITORIAL DE SALUD EN EL MARCO DE LA RESOLUCIÓN 1841 DE 2013 -  PLAN DECENAL DE SALUD PÚBLICA, DESDE LA DIMENSIÓN DE CONVIVENCIA SOCIAL Y SALUD MENTAL. DURACIÓN 120 DIAS PREVIA SUSCRIPCIÓN ACTA DE INICIO.               .SP.</t>
  </si>
  <si>
    <t>REYES FERNANDO FONSECA ROA</t>
  </si>
  <si>
    <t xml:space="preserve">CONTRATO DE PRESTACIÓN DE SERVICIOS N° 0495 DE 2022. PRESTAR SERVICIOS PARA DESARROLLAR ACTIVIDADES DEL PROGRAMA POLITICA FARMACEUTICA NACIONAL VIGILANCIA Y CONTROL DE MEDICAMENTOS Y APOYAR SEGÚN COMPETENCIAS DEPARTAMENTALES DEFINDIAS EN EL PLAN TERRITORIALDE SALUD EN EL MARCO DE LA RESOLUCIÓN 1841 DEL 2013 PLAN DECENAL DE SALUD PÚBLICA. DURACIÓN 150 DIAS PREVIA SUSCRIPCIÓN ACTA DE INICIO.         .SP.  </t>
  </si>
  <si>
    <t>RAFAEL  MANTILLA CELIS</t>
  </si>
  <si>
    <t>CONTRATO PRESTACION DE SERVICIOS N°954 PRESTAR SERVICIOS DE ACUERDO A LAS NORMAS TECNICO ADMINISTRATIVAS VIGENTES Y ARTICULADAS A LA ESTRATEGIA DE ATENCION PRIMARIA EN SALUD EN EL MARCO LA POLITICA DE ATENCION INTEGRAL EN SALUD Y RESOLUCION N°1841 DURACION 60 DIAS PREVIA SUSCRIPCION DEL ACTA DE INICIO                AJ</t>
  </si>
  <si>
    <t>CONTRATO DE PRESTACIÓN DE SERVICIOS N° 0176 DE 2022. PRESTAR SERVICIOS PARA APOYAR EL FORTALECIMIENTO DE LA ENTIDAD COMO AUTORIDAD SANITARIA PARA LA GESTIÓN DEL RIESGO EN SALUD Y VIGILANCIA SANITARIA, EN LA DIMENSIÓN DE SALUD AMBIENTAL EN LAS AREAS DE PLANES Y MAPAS DE RIESGO DE AGUA POTABLE, SANEAMIENTO BÁSICO Y CAMBIO CLIMÁTICO EN LA SEDE DEL IDS Y APOYAR COMPETENCIAS DEPARTAMENTALES DEFINIDAS EN EL PLAN TERRITORIAL DE SALUD, RESOLUCIÓN 1841 DEL 2013 – PLAN DECENAL DE SALUD PUBLICA. DURACIÓN 180 DIAS PREVIA SUSCRIPCIÓN ACTA DE INICIO.              .SP.</t>
  </si>
  <si>
    <t>HEBERTH MILTON MOJICA SANCHEZ</t>
  </si>
  <si>
    <t xml:space="preserve">CONTRATO DE PRESTACIÓN DE SERVICIOS N° 0843 DE 2022. PRESTAR SERVICIOS PARA APOYAR EL FORTALECIMIENTO DE LA ENTIDAD COMO AUTORIDAD SANITARIA PARA LA GESTIÓN DEL RIESGO EN SALUD Y VIGILANCIA SANITARIA, EN LA DIMENSIÓN DE SALUD AMBIENTAL EN LAS AREAS DE PLANES Y MAPAS DE RIESGO DE AGUA POTABLE, SANEAMIENTO BÁSICO Y CAMBIO CLIMÁTICO EN LA SEDE DEL IDS Y APOYAR COMPETENCIAS DEPARTAMENTALES DEFINIDAS EN EL PLAN TERRITORIAL DE SALUD, RESOLUCIÓN 1841 DEL 2013 – PLAN DECENAL DE SALUD PUBLICA. DURACIÓN 135 DIAS PREVIA SUSCRIPCIÓN ACTA DE INICIO.            .SP.
</t>
  </si>
  <si>
    <t>CONTRATO DE PRESTACIÓN DE SERVICIOS N° 0602 DE 2022. PRESTAR SERVICIOS PARA EL DESARROLLO DE ACTIVIDADES DE INFORMACIÓN EN SALUD PARA EL IDS Y APOYAR SEGÚN COMPETENCIAS DEPARTAMENTALES DEFINIDAS EN EL PLAN TERRITORIAL DE SALUD EN EL MARCO DE LA RESOLUCIÓN 1841 DE 2013 -  PLAN DECENAL DE SALUD PÚBLICA, DESDE EL COMPONENTE ZOONOSIS. DURACIÓN 120 DIAS PREVIA SUSCRIPCIÓN ACTA DE INICIO.                      .SP.</t>
  </si>
  <si>
    <t>ORLANDO CASTILLO PABON</t>
  </si>
  <si>
    <t>CONTRATO DE PRESTACIÓN DE SERVICIOS N° 0418 DE 2022. PRESTAR SERVICIOS PARA LA PROMOCIÓN, PREVENCIÓN, VIGILANCIA Y CONTROL DE LAS ENFERMEDADES TRANSMITIDAS POR VECTORES, PARA PRESTACIÓN DE SERVICIOS EN EL MUNICIPIO DE VILLA DEL ROSARIO Y AREA METROPOLITANA, APOYAR SEGÚN COMPETENCIAS DEPARTAMENTALES DEFINIDAS EN EL PLAN TERRITORIAL DE SALUD EN EL MARCO DE LA RESOLUCIÓN 1841 DEL 2013 - PLAN DECENAL DE SALUD PÚBLICA. DURACIÓN 120 DIAS PREVIA SUSCRIPCIÓN ACTA DE INICIO.                          .SP.</t>
  </si>
  <si>
    <t>JOSE GREGORIO MUÑOZ RAMIREZ</t>
  </si>
  <si>
    <t>CONTRATO PRESTACION DE SERVICIOS N°. 0230 DEL 2022. PRESTAR SERVICIOS PARA APOYAR LA OFICINA DE PLANEACIÓN ARCHIVO COMO PARTE DE LA DIMENSIÓN DE AUTORIDAD SANITARIA PARA EL FORTALECIMIENTO AL DESARROLLO DE LAS ACTIVIDADES DEL INSTITUTO DEPARTAMENTAL DE SALUD INHERENTES A LOS PLANES PROGRAMAS Y PROYECTOS DEL INSTITUTO DEPARTAMENTAL DE SALUD IDS SEGÚN LAS COMPETENCIAS DEPARTAMENTALES DEFINIDAS EN LA LEY 715 DE 2001 Y LA ORDENANZA NO 0005 DE FECHA 14 DE JULIO DE 2020 POR LA CUAL SE APRUEBA EL DE DESARROLLO DEL DEPARTAMENTO MÁS OPORTUNIDADES PARA TODOS Y EL PLAN TERRITORIAL DE SALUD MÁS OPORTUNIDADES PARA LA SALUD 2020 2023 EL PLAN DE ACCIÓN INSTITUCIONAL Y EL PINAR QUE CONTRIBUYA AL FORTALECIMIENTO DE LA ENTIDAD COMO AUTORIDAD SANITARIA PARA LA GESTIÓN DE LA SALUD. DURACION DE 180 DIAS PREVIA SUSCRIPCION ACTA DE INICIO.                            JS</t>
  </si>
  <si>
    <t>CARLOS JULIO CORDERO RODRIGUEZ</t>
  </si>
  <si>
    <t>CONTRATO PRESTACION DE SERVICIOS N°872 PRESTAR SERVICIOS PARA APOYAR LA OFICINA DE PLANEACION/ARCHIVO COMO PARTE DE LA DIMENSION DE AUTORIADAD SANITARIA PARA EL FORTALECIMIENTO AL DESARROLLO DE LAS ACTIVIDADES DEL INSTITUTO DEPARTAMENTAL DE SALUD INHERENTES A LOS PLANES PROGRAMAS Y PROYECTOS DEL IDS SEGUN COMPETENCIAS DEPARTAMENTALES DEFINIDAS EN LA LEY 715 DE 2001 Y LA ORDENANZA N°005 DE FECHA 14 DE JULIO DE 2020 POR LA CUAL SE APRUEBA EL DESARROLLO DEL DEPARTAMENTO MAS OPRTUNIDADES PARA LA SALUD 2020-2023 EL PALN DE ACCION INSTUTUCIONAL Y EL PINAR QUE CONTRIBUYA AL FORTALECIMIENTO DE LA ENTIDAD COMO AUTORIDAD SANITARIA PARA LA GESTION DE LA SALUD DURACION 60 DIAS PREVIA SUSCRIPCION DEL ACTA DE INICIO                  AJ</t>
  </si>
  <si>
    <t xml:space="preserve">CONTRATO DE PRESTACIÓN DE SERVICIOS N°. 0215 DEL 2022. PRESTAR SERVICIOS PARA APOYAR LA VACUNACION ANTIRRABICA CANINA Y FELINA EN EL AREA URBANA DE LOS MINICIPIOS DE HERRAN, RAGONVALIA, TOLEDO, LA BATECA, DURANIA, BOCHALEMA, CACOTA, CHITAGA, CHINACOTA, ARBOLEDAS, SALAZAR, LOURDES, GRAMALOTE, SANTIAGO, BUCARASICA, SARDINATA, CUCUTILLA, SAN CAYETANO, PAMPLONITA, MUTISCUA, SILOS, PARA LOCUAL SE TENDRAN ENCUENTA LO ESTIMULADO POR EL PROGRAMA DE ZOONOSIS DE ACUERDO A LOS LINEAMIENTOS DEL MINISTERIO DE SALUD Y PROTECCION SOCIAL PARA DESARROLLAR SUS ACTIVIDADES Y APOYAR SEGUN COMPETENCIAS DEPARTAMENTALES DEFINIDAS EN EL PLAN TERRITORIAL DE SALUD EN EL MARCO DE LA RESOLUCION 1841 DEL 2013-PLAN DECENAL DE SALUD PUBLICA. DURACION DE 150 DIAS PREVIA SUSCRIPCION ACTA DE INICIO.                      JS                                          </t>
  </si>
  <si>
    <t>CESAR CONSTANTINO TORRADO SANTOS</t>
  </si>
  <si>
    <t>CONTRATO DE PRESTACIÓN DE SERVICIOS N° 0642 DE 2022. PRESTAR SERVICIOS PARA EL DESARROLLO DE ACTIVIDADES DE VACUNACIÓN ANTIRRABICA CANINA Y FELINA EN EL AREA URBANA DE LOS MUNICIPIOS DE PUERTO SANTANDER, PAMPLONA, OCAÑA Y AREA METROPOLITANA DEL MUNICIPIO DE CÚCUTA ,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175 DIAS PREVIA SUSCRIPCIÓN ACTA DE INICIO.               .SP.</t>
  </si>
  <si>
    <t>CONTRATO DE PRESTACIÓN DE SERVICIOS N° 0420 DE 2022. PRESTAR SERVICIOS PARA LA PROMOCIÓN, PREVENCIÓN , VIGILANCIA, Y CONTROL DE ENFERMEDADES TRANSMITIDAS POR VECTORES, PARA PRESTAR SERVICIOS EN EL MUNICIPIO DE LOS PATIOS Y AREA METROPOLITANA , APOYAR SEGÚN COMPETENCIAS DEPARTAMENTALES DEFINIDAS EN EL PLAN TERRITORIAL DE SALUD EN EL MARCO DE LA RESOLUCIÓN 1841 DEL 2013- PLAN DECENAL DE SALUD PÚBLICA. DURACIÓN 120 DIAS PREVIA SUSCRIPCIÓN ACTA DE INICIO.                  .SP.</t>
  </si>
  <si>
    <t>JOSE LUIS CASTELLANOS DIAZ</t>
  </si>
  <si>
    <t>CONTRATO DE PRESTACIÓN DE SERVICIOS N° 0799 DE 2022. PRESTAR SERVICIOS PARA LA PROMOCION, PREVENCION, VIGILANCIA Y CONTROL DE LAS ENFERMEDADES TRANSMITIDAS POR VECTORES, PARA PRESTAR SERVICIOS EN EL MUNICIPIO DE LOS PATIOS , APOYAR SEGÚN COMPETENCIAS DEPARTAMENTALES DEFINIDAS EN EL PLAN TERRITORIAL DE SALUD EN EL MARCO DE LA RESOLUCIÓN 1841 DEL 2013 – PLAN DECENAL DE SALUD PUBLICA. DURACIÓN 143 DIAS PREVIA SUSCRIPCIÓN ACTA DE INICIO.        .SP.</t>
  </si>
  <si>
    <t>CONTRATO PRESTACION DE SERVICIOS N°.0865 DE 2022. CON EL FIN DE PRESTAR SERVICIOSPARA EL DESARROLLO DE ACTIVIDADES DE INFORMACION EN SALUD PARA EL IDS Y APOYAR COMPETENCIAS DEPARTAMENTALES DEFINIDAS EN EL PLAN TERRITORIAL DE SALUD EN EL MARCO DE LA RECOLUCION 1841 DE 2013- PLAN DECENAL DE SALUD PUBLICA DESDE EL COMPONENTE DE ETV. CON UNA DURACION DE 128 DIAS PREVIA SUSCRIPCION ACTA DE INICIO.          JS</t>
  </si>
  <si>
    <t>LUIS ALFONSO HERRERA VILLASID</t>
  </si>
  <si>
    <t>CONTRATO PRESTACION DE SERVICIOS 463 PRESTAR SERVICIOS EN EL MUNICIPIO DE LOS PATIOS Y AREA METROPOLITANA APOYAR SEGUN COMPETENCIAS DEPARTAMENTALES DEFINIDAS EN EL PLAN TERRITORIAL DE SLAUD EN ELMARCO DE LA RESOLUCION 1841 DE 2013 PLAN DECENAL DE SALUD PUBLICA DURACION 120 DIAS PREVIA SUSCRIPCION DEL ACTA DE INICIO                  AJ</t>
  </si>
  <si>
    <t>NELSON  PACHECO SANCHEZ</t>
  </si>
  <si>
    <t>CONTRATO DE PRESTACIÓN DE SERVICIOS N° 0198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DURACIÓN 120 DIAS PREVIA SUSCRIPCIÓN.                          .SP.</t>
  </si>
  <si>
    <t>JUAN ALBERTO MORENO ROZO</t>
  </si>
  <si>
    <t>CONTRATO DE PRESTACIÓN DE SERVICIOS N° 1127 DE 2022. PRESTAR SERVICIOS PARA DESARROLLAR EN EL MUNICIPIO DE VILLA DEL ROSARIO Y APOYAR SEGÚN COMPETENCIAS DEPARTAMENTALES DEFINIDAS EN EL PLAN TERRITORIAL DE SALUD EN EL MARCO DE LA RESOLUCIÓN 1841 DEL 2013 PLAN DECENAL DE SALUD PUBLICA. DURACIÓN 66 DIAS PREVIA SUSCRIPCIÓN ACTA DE INICIO.                       .SP.</t>
  </si>
  <si>
    <t>CONTRATO DE PRESTACIÓN DE SERVICIOS N° 0441 DE 2022. PRESTAR SERVICIOS PARA APOYAR LA VACUNACIÓN ANTIRRABICA CANINA Y FELINA EN EL AREA RURAL DEL MUNICIPIO DE ARBOLEDAS Y SALAZAR, PARA LO CUAL SE TENDRAN EN CUENTA LO ESTIMADO POR EL PROGRAMA DE ZOONOSIS DE ACUEDO A LOS LINEAMIENTOS DEL MINISTERIO DE SALUD Y PROTECCIÓN SOCIAL PARA DESARROLLAR SUS ACTIVIDADES Y APOYAR SEGÚN COMPETENCIAS DEPARTAMENTALES DEFINIDAS EN EL PLAN TERRITORIAL DEFINIDAS EN EL PLAN TERRITORIAL DE SALUD EN EL MARCO DE LA RESOLUCIÓN 1841 DE 2013 - PLAN DECENAL DE SALUD PÚBLICA. DURACIÓN 150 DIAS PREVIA SUSCRIPCIÓN ACTA DE INICIO.                          .SP.</t>
  </si>
  <si>
    <t>LUIS ALFONSO BARON CARDENAS</t>
  </si>
  <si>
    <t>CONTRATO PRESTACION DE SERVICIOS N° 1165 DE 2022. PRESTAR SERVICIOS PARA APOYAR LA VACUNACIÓN ANTIRRÁBICA CANINA Y FELINA EN EL ÁREA RURAL DE LOS MUNICIPIOS DE SALAZAR, GRAMALOTE Y SANTIAGO,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PÚBLICA. DURACIÓN 58 DIAS PREVIA SUSCRIPCIÓN ACTA DE INICIO.       .SP.</t>
  </si>
  <si>
    <t>CONTRATO DE PRESTACIÓN DE SERVICIOS N° 0196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DURACIÓN 120 DIAS PREVIA SUSCRIPCIÓN ACTA DE INICIO.                         .SP.</t>
  </si>
  <si>
    <t>FREDY MANUEL RINCON MORA</t>
  </si>
  <si>
    <t xml:space="preserve">CONTRATO PRESTACION DE SERVICIOS N°.1141 DE 2022.
PRESTAR SERVICIOS AUXILIARES PARA DESARROLLAR ACTIVIDADES EN EL MUNICIPIO DE VILLA DEL ROSARIO, Y APOYAR SEGÚN COMPETENCIAS DEPARTAMENTALES DEFINIDAS EN EL PLAN TERRITORIAL DE SALUD EN EL MARCO DE LA RESOLUCIÓN 1841 DEL 2013 PLAN DECENAL DE SALUD PUBLICA. DURACION DE 65 DIAS PREVIA SUSCRIPCION ACTA DE INICIO.                   JS
                                       </t>
  </si>
  <si>
    <t>CONTRATO PRESTACION DE SERVICIOS N°. 0319. PRESTAR SERVICIOS PARA DESARROLLAR ACTIVIDADES DE MANERA EXTRAMURAL EN EL MUNICIPIO DE PUERTO SANTANDER Y APOYAR  COMPETENCIAS DEPARTAMENTALES DEFINIDAS EN EL PLAN TERRITORIAL DE SALUD, RESOLUCION 1841 DEL 2013 PLAN DECENAL DE SALUD PUBLICA. DURANTE UN PERIODO DE 150 DIAS, PREVIA SUSCRIPCION DE EL ACTA DE INICIO.                                       -.SS.-</t>
  </si>
  <si>
    <t>CARLOS JAVIER BELTRAN ROA</t>
  </si>
  <si>
    <t xml:space="preserve">CONTRATO DE PRESTACIÓN DE SERVICIOS N°.1238 DE 2022. CON EL FIN DE PRESTAR SERVICIOS PARA APOYAR LA VACUNACION ANTIRRABICA CANINA Y FELINA EN EL ÁREA URBANA DEL ÁREA METROPOLITANA DE EL MUNCIPOIO DE CÚCUTA Y ÁREA URBANA DEL MUCNIPIO DE PUERTO SANTANDER,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PUBLICA. DURACION DE 30 DIAS PREVIA SUSCRIPCION ACTA DE INICIO.               JS                              </t>
  </si>
  <si>
    <t>CONTRATO DE PRESTACIÓN DE SERVICIOS N° 0570 DE 2022. PRESTAR SERVICIOS PARA EL DESARROLLO DE ACTIVIDADES DE INFORMACIÓN EN SALUD PARA ELLOS Y APOYAR SEGÚN COMPETENCIAS DEPARTAMENTALES DEFINIDAS EN EL PLAN TERRITORIAL DE SALUD EN EL MARCO DE LA RESOLUCIÓN 1841 DE 2013 -  PLAN DECENAL DE SALUD PÚBLICA, DESDE EL COMPONENTE DE ENFERMEDADES INMUNOPREVENIBLES. PAI- COVID -19. DURACIÓN 120 DIAS PREVIA SUSCRIPCIÓN ACTA DE INICIO.               .SP.</t>
  </si>
  <si>
    <t>VICTOR JULIO PARRA URBINA</t>
  </si>
  <si>
    <t xml:space="preserve">CONTRATO DE PRESTACIÓN DE SERVICIOS N°. 0047 DEL 2021. CON EL FIN DE PRESTAR SERVICIOS PARA DESARROLLAR ACTIVIDADES DE MANERA EXTRAMURALES Y APOYAR COMPETENCIAS DEPARTAMENTALES DEFINIDAS EN EL PLAN TERRITORIAL DE SALUD,RESOLUCION 1841 DEL 2013- PLAN DECENAL DE SALUD PUBLICA, EN EL AREA METROPOLITANA DE CUCUTA. DURACION DE 180 DIAS PREVIA SUSCRIPCION ACTA DE INICIO.                            JS                                </t>
  </si>
  <si>
    <t>LIBARDO  CORZO PEÑA</t>
  </si>
  <si>
    <t>CONTRATO DE PRESTACIÓN DE SERVICIOS.  N°666 PRESTAR SERVICIOS PARA EL DESARROLLO DE SUS ACTIVIDADES DE MANEJO Y CONDUCCIÓN DE VEHÍCULOS PORTADOR DE LICENCIA DE CONDUCCIÓN VIGENTE Y DEBIDAMENTE INSCRITO EN EL RUNT, Y/O AFINES PARA DESARROLLAR SUS ACTIVIDADES EN LOS MUNICIPIOS DEL DEPARTAMENTO NORTE DE SANTANDER Y APOYAR SEGÚN COMPETENCIAS DEPARTAMENTALES DEFINIDAS EN EL PLAN TERRITORIAL DE SALUD EN EL MARCO DE LA RESOLUCIÓN 1841 DE 2013 - PLAN DECENAL DE SALUD PUBLICA DURACION 150 DIAS PREVIA SUSCRIPCION DEL ACTA DE INICIO         JS</t>
  </si>
  <si>
    <t>ADICIONAL AL CONTRATO DE PRESTACIÓN DE SERVICIOS N° 0666 DE 2022. PRESTAR SERVICIOS PARA EL DESARROLLO DE SUS ACTIVIDADES DE MANEJO Y CONDUCCIÓN DE VEHÍCULOS PORTADOR DE LICENCIA DE CONDUCCIÓN VIGENTE Y DEBIDAMENTE INSCRITO EN EL RUNT, Y/O AFINES PARA DESARROLLAR SUS ACTIVIDADES EN LOS MUNICIPIOS DEL DEPARTAMENTO NORTE DE SANTANDER Y APOYAR SEGÚN COMPETENCIAS DEPARTAMENTALES DEFINIDAS EN EL PLAN TERRITORIAL DE SALUD EN EL MARCO DE LA RESOLUCIÓN 1841 DE 2013 - PLAN DECENAL DE SALUD PUBLICA. DURACION DE 10 DIAS PREVIA SUSCRIPCION.                           SP</t>
  </si>
  <si>
    <t>CONTRATO DE PRESTACIÓN DE SERVICIOS N° 585 DE 2022. PRESTAR SERVICIOS PARA EL DESARROLLO DE ACTIVIDADES DE INFORMACIÓN EN SALUD PARA EL IDS Y APOYAR SEGÚN COMPETENCIAS DEPARTAMENTALES DEFINIDAS EN EL PLAN TERRITORIAL DE SALUD EN EL MARCO DE LA RESOLUCIÓN 1841 DE 2013 -PLAN  DECENAL DE SALUD PÚBLICA , DESDE LA DIMENSIÓN SEXUALIDAD Y DERECHOS SEXUALES Y REPRODUCTIVOS.  DURACIÓN 120 DIAS PREVIA SUSCRIPCIÓN ACTA DE INICIO.                       .SP.</t>
  </si>
  <si>
    <t>JOHN HUMBERTO CONTRERAS ROMAN</t>
  </si>
  <si>
    <t xml:space="preserve">CONTRATO DE PRESTACIÓN DE SERVICIOS Nº 0601 DE 2022. PRESTAR SERVICIOS PARA EL DESARROLLO DE ACTIVIDADES DE INFORMACIÓN EN SALUD PARA EL IDS Y APOYAR SEGÙN COMPETENCIAS DEPARTAMENTALES DEFINIDAS EN EL PLAN TERRITORIAL DE SALUD EN EL MARCO DE LA RESOLUCIÓN 1841 DE 2013 PLAN DECENAL DE SALUD PÚBLICA , DESDE EL COMPONENTE ZOONOSIS. DURACIÓN 120 DIAS PREVIA SUSCRIPCIÓN ACTA DE INICIO.                         .SP. </t>
  </si>
  <si>
    <t>LUIS GERARDO MANCILLA NIÑO</t>
  </si>
  <si>
    <t>CONTRATO PRESTACION DE SERVICIOS N°. 0270 DEL 2022. PRESTAR SERVICIOS PARA APOYAR LOS PROCESOS Y ACCIONES DERIVADAS DEL PROGRAMA HACIA EL SEGUIMIENTO EN LA ATENCIÓN INTEGRAL DE LAS PERSONAS AFECTADAS POR TUBERCULOSIS, TENIENDO EN CUENTA QUE POR LA PANDEMIA COVID 19  ES NECESARIO REFORZAR LAS ACCIONES CONJUNTAS EN LA CONTENCIÓN Y MITIGACIÓN DE LAS MISMA Y APOYAR SEGÚN COMPETENCIAS DEPARTAMENTALES DEFINIDAS EN EL PLAN TERRITORIAL DE SALUD EN EL MARCO DE LA RESOLUCIÓN 1841 DEL 2013  PLAN DECENAL DE SALUD PUBLICA. DURACION DE 150 DIAS PREVIA SUSCRIPCION ACTA DE INICIO.                          JS</t>
  </si>
  <si>
    <t>JOAQUIN EDUARDO TORRES GONZALEZ</t>
  </si>
  <si>
    <t>CONTRATO DE PRESTACION DE SERVICIOS N°. 1125 DE 2022. CON EL FIN DE PRESTAR SERVICIOS PARA DESARROLLAR ACTIVIDADES COMO SOPORTE A LA GESTION DEL GRUPO  ATENCION EN SALUD RESPECTO AL ASEGURAMIENTO EN SALUD Y APOYAR LAS COMPETENCIAS DEPARTAMENTALES DEFINIDAS EN EL PLAN TERRITORIAL DE SALUD, RESOLUCION 1841 DEL 2013 PLAN DECENAL DE SALUD PUBLICA. DURACION DE 63 DIAS PREVIA SUSCRIPCION ACTA DE INICIO.            JS</t>
  </si>
  <si>
    <t>JHON FELIPE BUSTAMANTE VILLAMIZAR</t>
  </si>
  <si>
    <t xml:space="preserve">CONTRATO DE PRESTACIÓN DE SERVICIOS N°. 0067. CON EL FIN DE PRESTAR SERVICIOS PARA DESARROLLAR ACTIVICADES EN LA SEDE DEL IDS Y APOYAR SEGUN COMPETENCIAS DEPARTAMENTALS DEFINIDAS EN EL PLAN TERRITORIAL DE SALUD EN EL MARCO DE LA RESOLUCION N°. 1841 DEL 2013-PLAN DECENAL DE SALUD PUBLICA., EN EL MARCO DEL FORTALECIMIMIENTO DE LA ENTIDAD COMO AUTORIDAD SANITARIA PARA LA GESTION DE LA SALUD.  DURANTE UN PERIODO DE 180 DIAS, PREVIA SUSCRIPCION DE EL ACTA DE INICIO.                                         -.SS.-                                                  </t>
  </si>
  <si>
    <t>REYNALDO SUAREZ VILLAMIZAR Y/O INDUSTRIAS PLATINO</t>
  </si>
  <si>
    <t xml:space="preserve">CONTRATO DE PRESTACIÓN DE SERVICIOS N° 0714 DE 2022. PRESTAR SERVICIOS PARA EL DESARROLLO DE ACTIVIDADES EN LA SEDE DEL IDS, ESPECIFICAMENTE EN LA OFICINA DE SISTEMAS DE INFORMACIÓN Y APOYO A LAS TAREAS PLANTEADAS EN EL PLAN DE ACCIÓN DE LA OFICINA DE SISTEMAS DE INFORMACIÓN DE LA VIGENCIA Y REFERENCIA A COMPETENCIAS DEPARTAMENTALES DEFINIDAS EN EL PLAN TERRITORIAL DE SALUD , RESOLUCIÓN 1841 DE 2013- PLAN DECENAL DE SALUD PÚBLICA EN EL MARCO DEL FORTALECIMENTO DE LA ENTIDAD COMO AUTORIDAD SANITARIA PARA LA GESTIÓN DE LA SALUD. DURACIÓN 90 DIAS PREVIA SUSCRIPCIÓN ACTA DE INICIO.                </t>
  </si>
  <si>
    <t>CONTRATO DE PRESTACIÓN DE SERVICIOS N°. 0011 DEL 2022. PRESTAR SERVICIOS PARA LA EJECUCIÓN DE LAS ACCIONES DE VIGILANCIA EN SALUD PUBLICA PARA COVID-19, APOYAR LOS PROCESOS DE VIGILANCIA, PRASS TENIENDO EN CUENTA QUE POR LA PANDEMIA COVID-19, ES NECESARIO REFORZAR LAS ACCIONES QUE DEBAN EJECUTARSE EN LA CONTENCIÓN Y MITIGACIÓN PARA EL COMPONENTE DE VIGILANCIA EN SALUD PUBLICA. DURACION 180 DIAS PREVIA SUSCRIPCION ACTA DE INICIO.                                                                 .SP.</t>
  </si>
  <si>
    <t>NELSON IVAN CHIA DIAZ</t>
  </si>
  <si>
    <t>CONTRATOS DE PRESTACION DE SERVICIOS N° 0710 DE 2022. PRESTAR SERVICIOS PARA EL DESARROLLO DE ACTIVIDADES DE INFORMACIÓN EN SALUD PARA EL LDS Y APOYAR SEGÚN COMPETENCIAS DEPARTAMENTALES DEFINIDAS EN EL PLAN TERRITORIAL DE SALUD EN EL MARCO DE LA RESOLUCIÓN 1841 DE 2013 - PLAN DECENAL DE SALUD PÚBLICA, DESDE EL COMPONENTE DE ETV. DURACIÓN 120 DIAS PREVIA SUSCRIPCIÓN ACTA DE INICIO.                      .SP.</t>
  </si>
  <si>
    <t>NESTOR DE JESUS SANCHEZ CASTILLO</t>
  </si>
  <si>
    <t>CONTRATO DE PRESTACIÓN DE SERVICIOS N° 0572 DE 2022. PRESTAR SERVICIOS PARA EL DESARROLLO  DE ACTIVIDADES DE INFORMACIÓN EN SALUD PARA EL IDS Y APOYAR SEGÚN COMPETENCIAS DEPARTAMENTALES DEFINIDAS EN EL PLAN TERRITORIAL DE SALUD EN EL MARCO DE LA RESOLUCIÓN 1841 DE 2013 - PLAN DECENAL DE SALUD PÚBLICA , DESDE LA DIMENSIÓN DE CONVICENCIA SOCIAL Y SALUD MENTAL. DURACIÓN 120 DIAS PREVIA SUSCRIPCIÓN ACTA DE INICIO.                 .SP.</t>
  </si>
  <si>
    <t>CARLOS ARTURO SALAZAR</t>
  </si>
  <si>
    <t>CONTRATO DE PRESTACIÓN DE SERVICIOS.  N°593 PRESTAR SERVICIOS PARA EL DESARROLLO DE ACTIVIDADES DE INFORMACION EN SALUD PARA EL IDS Y APOYAR SEGUN COMPETENCIUAS DEPARTAMENTALES DEFINIDAS EN EL PLAN TERRITORIAL DE SALUD EN EL MARCO DE LA RESOLUCION 1841 DE 2013 PLAN DECENAL DE SALUD PUBLICA DESDE EL COMPONENTE ZOONOSIS DURACION 120 DIAS PREVIA SUSCRIPCION DEL ACTA DE INICIO          AJ                                                   .SP.</t>
  </si>
  <si>
    <t>JAIRO GILBERTO BUITRAGO NEIRA</t>
  </si>
  <si>
    <t>CONTRATO DE PRESTACIÓN DE SERVICIOS N° 1299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</si>
  <si>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 xml:space="preserve">CONTRATO DE PRESTACION DE SERVICIOS. N°955 PRESTAR SERVICIOS PROFESIONALES DE ACUERDO A LAS NORMAS TECNICO ADMINISTRATIVAS VIGENTES Y ARTICULADAS A LA ESTRATEGIA DE ATENCION PRIMARIA EN SALUD EN EL MARCO LA POLITICA DE ATENCION INTYEGRAL EN SALUD Y RESOLUCION 1841 DE 2013  DURACION 90 DIAS PREVIA SUSCRIPCION DEL ACTA DE INICIO                   AJ </t>
  </si>
  <si>
    <t>JOSE IVAN MELENDEZ RODRIGUEZ</t>
  </si>
  <si>
    <t>CONTRATO DE PRESTACIÓN DE SERVICIOS. 415 PRESTAR SERVICIOS PARA APOYAR LA VACUNACION ANTIRRABICA CANINA Y FELINA EN EL ÁREA URBANA DEL MUNICIPIO DE ABREGO Y OCAÑA,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PUBLICA DURACION 150 DIAS PREVIA SUSCRIPCION DEL ACTA DE INICIO                       AJ</t>
  </si>
  <si>
    <t>FATIMA ELIANA SANCHEZ PINTO</t>
  </si>
  <si>
    <t xml:space="preserve">CONTRATO PRESTACION DE SERVICIOS N°. 0310.  CON EL FIN DE PRESTAR SERVICIOS PARA DESARROLLAR ACTIVIDADES DE MANERA EXTRAMURAL Y APOYAR COMPETENCIAS DEPARTAMENTALES DEFINIDAS EN EL PLAN TERRITORIAL DE SALUD, RESOLUCIÓN 1841 DEL 2013 PLAN DECENAL DE SALUD PÚBLICA, EN EL MUNICIPIO DE TIBÚ. DURANTE UN PERIODO DE 150 DIAS, PREVIA SUSCRIPCION DE EL ACTA D EINICIO.                         -.SS.- </t>
  </si>
  <si>
    <t>SHIRLEY GISELLE CHAUSTRE CHACON</t>
  </si>
  <si>
    <t>CONTRATO DE PRESTACIÓN DE SERVICIOS N° 1107 DE 2022. PRESTAR SERVICIOS PARA DESARROLLAR ACTIVIDADES DE MANERA EXTRAMURAL EN EL MUNICIPIO DE TIBU Y APOYAR COMPETENCIAS DEPARTAMENTALES DEFINIDAS EN EL PLAN TERRITORIAL DE SALUD, RESOLUCIÓN 1841 DEL 2013- PLAN DECENAL DE SALUD PÚBLICA. DURACIÓN 69 DIAS PREVIA SUSCRIPCIÓN ACTA DE INICIO.                .SP.</t>
  </si>
  <si>
    <t>CONTRATO PRESTACION DE SERVICIOS N° 606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SEGURIDAD ALIMENTARIA Y NUTRICIONAL. DURACIÓN 120 DIAS PREVIA SUSCRIPCIÓN ACTA DE INICIO.                      .SP.</t>
  </si>
  <si>
    <t>PAOLA ANDREA SILVA ROLON</t>
  </si>
  <si>
    <t xml:space="preserve">CONTRATO DE PRESTACIÓN DE SERVICIOS N°. 0216 DEL 2022. PRESTAR SERVICIOS PARA APOYAR LA VACUNACION ANTIRRABICA CANINA Y FELINA EN EL AREA URBANA DE LOS MINICIPIOS DE HERRAN, RAGONVALIA, TOLEDO, LA BATECA, DURANIA, BOCHALEMA, CACOTA, CHITAGA, CHINACOTA, ARBOLEDAS, SALAZAR, LOURDES, GRAMALOTE, SANTIAGO, BUCARASICA, SARDINATA, CUCUTILLA, SAN CAYETANO, PAMPLONITA, MUTISCUA, SILOS, PARA LOCUAL SE TENDRAN ENCUENTA LO ESTIMULADO POR EL PROGRAMA DE ZOONOSIS DE ACUERDO A LOS LINEAMIENTOS DEL MINISTERIO DE SALUD Y PROTECCION SOCIAL PARA DESARROLLAR SUS ACTIVIDADES Y APOYAR SEGUN COMPETENCIAS DEPARTAMENTALES DEFINIDAS EN EL PLAN TERRITORIAL DE SALUD EN EL MARCO DE LA RESOLUCION 1841 DEL 2013-PLAN DECENAL DE SALUD PUBLICA. DURACION DE 150 DIAS PREVIA SUSCRIPCION ACTA DE INICIO.                      JS                                          </t>
  </si>
  <si>
    <t>TATIANA PAOLA CASTRILLON DOMINGUEZ</t>
  </si>
  <si>
    <t xml:space="preserve">CONTRATO DE PRESTACIÓN DE SERVICIOS N° 0636 DE 2022. PRESTAR SERVICIOS PARA EL DESARROLLO DE ACTIVIDADES DE VACUNACIÓN ANTIRRABICA CANINA Y FELINA EN EL AREA URBANA DE LOS MUNICIPIOS DE PUERTO SANTANDER, PAMPLONA, OCAÑA Y AREA METROPOLITANA DEL MUNICIPIO DE CÚCUTA,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180 DIAS PREVIA SUSCRIPCIÓN ACTA DE INICIO.                          .SP. </t>
  </si>
  <si>
    <t>CONTRATO DE PRESTACIÓN DE SERVICIOS N° 589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VIDA SALUDABLE Y CONDICIONES NO TRANSMISIBLES. DURACIÓN 120 DIAS PREVIA SUSCRIPCIÓN ACTA DE INICIO.                     .SP.</t>
  </si>
  <si>
    <t xml:space="preserve">MARITZA CONTRERAS CAICEDO </t>
  </si>
  <si>
    <t xml:space="preserve">CONTRATO PRESTACION DE SERVICIOS N° 930 DE 2022. PRESTAR SERVICIOS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PLAN DECENAL DE SALUD PÚBLICA. DURACIÓN 113 DIAS PREVIA SUSCRIPCIÓN ACTA DE INICIO.         .SP.
</t>
  </si>
  <si>
    <t>DIANA PATRICIA TORRES ESTUPIÑAN</t>
  </si>
  <si>
    <t>CONTRATO PRESTACION DE SERVICIOS N° 0375 DE 2022. PRESTAR SERVICIOS PARA APOYAR SEGÚN COMPETENCIAS DEPARTAMENTALES DEFINIDAS EN EL PLAN TERRITORIAL DE SALUD EN EL MARCO DE LA RESOLUCIÓN 1841 DE 2013- PLAN DECENAL DE SALUD PÚBLICA. DURACIÓN 180 DIAS PREVIA SUSCRIPCIÓN ACTA DE INICIO.             .SP.</t>
  </si>
  <si>
    <t>JACKELIN  GUERRERO FRANCO</t>
  </si>
  <si>
    <t>CONTRATO DE PRESTACIÓN DE SERVICIOS N° 0130 DE 2022. PRESTAR SERVICIOS PARA DESARROLLAR SUS ACTIVIDADES EN LA SEDE DEL IDS Y APOYAR SEGÚN COMPETENCIAS DEPARTAMENTALES DEFINIDAS EN EL PLAN TERRITORIAL DE SALUD EN EL MARCO DE LA RESOLUCIÓN 1841 DE 2013- PLAN DECENAL DE SALUD PÚBLICA. DURACIÓN 180 DIAS PREVIA SUSCRIPCIÓN ACTA DE INICIO.                          .SP.</t>
  </si>
  <si>
    <t>MARIA ELIZABETH TORRADO YAÑEZ</t>
  </si>
  <si>
    <t xml:space="preserve">CONTRATO DE PRESTACIÓN DE SERVICIOS N° 0708 DE 2022. PRESTAR SERVICIOS PARA DESARROLLAR SUS ACTIVIDADES EN LA SEDE DEL IDS Y APOYAR SEGÚN COMPETENCIAS DEPARTAMENTALES DEFINIDAS EN EL PLAN TERRITORIAL DE SALUD EN EL MARCO DE LA RESOLUCIÓN 1841 DE 2013 - PLAN DECENAL DE SALUD PUBLICA. DURACIÓN 150 DIAS PREVIA SUSCRIPCIÓN ACTA DE INICIO. </t>
  </si>
  <si>
    <t>CONTRATO PRESTACION DE SERVICIOS N° 0013 DE 2022.PRESTAR SERVICIOS PARA APOYAR COMPETENCIAS DEPARTAMENTALES DEFINIDAS EN EL PLAN TERRITORIAL DE SALUD, RESOLUCIÓN 1841 DEL 2013 - PLAN DECENAL DE SALUD PUBLICA EN EL MARCO DEL FORTALECIMIENTO DE LA ENTIDAD COMO AUTORIDAD SANITARIA PARA LA GESTIÓN DE LA SALUD. DURACIÓN 180 DIAS PREVIA SUSCRIPCIÓN ACTA DE INICIO.                                 .SP.</t>
  </si>
  <si>
    <t>MARGARITA  CARDENAS VARGAS</t>
  </si>
  <si>
    <t>CONTRTATO PRESTACION DE SERVICIOS N°792 PRESTAR SERVICIOS PARA DESARROLLAR ACTIVIDADES CORRESPONDIENTES AL CUMPLIMIENTO A LA GESTIÓN DE LA COBERTURA UNIVERSAL EN LOS PROCESOS DE ASEGURAMIENTO Y DE INSPECCIÓN Y VIGILANCIA DEL SISTEMA GENERAL DE SEGURIDAD SOCIAL EN SALUD EN EL DEPARTAMENTO DURACION 90 DIAS PREVIA SUSCRIPCION DEL ACTA DE INICIO                AJ</t>
  </si>
  <si>
    <t>CONTRATO DE PRESTACIÓN DE SERVICIOS N° 0220 DE 2022. PRESTAR SERVICIOS PARA DESARROLLAR ACTIVIDADES DE LA ESTRATEGIA DE INTERRUPCION DE LA ENFERMEDAD DE CHAGAS EN EL MUNICIPIO DE EL CARMEN DEL DEPARTAMENTO NORTE DE SANTANDER Y APOYAR SEGÚN COMPETENCIAS DEPARTAMENTALES DEFINIDAS EN EL PLAN TERRITORIAL DE SALUD EN EL MARCO DE LA RESOLUCION 1841 DEL 2013 - PLAN DECENAL DE SALUD PUBLICA. DURACIÓN 180 DIAS PREVIA SUSCRIPCIÓN ACTA DE INICIO.         .SP.</t>
  </si>
  <si>
    <t>ROSALBA  BAYONA MALDONADO</t>
  </si>
  <si>
    <t>CONTRATO PRESTACION DE SERVICIOS N°883 PRESTAR SERVICIOS PARA DESARROLLAR ACTIVIDADES DE LA ESTRATEGIA DE INTERRUPCION DE LA ENFERMEDAD DE CHAGAS EN EL MUNICIPIO DE EL CARMEN DEL DEPARTAMENTO NORTE DE SANTANDER Y APOYAR SEGUN COMPETENCIAS DEPARTAMENTALES DEFINIDAS EN EL PLAN TERRITORIAL DE SALUD EN EL MARCO DE LA RESOLUCION 1841 DE 2013 - PLAN DECENAL DE SALUD PUBLICA DURACION 120 DIAS PREVIA SUSCRIPCION DEL ACTA DE INICIO                       AJ</t>
  </si>
  <si>
    <t>CONTRATO DE PRESTACIÓN DE SERVICIOS N° 0092 DE 2022. PRESTAR SERVICIOS PARA DESARROLLAR SUS ACTIVIDADES EN EL PUENTE INTERNACIONAL SIMON BOLIVAR DEL MUNICIPIO DE VILLA DEL ROSARIO , CENTRO DE ATENCIÓN SANITARIO MUNIPIO DE LOS PATIOS, PUENTE INTERNACIONAL LA UNIÓN DEL MUNICIPIO PUERTO SANTANDER Y PRESTAR APOYO SEGÚN COMPETENCIAS DEPARTAMENTALES  DEFINIDAS EN EL PLAN TERRITORIAL DE SALUD EN EL MARCO DE LA RESOLUCIÓN 1841 DEL 2013 PLAN DECENAL DE SALUD PÚBLICA, DECRETO 1601 DE 1984 Y REGLAMENTO SANITARIO INTERNACIONAL.  DURACIÓN 180 DIAS PREVIA SUSCRIPCIÓN ACTA DE INICIO.                   .SP.</t>
  </si>
  <si>
    <t>LIGIA HAYDEE BASTO OCHOA</t>
  </si>
  <si>
    <t>CONTRATO DE PRESTACION DE SERVICIOS N° 0691 DE 2022. PRESTAR SERVICIOS PARA DESARROLLAR SUS ACTIVIDADES EN EL PUENTE INTERNACIONAL SIMON BOLLVAR DEL MUNICIPIO DE VILLA DEL ROSARIO, CENTRO DE ATENCIÓN SANITARIO MUNICIPIO DE LOS PATIOS, PUENTE INTERNACIONAL LA UNIÓN DEL MUNICIPIO DE PUERTO SANTANDER Y PRESTAR APOYO SEGÚN COMPETENCIAS DEPARTAMENTALES DEFINIDAS EN EL PLAN TERRITORIAL DE SALUD EN EL MARCO DE LA RESOLUCIÓN 1841 DEL 2013  PLAN DECENAL DE SALUD PÚBLICA, DECRETO 1601 DE 1984 Y REGLAMENTO SANITARIO INTERNACIONAL DURACIÓN 150 DIAS PREVIA SUSCRIPCIÓN ACTA DE INICIO.</t>
  </si>
  <si>
    <t>CONTRATO DE PRESTACIÓN DE SERVICIOS N°.0621 DE 2022. CON EL FIN DE PRESTAR SERVICIOS PARA DESARROLLO DE ACTIVIDADES DE INFORMACION EN SALUD PARA EL IDS Y APOYAR SEGUN COMPETENCIAS DEPARTAMENTALES DEFINIDAS EN EL PLAN TERRITORIAL DE SALUD EN EL MARCO DE LA RESOLUCION 1841 DE 2013 PLAN DECENAL DE SALUD PUBLICA. DESDE EL COMPONENTE DE ENFERMEDADES INMUNOPREVENIBLES PAI-COVID-19. DURACION DE 120 DIAS PREVIA SUSCRIPCION ACTA DE INICIO.                   JS                                      .SP.</t>
  </si>
  <si>
    <t>LUZ ESPERANZA CASTRO JAIMES</t>
  </si>
  <si>
    <t>CONTRATO PRESTACION DE SERVICIOS N° 0057 DE 2022. PRESTAR SERVICIOS PARA DESARROLLAR ACTIVIDADES EN LA SEDE DEL IDS Y APOYAR COMPETENCIAS DEPARTAMENTALES DEFINIDAS EN EL PLAN TERRITORIAL DE SALUD EN EL MARCO DE LA RESOLUCIÓN 1841 DEL 2013 - PLAN DECENAL DE SALUD PUBLICA. DURACIÓN 180 DIAS PREVIA SUSCRIPCIÓN ACTA DE INICIO.                                  .SP.</t>
  </si>
  <si>
    <t>DORA LILIANA JAIMES PABON</t>
  </si>
  <si>
    <t>CONTRATO DE PRESTACIÓN DE SERVICIOS N°. 0731 DE 2022. CON EL FI DE PRESTAR SERVICIOS PARA DESARROLLAR SUS ACTIVIDADES EN LA SEDE DEL IDS Y PRESTAR SERVICIOS PROFESIONALES PARA APOYAR SEGUN COMPETENCIAS DEPARTAMENTALES DEFINIDAS EN EL PLAN TERRITORIAL DE SALUD EN EL MARCO DE LA RESOLUCION 1841 DEL 2013- PLAN DECENAL DE SALUD PUBLICA.   DURACION DE 150 DIAS PREVIA SUSCRIPCION ACTA DE INICIO.                       JS</t>
  </si>
  <si>
    <t>CONTRATO DE PRESTACIÓN DE SERVICIOS N° 0440 DE 2022. PRESTAR SERVICIOS EN EL MUNCIPIO DE LOS PATIOS Y AREA METROPOLITANA, APOYAR SEGÚN COMPETENCIAS DEPARTAMENTALES DEFINIDAS EN EL PLAN TERRITTORIAL DE SALUD EN EL MARCO DE LA RESOLUCIÓN 1841 DE 2013 - PLAN DECENAL DE SALUD PÚBLICA. DURACIÓN 120 DIAS PREVIA SUSCRIPCIÓN ACTA DE INICIO.                          .SP.</t>
  </si>
  <si>
    <t>ALCIRA  PICON PEREZ</t>
  </si>
  <si>
    <t>CONTRATO DE PRESTACIÓN DE SERVICIOS. 452 PRESTAR SERVICIOS PARA EL FORTALECIMIENTO COM AUTORIDAD SANITARIA PARA LA GESTION DE LA SALUD EN LA DIMENSION DE SALUD AMBIENTAL EN EL AREA DE VIGILANCIA Y CONTROL SANITARIO DESARROLLAR ACTIVIDADES EN LA SEDE DEL IDS Y APOYAR COMPETENCIAS DEPARTAMENTALES DEFINIDAS EN EL PLAN TERRITRIAL DE SALUD RESOLUCION 1841 DE 2013 - PLAN DECENAL DE SALUD PUBLICA DURACION 86 DIAS PREVIA SUSCRIPCION DEL ACTA DE INICIO                 AJ</t>
  </si>
  <si>
    <t>KARINA ALEJANDRA SANABRIA AMESTI</t>
  </si>
  <si>
    <t>CONTRATO DE PRESTACION DE SERVICIOS N° 0362 DE 2022. PRESTAR SERVICIOS PARA DESARROLLAR ACTIVIDADES DEL PROGRAMA POLÍTICA FARMACÉUTICA NACIONAL VIGILANCIA Y CONTROL DE MEDICAMENTOS Y APOYAR SEGÚN COMPETENCIAS DEPARTAMENTALES DEFINIDAS EN EL PLAN TERRITORIAL DE SALUD EN EL MARCO DE LA RESOLUCIÓN 1841 DEL 2013 - PLAN DECENAL DE SALUD PUBLICA. DURACIÓN 120 DIAS PREVIA SUSCRIPCIÓN ACTA DE INICIO.                    .SP.</t>
  </si>
  <si>
    <t>FRANCE ELENA CARVAJAL CHAVEZ</t>
  </si>
  <si>
    <t>CONTRATO PRESTACION DE SERVICIOS N° 0476 DE 2022. PRESTAR SERVICIOS PARA DESARROLLAR SUS ACTIVIDADES EN LA SEDE DEL IDS Y PRESTAR SERVICIOS PROFESIONALES PARA APOYAR SEGÚN COMPETENCIAS DEPARTAMENTALES DEFINIDAS EN EL PLA TERRITORIAL DE SALUD EN EL MARCO DE LA RESOLUCIÓN 1841 DEL 2013 - PLAND DECENAL DE SALUD PÚBLICA. DURACIÓN 120 DIAS PREVIA SUSCRIPCIÓN ACTA DE INICIO.                  .SP.</t>
  </si>
  <si>
    <t>ERICA MARYORI SALAZAR CARDONA</t>
  </si>
  <si>
    <t>CONTRATO DE PRESTACIÓN DE SERVICIOS N°. 0306. CON EL FIN DE PRESTAR SERVICIOS PARA APOYAR LOS PROCESOS DE GESTIÓN Y ACTIVIDADES DE REHABILITACIÓN BASADA EN COMUNIDAD DEFINIDAS EN LOS LINEAMIENTOS TÉCNICOS Y OPERATIVOS DEL PROGRAMA Y APOYAR SEGÚN COMPETENCIAS DEPARTAMENTALES DEFINIDAS EN EL PLAN TERRITORIAL DE SALUD EN EL MARCO DE LA RESOLUCIÓN 1841 DEL 2013 - PLAN DECENAL DE SALUD PÚBLICA. DURANTE UN PERIODO DE 150 DIAS, PREVIA SUSCRIPCION DE EL ACTA DE INICIO.                        -.SS.-</t>
  </si>
  <si>
    <t>LEIDY JOHANNA PINEDA GARAY</t>
  </si>
  <si>
    <t>CONTRATO DE PRESTACIÓN DE SERVICIOS N° 0529 DE 2022. PRESTAR SERVICIOS PARA DESARROLLAR SUS ACTIVIDADES EN LA SEDE DEL IDS Y PRESTAR SERVICIOS PROFESIONALES PARA APOYAR SEGÚN COMPETENCIAS DEPARTAMENTALES DEFINDIAS EN EL PLAN TERRITORIAL DE SALUD EN EL MARCO DE LA RESOLUCIÓN 1841 DE 2013 - PLAN DECENAL DE SALUD PÚBLICA. DURACIÓN 150 DIAS PREVIA SUSCRIPCIÓN ACTA DE INICIO.                                       .SP.</t>
  </si>
  <si>
    <t>ERIKA TATIANA VILLEGAS ZAMBRANO</t>
  </si>
  <si>
    <t>CONTRATO DE PRESTACIÓN DE SERVICIOS N° 0939 DE 2022. PRESTAR SERVICIOS PARA DESARROLLAR SUS ACTIVIDADES EN LA SEDE DEL Y APOYAR SEGÚN COMPETENCIAS DEPARTAMENTALES DEFINIDAS EN EL PLAN TERRITORIAL DE SALUD EN EL MARCO DE LA RESOLUCIÓN 1841 DEL 2013 - PLAN DECENAL DE SALUD PÚBLICA. DURACIÓN 90 DIAS PREVIA SUSCRIPCIÓN ACTA DE INICIO.      .SP</t>
  </si>
  <si>
    <t>ADICIONAL AL CONTRATO DE PRESTACIÓN DE SERVICIOS N° 0939 DE 2022. PRESTAR SERVICIOS PARA DESARROLLAR SUS ACTIVIDADES EN LA SEDE DEL IDS Y APOYAR SEGÚN COMPETNCIAS DEPARTAMENTALES DEFINIDAS EN EL PLAN TERRITORIAL DE SALUD EN EL MARCO DE LA RESOLUCIÓN 1841 DEL  2013 - PLAN DECENAL DE SALUD PÚBLICA. DURACIÓN 24 DIAS PREVIA SUSCRIPCIÓN.           .SP.</t>
  </si>
  <si>
    <t>CONTRATO DE PRESTACIÓN DE SERVICIOS. 618 PRESTAR SERVICIO PARA EL DESARROLLO DE LAS ACTIVIDADES DE LA ESTRATEGIA DE INTERRUPCIÓN DE LA ENFERMEDAD DE CHAGAS EN EL MUNICIPIO DE CONVENCIÓN DEL DEPARTAMENTO NORTE DE SANTANDER Y APOYAR SEGÚN COMPETENCIAS DEPARTAMENTALES DEFINIDAS EN EL PLAN TERRITORIAL DE SALUD EN EL MARCO DE LA RESOLUCI6N 1841 DEL 2013 - PLAN DECENAL DE SALUD PUBLICA DURACION 150 DIAS PREVIA SUSCRIPCION DEL ACTA DE INICIO                AJ</t>
  </si>
  <si>
    <t>YUDITH ALEJANDRA ORTEGA DURAN</t>
  </si>
  <si>
    <t>CONTRATO DE PRESTACIÓN DE SERVICIOS N°582 PRESTAR SERVICIOS PARA EL DESARROLLO DE ACTIVIDADES DE INFORMACION EN SALUD PARA EL IDS Y APOYAR SEGUN COMPETENCIAS DEPARTAMENTALES DEFINIDAS EN EL PLAN TERRITORIAL DE SALUD EN EL MARCO DE LA RESOLUCION 1841 DE 2013 PLAN DECENAL DE SALUD PUBLICA DESDE LA DIMENSION VIDA SALUDABLE Y CONDICIONES NO TRANSMISIBLES DURACION 120 DIAS PREVIA SUSCRIPCION DEL ACTA DE INICIO             AJ</t>
  </si>
  <si>
    <t>MARINA  FERNANDEZ OCHOA</t>
  </si>
  <si>
    <t>CONTRATO DE PRESTACIÓN DE SERVICIOS N° 0079 DE 2022.PRESTAR SERVICIOS PARA DESARROLLAR SUS FUNCIONES EN LA SEDE DEL IDS Y APOYAR SEGÚN COMPETENCIAS DEPARTAMENTALES DEFINIDAS EN EL PLAN TERRITORIAL DE SALUD EN EL MARCO DE LA RESOLUCIÓN 1841 DEL 2013 – PLAN DECENAL DE SALUD PUBLICA. DURACIÓN 180 DIAS PREVIA SUSCRIPCIÓN ACTA DE INICIO.                          .SP.</t>
  </si>
  <si>
    <t>CARMEN CECILIA MONTAÑO PEREZ</t>
  </si>
  <si>
    <t xml:space="preserve">CONTRATO DE PRESTACIÓN DE SERVICIOS N° 0801 DE 2022. PRESTAR SERVICIOS PARA DESARROLLAR SUS FUNCIONES EN LA SEDE DEL IDS Y APOYAR SEGÚN COMPETENCIAS DEPARTAMENTALES DEFINIDAS EN EL PLAN TERRITORIAL DE SALUD EN EL MARCO DE LA RESOLUCIÓN 1841 DEL 2013 – PLAN DECENAL DE SALUD PUBLICA. DURACIÓN 143 DIAS PREVIA SUSCRIPCIÓN ACTA DE INICIO.          .SP.
</t>
  </si>
  <si>
    <t>CONTRATO DE PRESTACIÓN DE SERVICIOS. N°653 PRESTAR SERVICIOS PARA EL DESARROLLO DE ACTIVIDADES DE INFORMACION EN SALUD PARA EL IDS Y APOYAR SEGUN COMPETENCIAS DEPARTAMENTALES DEFINIDAS EN EL PLAN TERRITORIAL DE SLAUD EN EL MARCO DE LA RESOLUCION 1841 DE 2013 PLAN ECENAL DE SALUD PUBLICA DESDE EL COMPONENTE DE GESTION DIFERENCIAL DE POBLACIONES VULNERABLES DURACION 120 DIAS PREVIA SUSCRIPCION DEL ACTA DE INICIO       AJ</t>
  </si>
  <si>
    <t>NORA ESPERANZA GOMEZ SERRANO</t>
  </si>
  <si>
    <t>CONTRATO DE PRESTACIÓN DE SERVICIOS  N° 1154 DE 2022. PRESTAR SERVICIOS PARA EL DESARROLLO ACTIVIDADES PARA APOYAR LOS PROCESOS DE GESTIÓN ESTRATEGIAS DE INTERVENCIÓN PSICOSOCIAL DE REHABILITACIÓN BASADA EN COMUNIDAD DEFINIDAS EN LOS LINEAMIENTOS TÉCNICOS Y OPERATIVOS EL PROGRAMA Y APOYAR SEGÚN COMPETENCIAS DEPARTAMENTALES DEFINIDAS EN EL PLAN TERRITORIAL DE SALUD EN EL MARCO DE LA RESOLUCIÓN 1841 DEL 2013 - PLAN DECENAL DE SALUD PÚBLICA. DURACIÓN 60 DIAS PREVIA SUSCRIPCIÓN ACTA DE INICIO.                   .SP.</t>
  </si>
  <si>
    <t>FILOMENA  PERALES ZAPATA</t>
  </si>
  <si>
    <t>CONTRATO DE PRESTACIÓN DE SERVICIOS N° 0100 DE 2022. PRESTAR SERVICIOS PARA DESARROLLAR SUS ACTIVIDADES EN LA SEDE DEL IDS Y APOYAR SEGÚN COMPETENCIAS DEPARTAMENTALES DEFINIDAS EN EL PLAN TERRITORIAL DE SALUD EN EL MARCO DE LA RESOLUCIÓN 1841 DEL 2013 - PLAN DECENAL DE SALUD PÚBLICA PARA APOYAR LA OPERATIVIDAD DEL OBSERVATORIO Y LOS ASIS. DURACIÓN 180 DIAS PREVIA SUSCRIPCIÓN ACTA DE INICIO.              .SP.</t>
  </si>
  <si>
    <t>MILDRED RINCON ORTIZ</t>
  </si>
  <si>
    <t>CONTRATO DE PRESTACIÓN DE SERVICIOS N°. 0685 DE 2022. CON EL FIN DE PRESTAR SERVICIOS PARA DESARROLLAR SUS ACTIVIDADES EN LA SEDE DEL IDS Y APOYAR SEGUN COMPETENCIAS DEPARTAMENTALES DEFINIDAS EN EL PLAN TERRITORIAL DE SALUD EN EL MARCO DE LA RESOLUCION 1841 DE 2013- PLAN DECENAL DE SALUD PUBLICA PARA APOYAR LA VIGILANCIA EN SALUD PUBLICA Y FORMAR PARTE DE LA  SALA DE ANALISIS DE RIESGOS SAR DE COVID. DURACION DE 150 DIAS PREVIA SUSCRIPCION ACTA DE INICIO.         JS</t>
  </si>
  <si>
    <t xml:space="preserve">CONTRATO DE PRESTACIÓN DE SERVICIOS N°.0491 DEL 2022. CON EL FIN DE PRESTAR SERVICIOS APOYAR LA DIMENSION DE AUTORIDAD SANITARIA COMPONENTE DE SANIDAD PORTUARIA Y MIGRACION, PARA FORTALECER LA INSPENCCION, VIGILANCIA Y CONTROL DE LOS ESTABLECIMIENTOS DE INTERES SANITARIO, SEGUN LAS COMPETENCIAS DEPARTAMENTALES DEFINIDAS EN EL MARCO DEL PLAN DECENAL DE SALUD PUBLICA Y FORTALECIMIENTO DE LAS ACTIVIDADES CONTEMPLADAS EN EL PLAN  DE DESARROLLO. DURACION DE 120 DIAS PREVIA SUSCRIPCION ACTA DE INICIO.                      JS                </t>
  </si>
  <si>
    <t>YAJAIRA CRISTINA ARENAS ORDOÑEZ</t>
  </si>
  <si>
    <t>CONTRATO DE PRESTACION DE SERVICIOS N° 0694 DE 2022. PRESTAR SERVICIOS PARA DESARROLLAR DIAGANOSTICO Y TRATAMIENTO DE MALARIA EN EL AREA ASIGNADA (ZONA DEL CATATUMBO) , DE ACUERDO A LAS NORMAS TECNICO ADMINISTRATIVAS  VIGENTES Y ARTICULADAS A LA ESTRATEGIA DE ATENCIÓN PRIMARIA EN SALUD EN EL MARCO LA POLITICA DE ATENCIÓN INTEGRAL EN SALUD Y RESOLUCIÓN 1841 DE 2013. DURACIÓN 150 DIAS PREVIA SUSCRIPCIÓN ACTA DE INICIO.             .SP.</t>
  </si>
  <si>
    <t>LUZ AMPARO CASTRO BOLAÑOS</t>
  </si>
  <si>
    <t>CONTRATO PRESTACION DE SERVICIOS N°.0433 DEL 2022. CON EL FIN DE PRESTAR SERVICIOS PARA DESARROLLAR ACTIVIDADES DE VIGILANCIA EN SALUD PUBLICA, PARA EL MUNICIPIO DE CUCUTILLA Y DEMAS ACTIVIDADES QUE LE SEAN ASIGNADAS EN EL MUNICIPIO CON EL INSTITUTO DEPARTAMENTAL DE SALUD- VIGILANCIA EN SALUD PUBLICA Y APOYAR SEGUN COMPETENCIA DEPARTAMENTALES DEFINIDAS EN EL PLAN TERRITORIAL DE SALUD EN EL MARCO DE LA RESOLUCION 1841 DEL 2013- PLAN DECENAL DE SALUD PUBLICA PARA APOYAR LA VIGILANCIA EN SALUD PUBLICA. DURACION DE 120 DIAS PREVIA SUSCRIPCION ACTA DE INICIO.                   JS</t>
  </si>
  <si>
    <t>NANCY CAROLINA PARADA ORTEGA</t>
  </si>
  <si>
    <t>CONTRATO DE PRESTACIÓN  DE SERVICIOS. 624 PRESTAR SERVICIOS PARA DESARROLLAR SUS ACCIONES DE EDUCACIÓN, PROMOCIÓN Y PREVENCIÓN EN TUBERCULOSIS APOYANDO ACCIONES EN LOS EVENTOS DE SALUD PÚBLICA CON ÉNFASIS EN COVID 19 A NIVEL DE LA COMUNIDAD BARI CON ASIGNACIÓN PARA MUNICIPIO DE CONVENCIÓN DIRECCIONADAS DESDE LA SEDE DEL IDS, APOYANDO SEGÚN COMPETENCIAS DEPARTAMENTALES DEFINIDAS EN EL PLAN TERRITORIAL DE SALUD EN EL MARCO DE LA RESOLUCIÓN 1841 DEL 2013 - PLAN DECENAL DE SALUD PUBLICA EN EL COMPONENTE DE TUBERCULOSIS, DIMENSIÓN VIDA SALUDABLE, ENFERMEDADES TRANSMISIBLES. DURACION 120 DIAS PREVIA SUSCRIPCION DEL ACTA DE INICIO                  AJ</t>
  </si>
  <si>
    <t>DIANA  POLENTINO RAMOS</t>
  </si>
  <si>
    <t xml:space="preserve">CONTRATO DE PRESTACIÓN DE SERVICIOS N°. 0137. CON EL FIN DE PRESTAR SERVICIOS PARA DESARROLLAR SUS ACTIVIDADES EN LA SEDE DEL IDS Y PRESTAR SERVICIOS PROFESIONALES PARA APOYAR SEGUN COMPETENCIAS DEPARTAMENTALES DEFINIDAS EN EL PLAN TERRITORIAL DE SALUD EN EL MARCO DE LA RESOLUCION N°. 1841 DEL 2013-PLAN DECENAL DE SALUD PUBLICA. DURANTE UN PERIODO DE 180 DIAS, PREVIA SUSCRIPCION DE EL ACTA DE INICIO.                -.SS.-.                                     </t>
  </si>
  <si>
    <t>KAREN VIVIANA PEÑA COTE</t>
  </si>
  <si>
    <t>ADICIONAL AL CONT. N°. 0894. CON EL FIN DE PRESTAR SERVICIOS PROFESIONALES PARA APOYAR SEGÚN COMPETENCIAS DEPARTAMENTALES DEFINIDAS EN EL PLAN TERRITORIAL DE SALUD EN EL MARCO DE LA RESOLUCIÓN 1841 DEL 2013  PLAN DECENAL DE SALUD PÚBLICA. DURANTE UN PERIODO DE 29 DIAS.                   -.SS.-</t>
  </si>
  <si>
    <t>CONTRATO DE PRESTACION DE SERVICIOS N° 1197 DE 2022. CON EL FIN DE PRESTAR SERVICIOS PARA APOYAR LAS ACCIONES PARA LA JORNADA DE VACUNACIÓN ANTIRRÁBICA CANINA Y FELINA EN EL ÁREA URBANA DEL MUNICIPIO DE OCAÑA COMO ANOTADOR Y RECOLECTOR DE LA INFORMACIÓN DE ZOONOSIS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PUBLICA. DURACION DE 44 DIAS PREVIA SUSCRIPCION ACTA DE INICIO.            SP</t>
  </si>
  <si>
    <t>ELISA EMIRA PEREZ ARENAS</t>
  </si>
  <si>
    <t>CONTRATO DE PRESTACION DE SERVICIOS N° 1219 DE  2022. PRESTAR SERVICIOS PARA DESARROLLAR SUS ACTIVIDADES, CON SEDE EN OCAÑA, EN LOS MUNICIPIOS QUE CONFORMAN LA REGIONAL OCAÑA, REALIZANDO ASISTENCIA TÉCNICA, SEGUIMIENTO Y EVALUACIÓN DE LA DIMENSIÓN SEGURIDAD ALIMENTARIA Y NUTRICIONAL Y APOYAR SEGÚN COMPETENCIAS DEPARTAMENTALES DEFINIDAS EN EL PLAN TERRITORIAL DE SALUD EN EL MARCO DE LA RESOLUCIÓN 1841 DEL 2013 - PLAN DECENAL DE SALUD PÚBLICA Y RESOLUCIÓN 3280 DEL 2018. DURACIÓN 36 DIAS PREVIA SUSCRIPCIÓN ACTA DE INICIO.                     .SP.</t>
  </si>
  <si>
    <t>YULIED CONSTANZA NAVARRO CRIADO</t>
  </si>
  <si>
    <t>CONTRATO DE PRESTACIÓN DE SERVICIOS N°. 0620 DE 2022. CON EL FIN DE PRESTAR SERVICIOS PARA EL DESARROLLO DE ACTIVIDADES DE VACUNACION ANTIRRABICA CANINA Y FELINA EN EL AREA URBANA DE LOS MUNICIPIOS DE CONVENCION Y EL TARRA, PARA LO CUAL SE TENDRAN EN CUENTA LO ESTIMULADO POR EL PROGRAMA DE ZOONOSIS   DE ACUERDO A LOS ALINEAMIENTOS DEL MINISTERIO DE SALUD Y PROTECCION SOCIAL PARA EL DESARROLLAR SUS ACTIVIDADES Y APOYAR SEGUN COMPETENCIAS DEPARTAMENTALES DEFINIDAS EN EL PLAN TERRITORIAL DE SALUD EN EL MARCO DE LA RESOLUCION 1841 DE 2013-PLAN DECENAL DE SALUD PUBLICA. DURACION DE 120 DIAS PREVIA SUSCRIPCION ACTA DE INICIO.                                                              JS</t>
  </si>
  <si>
    <t>YOMAIRA  PACHECO JAIME</t>
  </si>
  <si>
    <t>CONTRATO DE PRESTACIÓN DE SERVICIOS N° 1131 DE 2022. PRESTAR SERVICIOS DE APOYO EN LOS MUNICIPIOS DE CONVENCIÓN Y OCAÑA, PARA LA CUAL SE TENDRÁ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DEL 2013  PLAN DECENAL DE SALUD PÚBLICA. DURACIÓN 66 DIAS PREVIA SUSCRIPCIÓN ACTA DE INICIO.                    .SP.</t>
  </si>
  <si>
    <t>CONTRATO DE PRESTACIÓN DE SERVICIOS N° 0289 DE 2022. PRESTAR SERVICIOS PARA DESARROLLAR ACTIVIDADES DE VIGILANCIA EN SALUD PÚBLICA, PARA EL MUNICIPIO DE EL CARMEN Y DEMÁS ACTIVIDADES QUE LE SEAN ASIGNADAS EN EL MUNICIPIO CON EL INSTITUTO DEPARTAMENTAL DE SALUD- VIGILANCIA EN SALUD PUBLICA Y APOYAR SEGÚN COMPETENCIAS DEPARTAMENTALES DEFINIDAS EN EL PLAN TERRITORIAL DE SALUD EN EL MARCO DE LA RESOLUCIÓN 1841 DEL 2013 - PLAN DECENAL DE SALUD PUBLICA PARA APOYAR LA VIGILANCIA EN SALUD PUBLICA. DURACIÓN 120 DIAS PREVIA SUSCRIPCIÓN ACTA DE INICIO.                 .SP.</t>
  </si>
  <si>
    <t>MAYERLI CELINA PICON QUINTERO</t>
  </si>
  <si>
    <t>CONTRATO DE PRESTACIÓN DE SERVICIOS. N°527 PRESTAR SERVICIOS PARA DESARROLLAR ACTIVIDADES DE VIGILANCIA EN SALUD PUBLICA PARA EL MUNICIPIO DE OCAÑA Y DEMAS ACTRIVIDADES QUE LE SEAN ASIGNADAS EN EL MUNICIPIO CON EL INSTITUTO DEPARTAMENTAL DE SALUD - VIGILANCIA EN SLAUD PUBLICA Y APOYAR SEGUN COMPETENCIAS DEPARTAMENTALES DEFINIDAS EN EL PLAN TERRITORIAL DE SLAUD EN EL MARCO DE LA RESOLUCION 1841 DE 2013 PLAN DECENAL DE SALUD PUBLICA PARA POAYAR LA VIGILANCIA EB SALUD PUBLICA PARA LOS EVENTOS TRASMISIBLES Y COVID-19 DURACION 120 DIAS PREVIA SUSCRIPCION DEL ACTA DE INICIO                      AJ</t>
  </si>
  <si>
    <t>SLENDY JOHANA URIBE VERGEL</t>
  </si>
  <si>
    <t>CONTRATO DE PRESTACIÓN DE SERVICIOS N°. 0402 DEL 2022. CON EL FIN DE PRESTAR SERVICIOS PARA APOYAR LA VACUNACION ANTIRRABICA CANINA Y FELINA EN EL AREA URBANA DE LOS MUNICIPIOS DE ABREGO, CONVENCION, SAN CALIXTO Y EL TARRA PARA LO CUAL SE TENDRA EN CUENTA LO ESTIMULADO POR EL PROGRAMA ZOONOSIS DE ACUERDO A LOS LINEAMIENTOS DEL MINISTERIO DE SALUD Y PROTECCION SOCIAL PARA DESARROLLAR SUS ACTIVIDADES Y APOYAR SEGUN COMPETENCIAS DEPARTAMENTALES DEFINIDAS EN EL PLAN TERRITORIAL DE SALUD EN EL MARCO DE LA RESOLUCION 1841 DE 2013- PLAN DECENAL DE SALUD PUBLICA. DURACION DE 120 DIAS PREVIA SUSCRIPCION ACTA DE INICIO .                        JS</t>
  </si>
  <si>
    <t>GISELA ALEXANDRA SANCHEZ DURAN</t>
  </si>
  <si>
    <t>CONTRATO DE PRESTACIÓN DE SERVICIOS N° 0178 DE 2022. PRESTAR SERVICIOS PARA DESARROLLAR ACTIVIDADES DE MANERA EXTRAMURAL EN EL MUNICIPIO DE EL CARMEN Y APOYAR COMPETENCIAS DEPARTAMENTALES Y APOYAR SEGÚN COMPETENCIAS DEPARTAMENTALES DEFINIDAS EN EL PLAN TERRITORIAL  DE SALUD, RESOLUCION 1841 DEL 2013 PLAN DECENAL DE SALUD PUBLICA. DURACIÓN 150 DIAS PREVIA SUSCRIPCICÓN ACTA DE INICIO.           .SP.</t>
  </si>
  <si>
    <t>VILLEGAS MENESES LAUDITH NORELA</t>
  </si>
  <si>
    <t>CONTRATO PRESTACION DE SERVICIOS N°829 PRESTAR SERVICIOS PARA DESARROLLAR ACTIVIDADES DE MANERA EXTRAMURAL EN EL MUNICIPIO DE EL CARMEN Y APOYAR COMPETENCIAS DEPARTAMENTALES Y APOYAR SEGÚN COMPETENCIAS DEPARTAMENTALES DEFINIDAS EN EL PLAN TERRITORIAL  DE SALUD, RESOLUCION 1841 DEL 2013 PLAN DECENAL DE SALUD PUBLICA DURACION 120 DIAS PREVIA SUSCRIPCION DEL ACTA DE INICIO                  AJ</t>
  </si>
  <si>
    <t>ADICIONAL AL CONTRATO DE PRESTACIÓN DE SERVICIOS Nº 0829 DE 2022. PRESTAR SERVICIOS PARA DESARROLLAR ACTIVIDADES DE MANERA EXTRAMURAL EN EL MUNICIPIO DEL CARMEN Y APOYAR COMPETENCIAS DEPARTAMENTALES Y APOYAR SEGÙN COMPETENCIAS DEPARTAMENTALES DEFINIDAS EN EL PLAN TERRITORIAL DE SALUD RESOLUCIÓN 1841 DEL 2013 PLAN DECENAL DE SALUD PÚBLICA. DURACIÓN 19 DIAS PREVIA SUSCRIPCIÓN.                      .SP.</t>
  </si>
  <si>
    <t>CONTRATO DE PRESTACIÓN DE SERVICIOS N° 0026 DE 2022. PRESTAR SERVICIOS PARA DESARROLLAR SUS ACTIVIDADES EN LA SEDE DEL LDS Y APOYAR SEGÚN COMPETENCIAS DEPARTAMENTALES DEFINIDAS EN EL PLAN TERRITORIAL DE SALUD EN EL MARCO DE LA RESOLUCIÓN 1841 DEL 2013 - PLAN DECENAL DE SALUD PUBLICA PARA APOYAR LA VIGILANCIA EN SALUD PUBLICA Y FORMAR PARTE DE LA SALA DE ANÁLISIS DE RIESGO SAR DE COVID-19. DURACIÓN 180 DIAS PREVIA SUSCRIPCIÓN  ACTA DE INICIO.              .SP.</t>
  </si>
  <si>
    <t>ANGELICA MARIA JACOME CARRASCAL</t>
  </si>
  <si>
    <t>CONTRATO DE PRESTACIÓN DE SERVICIOS N° 0736 DE 2022. PRESTAR SERVICIOS PARA DESARROLLAR SUS ACTIVIDADES EN LA SEDE DEL IDS Y APOYAR LOS EVENTOS ADVERSOS POSTERIORES A LA VACUNACIÓN, INMUNOPREVENIBLES SEGÚN COMPETENCIAS DEPARTAMENTALES DEFINIDAS EN EL PLAN TERRITORIAL DE SALUD EN EL MARCO DE LA RESOLUCIÓN 1841 DEL 2013 – PLAN DECENAL DE SALUD PUBLICA PARA APOYAR LA VIGILANCIA EN SALUD PUBLICA Y FORMAR PARTE DE LA SALA DE ANALISIS DE RIESGO SAR  DE COVID-19. DURACIÓN 148 DIAS PREVIA SUCRIPCIÓN ACTA DE INICIO.             .SP.</t>
  </si>
  <si>
    <t>CONTRATO DE PRESTACIÓN DE SERVICIOS N° 0552 DE 2022. PRESTAR SERVICIOS PARA EL DESARROLLO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DURACIÓN 90 DIAS PREVIA SUSCRIPCIÓN ACTA DE INICIO.                                     .SP.</t>
  </si>
  <si>
    <t>YOLIMAR  ISCALA</t>
  </si>
  <si>
    <t>CONTRATO DE PRESTACIÓN DE SERVICIOS N°. 0425 DEL 2022. CON EL FIN DE PRESTAR SERVICIOS EN EL MUNICIPIO DE LOS PATIOS Y AREA METROPOLITANA, APOYAR SEGUN COMPETENCIAS DEPARTAMENTALES DEFINIDAS EN EL PLAN TERRITORIAL DE SALUD EN EL MARCO DE LA RESOLUCION 1841 DEL 2013- PLAN DECENAL DE SALUD PUBLICA. DURACION DE 120 DIAS PREVIA SUSCRIPCION ACTA DE INICIO.                       JS</t>
  </si>
  <si>
    <t>AIDA LUZ GAMBOA LOPEZ</t>
  </si>
  <si>
    <t xml:space="preserve">CONTRATO DE PRESTACIÓN DE SERVICIOS N° 1060 DE  2022. PRESTAR SERVICIOS PARA APOYAR LAS ACCIONES DE PROMOCIÓN, PREVENCIÓN Y VIGILANCIA EN SALUD PUBLICA DE LAS ENFERMEDADES TRANSMITIDAS POR VECTORES, DESARROLLANDO SUS ACTIVIDADES EN LA SEDE DEL LDS, APOYAR SEGÚN COMPETENCIAS DEPARTAMENTALES DEFINIDAS EN EL PLAN TERRITORIAL DE SALUD EN EL MARCO DE LA RESOLUCIÓN 1841 DEL 2013 - PLAN DECENAL DE SALUD PUBLICA. DURACIÓN 83 DIAS PREVIA SUSCRIPCIÓN ACTA DE INICIO.               .SP.
</t>
  </si>
  <si>
    <t>LEIDY ZULEIMA SANDOVAL CASANOVA</t>
  </si>
  <si>
    <t>CONTRATO DE PRESTACIÓN DE SERVICIOS N° 0486 DE 2022. PRESTAR SERVICIOS PARA DESARROLLAR SUS ACTIVIDADES EN LA SEDE DEL IDS Y APOYAR SEGÚN COMPETENCIAS DEPARTAMENTALES DEFINIDAS EN EL PLAN TERRITORIAL DE SALUD EN EL MARCO DE LA RESOLUCIÓN 1841 DEL 2013 PLAN DECENAL DE SALUD PÚBLICA. DURACIÓN 120 DIAS PREVIA SUSCRIPCIÓN ACTA DE INICIO.             .SP.</t>
  </si>
  <si>
    <t>DORIS PATRICIA RANGEL DIAZ</t>
  </si>
  <si>
    <t>CONTRATO DE PRESTACIÓN DE SERVICIOS N° 0142 DE 2022. PRESTAR SERVICIOS PARA DESARROLLAR ACTIVIDADES EN LA SEDE DEL IDS Y APOYAR EL FORTALECIMENTO DE LA ENTIDAD COMO AUTORIDAD SANITARIA PARA LA GESTIÓN DE SALUD, EN LA DIMENSIÓN AMBIENTAL EN EL AREA DE ENTORNOS SALUDABLES Y COMPETENCIAS DEPARTAMENTALES DEFINIDAS EN EL PLAN TERRITORIAL DE SALUD , RESOLUCIÓN 1841 DEL 2013 - PLAN DECENAL DE SALUD PÚBLICA. DURACIÓN 180 DIAS PREVIA SUSCRIPCIÓN ACTA DE INICIO.                          .SP.</t>
  </si>
  <si>
    <t>SANDRA PATRICIA CHAPARRO DIAZ</t>
  </si>
  <si>
    <t>CONTRATO PRESTACION DE SERVICIOS N°787 PRESTAR SERVICIOS PARA APOYAR EL FORTALECIMIENTO DE LA ENTIDAD COMO AUTORIDAD SANITARIA PARA LA GESTIÓN DE LA SALUD, EN LA DIMENSIÓN DE SALUD AMBIENTAL EN EL ÁREA DE ENTORNOS SALUDABLES Y COMPETENCIAS DEPARTAMENTALES DEFINIDAS EN EL PLAN TERRITORIAL DE SALUD, RESOLUCIÓN 1841 DEL 2013 - PLAN DECENAL DE SALUD PÚBLICA. DURACION 143 DIAS PREVIA SUSCRIPCION DEL ACTA DE INICIO              AJ</t>
  </si>
  <si>
    <t>CONTRATO PRESTACION DE SERVICIOS N° 0054 DE 2022. PRESTAR SERVICIOS PARA DESARROLLAR SUS ACTIVIDADES EN LA SEDE DEL IDS  SEGÚN COMPETENCIAS DEPARTAMENTALES DEFINIDAS EN EL PLAN TERRITORIAL DE SALUD EN EL MARCO DE LA RESOLUCION 1841 DEL 2013 - PLAN DECENAL DE SALUD PUBLICA Y LA EMERGENCIA SANITARIA ORIGINADA POR COVID-19. DURACIÓN 180 DIAS PREVIA SUSCRIPCIÓN ACTA DE INICIO.           .SP.</t>
  </si>
  <si>
    <t>MARTHA LUCIA DEL PILAR PORRAS</t>
  </si>
  <si>
    <t xml:space="preserve">ADICIONAL AL CONT. N°. 0897 DE 2022. CON EL FIN DE PRESTAR SERVICIOS PROFESIONALES PARA APOYAR SEGUN COMPETENCIAS DEPARTAMENTALES DEFINIDAS EN EL PLAN TERRITORIAL DE SALUD EN EL MARCO DE LA RESOLUCION 1841 DEL 1841 DEL 2013 PLAN DECENAL DE SALUD PUBLICA. DURACION 29 DIAS PREVIA SUSCRIPCION.              JS                 </t>
  </si>
  <si>
    <t>CONTRATO DE PRESTACIÓN DE SERVICIOS. 482 PRESTAR SERVICIOS EN EL MUNICIPIO DE TIBU APOYAR SEGUN COMPETENCIAS DEPARTAMENTALES DEFINIDAS EN EL PLAN TERRITORIAL DE SALUD EN EL MARCO DE LA RESOLUCION 1841 DE 2013 PLAN DECENLA DE SALUD PUBLICA DURACION 120 DIAS PREVIA SUSCRIPCION DEL ACTA DE INICIO              AJ</t>
  </si>
  <si>
    <t>LUDDY JOHANNA VELASQUEZ CARRASCAL</t>
  </si>
  <si>
    <t xml:space="preserve">CONTRATO DE PRESTACIÓN DE SERVICIOS N° 0124 DE 2022. PRESTAR SERVICIOS PARA DESARROLLAR SUS FUNCIONES EN LA SEDE DEL IDS Y APOYAR SEGÚN COMPETENCIAS DEPARTAMENTALES DEFINIDAS EN EL PLAN TERRITORIAL DE SALUD EN EL MARCO DE LA RESOLUCIÓN 1841 DE 2013 PLAN DECENAL DE SALUD PÚBLICA. DURACIÓN 180 DIAS PREVIA SUSCRIPCIÓN ACTA DE INICIO.         .SP.
</t>
  </si>
  <si>
    <t>VIANNY ANTONELLA ROBLES FERNANDEZ</t>
  </si>
  <si>
    <t>CONTRATO DE PRESTACIÓN DE SERVICIOS N° 0070 DE 2022. PRESTAR SERVICIOS PARA DESARROLLAR SUS FUNCIONES EN LA SEDE DEL IDS Y APOYAR SEGÚN COMPETENCIAS DEPARTAMENTALES DEFINIDAS EN EL PLAN TERRITORIAL DE SALUD EN EL MARCO DE LA RESOLUCIÓN 1841 DEL 2013 – PLAN DECENAL DE SALUD PUBLICA. DURACIÓN 180 DIAS PREVIA SUSCRIPCIÓN ACTA DE INICIO.                    .SP.</t>
  </si>
  <si>
    <t>OMAIRA ALEJANDRA PEREZ FERNANDEZ</t>
  </si>
  <si>
    <t>CONTRATO PRESTACION DE SERVICIOS N°825 PRESTAR SERVICIOS PARA DESARROLLAR SUS FUNCIONES EN LA SEDE DEL IDS Y APOYAR SEGÚN COMPETENCIAS DEPARTAMENTALES DEFINIDAS EN EL PLAN TERRITORIAL DE SALUD EN EL MARCO DE LA RESOLUCIÓN 1841 DEL 2013 – PLAN DECENAL DE SALUD PUBLICA DURACION 140 DIAS PREVIA SUSCRIPCION DEL ACTA DE INICIO              AJ</t>
  </si>
  <si>
    <t>CONTRATO DE PRESTACIÓN DE SERVICIOS N° 0627 DE 2022.PRESTAR SERVICIOS PARA EL DESARROLLO DE ACTIVIDADES DE INFORMACIÓN EN SALUD PARA EL IDS Y APOYAR SEGÚN COMPETENCIAS DEPARTAMENTALES DEFINIDAS EN EL PLAN TERRITORIAL DE SALUD EN EL MARCO DE LA RESOLUCIÓN 1841 DE 2013 PLAN DECENAL DE SALUD PÚBLICA, DESDE EL COMPONENTE DE GESTIÓN DIFERENCIAL DE POBLACIONES VULNERABLES. DURACIÓN 120 DIAS PREVIA SUSCRIPCIÓN ACTA DE INICIO.            .SP.</t>
  </si>
  <si>
    <t>YOLENIS  VEGA BRAVO</t>
  </si>
  <si>
    <t>CONTRATO DE PRESTACIÓN DE SERVICIOS N° 0183 DE 2022. PRESTAR SERVICIOS  PARA DESARROLLAR SUS ACTIVIDADES EN LA SEDE DEL IDS Y APOYAR SEGÚN COMPETENCIAS DEPARTAMENTALES DEFINIDAS EN EL PLAN TERRITORIAL DE SALUD EN EL MARCO DE LA RESOLUCIÓN 1841 DEL 2013  PLAN DECENAL DE SALUD PÚBLICA PARA APOYAR LA VIGILANCIA EN SALUD PUBLICA. DURACIÓN 180 DIAS PREVIA SUSCRIPCIÓN ACTA DE INICIO.                        .SP.</t>
  </si>
  <si>
    <t>YESENIA MAIRUTH QUINTERO CARRASCAL</t>
  </si>
  <si>
    <t>CONTRATO DE PRESTACIÓN DE SERVICIOS N° 0754 DE 2022. PRESTAR SERVICIOS PARA DESARROLLAR SUS ACTIVIDADES EN LA SEDE DEL IDS Y APOYAR SEGÚN COMPETENCIAS DEPARTAMENTALES DEFINIDAS EN EL PLAN TERRITORIAL DE SALUD EN EL MARCO DE LA RESOLUCIÓN 1841 DE 2013- PLAN DECENAL DE SALUD PÚBLICA PARA APOYAR LA VIGILANCIA EN SALUD PUBLICA. DURACIÓN 148 DIAS PREVIA SUSCRIPCIÓN ACTA DE INICIO.                  .SP.</t>
  </si>
  <si>
    <t xml:space="preserve">CONTRATO DE PRESTACIÓN DE SERVICIOS N°. 0422 DEL 2022. CON EL FIN DE PRESTAR SERVICIOS PARA DESARROLLAR ACTIVIDADES DE VIGILANCIA EN SALUD PUBLICA, PARA EL MUNICIPIO DE GRAMALOTE Y DEMAS ACTIVIDADES QUE LE SEAN ASIGNADAS EN EL MUNICIPIO CON EL INSTITUTO DEPARTAMENTAL DE SALUD- VIGILANCIA EN SALUD PUBLICA Y APOYAR SEGUN COMPETENCIAS DEPARTAMENTALES DEFINIDAS EN EL PLAN TERRITORIAL DE SALUD EN EL MARCO DE LA RESOLUCION 1841 DEL 2013- PLAN DECENAL DE SALUD PUBLICA PARA APOYAR LA VIGILANCIA EN SALUD PUBLICA. DURACION DE 120 DIAS PREVIA SUSCRIPCION ACTA DE INICIO.                      JS                        </t>
  </si>
  <si>
    <t>SANDRA MILENA FERRER GUERRERO</t>
  </si>
  <si>
    <t>CONTRATO PRESTACION DE SERVICIOS  N° 623 DE 2022. PRESTAR SERVICIOS APOYAR SEGÚN COMPETENCIAS DEPARTAMENTALES DEFINIDAS EN EL PLAN TERRITORIAL DE SALUD EN EL MARCO DE LA RESOLUCIÓN 1841 DE 2013 - PLAN DECENAL DE SALUD PÚBLICA, DESDE EL COMPONENTE DE ENFERMEDADES INMUNOPREVENIBLES PAI-COVID-19. DURACIÓN 120 DIAS PREVIA SUSCRIPCIÓN ACTA DE INICIO.             .SP.</t>
  </si>
  <si>
    <t>OLGA LUCIA MACIAS RUEDA</t>
  </si>
  <si>
    <t xml:space="preserve">CONTRATO DE PRESTACIÓN DE SERVICIOS N°. 0174 DEL 2022. CON EL FIN DE PRESTAR SERVICIOS PARA DESARROLLAR SUS ACTIVIDADES EN LA SEDE DEL IDS Y APOYAR SEGUN COMPETENCIAS DEPARTAMENTALES DEFINIDAS EN EL PLAN TERRITORIAL DE SALUD EN EL MARCO DE LA RESOLUCION 1841 DEL 2013-PLAN DECENAL DE SALUD PUBLICA PARA APOYAR LA OPERATIVIDAD DEL OBSERVATORIO Y LOS ASIS, DURACION DE 180 DIAS PREVIA SUSCRIPCION ACTA DE INICIO.                            JS   </t>
  </si>
  <si>
    <t>LIDA MILENA RODRIGUEZ LOZANO</t>
  </si>
  <si>
    <t>CONTRATO PRESTACION DE SERVICIOS  N° 0861 DE 2022. PRESTAR SERVICIOS PARA DESARROLLAR SUS ACTIVIDADES EN LA SEDE DEL IDS Y APOYAR SEGÚN COMPETENCIAS DEPARTAMENTALES DEFINIDAS EN EL PLAN TERRITORIAL DE SLAUD EN EL MARCO DE LA RESOLUCIÓN 1841 DEL 2013 - PLAN DECENAL DE SALUD PUBLICA PARA APOYAR LA VIGILANCIA EN SALUD PÚBLICA Y SER PARTE DEL FUNCIONAMIENTO DEL OBSERVATORIO NACIONAL. DURACIÓN 132 DIAS PREVIA SUSCRIPCIÓN ACTA DE INICIO.                          .SP.</t>
  </si>
  <si>
    <t>CONTRATO PRESTACION DE SERVICIOS N°. 0144. SE PRETENDE LA CELEBRACIÓN DE CONTRATO DE PRESTACIÓN DE SERVICIOS CON PERSONA DE PERFIL PROFESIONAL ESPECIALIZADO INGENIERÍA QUÍMICA, PARA DESARROLLAR SUS ACTIVIDADES EN LA SEDE DEL IDS Y PRESTAR SERVICIOS PROFESIONALES PARA APOYAR SEGÚN COMPETENCIAS DEPARTAMENTALES DEFINIDAS EN EL PLAN TERRITORIAL DE SALUD EN EL MARCO DE LA RESOLUCIÓN 1841 DEL 2013 - PLAN DECENAL DE SALUD PÚBLICA. DURANTE UN PERIODO DE 180 DIAS, PREVIA SUSCRIPCION DE EL ACTA DE INICIO.                                -.SS.-</t>
  </si>
  <si>
    <t>GARCIA NAVARRO MARISABEL</t>
  </si>
  <si>
    <t xml:space="preserve">CONTRATO DE PRESTACIÓN DE SERVICIOS N°.0856 DE 2022. PRESTAR SERVICIOS PARA DESARROLLAR SUS ACTIVIDADES EN LA SEDE DEL LDS Y PARA APOYAR SEGÚN COMPETENCIAS DEPARTAMENTALES DEFINIDAS EN EL PLAN TERRITORIAL DE SALUD EN EL MARCO DE LA RESOLUCIÓN 1841 DEL 2013  PLAN DECENAL DE SALUD PÚBLICA. DURACION DE 135 DIAS PREVIA SUSCRIPCION ACTA DE INICIO.                      JS                            </t>
  </si>
  <si>
    <t xml:space="preserve">CONTRATO DE PRESTACIÓN DE SERVICIOS N°.1253 DE 2022. CON EL FIN DE PRESTAR SERVICIOS PARA APOYAR LA VACUNACIÓN ANTIRRÁBICA CANINA Y FELINA EN EL ÁREA RURAL DE LOS MUNICIPIOS DE CACOTA Y MUTISCUA Y ÁREA URBANA DEL MUNICIPIO DE PAMPLONA,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PÚBLICA. DURACION 30 DIAS PREVIA SUSCRIPCION ACTA DE INICIO.                    JS                              </t>
  </si>
  <si>
    <t>JAVIER EDUARDO CELIS ARAQUE</t>
  </si>
  <si>
    <t>CONTRATO PRESTACION DE SERVICIOS N° 0075 DE 2022. PRESTAR SERVICIOS PARA DESARROLLAR ACTIVIDADES DEL PROGRAMA POLITICA FARMACEUTICA NACIONAL VIGILANCIA Y CONTROL DE MEDICAMENTOS Y APOYAR SEGÚN COMPETENCIAS DEPARTAMENTALES DEFINIDAS EN EL PLAN TERRITORIAL DE SALUD EN EL MARCO DE LA RESOLUCIÓN 1841 DE 2013 - PLAN DECENAL DE SALUD PÚBLICA. DURACIÓN 180 DIAS PREVIA SUSCRIPCIÓN ACTA DE INICIO.                                 .SP.</t>
  </si>
  <si>
    <t>LUIS EDUARDO GALVIS PIZZA</t>
  </si>
  <si>
    <t>CONTRATO PRESTACION DE SERVICIOS N°679 PRESTAR SERVICIOS  RECURSO HUMANO CON EXPERIENCIA EN LABORES Y/O ACTIVIDADES DE MANEJO Y CONDUCCIÓN DE VEHÍCULOS PORTADOR DE LICENCIA DE CONDUCCIÓN VIGENTE Y DEBIDAMENTE INSCRITO EN EL RUNT. DURACION 150 DIAS PREVIA SUSCRIPCION DEL ACTA DE INICIO         JS</t>
  </si>
  <si>
    <t>CONTRATO DE PRESTACIÓN DE SERVICIOS N° 0082 DE 2022. PRESTAR SERVICIOS EN EL PROCESO DE VIGILANCIA Y CONTROL DE SALUD PÚBLICA Y SALUD AMBIENTAL EN LA SEDE DEL IDS Y APOYAR COMPETENCIAS DEPARTAMENTALES DEFINIDAS EN EL PLAN TERRITORIAL DE SALUD EN EL MARCO DE LA RESOLUCIÓN 1841 DEL 2013 PLAN DECENAL DE SALUD PÚBLICA. DURACIÓN 180 DIAS PREVIA SUSCRIPCIÓN ACTA DE INICIO.                          .SP.</t>
  </si>
  <si>
    <t>LUIS FERNANDO LEAL SUAREZ</t>
  </si>
  <si>
    <t>CONTRATO DE PRESTACIÓN DE SERVICIOS. 414 PRESTAR SERVICIOS PARA APOYAR LA VACUNACION ANTIRRABICA CANINA Y FELINA EN EL ÁREA RURAL Y URBANA DEL MUNICIPIO DE OCAÑA Y EL ÁREA URBANA DE ABREGO,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PUBLICA DURACION 120 DIAS PREVIA SUSCRIPCION DEL ACTA DE INICIO               AJ</t>
  </si>
  <si>
    <t>ALVARO ALFONSO MOGOLLON MARQUEZ</t>
  </si>
  <si>
    <t>CONTRATO DE PRESTACIÓN DE SERVICIOS N° 0761 DE 2022.  PRESTAR SERVICIOS PARA EL DESARROLLO DE ACTIVIDADES DE VACUNACIÓN ANTIRRÁBICA CANINA Y FELINA EN EL ÁREA RURAL DE LOS MUNICIPIOS DE CONVENCIÓN,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146 DIAS PREVIA SUSCRIPCIÓN ACTA DE INICIO.                   .SP.</t>
  </si>
  <si>
    <t xml:space="preserve">CONTRATO DE PRESTACION DE SERVICIOS N° 0497 DE 2022. PRESTAR SERVICIOS PARA APOYAR LA VACUNACIÓN ANTIRRABICA CANINA Y FELINA EN EL AREA RURAL Y URBANA DEL MUNICIPIO DE OCAÑA ,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120 DIAS PREVIA SUSCRIPCIÓN ACTA DE INICIO.          .SP.
</t>
  </si>
  <si>
    <t>JACOB LEONARDO LOPEZ NIÑO</t>
  </si>
  <si>
    <t>CONTRATO DE PRESTACIÓN DE SERVICIOS N° 1312 DE 2022. PRESTAR SERVICIOS PARA EL DESARROLLO DE ACTIVIDADES DE INFORMACIÓN EN SALUD PARA EL IDS Y APOYAR SEGÚN COMPETENCIAS DEPARTAMENTALES DEFINIDAS EN EL PLAN TERRITORIAL DE SALUD EN EL MARCO DE LA RESOLUCIÓN 1841 DE 2013 PLAN DECENAL DE SALUD PÚBLICA DESDE LA DIMENSIÓN DE SALUD AMBIENTAL. DURACIÓN 17 DIAS PREVIA SUSCRIPCIÓN ACTA DE INICIO.    .SP.</t>
  </si>
  <si>
    <t>ALFONSO JAIME RONDON ESPINOSA</t>
  </si>
  <si>
    <t>CONTRATO PRESTACION DE SERVICIOS N°. 0343.  PRESTAR SERVICIOS  PARA APOYAR SEGÚN COMPETENCIAS DEPARTAMENTALES DEFINIDAS EN EL PLAN TERRITORIAL DE SALUD EN EL MARCO DE LA RESOLUCIÓN 1841 DEL 2013 – PLAN DECENAL DE SALUD PÚBLICA. DURANTE UN PERIODO DE 150 DIAS, PREVIA SUSCRIPCION DE EL ACTA DE INICIO.                                         -.SS.-</t>
  </si>
  <si>
    <t>YACQUELIN  ALARCON SUAREZ</t>
  </si>
  <si>
    <t xml:space="preserve">CONTRATO PRESTACION DE SERVICIOS N°. 0329 DEL 2022. SE PRETENDE LA CELEBRACIÓN DE CONTRATO DE PRESTACIÓN DE SERVICIOS CON PERSONA DE PERFIL TECNÓLOGO EN EL ÁREA AMBIENTAL, QUÍMICA, AGROPECUARIA O BIOTECNOLÓGICA PARA DESARROLLAR ACTIVIDADES EXTRAMURALES DEL LDS COMO AUTORIDAD SANITARIA PARA LA GESTIÓN DEL RIESGO EN SALUD Y VIGILANCIA SANITARIA, EN LA DIMENSIÓN DE SALUD AMBIENTAL EN EL ÁREA DE ALIMENTOS PERECEDEROS, EN LOS MUNICIPIOS DE LA ESE SUR ORIENTAL.( TOLEDO, LABATECA, RAGONVALÍA, HERRÁN) Y APOYAR COMPETENCIAS DEPARTAMENTALES DEFINIDAS EN EL PLAN TERRITORIAL DE SALUD, RESOLUCIÓN 1841 DEL 2013 - PLAN DECENAL DE SALUD PÚBLICA. DURACION DE 150 DIAS PREVIA SUSCRIPCION ACTA DE INICIO.                       JS                </t>
  </si>
  <si>
    <t>OSCAR FRANCISCO SERRANO VELASCO</t>
  </si>
  <si>
    <t>CONTRATO PRESTACION DE SERVICIOS N°866 PRESTAR SERVICIOS PARA DESARROLLAR SUS ACTIVIDADES EXTRAMURALES DEL IDS COMO AUTORIDAD SANITARIA PARA LA GESTION DE LA SALUD EN LA DIMENSION DE SALUD AMBIENTAL EN EL AREA DE ALIMENTOS PERECEDEROS EN LOS MUNICIPIOS DE LA ESE SUR ORIENTAL (TOLEDO, LABATECA, RAGONVALIA, HERRAN Y CHINACOTA) Y APOYAR COMPETENCIAS DEPARTAMENTALES DEFINIDAS EN EL PLAN TERRITORIAL DE SALUD RESOLUCION 1841 DE 2013 PAN DECENAL DE SALUD PUBLICA DURACION 120 DIAS PREVIA SUSCRIPCION DEL ACTA DE INICIO              AJ</t>
  </si>
  <si>
    <t xml:space="preserve">CONTRATO PRESTACION DE SERVICIOS N°. 0286. CON EL FIN DE PRESTAR SERVICIOS EN EL MUNICIPIO DE TOLEDO,APOYAR SEGÚN COMPETENCIAS DEPARTAMENTALES DEFINIDAS EN EL PLAN TERRITORIAL DE SALUD EN EL MARCO DE LA RESOLUCIÓN 1841 DEL 2013  PLAN DECENAL DE SALUD PUBLICA. DURANTE UN PERIODO DE 120 DIAS, PREVIA SUSCRIPCION DE EL ACTA DE INICIO.                -.SS.-                      </t>
  </si>
  <si>
    <t>JOSE ABELARDO SEPULVEDA BOHORQUEZ</t>
  </si>
  <si>
    <t>CONTRATO DE PRESTACIÓN DE SERVICIOS. N°641 PRESTAR SERVICIOS EN EL MUNICIPIO DE TOLEDO Y LABATECA, APOYAR SEGÚN COMPETENCIAS  DEPARTAMENTALES DEFINIDAS EN EL PLAN TERRITORIAL DE SALUD EN EL MARCO DE LA RESOLUCIÓN 1841 DEL 2013 - PLAN DECENAL DE SALUD PUBLICA DURACION 171 DIAS PREVIA SUSCRIPCION DEL ACTA DE INICIO            AJ</t>
  </si>
  <si>
    <t>CONTRATO DE PRESTACIÓN DE SERVICIOS N°. 0426 DEL 2022. CON EL FIN DE PRESTAR SERVICIOS EN EL MUNICIPIO DE VILLA DEL ROSARIO Y AREA METROPOLITANA,APOYAR SEGUN COMPETENCIAS DEPARTAMENTALES DEFINIDAS EN EL PLAN TERRITORIAL DE SALUD EN EL MARCO DE LA RESOLUCION 1841 DEL 2013-PLAN DECENAL DE SALUD PUBLICA. DURACION DE 120 DIAS PREVIA SUSCRIPCION ACTA DE INICIO.                                               JS</t>
  </si>
  <si>
    <t>LUIS AMADO CASTRILLON PATIÑO</t>
  </si>
  <si>
    <t>CONTRATO DE PRESTACIÓN DE SERVICIOS. N°639 PRESTAR SERVICIOS PARA EL DESARROLLO DE ACTIVIDADES DE INFORMACIÓN EN SALUD PARA EL IDS Y APOYAR SEGÚN COMPETENCIAS DEPARTAMENTALES DEFINIDAS EN EL PLAN TERRITORIAL DE SALUD EN EL MARCO DE LA RESOLUCIÓN1841 DE 2013 - PLAN DECENAL DE SALUD PÚBLICA, DESDE EL COMPONENTE DE ETV. DURACION 120 DIAS PREVIA SUSCRIPCION DEL ACTA DE INICIO                         AJ</t>
  </si>
  <si>
    <t xml:space="preserve">JORGE EMILIO GONZALEZ ARTEAGA </t>
  </si>
  <si>
    <t>CONTRATO PRESTACION DE SERVICIOS N° 0059 DE 2022. PRESTAR SERVICIOS PARA APOYAR SEGÚN COMPETENCIAS DEPARTAMENTALES DEFINIDAS EN EL PLAN TERRITORIAL DE SALUD EN EL MARCO DE LA RESOLUCION 1841 DEL 2013 - PLAN DECENAL DE SALUD PUBLICA. DURACIÓN 180 DIAS PREVIA SUSCRIPCIÓN ACTA DE INICIO.               .SP.</t>
  </si>
  <si>
    <t>ARGENIS ISABEL OCHOA DELGADO</t>
  </si>
  <si>
    <t>CONTRATO DE PRESTACIÓN DE SERVICIOS N° 0182 DE 2022. PRESTAR SERVICIOS PARA DESARROLLAR SUS ACTIVIDADES EN LA SEDE DEL IDS Y APOYAR SEGÚN COMPETENCIAS DEPARTAMENTALES DEFINIDAS EN EL PLAN TERRITORIAL DE SALUD EN EL MARCO DE LA RESOLUCIÓN 1841 DEL 2013 PLAN DECENAL DE SALUD PÚBLICA PARA APOYAR LA VIGILANCIA EN SALUD PUBLICA. DURACIÓN 180 DIAS PREVIA SUSCRIPCIÓN ACTA DE INICIO.                             .SP.</t>
  </si>
  <si>
    <t>VERA VILLAMIZAR ELIDA</t>
  </si>
  <si>
    <t>CONTRATO DE PRESTACIÓN DE SERVICIOS N°.0814 DE 2022. CON EL FIN DE PRESTAR SERVICIOS EN EL AREA DE SALUD PARA DESARROLLAR SUS ACTIVIDADES EN LA SEDE DEL IDS Y APOYAR SEGUN COMPETENCIAS DEPARTAMENTALES DEFINIDAS EN EL PLAN TERRITORIAL DE SALUD EN EL MARCO DE LA RESOLUCION 1841 DEL 2013- PLAN DECENAL DE SALUD PUBLICA PARA APOYAR LA VIGILANCIA EN SALUD PUBLICA. DURACION 140 DIAS PREVIA SUSCRIPCION ACTA DE INICIO.             JS</t>
  </si>
  <si>
    <t>CONTRATO DE PRESTACION DE SERVICIOS N° 0996 DE 2022. PRESTAR SERVICIOS PARA APOYAR LAS ACCIONES DE LA JORNADA DE VACUNACIÓN ANTIRRÁBICA CANINA Y FELINA EN EL ÁREA METROPOLITANA DEL MUNICIPIO DE CÚCUTA Y EL MUNICIPIO DE PAMPLONA, COMO ANOTADOR Y RECOLECTOR DE LA INFORMACIÓN DE ZOONOSIS,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101 DIAS PREVIA SUSCRIPCIÓN ACTA DE INICIO.                         .SP.</t>
  </si>
  <si>
    <t>YOLIMAR  VILLAMIZAR OLARTE</t>
  </si>
  <si>
    <t>CONTRATO DE PRESTACIÓN DE SERVICIOS N° 0186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DURACIÓN 180 DIAS PREVIA SUSCRIPCIÓN ACTA DE INICIO.                   .SP.</t>
  </si>
  <si>
    <t>CARMEN ELENA QUINTANA MORENO</t>
  </si>
  <si>
    <t>CONTRATO PRESTACION DE SERVICIOS  N° 0863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DURACIÓN 132 DIAS PREVIA SUSCRIPCIÓN ACTA DE INICIO.                  .SP.</t>
  </si>
  <si>
    <t>ADICIONAL AL CONTRATO DE PRESTACIÓN DE SERVICIOS N° 0863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DURACIÓN 13 DIAS PREVIA SUSCRIPCIÓN.                .SP.</t>
  </si>
  <si>
    <t>CONTRATO DE PRESTACIÓN DE SERVICIOS N° 0118 DE 2022. PRESTAR SERVICIOS PARA DESARROLLAR SUS ACTIVIDADES EN LA SEDE DEL IDS Y APOYAR SEGÚN COMPETENCAS DEPARTAMENTALES DEFINIDAS EN EL PLAN TERRITORIAL DE SALUD EN EL MARCO DE LA RESOLUCIÓN 1841 DEL 2013 -  PLAN DECENAL DE SALUD PÚBLICA, EN EL COMPONENTE RED  DE LABORATORIOS. DURACIÓN 180 DIAS PREVIA SUSCRIPCIÓN ACTA DE INICIO.                         .SP.</t>
  </si>
  <si>
    <t>LEIDY YESENIA RIZO VEGA</t>
  </si>
  <si>
    <t>CONTRATO PRESTACION DE SERVICIOS N°862 PRESTAR SERVICIOS PARA DESARROLLAR SUS ACTIVIDADES EN LA SEDE DEL IDS Y APOYAR SEGUN COMPETENCIAS DEPARTAMENTALES DEFINIDAS EN EL PLAN TERRITORIAL DE SALUD EN EL MARCO DE LA RESOLUCION 1841 DE 2013 PLAN DECENAL DE SALUD PUBLICA EN EL COMPONENTE RED DE LABORATORIOS DURACION 129 DIAS PREVIA SUSCRIPCION DELÑ ACTA DE INICIO                AJ</t>
  </si>
  <si>
    <t xml:space="preserve">CONTRATO DE PRESTACIÓN DE SERVICIOS N°. 0217 DEL 2022. CON EL FIN DE PRESTAR SERVICIOS PARA DESARROLLAR SUS ACTIVIDADES EN LA SEDE DEL IDS Y APOYAR SEGUN COMPETENCIAS DEPARTAMENTALES DEFINIDAS EN EL PLAN TERRITORIAL DE SALUD EN EL MARCO DE LA RESOLUCION 1841 DEL 2013-PLAN DECENAL DE SALUD PUBLICA DESDE LA DIMENSION FORTALECIMIENTO A LA AUTORIDAD SANITARIA- GESTION DE LA SALUD PUBLICA. DURACION DE 150 DIAS PREVIA SUSCRIPCION ACTA DE INICIO.                     JS                                              </t>
  </si>
  <si>
    <t>DORA ALICIA ALARCON GRANADOS</t>
  </si>
  <si>
    <t xml:space="preserve">CONTRATO DE PRESTACIÓN DE SERVICIOS Nº 0664 DE 2022. PRESTAR SERVICIOS PARA DESARROLLAR SUS ACTIVIDADES EN LA SEDE DEL IDS Y APOYAR SEGÚN COMPENTENCIAS DEPARTAMENTALES DEFINIDAS EN EL PLAN TERRITORIAL DE SALUD EN EL MARCO DE LA RESOLUCIÓN 1841 DEL 2013- PLAN DECENAL DE SALUD PÚBLICA DESDE LA DIMENSIÓN FORTALECIMEINTO A LA AUTORIDAD SANITARIA GESTIÓN EN SALUD PÚBLICA. DURACIÓN 150 DIAS PREVIA SUSCRIPCIÓN ACTA DE INICIO.                  .SP.                           </t>
  </si>
  <si>
    <t>CONTRATO PRESTACION DE SERVICIOS  N° 0080 DE 2022. PRESTAR SERVICIOS PARA LA EJECUCIÓN DE LAS ACCIONES DE SEXUALIDAD , DERECHOS SEXUALES Y REPRODUCTIVOS Y APOYAR LOS PROCESOS SEGÚN COMPETENCIAS DEPARTAMENTALES DEFINIDAS EN EL PLAN TERRITORIAL DE SALUD EN EL MARCO DE LA RESOLUCIÓN 1841 DEL 2013 - PLAN DECENAL DE SALUD PÚBLICA. DURACIÓN 180 DIAS PREVIA SUSCRIPCIÓN ACTA DE INICIO.            .SP.</t>
  </si>
  <si>
    <t>LIGIA ELENA BOTIA MANTILLA</t>
  </si>
  <si>
    <t xml:space="preserve">CONTRATO DE PRESTACIÓN DE SERVICIOS N°.0821 DE 2022. PRESTAR SERVICIOS PARA PRESTAR SERVICIOS PROFESIONALES PARA APOYAR SEGÚN COMPETENCIAS DEPARTAMENTALES DEFINIDAS EN EL PLAN TERRITORIAL DE SALUD EN EL MARCO DE LA RESOLUCIÓN 1841- DEL 2013 - PLAN DECENAL DE SALUD PÚBLICA. DURACION DE 140 DIAS PREVIA SUSCRIPCION ACTA DE INICIO.                        JS
                             </t>
  </si>
  <si>
    <t>CONTRATO DE PRESTACION DE SERVICIOS N°.1176 DE 2022. CON EL FIN DE PRESTAR SERVICIOS PARA DESARROLLAR SUS ACTIVIDADES EN LA SEDE DEL IDS Y APOYAR SEGUN COMPETENCIAS DEPARTAMENTALES DEFINIDAS EN EL PLAN TERRITORIAL DE SALUD EN EL MARCO DE LA RESOLUCION 1841 DE 2013-PLAN DECENAL DE SALUD PUBLICA. DURACION DE 57 DIAS PREVIA SUSCRIPCION ACTA DE INICIO.                         JS</t>
  </si>
  <si>
    <t>GLORIA ERMELINA DEL ROSARIO CACERES GARCIA</t>
  </si>
  <si>
    <t>CONTRATO PRESTACION DE SERVICIOS N°605 PRESTAR SERVICIOS PARA DESARROLLAR SUS ACTIVIDADES EN LA SEDE DEL IDS Y APOYAR SEGUN COMPETENCIAS DEPARTAMENTALES DEFINIDAS EN EL PLAN TERRITORIAL DE SALUD EN EL MARCO DE LA RESOLUCION 1841 DE 2013 - PLAN DECENAL DE SALUD PUBLICA DURACION 120 DIAS PREVIA SUSCRIPCION DEL ACTA DE INICIO           AJ</t>
  </si>
  <si>
    <t>MYRIAM YAMILE TORRES MEZA</t>
  </si>
  <si>
    <t>CONTRATO PRESTACION DE SERVICIOS N°  1193 DE 2022. PRESTAR SERVICIOS PARA DESARROLLAR SUS ACTIVIDADES EN LA SEDE DEL IDS Y APOYAR SEGÚN COMPETENCIAS DEPARTAMENTALES DEFINIDAS EN EL PLAN TERRITORIAL DE SALUD EN EL MARCO DE LA RESOLUCIÓN 1841 DE 2013 - PLAN DECENAL DE SALUD PÚBLICA. DURACIÓN 44 DIAS PREVIA SUSCRIPCIÓN ACTA DE INICIO.                   .SP.</t>
  </si>
  <si>
    <t>CONTRATO DE PRESTACIÓN DE SERVICIOS N° 0072 DE 2022. PRESTAR SERVICIOS PARA DESARROLLAR ACTIVIDADES EN LA SEDE DEL IDS Y APOYAR COMPETENCIAS DEPARTAMENTALES DEFINIDAS EN EL PLAN TERRITORIAL DE SALUD RESOLUCION 1841 DEL 2013 PLAN DECENAL DE SALUD PUBLICA EN EL MARCO DEL FORTALECIMIENTO DE LA ENTIDAD COMO AUTORIDAD SANITARIA PARA LA GESTION DE LA SALUD LO ANTERIOR EN EL MARCO DE SU PROPUESTA EL PROYECTO O PLAN AL QUE ACCEDE ESTE INSTRUMENTO Y LAS INDICACIONES DEL INSTITUTO DEPARTAMENTAL DE SALUD SIN QUE ELLO CONSTITUYA SUBORDINACION DE NINGUNA CLASE. DURACIÓN 180 DIAS PREVIA SUSCRIPCIÓN ACTA DE INICIO.                           .SP.</t>
  </si>
  <si>
    <t>VIANNEY YARUTH NUÑEZ SANCHEZ</t>
  </si>
  <si>
    <t>CONTRATO DE PRESTACIÓN DE SERVICIOS N°.0732 DE 2022. CON EL FIN DE PRESTAR SERVICIOS PARA EL DESARROLLO ACTIVIDADES EN LA SEDE DEL IDS, ESPECIFICAMENTE EN LA OFICINA DE SISTEMAS DE INFORMACION Y APOYO  A LAS TAREAS PLANTEADAS EN EL PLAN DE ACCION DE LA OFICINA DE SISTEMAS DE INFORMACION DE LA VIGENCIA Y REFERENCIA A COMPETENCIAS DEPARTAMENTALES DEFINIDAS EN EL PLAN TERRITORIAL DE SALUD, RESOLUCION 1841 DE 2013- PLAN DECENAL DE SALUD PUBLICA EN EL MARCO DEL FORTALECIMIENTO DE LA ENTIDAD COMO AUTORIDAD SANITARIA PARA LA GESTION DE SALUD. DURACION DE 180 DIAS PREVIA SUSCRIPCION ACTA DE INICIO.                     JS</t>
  </si>
  <si>
    <t>CONTRATO DE PRESTACIÓN DE SERVICIOS N° 0225 DE 2022. PRESTAR SERVICIOS PARA DESARROLLAR ACTIVIDADES DE VIGILANCIA EN SALUD PÚBLICA, PARA EL MUNICIPIO DE LOS PATIOS Y DEMÁS ACTIVIDADES QUE LE SEAN ASIGNADAS EN EL MUNICIPIO CON EL INSTITUTO DEPARTAMENTAL DE SALUD- VIGILANCIA EN SALUD PUBLICA Y APOYAR SEGÚN COMPETENCIAS DEPARTAMENTALES DEFINIDAS EN EL PLAN TERRITORIAL DE SALUD EN EL MARCO DE LA RESOLUCIÓN 1841 DEL 2013 - PLAN DECENAL DE SALUD PÚBLICA PARA APOYAR LA VIGILANCIA EN SALUD PUBLICA. DURACIÓN 120 DIAS PREVIA SUSCRIPCIÓN ACTA DE INICIO.             .SP.</t>
  </si>
  <si>
    <t>LUZ MARINA LOPEZ SANDOVAL</t>
  </si>
  <si>
    <t>CONTRATO PRESTACION DE SERVICIOS  N°. 0342. PRESTAR SERVICIOS PARA DESARROLLAR ACTIVIDADES DEL PROGRAMA POLÍTICA FARMACÉUTICA NACIONAL VIGILANCIA Y CONTROL DE MEDICAMENTOS Y APOYAR SEGÚN COMPETENCIAS DEPARTAMENTALES DEFINIDAS EN EL PLAN TERRITORIAL DE SALUD EN EL MARCO DE LA RESOLUCIÓN 1841 DEL 2013 – PLAN DECENAL DE SALUD PÚBLICA. DURANT EUN PERIODO DE 120 DIAS, PREVIA SUSCRIPCION DE EL ACTA DE INICIO.                    -.SS.-</t>
  </si>
  <si>
    <t>MARTHA ELISA CACERES PORRAS</t>
  </si>
  <si>
    <t>CONTRATO DE PRESTACIÓN DE SERVICIOS N° 0940 DE 2022. PRESTAR SERVICIOS DE ACUERDO A LAS NORMAS TECNICO ADMINISTRATIVAS VIGENTES Y ARTICULADAS A LA ESTRATEGIA DE ATENCIÓN PRIMARIA EN SALUD EN EL MARCO LA POLITICA DE ATENCIÓN INTEGRAL EN SALUD Y RESOLUCIÓN 1841 DE 2013. DURACIÓN 60 DIAS PREVIA SUSCRIPCIÓN ACTA DE INICIO.                   .SP.</t>
  </si>
  <si>
    <t>CONTRATO DE PRESTACIÓN DE SERVICIOS N° 0126 DE 2022. PRESTAR SERVICIOS PARA DESARROLLAR SUS ACTIVIDADES A NIVEL DEL DEPARTAMENTO CON ACCIONES DIRECCIONADAS DEL PROGRAMA DE TUBERCULOSIS HACIA LA ATENCIÓN  INTEGRAL DE LAS PERSONAS AFECTADAS POR TUBERCULOSIS MEDIANTE DERIVACIÓN DE TRATAMIENTO HACIA LAS IPSS EN RELACIÓN A COMPETENCIAS EN TB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DURACIÓN 180 DIAS PREVIA SUSCRIPCIÓN ACTA DE INICIO.                    .SP.</t>
  </si>
  <si>
    <t>ROSALBA  LOZANO CRISTANCHO</t>
  </si>
  <si>
    <t>CONTRATO DE PRESTACIÓN DE SERVICIOS N°. 0686 DE 2022. CON EL FIN DE PRESTAR SERVICIOS PARA APOYAR SUS ACTIVIDADES EN LA SEDE DEL IDS Y APOYAR SEGUN COMPETENCIAS DEPARTAMENTALES DEFINIDAS EN EL PLAN TERRITORIAL DE SALUD EN EL MARCO DE LA RESOLUCION 1841 DE 2013- PLAN DECENAL DE SALUD PUBLICA.  DURACION DE 150 DIAS PREVIA SUSCRIPCION ACTA DE INICIO.                   JS</t>
  </si>
  <si>
    <t>GUILLEMINA GONZALEZ RODRIGUEZ</t>
  </si>
  <si>
    <t xml:space="preserve">CONTRATO PRESTACION DE SERVICIOS N°. 0282 DEL 2022. PRESTAR SERVICIOS PARA APOYAR LOS PROCESOS DE GESTIÓN Y ESTRATEGIAS DE INTERVENCIÓN PSICOSOCIAL DE REHABILITACIÓN BASADA EN COMUNIDAD DEFINIDAS EN LOS
LINEAMIENTOS TÉCNICOS Y OPERATIVOS DEL PROGRAMA Y APOYAR SEGÚN COMPETENCIAS DEPARTAMENTALES DEFINIDAS EN EL PLAN TERRITORIAL DE SALUD EN EL MARCO DE LA RESOLUCIÓN 1841 DEL 2013 - PLAN DECENA! DE SALUD PÚBLICA. DURACION DE 150 DIAS PREVIA SUSCRIPCION ACTA DE INICIO.                  JS
                                   </t>
  </si>
  <si>
    <t>ROSALBA  RIVERA PRIETO</t>
  </si>
  <si>
    <t>CONTRATACION POR SISTEMA DE PRECIOS UNITARIOS FIJOS DE LAS ADECUACIONES  DE INSTALACIONES FISICAS PARA EL FUNCIONAMIENTO DE EQUIPOS DEL LABORATORIO DE SALUD PUBLICIDAD PARA GARANTIZAR SUS COMPETENCIAS DE VIGILANCIA Y CONTROL A LAS ENFERMEDADES DE INTERÉS DE SALUD.          .SP.</t>
  </si>
  <si>
    <t>DORA ISABEL DURAN BONILLA</t>
  </si>
  <si>
    <t>ADICIÓN CONTRATO N° 1320 DE 2022 PARA CONCLUIR LA CONTRATACIÓN POR SISTEMA DE PRECIOS UNITARIOS FIJOS DE LAS ADECUACIONES DE INSTALACIONES FISICAS PARA EL FUNCIONAMIENTO DE EQUIPOS DEL LABORATORIO SALUD PÚBLICA.                      .SP.</t>
  </si>
  <si>
    <t>CONTRATO DE PRESTACIÓN DE SERVICIOS N°. 0139. CON EL FIN DE PRESTAR SERVICIOS PARA DESARROLLAR SUS ACTIVIDADES EN LA SEDE DEL IDS Y PRESTAR SERVICIOS PROFESIONALES PARA APOYAR SEGUN COMPETENCIAS DEPARTAMENTALES DEFINIDAS EN EL PLAN TERRITORIAL DE SALUD EN EL MARCO DE LA RESOLUCION N°. 1841 DEL 2013-PLAN DECENAL DE SALUD PUBLICA. DURANTE UN PERIODO DE 180 DIAS, PREVIA SUSCRIPCION DE EL ACTA DE INICIO.                -.SS.-</t>
  </si>
  <si>
    <t>LUISA  MARIA SERRANO RUEDA</t>
  </si>
  <si>
    <t>ADICIONAL AL CONTRATO DE PRESTACION DE SERVICIOS N°. 0900 DE 2022. CON EL FIN DE PRESTAR SERVICIOS PROFESIONALES PARA APOYAR SEGUN COMPETENCIAS DEPARTAMENTALES DEFINIDAS EN EL PLAN TERRITORIAL DE SALUD EN EL MARCO DE LA RESOLUCION 1841 DE 2013 PLAN DECENAL DE SALUD PUBLICA. DURACION DE 26 DIAS PREVIA SUSCRIPCION.                      JS</t>
  </si>
  <si>
    <t>CONTRATO DE PRESTACIÓN DE SERVICIOS N° 0060 DE 2022. PRESTAR SERVICIOS PARA DESARROLLAR SUS ACTIVIDADES EN LA SEDE DEL IDS Y APOYAR SEGÚN COMPETENCIAS DEPARTAMENTALES DEFINIDAS EN EL PLAN TERRITORIAL DE SALUD EN EL MARCO DE LA RESOLUCION 1841 DEL 2013 - PLAN DECENAL DE SALUD PUBLICA PARA APOYAR LA VIGILANCIA EN SALUD PÚBLICA Y FORMAR PARTE DE LA SALA DE ANALISIS DE RIESGO SAR  DE COVID- 19. DURACIÓN 180 DIAS PREVIA SUSCRIPCIÓN ACTA DE INICIO.       .SP.</t>
  </si>
  <si>
    <t>MARTHA LEONOR HERNANDEZ SANDOVAL</t>
  </si>
  <si>
    <t>CONTRATO DE PRESTACIÓN DE SERVICIOS N° 0046 DE 2022. PRESTAR SERVICIOS PARA DESARROLLAR ACTIVIDADES DE MANERA EXTRAMURAL Y APOYAR SEGÚN COMPETENCIAS DEPARTAMENTALES DEFINIDAS EN EL PLAN TERRITORIAL DE SALUD, RESOLUCIÓN 1841 DEL 2013 -  PLAN DECENAL DE SALUD PÚBLICA , EN EL AREA METROPOLITANA DEL MUNICIPIO DE CÚCUTA. DURACIÓN 180 DIAS PREVIA SUSCRIPCIÓN ACTA DE INICIO.                   .SP.</t>
  </si>
  <si>
    <t>MARIBEL CORZO PEÑA</t>
  </si>
  <si>
    <t>CONTRATO DE PRESTACION DE SERVICIOS N°. 0673 DE 2022. CON EL FIN DE PRESTAR SERVICIOS PARA DESARROLLAR ACTIVIDADES DE MANERA EXTRAMURAL EN EL AREA METROPOLITANA DEL MUNICIPIO DE CUCUTA Y APOYAR COMPETENCIAS DEPARTAMENTALES DEFINIDAS EN EL PLAN TERRITORIAL DE SALUD. RESOLUCION 1841 DEL 2013-PLAN DECENAL DE SALUD PUBLICA. DURACION DE 150DIAS PREVIA SUSCRIPCION ACTA DE INICIO.                     JS</t>
  </si>
  <si>
    <t>ADICIONAL AL CONTRATO DE PRESTACIÓN DE SERVICIOS N° 0673 DE 2022. PRESTAR SERVICIOS PARA DESARROLLAR ACTIVIDADES DE MANERA EXTRAMURAL EN EL ÁREA METROPOLITA DEL MUNICIPIO DE CÚCUTA Y APOYAR COMPETENCIAS DEPARTAMENTALES DEFINIDAS EN EL PLAN TERRITORIAL DE SALUD, RESOLUCIÓN 1841 DEL 2013 - PLAN DECENAL DE SALUD PÚBLICA. DURACION 9 DIAS PREVIA SUSCRIPCION.                      SP</t>
  </si>
  <si>
    <t xml:space="preserve">CONTRATO DE PRESTACIÓN DE SERVICIOS N° 1232 DE 2022. CON EL FIN PRESTAR SERVICIOS PARA EL DESARROLLO DE LAS ACCIONES DE PROMOCIÓN DE LA SALUD EN TUBERCULOSIS APOYANDO ACCIONES EN LOS EVENTOS DE SALUD PÚBLICA A NIVEL DEL DEPARTAMENTO CON ASIGNACIÓN DE ACTIVIDADES DIRECCIONADAS DESDE LA SEDE DEL IDS, APOYANDO SEGÚN COMPETENCIAS DEPARTAMENTALES DEFINIDAS EN EL PLAN TERRITORIAL DE SALUD EN EL MARCO DE LA RESOLUCIÓN 1841 DEL 2013 - PLAN DECENAL DE SALUD PUBLICA EN EL COMPONENTE DE TUBERCULOSIS, DIMENSIÓN VIDA SALUDABLE, ENFERMEDADES TRANSMISIBLES.   DURACION 30 DIAS PREVIA SUSCRIPCION ACTA DE INICIO.                         JS                                   </t>
  </si>
  <si>
    <t>ANA ISAHIL CORONEL ALCINA</t>
  </si>
  <si>
    <t xml:space="preserve">CONTRATO DE PRESTACION DE SERVICIOS N° 581 DE 2022. PRESTAR SERVICIOS PRA EL DESARROLLO DE ACTIVIDADES DE INFORMACIÓN EN SALUD PARA EL IDS Y APOYAR SEGÚN COMPTENCIAS DEPARTAMENTALES DEFINIDAS EN EL PLAN TERRITORIAL DE SALUD EN EL MARCO DE LA RESOLUCIÓN 1841 DE 2013 - PLAN DECENAL DE SALUD PÚBLICA, DESDE LA DIMENSIÓN DE CONVIVENCIA  SOCIAL Y SALUD MENTAL. DURACIÓN 120 DIAS PREVIA SUSCRIPCIÓN ACTA DE INICIO.                  .SP. </t>
  </si>
  <si>
    <t>LUZ MARINA BALMACEDA CARREÑO</t>
  </si>
  <si>
    <t>CONTRATO DE PRESTACIÓN DE SERVICIOS N°. 1070. CON EL FIN DE PRESTAR SERVICIOS PROFESIONALES PARA APOYAR SEGUN COMPETENCIAS DEPARTAMENTALES DEFINIDAS EN EL PLAN TERRITORIAL DE SALUD RESOLUCION N°. 1841 DEL 2013.-PLAN DECENAL DE SALUD PUBLICA. DURANTE UN PERIODO DE 79 DIAS, PREVIA SUSCRIPCION DE EL ACTA DE INICIO.                         -.SS.-</t>
  </si>
  <si>
    <t>EYLEEN NUMA GONZALEZ</t>
  </si>
  <si>
    <t>CONTRATO PRESTACION DE SERVICIOS N° 0045 DE 2022. PRESTAR SERVICIOS PARA DESARROLLAR ACTIVIDADES EN LA SEDE DEL IDS Y APOYAR SEGÚN COMPETENCIAS DEFINIDAS EN EL PLAN TERRITORIAL DE SALUD, RESOLUCION 1841 DEL 2013 - PLAN DECENAL DE SALUD PUBLICA EN EL MARCO DEL FORTALECIMIENTO DE LA ENTIDAD COMO AUTORIDAD SANITARIA PARA LA GESTION DE LA SALUD . DURACIÓN 180 DIAS PREVIA SUSCRIPCIÓN ACTA DE INICIO.               .SP.</t>
  </si>
  <si>
    <t>LUCY  LOZANO ROPERO</t>
  </si>
  <si>
    <t>CONTRATO DE PRESTACIÓN DE SERVICIOS N° 0794 DE 2022. PRESTAR SERVICIOS PARA DESARROLLAR ACTIVIDADES CORRESPONDIENTES AL CUMPLIMIENTO A LA GESTIÓN DE LA COBERTURA UNIVERSAL EN LOS PROCESOS DE ASEGURAMIENTO Y DE INSPECCIÓN Y VIGILANCIA DEL SISTEMA GENERAL DE SEGURIDAD SOCIAL EN SALUD EN EL DEPARTAMENTO. DURACIÓN 90 DIAS PREVIA SUSCRIPCIÓN ACTA DE INICIO.                   .SP.</t>
  </si>
  <si>
    <t>CONTRATO PRESTACION DE SERVICIOS N°870 PRESTAR SERVICIOS CON PERSONA DE TECNICO AUXILIAR DE LABORATORIO ENFERMERIA Y/O AFINES PARA DESARROLLAR SUS ACTIVIDADES EN LA SEDE DEL IDS Y PRESTAR SERVICIOS PROFESIONALES PARA APOYAR SEGUN COMPETENCIAS DEPARTAMENTALES DEFINIDAS EN EL PLAN TERRITORIAL DE SLAUD EN EL MARCO DE LA RESOLUCION 1841 DE 2013 PLAN DECENAL DE SALUD PUBLICA DURACION 120 DIAS PREVIA SUSCRIPCION DEL ACTA DE INICIO                    AJ</t>
  </si>
  <si>
    <t>YULITZA MARIA ZAMBRANO MENESES</t>
  </si>
  <si>
    <t>SERVICIOS DE APOYO A LA GESTION DE LA ENTIDAD PARA EL DISEÑO, MOLDEADO ELABORACION Y ENTREGA DE MATERIAL DIDACTICO ESPECIFICO PARA LAS ACTIVIDADES DE LA DIMENSION SEGURIDAD ALIMENTARIA Y NUTRICIONAL EN EL MARCO DE LAS ACCIONES DEL PLAN DE INTERVENCIONES COLECTIVAS - PIC.            .SP.</t>
  </si>
  <si>
    <t>SANDRA  SANDOVAL CELIS</t>
  </si>
  <si>
    <t>CONTRATACIÓN DE LOS SERVICIOS DE DISEÑO, DIAGRAMACIÓN, ELABORACIÓN DE ARTES, IMPRESIÓN Y ENTREGA DE TARJETAS DE PATRONES DE CRECIMIENTO NECESARIAS PARA EL DESARROLLO DE LAS ACTIVIDADES DE LA DIMENSIÓN SEGURIDAD ALIMENTARIA  Y NUTRICIONAL EN EL MARCO DE LAS ACCIONES DEL PLAN DE INTERVENCIONES COLECTIVAS - PIC.  DURACIÓN 5 DIAS.              .SP.</t>
  </si>
  <si>
    <t>CONTRATO PRESTACION DE SERVICIOS N°. 0212. CON EL FIN DE PRESTAR SERVICIOS EN EL MUNICIPIO DE LOS PATIOS ,APOYAR SEGÚN COMPETENCIAS DEPARTAMENTALES DEFINIDAS EN EL PLAN TERRITORIAL DE SALUD EN EL MARCO DE LA RESOLUCIÓN 1841 DEL 2013 – PLAN DECENAL DE SALUD PUBLICA. DURANTE UN PERIODO DE 120 DIAS, PREVIA SUSCRIPCION DE EL ACTA DE INICIO.                             -.SS.-</t>
  </si>
  <si>
    <t>BELKIS BEATRIZ ARIZA PINTO</t>
  </si>
  <si>
    <t>CONTRATO DE PRESTACIÓN DE SERVICIOS N° 0025 DE 2022. PRESTAR SERVICIOS PARA DESARROLLAR ACTIVIDADES DE  VIGILANCIA EN SALUD PÚBLICA, PRASS Y DEMÁS ACTIVIDADES QUE LE SEAN ASIGNADAS EN EL MUNICIPIO CON EL INSTITUTO DEPARTAMENTAL DE SALUD - VIGILANCIA EN SALUD PÚBLICA Y APOYAR SEGÚN COMPETENCIAS DEPARTAMENTALES DEFINIDAS EN EL PLAN TERRITORIAL DE SALUD EN EL MARCO DE LA RESOLUCIÓN 1841 DEL 2013- PLAN DECENAL DE SALUD PÚBLICA PARA APOYAR LA VIGILANCIA EN SALUD PÚBLICA.                    .SP.</t>
  </si>
  <si>
    <t>LILIANA MARCELA SANMIGUEL BAUTISTA</t>
  </si>
  <si>
    <t>CONTRATO DE PRESTACIÓN DE SERVICIOS N° 0120 DE 2022. PRESTAR SERVICIOS PARA DESARROLLAR SUS ACTIVIDADES EN LA SEDE DEL IDS Y PRESTAR SERVICIOS PARA APOYAR SEGÚN COMPETENCAS DEPARTAMENTALES DEFINIDAS EN EL PLAN TERRITORIAL DE SALUD EN EL MARCO DE LA RESOLUCIÓN 1841 DEL 2013 -  PLAN DECENAL DE SALUD PÚBLICA. DURACIÓN 180 DIAS PREVIA SUSCRIPCIÓN ACTA DE INICIO.                 .SP.</t>
  </si>
  <si>
    <t>ZULMA YANETH CELIS SILVA</t>
  </si>
  <si>
    <t xml:space="preserve">CONTRATO DE PRESTACIÓN DE SERVICIOS N° 0762 DE 2022. PRESTAR SERVICIOS PARA DESARROLLAR SUS ACTIVIDADES EN LA SEDE DELLDS Y APOYAR SEGÚN COMPETENCIAS DEPARTAMENTALES DEFINIDAS EN EL PLAN TERRITORIAL DE SALUD EN EL MARCO DE LA RESOLUCIÓN 1841 DEL 2013
_ PLAN DECENAL DE SALUD PUBLICA PARA APOYAR LA VIGILANCIA EN SALUD PUBLICA Y FORMAR PARLE DE LA SALA DE ANALISIS DE RIESGO SAR DE COVID-19. DURACIÓN 146 DIAS PREVIA SUSCRIPCIÓN ACTA DE INICIO.                   .SP.
</t>
  </si>
  <si>
    <t>CONTRATO DE PRESTACIÓN DE SERVICIOS N°.0613 DE 2022. CON EL FIN DE PRESTAR SERVICIOS PARA EL DESARROLLO DE ACTIVIDADES DE INFORMACION EN SALUD PARA EL IDS Y APOYAR SEGUN COMPETENCIAS DEPARTAMENTALES DEFINIDAS EN EL PLAN TERRITORIAL DE SALUD EN EL MARCO DE LA RESOLUCION 1841 DE 2013- PLAN DECENAL DE SALUD PUBLICA, DESDE LA DIMENSION SEXUALIDAD Y DERECHOS SEXUALES Y REPRODUCTIVOS.  DURACION DE 120 DIAS PREVIA SUSCRIPCION ACTA DE INICIO.                       JS</t>
  </si>
  <si>
    <t>YURY VANESSA QUINTERO GOMEZ</t>
  </si>
  <si>
    <t>CONTRATO DE PRESTACIÓN DE SERVICIOS N° 1301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</si>
  <si>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CONTRATO DE PRESTACIÓN DE SERVICIOS N° 0094 DE 2022. PRESTAR SERVICIOS PARA DESARROLLAR SUS ACTIVIDADES EN LA SEDE DEL IDS Y PRESTAR SERVICIOS PROFESIONALES PARA APOYAR SEGÚN COMPETENCIAS DEPARTAMENTALES DEFINIDAS EN EL PLAN TERRITORIAL DE SALUD EN EL MARCO DE LA RESOLUCIÓN 1841 DE 2013 PLAN DECENAL DE SALUD PÚBLICA . DURACIÓN 180 DIAS PREVIA SUSCRIPCIÓN ACTA DE INICIO.              .SP.</t>
  </si>
  <si>
    <t>EMPERATRIZ CRUZ QUINTERO</t>
  </si>
  <si>
    <t xml:space="preserve">CONTRATO DE PRESTACIÓN DE SERVICIOS N°. 0852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DURACION 135 DIAS PREVIA SUSCRIPCION ACTA DE INICIO.                    JS
                             </t>
  </si>
  <si>
    <t>CONTRATO PRESTACION DE SERVICIOS N°. 0218. CON EL FIN DE PRESTAR SERVICIOS PARA DESARROLLAR SUS ACTIVIDADES EN LA SEDE DEL IDS Y APOYAR SEGÚN COMPETENCIAS DEPARTAMENTALES DEFINIDAS EN EL PLAN TERRITORIAL DE SALUD EN EL MARCO DE LA RESOLUCIÓN 1841 DEL 2013 - PLAN DECENAL DE SALUD PÚBLICA DESDE LA DIMENSIÓN FORTALECIMIENTO A LA AUTORIDAD SANITARIO- GESTIÓN DE LA SALUD PUBLICA. DURANTE UN PERIODO DE 150 DIAS, PREVIA SUSCRIPCION DE EL ACTA DE INICIO.                                -.SS.-</t>
  </si>
  <si>
    <t>LILIANA  SANTAFE RODRIGUEZ</t>
  </si>
  <si>
    <t>CONTRATO DE PRESTACIÓN DE SERVICIOS N°. 0133, CON EL FIN DE PRESTAR SERVICIOS PARA DESARROLLAR SUS ACTIVIDADES EN LA SEDE DEL IDS Y PRESTAR SERVICIOS PROFESIONALES PARA APOYAR SEGUN COMPETENCIAS DEPARTAMENTALES DEFINIDAS EN EL PLAN TERRITORIAL DE SALUD EN EL MARCO DE LA RESOLUCION N°. 1841 DEL 2013-PLAN DECENAL DE SALUD PUBLICA. DURANTE UN PERIODO DE 180 DIAS, PREVIA SUSCRIPCION DE EL ACTA DE INICIO.                -.SS.-</t>
  </si>
  <si>
    <t>MARIA OFELIA MELO RUBIO</t>
  </si>
  <si>
    <t>CONTRATO PRESTACION DE SERVICIOS  N° 0860 DE 2022. PRESTAR SERVICIOS PARA DESARROLLAR SUS ACTIVIDADES EN LA SEDE DEL IDS Y APOYAR SEGÚN COMPETENCIAS DEPARTAMENTALES DEFINIDAS EN EL PLAN TERRITORIAL DE SALUD EN EL MARCO DE LA RESOLUCIÓN 1841 DEL 2013- PLAN DECENAL DE SALUD PÚBLICA. DURACIÓN 132 DIAS PREVIA SUSCRIPCIÓN ACTA DE INICIO.                    .SP.</t>
  </si>
  <si>
    <t>CONTRATO DE PRESTACIÓN DE SERVICIOS N°. 0421 DEL 2022. CON EL FIN DE PRESTAR SERVICIOS PARA LA PROMOCION, PREVENCION, VIGILANCIA Y CONTROL DE LAS ENFERMEDADES TRANSMITIDAS POR VECTORES, PARA PRESTAR SERVICIOS EN EL MUNICIPIO DE VILLA DEL ROSARIO Y AREA METROPOLITANA APOYAR SEGUN COMPETENCIAS DEPARTAMENTALES DEFINIDAS EN EL PLAN TERRITORIAL DE SALUD EN EL MARCO DE LA RESOLUCION 1841 DEL 2013- PLAN DECENAL DE SALUD PUBLICA. DURACION DE 120 DIAS PREVIA SUSCRIPCION ACTA DE INICIO.                JS</t>
  </si>
  <si>
    <t>MARTHA CECILIA RAMIREZ RAMIREZ</t>
  </si>
  <si>
    <t xml:space="preserve">CONTRATO DE PRESTACIÓN DE SERVICIOS N°. 1085 DE 2022. "PRESTAR SERVICIOS PARA APOYAR LA VACUNACIÓN ANTIRRÁBICA CANINA Y FELINA EN EL ÁREA METROPOLITANA DEL MUNICIPIO DE CÚCUTA,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 DURACION DE 76 DIAS PREVIA SUSCRIPCION ACTA DE INICIO.                JS                         </t>
  </si>
  <si>
    <t>CONTRATO DE PRESTACIÓN DE SERVICIOS N° 0557 DE 2022. PRESTAR SERVICIOS PARA DESARROLLAR SUS ACTIVIDADES EN EL PUENTE INTERNACIONAL SIMÓN BOLIVAR DEL MUNICIPIO DE VILLA DEL ROSARIO, CENTRO DE ATENCIÓN SANITARIO MUNICIPIO DE LOS PATIOS , PUENTE INTERNACIONAL  LA UNIÓN DEL MUNICIPIO DE PUERTO SANTANDER Y PRESTAR APOYO SEGÚN COMPETENCIAS DEPARTAMENTALES DEFINIDAS EN EL PLAN TERRITORIAL DE SALUD EN EL MARCO DE LA RESOLUCIÓN 1841 DEL 2013 - PLAN DECNAL DE SALUD PÚBLICA, DECRETO 1601 DE 1984  Y REGLAMENTO SANITARIO INTERNACIONAL. DURACIÓN 180 DIAS PREVIA SUSCRIPCIÓN ACTA DE INICIO.               .SP.</t>
  </si>
  <si>
    <t>LEONOR  ORTIZ ACOSTA</t>
  </si>
  <si>
    <t>CONTRATO PRESTACION DE SERVICIOS N°. 0338. CON EL FIN DE PRESTAR SERVICIOS PARA EL FORTALECIMIENTO DE LA ENTIDAD COMO AUTORIDAD SANITARIA PARA LA GESTIÓN DE LA SALUD, EN LA DIMENSIÓN DE SALUD AMBIENTAL EN EL ÁREA DE SISTEMAS DE INFORMACIÓN Y VIGILANCIA SANITARIA Y DESARROLLAR ACTIVIDADES EN LA SEDE DEL IDS Y APOYAR COMPETENCIAS DEPARTAMENTALES DEFINIDAS EN EL PLAN TERRITORIAL DE SALUD, RESOLUCIÓN 1841 DEL 2013 - PLAN DECENAL DE SALUD PUBLICA. DURANTE UN PERIODO DE 120 DIAS, PREVIA SUSCRIPCION DE EL ACTA DE INICIO.                    -.SS.-</t>
  </si>
  <si>
    <t>ZULAY  OCHOA PEÑARANDA</t>
  </si>
  <si>
    <t xml:space="preserve">CONTRATO DE PRESTAR SERVICIOS N°. 1079 DE 2022.  PARA DESARROLLAR SUS ACTIVIDADES EN EL PUENTE INTERNACIONAL SIMON BOLLVAR DEL MUNICIPIO DE VILLA DEL ROSARIO, CENTRO DE ATENCIÓN SANITARIO MUNICIPIO DE LOS PATIOS PUENTE INTERNACIONAL LA UNIÓN DEL MUNICIPIO DE PUERTO SANTANDER Y PRESTAR APOYO SEGÚN COMPETENCIAS DEPARTAMENTALES DEFINIDAS EN EL PLAN TERRITORIAL DE SALUD EN EL MARCO DE LA RESOLUCIÓN1841 DEL 2013 - PLAN DECENAL DE SALUD PÚBLICA, DECRETO 1601DE 1984 Y REGLAMENTO SANITARIO INTERNACIONAL.  76 DIAS PREVIA SUSCRIPCION ACTA DE INICIO.                      JS                   </t>
  </si>
  <si>
    <t>DARLING YASMID VALENCIA</t>
  </si>
  <si>
    <t>CONTRATO DE PRESTACIÓN DE SERVICIOS N° 0097 DE 2022. PRESTAR SERVICIOS PARA DESARROLLAR SUS ACTIVIDADES EN EL PUENTE INTERNACIONAL SIMON BOLIVAR DEL MUNIPIO DE VILLA DEL ROSARIO, CENTRO DE ATENCIÓN SANITARIO DE LOS PATIOS , PUENTE INTERNACIONAL LA UNIÓN DEL MUNICIPIO DE PUERTO SANTANDER Y PRESTAR APOYO SEGÚN COMPETENCIAS DEPARTAMENTALES DEFINIDAS EN EL PLAN TERRITORIAL DE SALUD EN EL MARCO DE LA RESOLUCIÓN 1841 DEL 2013 - PLAN DECENAL DE SALUD PÚBLICA , DECRETO 1601 DE 1984 Y REGLAMENTO SANITARIO INTERNACIONAL. DURACIÓN 180 DIAS PREVIA SUSCRIPCIÓN ACTA DE INICIO.                  .SP.</t>
  </si>
  <si>
    <t>INDIRA YORAIMA SANCHEZ</t>
  </si>
  <si>
    <t>CONTRATO DE PRESTACION DE SERVICIOS N° 0693 DE 2022. PRESTAR SERVICIOS PARA DESARROLLAR SUS ACTIVIDADES EN EL PUENTE INTERNACIONAL SIMON BOLLVAR DEL MUNICIPIO DE VILLA DEL ROSARIO, CENTRO DE ATENCIÓN SANITARIO MUNICIPIO DE LOS PATIOS, PUENTE INTERNACIONAL LA UNIÓN DEL MUNICIPIO DE PUERTO SANTANDER Y PRESTAR APOYO SEGÚN COMPETENCIAS DEPARTAMENTALES DEFINIDAS EN EL PLAN TERRITORIAL DE SALUD EN EL MARCO DE LA RESOLUCIÓN 1841 DEL 2013  PLAN DECENAL DE SALUD PÚBLICA, DECRETO 1601 DE 1984 Y REGLAMENTO SANITARIO INTERNACIONAL DURACIÓN 150 DIAS PREVIA SUSCRIPCIÓN ACTA DE INICIO.</t>
  </si>
  <si>
    <t>CONTRATO DE PRESTACIÓN DE SERVICIO N°. 0335. CON EL FIN DE PRESTAR SERVICIOS PARA DESARROLLAR SUS ACTIVIDADES EN LA SEDE DEL IDS Y APOYAR SEGÚN COMPETENCIAS DEPARTAMENTALES DEFINIDAS EN EL PLAN TERRITORIAL DE SALUD EN EL MARCO DE LA RESOLUCIÓN 1841 DEL 2013 - PLAN DECENAL DE SALUD PÚBLICA PARA APOYAR LA VIGILANCIA EN SALUD PUBLICA. DURANTE UN PERIODO DE 180 DIAS, PREVIA SUSCRIPCION DE EL ACTA DE INICIO.                           -.SS.-</t>
  </si>
  <si>
    <t>TANIA PAOLA MARTHEYN TELLO</t>
  </si>
  <si>
    <t>CONTRATO PRESTACION DE SERVICIOS  N° 0107 DE 2022. PRESTAR SERVICIOS PARA APOYAR SEGÚN COMPETENCAS DEPARTAMENTALES DEFINIDAS EN EL PLAN TERRITORIAL DE SALUD EN EL MARCO DE LA RESOLUCIÓN 1841 DEL 2013 -  PLAN DECENAL DE SALUD PÚBLICA. DURACIÓN 180 DIAS PREVIA SUSCRIPCIÓN ACTA DE INICIO.      .SP.</t>
  </si>
  <si>
    <t>ASTRID SULAY GARAY LEAL</t>
  </si>
  <si>
    <t>CONTRATO PRESTACION DE SERVICIOS N°832 PRESTAR SERVICIOS  PARA APOYAR SEGÚN COMPETENCIAS DEPARTAMENTALES DEFINIDAS EN EL PLAN TERRITORIAL DE SALUD EN EL MARCO DE LA RESOLUCIÓN 1841 DEL 2013 - PLAN DECENAL DE SALUD PÚBLICA. DURACION 139 DIAS PREVIA SUSCRIPCION DEL ACTA DE INICIO                   AJ</t>
  </si>
  <si>
    <t xml:space="preserve">CONTRATO DE PRESTACIÓN DE SERVICIOS. N°. 0004 DEL 2022. CON EL FIN DE PRESTAR SERVICIOS PROFESIONALES PARA DESARROLLAR SUS ACTIVIDADES EN LA SEDE DEL IDS Y APOYAR SEGUN COMPETENCIAS DEPARTAMENTALES DEFINIDAS EN EL PLAN TERRITORIAL DE SALUD EN EL MARCO DE LA RESOLUCION 1841 DEL 2013-PLAN DECENAL DE SALUD PUBLICA.  DURACION DE 180 DIAS PREVIA SUSCRIPCION ACTA DE INICIO.           JS                                </t>
  </si>
  <si>
    <t>MAIRA MILENA SIERRA NIÑO</t>
  </si>
  <si>
    <t>CONTRATO DE PRESTACIÓN DE SERVICIOS. N°667 PRESTAR SERVICIOS PARA DESARROLLAR SUS FUNCIONES EN LA SEDE DEL IDS Y APOYAR SEGÚN COMPETENCIAS DEPARTAMENTALES DEFINIDAS EN EL PLAN TERRITORIAL DE SALUD EN EL MARCO DE LA RESOLUCIÓN 1841 DEL 2013  PLAN DECENAL DE SALUD PUBLICA DURACION 150 DIAS PREVIA SUSCRIPCION DEL ACTA DE INICIO            JS</t>
  </si>
  <si>
    <t>CONTRATO DE PRESTACIÓN DE SERVICIOS N° 0069 DE 2022. PRESTAR SERVICIOS PARA DESARROLLAR SUS ACTIVIDADES EN LA SEDE DEL IDS Y APOYAR SEGÚN COMPETENCIAS DEPARTAMENTALES DEFINIDAS EN EL PLAN TERRITORIAL DE SALUD EN EL MARCO DE LA RESOLUCION 1841 DEL 2013 PLAN DECENAL DE SALUD PUBLICA. DURACIÓN 180 DIAS PREVIA SUSCRIPCIÓN ACTA DE INICIO.                                              .SP.</t>
  </si>
  <si>
    <t>YURLEY HELENA VALENCIA VALENCIA</t>
  </si>
  <si>
    <t>CONTRATO DE PRESTACIÓN DE SERVICIOS. N°826 PRESTAR SERVICIOS PARA DESARROLLAR SUS FUNCIONES EN LA SEDE DEL IDS Y APOYAR SEGÚN COMPETENCIAS DEPARTAMENTALES DEFINIDAS EN EL PLAN TERRITORIAL DE SALUD EN EL MARCO DE LA RESOLUCIÓN 1841 DEL 2013 – PLAN DECENAL DE SALUD PUBLICA. DURACION 140 DIAS PREVIA SUSCRIPCION DEL ACTA DE INICIO                        AJ</t>
  </si>
  <si>
    <t xml:space="preserve">CONTRATO PRESTACION DE SERVICIOS N°. 0213. CON EL FIN DE PRESTAR SERVICIOS EN EL MUNICIPIO DE LOS PATIOS ,APOYAR SEGÚN COMPETENCIAS DEPARTAMENTALES DEFINIDAS EN EL PLAN TERRITORIAL DE SALUD EN EL MARCO DE LA RESOLUCIÓN 1841 DEL 2013  PLAN DECENAL DE SALUD PUBLICA. DURANTE UN PERIODO DE 120 DIAS, PREVIA SUSCRIPCION DE EL ACTA DE INICIO.                          -.SS.- </t>
  </si>
  <si>
    <t>BELCKYS SULAY HERNANDEZ VILLAMIZAR</t>
  </si>
  <si>
    <t>CONTRATO PRESTACION DE SERVICIOS  N°786 PRESTAR SERVICIOS EN EL MUNICIPIO DE LOS PATIOS, APOYAR SEGÚN COMPETENCIAS DEPARTAMENTALES DEFINIDAS EN EL PLAN TERRITORIAL DE SALUD EN EL MARCO DE LA RESOLUCIÓN 1841 DEL 2013 - PLAN DECENAL DE SALUD PÚBLICA. DURACION 143 DIAS PREVIA SUSCRIPCION DEL ACTA DE INICIO          AJ                AJ</t>
  </si>
  <si>
    <t>CONTRATO DE PRESTACIÓN DE SERVICIOS N° 0109 DE 2022.PRESTAR SERVICIOS PARA DESARROLLAR SUS ACTIVIDADES EN LA SEDE DEL IDS Y PRESTAR SERVICIOS PROFESIONALES PARA APOYAR SEGÚN COMPETENCIAS DEPARTAMENTALES DEFINIDAS EN EL PLAN TERRITORIAL DE SALUD EN EL MARCO DE LA RESOLUCIÓN 1841 DEL 2013 - PLAN DECENAL DE SALUD PÚBLICA. DURACIÓN 180 DIAS PREVIA SUSCRIPCIÓN ACTA DE INICIO.            .SP.</t>
  </si>
  <si>
    <t>MARY LUZ SILVA DURAN</t>
  </si>
  <si>
    <t>CONTRATO DE PRESTACIÓN DE SERVICIOS N° 0758 DE 2022. PRESTAR SERVICIOS PARA DESARROLLAR SUS ACTIVIDADES EN LA SEDE DEL IDS Y APOYAR SEGÚN COMPETENCIAS DEPARTAMENTALES DEFINIDAS EN EL PLAN TERRITORIAL DE SALUD EN EL MARCO DE LA RESOLUCIÓN 1841 DEL 2013 – PLAN DECENAL DE SALUD PÚBLICA. DURACIÓN 146 DIAS PREVIA SUSCRIPCIÓN ACTA DE INICIO.                   .SP.</t>
  </si>
  <si>
    <t>CONTRATO PRESTACION DE SERVICIOS N° 0313 DE 2022. PRESTAR SERVICIOS PARA DESARROLLAR ATIVIDADES DE MANERA INTRAMURAL Y APOYAR COMPETENCIAS DEPARTAMENTALES DEFINIDAS EN EL PLAN TERRITORIAL DE SALUD, RESOLUCIÓN 1841 DEL 2013 – PLAN DECENAL DE SALUD PUBLICA EN EL MARCO DEL FORTALECIMIENTO DE LA ENTIDAD COMO AUTORIDAD SANITARIA PARA LA GESTIÓN DE LA SALUD, EN LA DIMENSIÓN DE AMBITO LABORAL. DURACIÓN 120 DIAS PREVIA SUSCRIPCIÓN ACTA DE INICIO.        .SP.</t>
  </si>
  <si>
    <t>PAOLA ANDREA DURAN SANTOS</t>
  </si>
  <si>
    <t>CONTRATO DE PRESTACION DE SERVICIOS. 458 PRESTAR SERVICIOS PARA DESARROLLAR ACTIVIDADES DE MANERA EXTRAMURAL Y APOYAR COMPETENCIAS DEPARTAMENTALES DEFINIDAS EN EL PLAN TERRITORIAL DE SALUD RESOLUCION 1841 DE 2013 PLAN DECENAL DE SALUD PUBLICA EN LOS MUNICPIOS DEL DEPARTAMENTO CON PRIORIDAD EN EL AREA METROPOLITANA DE CUCUTA EN EL MARCO DEL FORTALECIMIENTO DE LA ENTIDAD COMO AUTORIDAD SANITARIA PARA LA GESTION DE LA SALUD EN LA DIMENSION DE AMBITO LABORAL DURACION 120 DIAS PREVIA SUSCRIPCION DEL ACTA DE INICIO       AJ</t>
  </si>
  <si>
    <t>MARIA ELENA TRIANA CAMPOS</t>
  </si>
  <si>
    <t>CONTRATO DE PRESTACIÓN DE SERVICIOS N°. 1064. CON EL FIN DE PRESTAR SERVICIOS TECNICOS PARA DESARROLLAR ACTIVIDADES DE MANERA EXTRAMURAL Y APOYAR COMPETENCIAS DEPARTAMENTALES DEFINIDAS EN EL PLAN TERRITORIAL DE SALUD RESOLUCION N°. 1841 DEL 2013.-PLAN DECENAL DE SALUD PUBLICA. EN LOS MUNICIPIOS DEL DEPARTAMENTO CON PRIORIDAD EN EL AREA METROPOLITANA DE CUCUTA EN EL MARCO DEL FORTALECIMIENTO DE LA ENTIDAD COMO AUTORIDAD SANITARIA PARA LA GESTION DE LA SALUD EN LA DIMENSION DE AMBITO LABORAL. DURANTE UN PERIODO DE 79 DIAS, PREVIA SUSCRIPCION DE EL ACTA DE INICIO.                           -.SS.-</t>
  </si>
  <si>
    <t>CONTRATO PRESTACION DE SERVICIOS N° 0021 DE 2022. PRESTAR SERVICIOS PARA APOYAR SEGÚN COMPETENCIAS DEPARTAMENTALES DEFINIDAS EN EL PLAN TERRITORIAL DE SALUD EN EL MARCO DE LA RESOLUCIÓN 1841 DEL 2013 – PLAN DECENAL DE SALUD PUBLICA. DURACIÓN 180 DIAS PREVIA SUCRIPCIÓN ACTA DE INICIO.             .SP.</t>
  </si>
  <si>
    <t xml:space="preserve">BLANCA YAZMIN CORREDOR </t>
  </si>
  <si>
    <t>CONTRATO DE PRESTACIÓN DE SERVICIOS N° 0098 DE 2022. PRESTAR SERVICIOS PARA DESARROLLAR SUS ACTIVIDADES EN PUENTE INTERNACIONAL SIMÓN BOLÍVAR DEL MUNICIPIO DE VILLA DEL ROSARIO CENTRO DE ATENCIÓN SANITARIO DEL MUNICIPIO DE LOS PATIOS PUENTE INTERNACIONAL LA UNIÓN DEL MUNICIPIO DE PUERTO SANTANDER Y PRESTAR APOYO SEGÚN COMPETENCIAS DEPARTAMENTALES DEFINIDAS EN EL PLAN TERRITORIAL DE SALUD EN EL MARCO DE LA RESOLUCIÓN 1841 DEL 2013 -  PLAN DECENAL DE SALUD PÚBLICA DECRETO 1601 DE 1984 Y REGLAMENTO SANITARIO INTERNACIONAL.  DURACIÓN  180 DÍAS PREVIA SUSCRIPCIÓN ACTA DE INICIO.      .SP.</t>
  </si>
  <si>
    <t>YANETH MEDINA CHACON</t>
  </si>
  <si>
    <t>CONTRATO DE PRESTACION DE SERVICIOS N° 0692 DE 2022. PRESTAR SERVICIOS PARA DESARROLLAR SUS ACTIVIDADES EN EL PUENTE INTERNACIONAL SIMON BOLLVAR DEL MUNICIPIO DE VILLA DEL ROSARIO, CENTRO DE ATENCIÓN SANITARIO MUNICIPIO DE LOS PATIOS, PUENTE INTERNACIONAL LA UNIÓN DEL MUNICIPIO DE PUERTO SANTANDER Y PRESTAR APOYO SEGÚN COMPETENCIAS DEPARTAMENTALES DEFINIDAS EN EL PLAN TERRITORIAL DE SALUD EN EL MARCO DE LA RESOLUCIÓN 1841 DEL 2013  PLAN DECENAL DE SALUD PÚBLICA, DECRETO 1601 DE 1984 Y REGLAMENTO SANITARIO INTERNACIONAL DURACIÓN 150 DIAS PREVIA SUSCRIPCIÓN ACTA DE INICIO.</t>
  </si>
  <si>
    <t>CONTRATO DE PRESTACIÓN DE SERVICIOS N° 0031 DE 2022. PRESTAR SERVICIOS PARA DESARROLLAR ACTIVIDADES EN LA SEDE DEL IDS Y PRESTAR SERVICIOS PROFESIONALES PARA APOYAR SEGÚN SEGÚN COMPETENCIAS DEPARTAMENTALES DEFINIDAS EN EL PLAN TERRITORIAL DE SALUD EN EL MARCO DE LA RESOLUCIÓN 1841 DEL 2013 - PLAN DECENAL DE SALUD PÚBLICA.  DURACIÓN 180 DIAS PREVIA SUSCRIPCIÓN ACTA DE INICIO.                 .SP.</t>
  </si>
  <si>
    <t>ERIKA GOMEZ JURADO GIL</t>
  </si>
  <si>
    <t>CONTRATO DE PRESTACIÓN DE SERVICIOS N° 0844 DE 2022. PRESTAR SERVICIOS PARA DESARROLLAR SUS ACTIVIDADES EN LA SEDE DEL IDS Y PARA APOYAR SEGÚN COMPETENCIAS DEPARTAMENTALES DEFINIDAS EN EL PLAN TERRITORIAL DE SALUD EN EL MARCO DE LA RESOLUCIÓN 1841 DEL 2013 PLAN DECENAL DE SALUD PÚBLICA. DURACIÓN 133 DIAS PREVIA SUSCRIPCIÓN ACTA DE INICIO.                 .SP.</t>
  </si>
  <si>
    <t>CONTRATO DE PRESTACIÓN DE SERVICIOS N° 1054 DE 2022. PRESTAR SERVICIOS PARA DESARROLLAR SUS ACTIVIDADES EN LA SEDE DEL IDS SEGÚN COMPETENCIAS DEPARTAMENTALES DEFINIDAS EN EL PLAN TERRITORIAL DE SALUD EN EL MARCO DE LA RESOLUCIÓN 1841 DEL 2013 PLAN DECENAL DE SALUD PÚBLICA. DURACIÓN 60 DIAS PREVIA SUSCRIPCIÓN ACTA DE INICIO.              .SP.</t>
  </si>
  <si>
    <t>OMAIRA  ALBA DURAN</t>
  </si>
  <si>
    <t>CONTRATO DE PRESTACIÓN DE SERVICIOS N° 0121 DE 2022. PRESTAR SERVICIOS PARA LA EJECUCIÓN DE LA ACCIONES DE SEXUALIDAD , DERECHOS SEXUALES Y REPRODUCTIVOS Y APOYAR LOS PROCESOS SEGÚN COMPETENCIAS DEPARTAMENTALES DEFINIDAS EN EL PLAN TERRITORIAL DE SALUD EN EL MARCO DE LA RESOLUCIÓN 1841 DEL 2013 - PLAN DECENAL DE SALUD PÚBLICA. DURACIÓN 180 DIAS PREVIA SUSCRIPCIÓN ACTA DE INICIO.      .SP.</t>
  </si>
  <si>
    <t>SANDRA MILDRED MANTILLA CORREA</t>
  </si>
  <si>
    <t>CONTRATO DE PRESTACIÓN DE SERVICIOS N° 0759 DE 2022. PRESTAR SERVICIOS PARA APOYAR SEGÚN COMPETENCIAS DEPARTAMENTALES DEFINIDAS EN EL PLAN TERRITORIAL DE SALUD EN EL MARCO DE LA RESOLUCIÓN 1841 DEL 2013 – PLAN DECENAL DE SALUD PÚBLICA. DURACIÓN 146 DIAS PREVIA SUSCRIPCIÓN ACTA DE INICIO.                   .SP.</t>
  </si>
  <si>
    <t>CONTRATO DE PRESTACIÓN DE SERVICIOS N° 0032 DE 2022. PRESTAR SERVICIOS PARA DESARROLLAR SUS ACTIVIDADES EN LA SEDE DEL IDS Y PRESTAR SERVICIOS PROFESIONALES PARA APOYAR SEGÚN COMPETENCIAS DEPARTAMENTALES DEFINIDAS EN EL PLAN TERRITORIAL DE SALUD EN EL MARCO DE LA RESOLUCIÓN 1841 DEL 2013 PLAN DECENAL DE SALUD PÚBLICA. DURACIÓN 180 DIAS PREVIA SUSCRIPCIÓN ACTA DE INICIO.        .SP.</t>
  </si>
  <si>
    <t>ALBA LUZ LEON PRIETO</t>
  </si>
  <si>
    <t>CONTRATO DE PRESTACION DE SERVICIOS N°. 0334. CON EL FIN DE PRESTAR SERVICIOS PROFESIONALES PARA DESARROLLAR SUS ACTIVIDADES EN LA SEDE DEL IDS Y APOYAR SEGUN COMPETENCIAS DEPARTAMENTALES DEFINIDAS EN EL PLAN TERRITORIAL DE SALUD EN EL MARCO DE LA RESOLUCION N°. 1841 DE 2013.-PLAN DECENAL DE SALUD PUBLICA.- DURANTE UN PERIODO DE 180 DIAS, PREVIA SUSCRIPCION DE EL ACTA DE INICIO.                               -.SS.-</t>
  </si>
  <si>
    <t>LILIANA JASMIN HERNANDEZ MARIÑO</t>
  </si>
  <si>
    <t>ADICIONAL AL CONTRATO DE PRESTACION DE SERVICIOS N°.0876. CON EL FIN DE PRESTAR SERVICIOS DE APOYAR PARA DESARROLLAR SUS ACTIVIDADES EN LA SEDE DEL IDS Y APOYAR SEGUN COMPETENCIAS DEPARTAMENTALES DEFINIDAS EN EL PLAN TERRITORIAL DE SALUD EN EL MARCO DE LA RESOLUCION 1841 DE 2013- PLAN DECENAL DE SALUD PUBLICA.  30 DIAS PREVIA SUSCRIPCION.                             JS</t>
  </si>
  <si>
    <t xml:space="preserve">CONTRATO DE PRESTACIÓN DE SERVICIOS N°. 0134. CON EL FIN DE PRESTAR SERVICIOS PARA DESARROLLAR SUS ACTIVIDADES EN LA SEDE DEL IDS Y PRESTAR SERVICIOS PROFESIONALES PARA APOYAR SEGUN COMPETENCIAS DEPARTAMENTALES DEFINIDAS EN EL PLAN TERRITORIAL DE SALUD EN EL MARCO DE LA RESOLUCION N°. 1841 DEL 2013-PLAN DECENAL DE SALUD PUBLICA. DURANTE UN PERIODO DE 180 DIAS, PREVIA SUSCRIPCION DE EL ACTA DE INICIO.                -.SS.-                                                      </t>
  </si>
  <si>
    <t>MARITZA COROMOTO PANQUEVA OCHOA</t>
  </si>
  <si>
    <t>CONTRATO PRESTACION DE SERVICIOS N°.0867 DE 2022. CON EL FIN DE PRESTAR SERVICIOS PARA DESARROLLAR SUS ACTIVIDADES EN LA SEDE DEL IDS Y APOYAR SEGUN COMPETENCIAS DEPARTAMENTALES DEFINIDAS EN EL PLAN TERRITORIAL DE SALUD EN EL MARCO DE LA RESOLUCION 1841 DE 2013- PLAN DECENAL DE SALUD PUBLICA.                                           JS</t>
  </si>
  <si>
    <t>CONTRATO DE PRESTACIÓN DE SERVICIOS N° 0569 DE 2022. PRESTAR SERVICIOS PARA APOYAR LA VACUNACIÓN ANTIRRABICA CANINA Y FELINA EN EL AREA URBANA EN EL MUNICIPIO DE OCAÑA,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120 DIAS PREVIA SUSCRIPCIÓN ACTA DE INICIO.            .SP.</t>
  </si>
  <si>
    <t>YAMIDES  PEREZ AREVALO</t>
  </si>
  <si>
    <t>CONTRATO DE PRESTACIÓN DE SERVICIOS. N°1114 PRESTAR SERVICIOS PARA EL DESARROLLO DE ACTIVIDADES DE VACUNACIÓN ANTIRRÁBICA CANINA Y FELINA EN EL ÁREA URBANA DE LOS MUNICIPIOS DE OCAÑA,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RESOLUCI6N 1841 DE 2013 - PLAN DECENAL DE SALUD PÚBLICA. DURACION 66 DIAS PREVIA SUSCRIPCION DEL ACTA DE INICIO            AJ</t>
  </si>
  <si>
    <t>CONTRATO DE PRESTACIÓN DE SERVICIOS Nº 0549 DE 2022. PRESTAR SERVICIOS PARA DESARROLLAR ACTIVIDADES DE VIGILANCIA EN SALUD PÚBLICA, PARA EL MUNICIPIO DE ABREGO Y DEMAS ACTIVIDADES QUE LE SEAN ASIGNADAS EN EL MUNICIPIO CON EL INSTITUTO DEPARTAMENTAL DE SALUD - VIGILANCIA EN SALUD PÚBLICA  Y APOYAR SEGÚN COMPETENCIAS DEPARTAMENTALES DEFINIDAS EN EL PLAN TERRITORIAL DE SALUD EN EL MARCO DE LA RESOLUCIÓN 1841 DEL 2013 - PLAN DECENAL DE SALUD PÚBLICA PARA APOYAR LA VIGILANCIA EN SALUD PÍBLICA. DURACIÓN 120 DIAS PREVIA SUSCRIPCIÓN ACTA DE INICIO.             .SP.</t>
  </si>
  <si>
    <t>YAQUELINE  VERGEL GOMEZ</t>
  </si>
  <si>
    <t>CONTRATO PRESTACION DE SERVICIOS N°. 0680. CON EL FIN DE PRESTAR SERVICIOS PARA EL DIAGNOSTICO Y TRATAMIENTO DE MALARIA EN AREAS DE ALTA EXTERNALIDAD (ZONA DE CATATUMBO) DE ACUERDO A LAS NORMAS TECNICO ADMINISTRATIVAS VIGENTES Y ARTICULADAS,  LA ESTRATEGIA DE ATENCIÓN PRIMARIA EN SALUD EN EL MARCO DE LA POLITICA DE ATENCIÓN INTEGRAL EN SALUD Y RESOLUCIÓN N°. 1841 DEL 2013. DURANTE UN PRERIODO DE 150 DIAS, PREVIA SUSCRIPCIÓN DE EL ACTA DE INICIO.             -.SS.-</t>
  </si>
  <si>
    <t>LEIDES MARIA RIZO ALVAREZ</t>
  </si>
  <si>
    <t>CONTRATO DE PRESTACIÓN DE SERVICIOS N° 0504 DE 2022. PRESTAR SERVICIOS PARA LA PROMOCIÓN , PREVENCIÓN, VIGILANCIA Y CONTROL DE LAS ENFERMEDADES TRASMITIDAS POR VECTORES , PARA PRESTAR SERVICIOS EN EL MUNICIPIO DE LOS PATIOS  Y AREA METROPOLITANA, APOYAR SEGÚN COMPETENCIAS DEPARTAMENTALES DEFINIDAS EN EL PLAN TERRITORIAL DE SALUD EN EL MARCO DE LA RESOLUCIÓN 1841 DEL 2013 - PLAN DECENAL DE SALUD PÚBLICA. DURACIÓN 120 DIAS PREVIA SUSCRIPCIÓN ACTA DE INICIO.                 .SP.</t>
  </si>
  <si>
    <t>YURLEY ALEJANDRA CHAUSTRE ORTEGA</t>
  </si>
  <si>
    <t>CONTRATO DE PRESTACIÓN DE SERVICIOS N° 0187 DE 2022. PRESTAR SERVICIOS PARA APOYAR LOS PROCESOS DE PROMOCIÓN, PREVENCIÓN Y CONTROL DE LA ENFERMEDAD DE CHAGAS, ES NECESARIO REFORZAR LAS ACCIONES QUE DEBAN EJECUTARSE EN LA CONTENCIÓN Y MITIGACIÓN PARA EL COMPONENTE DE ENFERMEDADES TRASMISIBLES Y APOYAR SEGÚN COMPETENCIAS DEPARTAMENTALES DEFINIDAS EN EL PLAN TERRITORIAL DE SALUD EN EL MARCO DE LA RESOLUCIÓN 1841 DEL 2013 – PLAN DECENAL DE SALUD PUBLICA. DURACIÓN 180 DIAS PREVIA SUSCRIPCIÓN ACTA DE INICIO.             .SP.</t>
  </si>
  <si>
    <t>ANA MARIA GELVES CARDENAS</t>
  </si>
  <si>
    <t>CONTRATO DE PRESTACIÓN DE SERVICIOS N° 0798 DE 2022. PRESTAR SERVICIOS PARA APOYAR LOS PROCESOS DE PROMOCIÓN, PREVENCIÓN Y CONTROL DE LA ENFERMEDAD DE CHAGAS, ES NECESARIO REFORZAR LAS ACCIONES QUE DEBAN EJECUTARSE EN LA CONTENCIÓN Y MITIGACIÓN PARA EL COMPONENTE DE ENFERMEDADES TRASMISIBLES Y APOYAR SEGÚN COMPETENCIAS DEPARTAMENTALES DEFINIDAS EN EL PLAN TERRITORIAL DE SALUD EN EL MARCO DE LA RESOLUCIÓN 1841 DEL 2013 – PLAN DECENAL DE SALUD PUBLICA. DURACIÓN 143 DIAS PREVIA SUSCRIPCIÓN ACTA DE INICIO.               .SP.</t>
  </si>
  <si>
    <t>CONTRATO DE PRESTACIÓN DE SERVICIOS N° 0395 DE 2022. PRESTAR SERVICIOSPARA APOYAR LA VACUNACIÓN ANTIRRABICA CANINA Y FELINA Y FELINA EN EL AREA RURAL DEL MUNICIPIO DE LOS PATIOS, PARA LO CUAL SE TEDRAN EN CUENTA LO ESTIMADO POR EL PROGRAMA DE ZOONOSIS DE ACUERDOS A LOS LINEAMIENTOS DEL MINISTERIO DE SALUD Y PROTECCIÓN SOCIAL PARA DESARROLLAR SUS ACTIVIDADES Y APOYAR SEGÚN COMPETENCIAS DEPARTAMENTALES DEFINIDAS EN EL PLAN TERRITORIAL DE SALUD EN EL MARCO DE LA RESOLUCIÓN 1841 DE 2013 - PLAN DECENAL DE SALUD PÚBLICA. DURACIÓN 120 DIAS PREVIA SUSCRIPCIÓN ACTA DE INICIO.        .SP.</t>
  </si>
  <si>
    <t>JENNIFER RUIZ CHACON</t>
  </si>
  <si>
    <t xml:space="preserve">CONTRATO DE PRESTACIÓN DE SERVICIOS N°.1072 DE 2022. CON EL FIN DE PRESTAR SERVICIOS PARA APOYAR LA VACUNACION ANTIRRABICA CANINA Y FELINA EN EL AREA RURAL DE LOS MUNICIPIOS DE SAN CAYETANO Y PUERTO SANTANDER,PARA LO CUAL SE TENDRAN EN CUENTA LO ESTIMULADO POR EL PROGRAMA DE ZOONOSIS DE ACUERDO A LOS LINEAMIENTOS DEL MINISTERIO DE SALUD Y PROTECCION SOCIAL PARA DESARROLLAR SUS ACTIVIDADES Y APOYAR SEGUN COMPETENCIAS DEPARTAMENTALES DEFINIDAS EN EL PLAN TERRITORIAL DE SALUD EN EL MARCO DE LA RESOLUCION 1841 DE 2013 PLAN DECENAL DE SALUD PUBLICA. DURACION DE 78 DIAS PREVIA SUSCRIPCION ACTA DE INICIO.                 JS                            </t>
  </si>
  <si>
    <t>CONTRATO DE PRESTACIÓN DE SERVICIOS N° 0575 DE 2022. PRESTAR SERVICIOS PARA EL DESARROLLO DE ACTIVIDADES DE INFORMACIÓN EN SALUD PARA EL IDS Y APOYAR SEGÚN COMPETENCIAS DEPARTAMENTALES DEFINIDAS EN EL PLAN TERRITORIAL DE SALUD EN EL MARCO DE LA RESOLUCIÓN 1841 DEL 2013 -  PLAN DECENAL DE SALUD PÚBLICA, DESDE EL COMPONENTE DE ENFERMEDADES INMUNOPREVENIBLES PAI- COVID 19. DURACIÓN 120 DIAS PREVIA SUSCRIPCIÓN ACTA DE INICIO.             .SP.</t>
  </si>
  <si>
    <t>MARIA ESPERANZA RODRIGUEZ SUAREZ</t>
  </si>
  <si>
    <t>CONTRATO DE PRESTACIÓN DE SERVICIOS N° 0547 DE 2022. PRESTAR SERVICIOS PARA DESARROLLAR ACTIVIDADES DE VIGILANCIA EN SALUD PÚBLICA, PARA EL MUNICIPIO DE LA ESPERANZA Y DEMAS ACTIVIDADES QUE LE SEAN ASIGANADAS EN EL MUNICIPIO CON EL INSTITUTO DEPARTAMENTAL DE SALUD - VIGILANCIA EN SALUD PÚBLICA Y APOYAR SEGÚN COMPETENCIAS DEPARTAMENTALES DEFINIDAS EN EL PLAN TERRITORIAL DE SALUD EN EL MARCO DE LA RESOLUCIÓN 1841 DEL 2013 - PLAN DECENAL DE SALUD PÚBLICA PARA APOYAR LA VIGILANCIA EN SALUD PÚBLICA.  DURACIÓN 120 DIAS PREVIA SUSCRIPCIÓN ACTA DE INICIO.                      .SP.</t>
  </si>
  <si>
    <t>LUZ MARINA TARAZONA RODRIGUEZ</t>
  </si>
  <si>
    <t xml:space="preserve">CONTRATO PRESTACION DE SERVICIOS N° 0043 DE 2022. PRESTAR SERVICIOS PARA DESARROLLAR ACTIVIDADES EN LA SEDE DEL IDS Y APOYAR SEGÚN COMPETENCIAS DEFINIDAS EN EL PLAN TERRITORIAL DE SALUD, RESOLUCION 1841 DEL 2013 - PLAN DECENAL DE SALUD PUBLICA EN EL MARCO DEL FORTALECIMIENTO DE LA ENTIDAD COMO AUTORIDAD SANITARIA PARA LA GESTION DE LA SALUD . DURACIÓN 180 DIAS PREVIA SUSCRIPCIÓN ACTA DE INICIO.                        .SP.       </t>
  </si>
  <si>
    <t>AURA PATRICIA CABEZA BLANCO</t>
  </si>
  <si>
    <t>CONTRATO DE PRESTACION DE SERVICIOS N°. 0674 DE 2022.CON EL FIN DE PRESTAR SERVICIOS PARA DESARROLLAR ACTIVIDADES CORRESPONDIENTES AL CUMPLIMIENTO A LA GESTION DE LA COBERTURA UNIVERSAL EN LOS PROCESOS DE ASEGURAMIENTOS Y DE INSPENCCION Y VIGILANCIA DEL SISTEMA GENERAL DE SEGURIDAD SOCIAL EN SALUD EN EL DEPARTAMENTO. DURACION DE 120 DIAS PREVIA SUSCRIPCION ACTA DE INICIO.                   JS</t>
  </si>
  <si>
    <t xml:space="preserve">ADICIONAL AL CONTRATO DE PRESTACIÓN DE SERVICIOS N° 0674 DE 2022. PRESTAR SERVICIOS PARA DESARROLLAR ACTIVIDADES CORRESPONDIENTES AL CUMPLIMIENTO A LA GESTIÓN DE LA COBERTURA UNIVERSAL EN LOS PROCESOS DE ASEGURAMIENTO Y DE INSPECCIÓN Y VIGILANCIA DEL SISTEMA GENERAL DE SEGURIDAD SOCIAL EN SALUD EN EL DEPARTAMENTO. DURACIÓN 40 DIAS PREVIA SUSCRIPCIÓN.                           .SP.
</t>
  </si>
  <si>
    <t>CONTRATO PRESTACION DE SERVICIOS N°. 0325 DEL 2022. PRESTAR SERVICIOS PARA DESARROLLAR ACTIVIDADES DE MANERA EXTRAMURAL Y APOYAR COMPETENCIAS DEPARTAMENTALES DEFINIDAS EN EL PLAN TERRITORIAL DE SALUD, RESOLUCIÓN 1841 DEL 2013 - PLAN DECENAL DE SALUD PUBLICA, EN LOS MUNICIPIOS DEL DEPARTAMENTO CON PRIORIDAD EN EL ÁREA METROPOLITANA DE CÚCUTA EN EL MARCO DEL FORTALECIMIENTO DE LA ENTIDAD COMO AUTORIDAD SANITARIA PARA LA GESTIÓN DE LA SALUD, EN LA DIMENSIÓN DE ÁMBITO LABORAL. DURACION DE 150 DIAS PREVIA SUSCRIPCION ACTA DE INICIO.                       JS</t>
  </si>
  <si>
    <t>MARIA ANGELICA ANGARITA CONTRERAS</t>
  </si>
  <si>
    <t>CONTRATO DE PRESTACIÓN DE SERVICIOS. N°744 PRESTAR SERVICIOS PARA DESARROLLAR ACTIVIDADES DE MANERA EXTRAMURAL Y APOYAR COMPETENCIAS DEPARTAMENTALES DEFINIDAS EN EL PLAN TERRITORIAL DE SALUD, RESOLUCIÓN 1841 DEL 2013 - PLAN DECENAL DE SALUD PÚBLICA, EN LOS MUNICIPIOS DEL DEPARTAMENTO CON PRIORIDAD EN EL ÁREA METROPOLITANA DE CÚCUTA EN EL MARCO DEL FORTALECIMIENTO DE LA ENTIDAD COMO AUTORIDAD SANITARIA PARA LA GESTIÓN DE LA SALUD, EN LA DIMENSIÓN DE ÁMBITO LABORAL. DURACION 120 DIAS PREVIA SUSCRIPCION DEL ACTA DE INICIO                AJ</t>
  </si>
  <si>
    <t>ADICIONAL AL CONTRATO DE PRESTACIÓN DE SERVICIOS N° 0744 DE 2022 .  PRESTAR SERVICIOS PARA DESARROLLAR ACTIVIDADES DE MANERA EXTRAMURAL Y APOYAR COMPETENCIAS DEPARTAMENTALES DEFINIDAS EN EL PLAN TERRITORIAL DE SALUD, RESOLUCIÓN 1841 DEL 2013- PLAN DECENAL DE SALUD PÚBLICA, EN LOS MUNICIPIOS DEL DEPARTAMENTO CON PRIORIDAD EN EL AREA METROPOLITANA DE CÚCUTA EN EL MARCO DEL FORTALECIMIENTO DE LA ENTIDAD COMO AUTORIDAD SANITARIA PARA LA GESTIÓN DE LA SALUD, EN LA DIMENSIÓN DE AMBITO LABORAL. DURACIÓN 28 DIAS PREVIA SUSCRIPCIÓN ACTA DE INICIO.                           .SP.</t>
  </si>
  <si>
    <t>CONTRATO PRESTACION DE SERVICIOS N° 0384 DE 2022. PRESTAR SERVICIOS PARA DESARROLLAR SUS ACTIVIDADES EN LA SEDE DEL IDS Y APOYAR SEGUN COMPETENCIAS DEPARTAMENTALES DEFINIDAS EN EL PLAN TERRITORIAL DE SALUD EN EL MARCO DE LA RESOLUCION 1841 DEL 2013 - PLAN DECENAL DE SALUD PUBLICA. DURACIÓN 90 DIAS PREVIA SUSCRIPCIÓN ACTA DE INICIO.                   .SP.</t>
  </si>
  <si>
    <t>JOSE ALEXANDER NIETO OSUNA</t>
  </si>
  <si>
    <t>CONTRATO N°503 CONTRATACIÓN DE SERVICIOS PROFESIONALES PARA LA FORMACIÓN EN SALUD DE PERSONAL ASISTENCIAL DE LA ESE HOSPITAL EMIRO QUINTERO CAÑIZARES DE OCAÑA. DURACION 10 DIAS PREVIA SUSCRIPCION DEL ACTA DE INICIO                   AJ</t>
  </si>
  <si>
    <t>JUAN ANTONIO PALMA ACOSTA</t>
  </si>
  <si>
    <t>CONTRATO DE PRESTACIÓN DE SERVICIOS. 617 PRESTAR SERVICIOS PARA DESARROLLO DE ACTIVIDADES DE INFORMACION EN SALUD PARA EL IDS Y APOYAR SEGUN COMPETENCIAS DEPARTAMENTALES DEFINIDAS EN EL PLAN TERRITORIAL DE SALUD EN EL MARCO DE LA RESOLUCION 1841 DE 2013-PLAN DECENAL DE SALUD PUBLICA. DESDE EL COMPONENTE DE TUBERCULOSIS. DURACION DE 120 DIAS PREVIA SUSCRIPCION ACTA DE INICIO.                           JS</t>
  </si>
  <si>
    <t>ALLAN MAURICIO BELTRAN NIETO</t>
  </si>
  <si>
    <t>CONTRATO DE PRESTACIÓN DE SERVICIOS N° 1310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</si>
  <si>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CONTRATO DE PRESTACIÓN DE SERVICIOS. 413 PRESTAR SERVICIOS PARA DESARROLLAR SUS ACTIVIDADES EN LA SEDE DEL IDS Y PRESTAR SERVICIOS PROFESIONALES PARA APOYAR EVENTOS DE PERFIL ODONTÓLOGO SEGÚN COMPETENCIAS DEPARTAMENTALES DEFINIDAS EN EL PLAN TERRITORIAL DE SALUD EN EL MARCO DE LA RESOLUCIÓN 1841 DEL 2013 – PLAN DECENAL DE SALUD PÚBLICA DURACION 150 DIAS PREVIA SUSCRIPCION DEL ACTA DE INICIO                 AJ</t>
  </si>
  <si>
    <t>WISNER DIEGO RODRIGUEZ CARDENAS</t>
  </si>
  <si>
    <t>CONTRATO PRESTACION DE SERVICIOS N° 0925 DE 2022. PRESTAR SERVICIOS PARA DESARROLLAR SUS ACTIVIDADES EN LA SEDE DEL IDS Y APOYAR EVENTOS SEGÚN COMPETENCIAS DEPARATAMENTALES DEFINIDAS EN EL PLAN TERRITORIAL DE SALUD EN EL MARCO DE LA RESOLUCIÓN 1841 DEL 2013 - PLAN DECENAL DE SALUD PÚBLICA. DURACIÓN 115 DIAS PREVIA SUSCRIPCIÓN ACTA DE INICIO.                                       .SP.</t>
  </si>
  <si>
    <t>COMPRAVENTA DE INSUMOS, ELEMENTOS Y REACTIVOS DESTINADOS A FORTALECER LAS ACCIONES DE APOYO A LA VIGILANCIA Y CONTROL SANITARIO, LA CAPACIDAD DE RESPUESTA  Y EL MEJORAMIENTO DE LOS SERVICIOS QUE PRESTA EL LABORATORIO DEPARTAMENTAL DE SALUD PUBLICA EN DESARROLLO DE LAS COMPETNCIAS PARA ATENDER EVENTOS DE INTERES EN SALUD PÚBLICA.  CONT N° 607 DE 2022.              .SP.</t>
  </si>
  <si>
    <t>AQUALAB S.A.S.</t>
  </si>
  <si>
    <t>COMPRA DE INSUMOS QUIMICOS ESPECIFICOS CON DESTINOS AL DESARROLLO DE ACTIVIDADES DE PREVENCION Y CONTROL DE LAS ENFERMEDADES TRANSMITIDAS POR VECTORES EN EL DEPARTAMENTO NORTE DE SANTANDER. DURACION 30 DIAS.                               JS</t>
  </si>
  <si>
    <t>FITOGRANOS COMERCIALIZADORA AGROINDUSTRIAL LTDA</t>
  </si>
  <si>
    <t>SERVICIOS PARA LA CARACTERIZACION DE AGUAS RESIDUALES SEGUN PARAMETROS DE LA NORMA DE VERTIMIENTOS 631 DE 2015, ARTICULO 14. PARA LAS ACTIVIDADES DEL LABORATORIODE SALUD PUBLICA.  UNA DURACION DE 60 DIAS.                              JS</t>
  </si>
  <si>
    <t>AMBIENCIQ INGENIEROS SAS</t>
  </si>
  <si>
    <t>SERVICIOS PRESTADOS A LA ENTIDAD PARA LA CONECTIVIDAD MEDIANTE EL USO DE TIC GARANTIZANDO LAS COMUNICACIONES EN SALUD PARA EL DESARROLLO DE LAS ACCIONES ESTABLECIDAS EN EL PTS. CONTRATO MARCO DE PRESTACIÓN DE SERVICIOS TIC MOVILES CORPORATIVOS INTEGRADOS GC- CPST-3872 DE 11 NOVIEMBRE DE 2020. PERIODO DIC 13 DE 2021 A 12 DE ENERO DE 2022.</t>
  </si>
  <si>
    <t>COMCEL S.A</t>
  </si>
  <si>
    <t>SERVICIOS PRESTADOS A LA ENTIDAD PARA LA CONECTIVIDAD MEDIANTE EL USO TIC GARANTIZANDO LAS COMUNICACIONES EN SALUD PARA EL DESARROLLO DE LAS ACCIONES ESTABLECIDAS EN EL PTS.                        JS.</t>
  </si>
  <si>
    <t>SERVICIOS DE SUSCRIPCION DE PORTAL TNS OFICIAL ANUAL CON EL MODELO DE  SOFTWARE COMO SERVICIOS (SAAS) PARA EL IDS INCLUYENDO SOPORTE TECNICO (REMOTO) PARA LA CORRECTA OPERACION Y FUNCIONAMIENTO DE SOFTWARE COMO HERRAMIENTA DE CONTROL DE LAS ACCIONES DE FORTALECIMIENTO AL SUBSISTEMA DE INFORMACION DE LA AUTORIDAD SANITARIA.      .SP.</t>
  </si>
  <si>
    <t>TNS SAS</t>
  </si>
  <si>
    <t>CONTRATO No.1005 DE SEPTIEMBRE 27 DE 2022. COMPRA DE INSUMOS Y REACTIVOS ESPECÍFICOS INCLUYENDO SERVICIOS DE MANTENIMIENTO INTEGRAL A EQUIPO ESPECIALIZADO, CON DESTINO AL FORTALECIMIENTO DEL LABORATORIO DE SALUD DEPARTAMENTAL PARA RESPONDER DE MANERA INMEDIATA, EFICIENTE Y OPORTUNA, LA DEMANDA DE ATENCIONES Y PRUEBAS CONFIRMATORIAS DE COVID-19 Y LA VIRUELA DEL MONO (MXPV) POR PARTE DE LA POBLACION AFECCTADA.</t>
  </si>
  <si>
    <t>ARC ANALISIS S.A.S.</t>
  </si>
  <si>
    <t>CONTRATO PRESTACION DE SERVICIOS N°630 PRESTAR SERVICIOS PARA EL DESARROLLO DE ACTIVIDADES DE INFORMACION EN SALUD PARA EL IDS Y APOYAR SEGUN COMPETENCIAS DEPARTAMENTALES DEFINIDAS EN EL PLAN TERRITORIAL DE SALUD EN EL MARCO DE LA RESOLUCION 1841 DE 2013 PLAN DECENAL DE SALUD PUBLICA DESDE EL COMPONENTE DE ENFERMEDADES INMUNOPREVENIBLES PAI -COVID-19 DURACION 120 DIAS
PREVIA SUSCRIPCION DEL ACTA DE INICIO             AJ</t>
  </si>
  <si>
    <t>HENRY  RINCON BERMON</t>
  </si>
  <si>
    <t>COMPRA DE INSUMOS, ELEMENTOS Y RFEACTIVOS DESTINADOS A FORTALECER LAS ACCIONES DIAGNOSTICAS Y CONFIRMATORIAS , LA CAPACIDAD DE RESPUESTA Y EL MEJORAMIENTO DE LOS SERVICIOS QUE PRESTA  EL LABORATORIO DEPARTAMENTAL DE SALUD PUBLICA EN DESARROLLO DE LAS COMPETENCIAS DE VIGILANCIA DE LAS ENFERMEDADES INFECCIOSAS COMO EVENTOS DE INTERES EN SALUD PUBLICA.     AJ</t>
  </si>
  <si>
    <t>ABBOTT RAPID DIAGNOSTICS COLOMBIA S.A.S.</t>
  </si>
  <si>
    <t>SERVICIO DE RECOLECCIÓN DE RESIDUOS BIOMEDICOS DE LAS OFICINAS DEL LABORATORIO DE SALUD DEPARTAMENTAL DE ENERO A DICIEMBRE DE 2022.                  JS.</t>
  </si>
  <si>
    <t>VEOLIA SERVICIOS INDUSTRIALES COLOMBIA S.A.S. E.S.P.</t>
  </si>
  <si>
    <t>COMPRA DE EQUIPOS DE PROCESAMIENTO INCLUYENDO SOFTWARE DE SISTEMA OPERATIVO Y PERIFERICOS CON DESTINO AL DESARROLLO Y FORTALECIMIENTO DE LAS ACCIONES Y COMPETENCIAS DE LA ENTIDAD EN EL MARCO DEL PLAN TERRITORIAL DE SAUD PÚBLICA. DURACION 10 DIAS.                       JS</t>
  </si>
  <si>
    <t>PATIÑO Y CONTRERAS CIA S.A.S</t>
  </si>
  <si>
    <t>EJECUCION DE ACCIONES DE INTERVENCIONES COLECTIVAS DE ALTA EXTERNALIDAD EN LA DIMENSION VIDA SALUDABLE Y ENFERMEDADES TRASMISIBLES , DIMENSION SEXUALIDAD DERECHOS SEXUALES Y REPRODUCTIVOS, DIMENSION VIDA SALUDABLE Y ENFERMEDADES TRASMISIBLES - TUBERCULOSIS DE CONFORMIDAD A LO ESTABLECIDO EN LA RESOLUCION N°1841 DE 2013, RESOLUCION N°518 DE 2015 Y RESOLUCION N°3280 DE 2018 DURACION 5 MESES            AJ</t>
  </si>
  <si>
    <t>ESE HOSPITAL LOCAL DE LOS PATIOS</t>
  </si>
  <si>
    <t>PÚBLICA</t>
  </si>
  <si>
    <t xml:space="preserve">EJECUCION DE ACCIONES DE INTERVENCION COLECTIVAS DE ALTA EXTERNALIDAD EN LA DIMENSION SEGURIDAD ALIMENTARIA DE CONFORMIDAD A LO ESTABLECIDO EN LA RESOLUCION N°1841 DE 2013 RESOLUCION N°518 DE 2015 Y RESOLUCION N°3280 DE 2018 DURACION 5 MESES                     AJ
</t>
  </si>
  <si>
    <t>E S E HOSPITAL LOCAL JORGE CRISTO SAHIUM VILLA DEL ROSARIO</t>
  </si>
  <si>
    <t>EJECUCION DE ACCIONES DE INTERVENCIONES COLECTIVAS DE ALTA EXTERNALIDAD EN LA DIMENCION SEGURIDAD ALIMENTARIA Y NUTRICIONAL Y DIMENSION  SEXUALIDAD, DERECHOS SEXUALES Y REPRODUCTIVOS DE CONFORMIDAD A LO ESTABLECIDO EN LA RESOLUCION N°.1841 DE 2013. RESOLUCION N°. 518 DE 2015 Y RESOLUCION 3280 DE 2018. ESTE REGISTRO REMPLAZA EL N°. 3588, SEGUN DOCUMENTO ACLARATORIO.              JS</t>
  </si>
  <si>
    <t>IPS ESE HOSPITAL JUAN LUIS LONDOÑO</t>
  </si>
  <si>
    <t>LA EJECUCION DE ACCIONES DE INTERVENCIONES COLECTIVAS DE ALTA EXTERNALIDAD EN LA DIMENSION SEGURIDAD ALIMENTARIA Y NUTRICIONAL Y DIMENSION SALUD AMBIENTAL DE CONFORMIDAD A LO ESTABLECIDO EN LA RESOLUCION N°.1841 DE 2013, RESOLUCION N°.518 DE 2015 Y RESOLUCION N°. 3280 DE 2018. DIMENSION DE SALUD AMBIENTAL.                                  JS</t>
  </si>
  <si>
    <t>EMPRESA SOCIAL DEL ESTADO HOSPITAL REGIONAL CENTRO</t>
  </si>
  <si>
    <t>EJECUCION DE ACCIONES DE INTERVENCIONES COLECTIVAS DE ALTA EXTERNALIDAD EN LA DIMENSION VIDA SALUDABLE Y CONDICIONES N TRASMISIBLES, EN LA DIMENSION VIDA SALUDABLE Y ENFERMEDADES TRASMISIBLES (PAI),  DE CONFORMIDAD A LO ESTABLECIDO EN LA RESOLUCION N°1841 DE 2013, RESOLUCION N°518 DE 2015 Y RESOLUCION N°3280 DE 2018 DURACION 5 MESES            AJ</t>
  </si>
  <si>
    <t>EMPRESA SOCIAL DEL ESTADO HOSPITAL REGIONAL SURORIENTAL</t>
  </si>
  <si>
    <t>EJECUCION DE ACCIONES DE INTERVENCIONES COLECTIVAS DE ALTA EXTERNALIDADEN LA DIMENSION VIDA SALUDABLE Y ENFERMEDADES TRASMISIBLES (PAI) DE CONFORMIDAD A LO ESTABLECIDO EN LA RESOLUCION N°1841 DE 2013, RESOLUCION N°518 DE 2015 Y RESOLUCION N°3280 DE 2018 DURACION 5 MESES            AJ</t>
  </si>
  <si>
    <t>EMPRESA SOCIAL DEL ESTADO HOSPITAL REGIONAL NOROCCIDENTAL</t>
  </si>
  <si>
    <t xml:space="preserve">EJECUCION DE ACCIONES DE INTERVENCIONES COLECTIVAS DE ALTA EXTERNALIDAD EN LA DIMENSION VIDA SALUDABLE Y CONDICIONES NO TRASMISIBLES, DIMENSION SEGURIDAD ALIMENTARIA Y NUTRICIONAL EN LA DIMENSION VIDA SALUDABLE Y ENFERMEDADES TRASMISIBLES (PAI),  DE CONFORMIDAD A LO ESTABLECIDO EN LA RESOLUCION N°1841 DE 2013, RESOLUCION N°518 DE 2015 Y RESOLUCION N°3280 DE 2018 DURACION 5 MESES            </t>
  </si>
  <si>
    <t>EMPRESA SOCIAL DEL ESTADO HOSPITAL REGIONAL OCCIDENTE</t>
  </si>
  <si>
    <t>EJECUCION DE ACCIONES DE INTERVENCIONES COLECTIVAS DE ALTA EXTERNALIDAD EN LA DIMENSION SEGURIDAD ALIMENTARIA Y NUTRICIONAL, EN LA DIMENSION VIDA SALUDABLE Y ENFERMEDADES TRASMISIBLES (PAI), DIMENSION VIDA SALUDABLE Y ENFERMEDADES TRASMISIBLES - TUBERCULOSIS Y DIMENSION CONVIVENCIA SOCIAL Y SALUD MENTAL DE CONFORMIDAD A LO ESTABLECIDO EN LA RESOLUCION N°1841 DE 2013, RESOLUCION N°518 DE 2015 Y RESOLUCION N°3280 DE 2018 DURACION 5 MESES            AJ</t>
  </si>
  <si>
    <t>EMPRESA SOCIAL DEL ESTADO HOSPITAL REGIONAL NORTE</t>
  </si>
  <si>
    <t>CONTRATO No.1004 DE SEPTIEMBRE 27 DE 2022. ADQUISICION DE INSUMOS, ELEMENTOS Y REACTIVOS ESPECIFICOS DESTINADOS A FORTALECER LAS ACCIONES DIAGNOSTICAS Y CONFIRMATORIAS, LA CAPACIDAD DE RESPUESTA Y EL MEJORAMIENTO DE LOS SERVICIOS QUE PRESTA EL LABORATORIO DEPARTAMENTAL DE SALUD PUBLICA EN DESARROLLO DE LAS COMPETENCIAS DE VIGILANCIA DE LAS ENFERMEDADES INFECCIOSAS Y VIRALES COMO EVENTOS DE INTERÉS EN SALUD PUBLICA.</t>
  </si>
  <si>
    <t>ICOSAN INTERNACIONAL LTDA.</t>
  </si>
  <si>
    <t>CONTRATO No.1006 DE SEPTIEMBRE 27 DE 2022. ADQUISICION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TRANSMITIDAS POR ALIMENTOS COMO EVENTOS DE INTERÉS EN SALUD PÚBLICA. DURACIÓN 60 DIAS.            .SP.</t>
  </si>
  <si>
    <t>BIOMERIEUX COLOMBIA S.A.S</t>
  </si>
  <si>
    <t>COMPRA DE INSUMOS Y REACTIVOS CON DESTINO AL FORTALECIMIENTO DEL LABORATORIO DEPARTAMENTAL  DE SALUD PARA RESPONDER DE MANERA INMEDIATA EFICIENTE Y OPORTUNA, LA DEMANDA DE ATENCIONES Y PRUEBAS CONFIRMATORIAS DE COVID-19 POR PARTE DE LA POBLACION AFECTADA. CONT N° 610 DE 2022.                      .SP.</t>
  </si>
  <si>
    <t>A M ASESORIA Y MANTENIMIENTO LTDA.</t>
  </si>
  <si>
    <t>COMPRA DE INSUMOS Y REACTIVOS CON DESTINO AL FORTALECIMIENTO DEL LABORATORIO DEPARTAMENTAL DE SALUD PARA RESPONDER DE MANERA INMEDIATA, EFICIENTE  Y OPORTUNA, LA DEMANDA DE ATENCIONES Y PRUEBAS CONFIRMATORIAS DE LA VIRUELA DEL MONO ( MXPV ) POR PARTE DE LA POBLACION AFECTADA. DURANTE UN PERIODO DE 40 DIAS.                                -.SS.-</t>
  </si>
  <si>
    <t>COMPRA  DE INSUMOS Y REACTIVOS CON DESTINO AL FORTALECIMIENTO DEL LABORATORIO DEPARTAMENTAL DE SALUD PARA RESPONDER DE MANERA INMEDIATA, EFICIENTE Y OPORTUNA, LA DEMANDA DE ATENCIONES Y PRUEBAS CONFIRMATORIAS DE LA VIRUELA DEL MONO (MXPV) POR PARTE DE LA POBLACION AFECTADA.                - .SS.-</t>
  </si>
  <si>
    <t>ADQUISICIÓN DE INSUMOS , ELEMENTOS REACTIVOS DESTINADOS A FORTALECER LAS ACCIONES DIAGNOSTICAS Y CONFIRMATORIAS, LA CAPACIDAD DE RESPUESTA Y EL MEJORAMIENTO DE LOS SERVICIOS QUE PRESTA EL LABORATORIO DEPARTAMENTAL DE SALUD PÚBLICA EN DESARROLLO  DE LAS COMPETENCIAS DE VIGILANCIA Y CONTROL A LAS ENFERMEDADES TRANSMITIDAS POR ALIMENTOS COMO EVENTOS DE INTERES EN SALUD PÚIBLICA.  CONT N° 0608 DE 2022.                              .SP.</t>
  </si>
  <si>
    <t>LABCARE DE COLOMBIA LIMITADA</t>
  </si>
  <si>
    <t>CONTRATO DE PRESTACIÓN DE SERVICIOS N° 0459 DE 2022. PRESTAR SERVICIOS PARA LA PROMOCIÓN, PREVENCIÓN,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PÚBLICA. DURACIÓN 120 DIAS PREVIA SUSCRIPCIÓN ACTA DE INICIO.                .SP.</t>
  </si>
  <si>
    <t>YOVANNYS ALBERTO MONTERO</t>
  </si>
  <si>
    <t>COMPRA DE INSUMOS Y REACTIVOS CON DESTINO AL FORTALECIMIENTO DEL LABORATORIO DEPARTAMENTAL DE SALUD PARA RESPONDER DE MANERA INMEDIATA, EFICIENTE Y OPORTUNA, LA DEMANDA DE ATENCIONES Y PRUEBAS CONFIRMATORIAS DE COVID-19 POR PARTE DE LA POBLACIÓN AFECTADA.  CONT N° 0611 DE 2022. DURACIÓN 2 MESES.            .SP.</t>
  </si>
  <si>
    <t>PRODUCTOS ROCHE S.A</t>
  </si>
  <si>
    <t>CONTRATO DE PRESTACIÓN DE SERVICIOS N° 0478 DE 2022. PRESTAR SERVICIOS PARA DESARROLLAR ACTIVIDADES EXTRAMURALES DEL IDS COMO AUTORIDAD SANITARIA PARA LA GESTIÓN DEL RIESGO EN SALUD Y VIGILANCIA SANITARIA EN LA DIMENSIÓN DE SALUD AMBIENTAL EN EL AREA DE ALIMENTOS PERECEDEROS  EN EL MUNICIPIO DE PAMPLONA  Y APOYAR COMPETENCIAS DEPARTAMENTALES DEFINIDAS EN EL PLAN TERRITORIAL DE SALUD, RESOLUCIÓN 1841 DEL 2013 - PLAN DECENAL DE SALUD PÚBLICA. DURACIÓN 120 DIAS PREVIA SUSCRIPCIÓN ACTA DE INICIO.                    .SP.</t>
  </si>
  <si>
    <t>DANNY ARMANDO PISCIOTTI ORTEGA</t>
  </si>
  <si>
    <t>CONTRATO DE PRESTACIÓN DE SERVICIOS N° 0399 DE 2022. PRESTAR SERVICIOS PARA APOYAR LA VACUNACIÓN CANINA Y FELINA EN EL AREA RURAL DEL MUNICIPIO DE TEORMA, PARA LO CUAL SE TENDRAN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150 DIAS PREVIA SUSCRIPCIÓN ACTA DE INICIO.                          .SP.</t>
  </si>
  <si>
    <t>YULBREIDER GUSTAVO PALLARES BAENE</t>
  </si>
  <si>
    <t>CONTRATO DE PRESTACIÓN DE SERVICIOS N° 1084 DE 2022. PRESTAR SERVICIOS PARA APOYAR LA VACUNACIÓN ANTIRRABICA CANINA Y FELINA EN EL AREA URBANA DEL MUNICIPIO DE TEORAMA Y AREA URBANA DEL MUNICIPIO DE OCAÑA, PARA LO CUAL SE TENDRA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30 DIAS PREVIA SUSCRIPCIÓN ACTA DE INICIO.                   .SP.</t>
  </si>
  <si>
    <t xml:space="preserve">CONTRATO DE PRESTACIÓN DE SERVICIOS N°. 0438 DEL 2022. CON EL FIN DE PRESTAR SERVICIOS PARA APOYAR LA VACUNACION ANTIRRABICA CANINA Y FELINA EN EL AREA RURAL DE LOS MUNICIPIOS DE CHINACOTA Y RAGONVALIA. PARA LO CUAL SE TENDRAN EN CUENTA LO ESTIMULADO POR EL PROGRAMA DE ZOONOSIS DE ACUERDO A LOS LINEMIENTOS DEL MINISTERIO DE SALUD Y PROTECCION SOCIAL PARA DESARROLLAR SUS ACTIVIDADES Y APOYAR SEGUN COMPETENCIAS DEPARTAMENTALES DEFINIDAS EN EL PLAN TERRITORIAL DE SALUD EN EL MARCO DE LA RESOLUCION 1841 DEL 2013-PLAN DECENAL DE SALUD PUBLICA. DURACION DE 180 DIAS PREVIAS SUSCRIPCION ACTA DE INICIO.                       JS </t>
  </si>
  <si>
    <t>RONAY FERNEY CAÑAS DIAZ</t>
  </si>
  <si>
    <t>CONTRATO DE PRESTACIÓN DE SERVICIOS N° 1043 DE 2022. PRESTAR SERVICIOS PARA APOYAR LA VACUNACIÓN ANTIRRÁBICA CANINA Y FELINA DEL MUNICIPIO DE BOCHALEMA,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DURACIÓN 60 DIAS PREVIA SUSCRIPCIÓN ACTA DE INICIO.          .SP.</t>
  </si>
  <si>
    <t>ADICIONAL AL CONTRATO DE PRESTACIÓN DE SERVICIOS N° 1043 DE 2022. PRESTAR SERVICIOS PARA APOYAR LA VACUNACIÓN ANTIRRÁBICA CANINA Y FELINA DEL MUNICIPIO DE BOCHALEMA,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PÚBLICA. DURACION 26 DIAS PREVIA SUSCRIPCION.                         SP</t>
  </si>
  <si>
    <t>CONTRATO DE PRESTACIÓN DE SERVICIOS. 454 PRESTAR SERVICIOS PARA DESARROLLAR SUS ACTIVIDADES EN LA SEDE DEL IDS Y APOYAR SEGUN COMPETENCIAS DEPARTAMNETALES DEFINIDAS EN EL PLAN TERRITORIAL DE SALUD EN EL MARCO DE LA RESOLUCION 1841 DE 2013- PLAN DECENLA DE SALUD PUBLICA DURACION 150 DIAS PREVIA SUSCRIPCION DEL ACTA  DE INICIO                AJ</t>
  </si>
  <si>
    <t>YONI JOSE NIETO ROJAS</t>
  </si>
  <si>
    <t>CONTRATO DE PRESTACIÓN DE SERVICIOS N° 1335 DE 2022. PRESTAR SERVICIOS PARA EL DESARROLLO DE ACTIVIDADES DE INFORMACIÓN EN SALUD PARA ELLOS Y APOYAR SEGÚN COMPETENCIAS DEPARTAMENTALES DEFINIDAS EN EL PLAN TERRITORIAL DE SALUD EN EL MAREO DE LA RESOLUCIÓN 1841 DE 2013 - PLAN DECENAL DE SALUD PÚBLICA, DESDE LA DIMENSIÓN SALUD AMBIENTAL.  DURACIÓN 11 DIAS PREVIA SUSCRIPXIÓN ACTA DE INICIO.                        .SP.</t>
  </si>
  <si>
    <t>CONTRATO PRESTACION DE SERVICIOS N°. 0227. CON EL FIN DE PRESTAR SERVICIOS EN EL MUNICIPIO DE LOS PATIOS ,APOYAR SEGÚN COMPETENCIAS DEPARTAMENTALES DEFINIDAS EN EL PLAN TERRITORIAL DE SALUD EN EL MARCO DE LA RESOLUCIÓN 1841 DEL 2013  PLAN DECENAL DE SALUD PUBLICA. DURANTE UN PERIODO DE 120 DIAS, PREVIA SUSCRIPCION DE EL ACTA DE INICIO.                            -.SS.-</t>
  </si>
  <si>
    <t>EDIXON GILBERTO SOCHA ALONSO</t>
  </si>
  <si>
    <t>CONTRATO PRESTACION DE SERVICIOS N°604 PRESTAR SERVICIOS PARA EL DESARROLLO DE ACTIVIDADES DE INFORMACION EN SALUD PARA EL IDS Y APOYAR SEGUN COMPETENCIAS DEPARTAMENTALES DEFINIDAS EN EL PLAN TERRITORIAL DE SALUD EN EL MARCO DE LA RESOLUCION 1841 DE 2013 - PLAN DECENAL DE SALUD PUBLICA DESDE EL COMPONENTE ZOONOSIS DURACION 120 DIAS PREVIAS SUSCRIPCION DEL ACTA DE INICIO                AJ</t>
  </si>
  <si>
    <t>FABIAN STAPER CARVAJAL</t>
  </si>
  <si>
    <t>CONTRATO DE PRESTACIÓN DE SERVICIOS N°. 0400 DEL 2022. CON EL FIN DE PRESTAR SERVICIOS PARA APOYAR LA VACUNACION ANTIRRABICA CANINA Y FELINA EN EL AREA RURAL DEL  MUNICIPIO DE TIBU. PARA LO CUAL SE TENDRAN EN CUENTA LO ESTIMULADO POR EL PROGRAMA DE ZOONOSIS DE ACUERDO A LOS LINEMIENTOS DEL MINISTERIO DE SALUD Y PROTECCION SOCIAL PARA DESARROLLAR SUS ACTIVIDADES Y APOYAR SEGUN COMPETENCIAS DEPARTAMENTALES DEFINIDAS EN EL PLAN TERRITORIAL DE SALUD EN EL MARCO DE LA RESOLUCION 1841 DEL 2013-PLAN DECENAL DE SALUD PUBLICA. DURACION DE 150 DIAS PREVIAS SUSCRIPCION ACTA DE INICIO.                     JS</t>
  </si>
  <si>
    <t>FRAY EVERALDO CONTRERAS COLMENARES</t>
  </si>
  <si>
    <t>CONTRATO DE PRESTACION DE SERVICIOS N°.1123 DE 2022. CON EL FIN DE PRESTAR SERVICIOS PARA APOYAR LA VACUNACIÓN ANTIRRÁBICA CANINA Y FELINA EN EL ÁREA URBANA Y RURAL DEL MUNICIPIO DE TIBÚ,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PUBLICA. DURACION DE 60 DIAS PREVIA SUSCRIPCION ACTA DE INICIO.                JS</t>
  </si>
  <si>
    <t xml:space="preserve">CONTRATO DE PRESTACIÓN DE SERVICIOS N°. 0208. CON EL FIN DE PRESTAR SERVICIOS PARA LA PROMOCIÓN , PREVENCIÓN, VIGILANCIA Y CONTROL DE LAS ENFERMEDADES TRANSMITIDAS POR VECTORES PARA PRESTAR SERVICIOS EN EL MUNICIPIO DE LOS PATIOS  Y AREA METROPOLITANA APOYAR SEGUN COMPETENCIAS DEPERTAMENTALES DEFINIDAS EN EL PLAN TERRITORIAL DE SALUD EN EL MARCO DE LA RESOLUCION N°. 1841 DEL 2013-PLAN DECENAL DE SALUD PUBLICA.  DURANTE UN PERIODO DE 120 DIAS, PREVIA SUSCRIPCION DE EL ACTA DE INICIO.                    -.SS.-                                         </t>
  </si>
  <si>
    <t>CARLOS ARTURO NIETO GUTIERREZ</t>
  </si>
  <si>
    <t>CONTRATO DE PRESTACIÓN DE SERVICIOS N° 0640 DE 2022. PRESTAR SERVICIOS EN EL MUNICIPIO DE LOS PATIOS, APOYAR SEGÚN COMPETENCIAS  DEPARTAMENTALES DEFINIDAS EN EL PLAN TERRITORIAL DE SALUD EN EL MARCO DE LA RESOLUCIÓN 1841 DEL 2013 - PLAN DECENAL DE SALUD PUBLICA. DURACIÓN 175 DIAS PREVIA SUSCRIPCIÓN ACTA DE INICIO.                                                       .SP.</t>
  </si>
  <si>
    <t>CONTRATO DE PRESTACIÓN DE SERVICIOS N° 0073 DE 2022. PRESTAR SERVICIOS PARA DESARROLLAR ACTIVIDADES EN LA SEDE DEL IDS Y APOYAR COMPETENCIAS DEPARTAMENTALES DEFINIDAS EN EL PLAN TERRITORIAL DE SALUD RESOLUCION 1841 DEL 2013 PLAN DECENAL DE SALUD PUBLICA EN EL MARCO DEL FORTALECIMIENTO DE LA ENTIDAD COMO AUTORIDAD SANITARIA PARA LA GESTION DE LA SALUD LO ANTERIOR EN EL MARCO DE SU PROPUESTA EL PROYECTO O PLAN AL QUE ACCEDE ESTE INSTRUMENTO Y LAS INDICACIONES DEL INSTITUTO DEPARTAMENTAL DE SALUD SIN QUE ELLO CONSTITUYA SUBORDINACION DE NINGUNA CLASE . DURACIÓN 180 DIAS PREVIA SUSCRIPCIÓN ACTA DE INICIO.                 .SP.</t>
  </si>
  <si>
    <t>SUAREZ VILLAMIZAR GREGORIO SUMINISTROS</t>
  </si>
  <si>
    <t xml:space="preserve">CONTRATO PRESTACION DE SERVICIOS N°789 PRESTAR SERVICIOS PARA EL DESARROLLO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 PLAN DECENAL DE SALUD PÚBLICA EN EL MARCO DEL FORTALECIMIENTO DE LA ENTIDAD COMO AUTORIDAD SANITARIA PARA LA GESTIÓN DE LA SALUD. DURACION 90 DIAS PREVI SUSCRIPCION DEL ACTA DE INICIO                AJ
</t>
  </si>
  <si>
    <t>ADICIONAL AL CONTRATO DE PRESTACIÓN DE SERVICIOS N° 1189 DE 2022. PRESTAR SERVICIOS PARA DESARROLLAR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DURACIÓN 5 DIAS PREVIA SUSCRIPCIÓN.                    .SP.</t>
  </si>
  <si>
    <t xml:space="preserve">PRESTACION DE SERVICIOS DE APOYO A LA GESTIÓN DE LA ENTIDAD PARA REPRODUCIR E IMPRIMIR EN LINEA DOCUMENTOS OFICIALES EN DESARROLLO DE LAS ACCIONES DE VIGILANCIA Y CONTROL EN SALUD QUE SON COMPETENCIA DEL IDS EN EL MARCO DE LA EJECUCIÓN DEL PLAN TERRITORIAL DE SALUD PÚBLICA. DURACION DE 145 DIAS.          JS              
</t>
  </si>
  <si>
    <t>HENRY YOVANNY MOLINA CORREA</t>
  </si>
  <si>
    <t xml:space="preserve">CONTRATO DE PRESTACIÓN DE SERVICIOS N°. 0179 DEL 2022. CON EL FIN DE PRESTAR SERVICIOS PARA DESARROLLAR ACTIVIDADES EN LA SEDE DEL IDS EN LA DIMENSION DE SALUD AMBIENTAL EN EL AREA DE ALIMENTOS CON PRIORIDAD EN PERECEDEROS DE ALTO RIESGO EN LOS MUNICIPIOS DEL AREA METROPOLITANA DE CUCUTA Y APOYAR COMPETENCIAS DEPARTAMENTALES DEFINIDAS EN EL PLAN TERRITORIAL DE SALUD RESOLUCION 1841 DEL 2013-PLAN DECENAL DE SALUD PUBLICA. DURACION DE 180 DIAS PREVIA SUSCRIPCION ACTA DE INICIO.                        JS                             </t>
  </si>
  <si>
    <t>JUAN FRANCISCO BAUTISTA RODRIGUEZ</t>
  </si>
  <si>
    <t xml:space="preserve">CONTRATO DE PRESTACIÓN DE SERVICIOS N°.0854 DE 2022. PRESTAR SERVICIOS PARA DESARROLLAR ACTIVIDADES EN LA SEDE DEL LDS EN LA DIMENSIÓN DE SALUD AMBIENTAL EN EL ÁREA DE ALIMENTOS CON PRIORIDAD EN PERECEDEROS DE ALTO RIESGO, EN LOS MUNICIPIOS DEL ÁREA METROPOLITANA DE CÚCUTA Y APOYAR COMPETENCIAS DEPARTAMENTALES DEFINIDAS EN EL PLAN TERRITORIAL DE SALUD, RESOLUCIÓN 1841 DEL 2013 - PLAN DECENAL DE SALUD PÚBLICA. DURACION DE 135 DIAS PREVIA SUSCRIPCION ACTA DE INICIO.                JS                            </t>
  </si>
  <si>
    <t>CONTRATO DE PRESTACIÓN DE SERVICIOS N° 0049 DE 2022. PRESTAR SERVICIOS PARA APOYAR SEGÚN COMPETENCIAS DEPARTAMENTALES DEFINIDAS EN EL PLAN TERRITORIAL DE SALUD EN EL MARCO DE LA RESOLUCIÓN 1841 DEL 2013 PLAN DECENAL DE SALUD PUBLICA. DURACIÓN 180 DIAS PREVIA SUSCRIPCIÓN ACTA DE INICIO.                           .SP.</t>
  </si>
  <si>
    <t>JUSTO JAVIER OMAÑA BAUTISTA</t>
  </si>
  <si>
    <t>CONTRATO DE PRESTACIÓN DE SERVICIOS N°.0812 DEL 2022. CON EL FIN DE PRESTAR SERVICIOS PARA APOYAR SEGUN COMPETENCIAS DEPARTAMENTALES DEFINIDAS EN EL PLAN TERRITORIAL DE SALUD EN EL MARCO DE LA RESOLUCION 1841 DEL 2013-PLAN DECENAL DE SALUD PUBLICA. DURACION DE 120 DIAS PREVIA SUSCRIPCION ACTA DE INICIO.                      JS.</t>
  </si>
  <si>
    <t>ADICIONAL AL CONTRATO DE PRESTACIÓN DE SERVICIOS Nº 0812 DE 2022.  PRESTAR SERVICIOS PARA APOYAR SEGÚN COMPETENCIAS  DEPARTAMENTALES DEFINIDAS EN EL PLAN TERRITORIAL DE SALUD EN EL MARCO DE LA RESOLUCIÓN 1841 DEL 2013 PLAN DECENAL DE SALUD PÚBLICA. DURACIÓN DURACIÓN 21 DIAS PREVIA SUSCRIPCIÓN.                            .SP.</t>
  </si>
  <si>
    <t>CONTRATO DE PRESTACIÓN DE SERVICIOS N° 0614 DE 2022. PRESTAR SERVICIOS PARA EL DESARROLLO DE ACTIVIDADES DE INFORMACIÓN EN SALUD PARA EL IDS Y APOYAR SEGÚN COMPETENCIAS DEPARTAMENTALES DEFINIDAS EN EL PLAN TERRITORIAL DE SALUD EN EL MARCO DE LA RESOLUCIÓN 1841 DE 2013 PLAN DECENAL DE SALUD PÚBLICA, DESDE LA DIMENSIÓN SEXUALIDAD Y DERECHOS SEXUALES Y REPRODUCTIVOS. DURACIÓN 120 DIAS PREVIA SUSCRIPCIÓN ACTA DE INICIO.               .SP.</t>
  </si>
  <si>
    <t>DIEGO FERNANDO QUIÑONES TORRES</t>
  </si>
  <si>
    <t>CONTRATO DE PRESTACIÓN DE SERVICIOS N° 1309 DE 2022. PRESTAR SERVICIOS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</si>
  <si>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COMPRA DE INSUMOS Y ELEMENTOS ESPECIFICOS DE BIOSEGURIDAD NECESARIOS PARA GARANTIZAR LA PROTECCION DEL PERSONAL DEL LABORATORIO DE SALUD PUBLICA QUE DESARROLLA ACCIONES DE DIAGNOSTICOS MOLECULAR DEL SARS- COV-2 ( COVID-19 ) EN SU CONDICION DE LABORATORIO COLABORADOR DEL INS Y DEL PERSONAL DE VIGILANCIA EN SALUD PUBLICA PARA EL DESARROLLO DE ACCIONES DE VIGILANCIA Y CONTROL SANITARIO. CONTRATO N°. 0506 DEL 25 DE MARZO DEL 2022.                    -.SS.-</t>
  </si>
  <si>
    <t>JOSE GUSTAVO PEREZ CHACON</t>
  </si>
  <si>
    <t>CONTRATO DE PRESTACIÓN DE SERVICIOS N° 590 DE 2022. PRESTAR SERVICIOS PARA EL DESARROLLO DE ACTIVIDADES DE INFORMACIÓN EN SALUD PARA EL IDS Y APOYAR SEGÚN COMPETECIAS DEPARTAMENTALES DEFINIDAS EN EL PLAN TERRITORIAL DE SALUD EN EL MARCO DE LA RESOLUCIÓN 1841 DE 2013- PLAN DECENAL DE SALUD PÚBLICA, DESDE EL COMPONENTE DE TUBERCULOSIS. DURACIÓN 120 DIAS PREVIA SUSCRIPCIÓN ACTA DE INICIO.              .SP.</t>
  </si>
  <si>
    <t>JORGE ARMANDO CHAMUCERO BARATO</t>
  </si>
  <si>
    <t>CONTRATO DE PRESTACIÓN DE SERVICIOS N° 0105 DE 2022. PRESTAR SERVICIOS PARA DESARROLLAR ACTIVIDADES EN LA SEDE DEL IDS Y APOYAR FORTALECIMIENTO DE LA ENTIDAD COMO AUTORIDAD SANITARIA PARA LA GESTIÓN DE LA SALUD,  EN LA  DIMENSIÓN DE SALUD AMBIENTAL EN EL ÁREA DE SISTEMA DE INFORMACIÓN Y VIGILANCIA SANITARIA,  Y COMPETENCIAS DEPARTAMENTALES DEFINIDAS  EN EL PLAN TERRITORIAL DE SALUD  RESOLUCIÓN 1841 DEL 2013 - PLAN DECENAL  DE SALUD PÚBLICA.DURACIÓN  180 DÍAS PREVIA SUSCRIPCIÓN ACTA DE INICIO.      .SP.</t>
  </si>
  <si>
    <t>REINALDO RINCON RODRIGUEZ</t>
  </si>
  <si>
    <t>CONTRATO PRESTACION DE SERVICIOS N°788 PRESTAR SERVICIOS PARA DESARROLLAR ACTIVIDADES EN LA SEDE DEL IDS Y APOYAR FORTALECIMIENTO DE LA ENTIDAD COMO AUTORIDAD SANITARIA PARA LA GESTIÓN DE LA SALUD, EN LA DIMENSIÓN DE SALUD AMBIENTAL EN EL ÁREA DE SISTEMAS DE INFORMACIÓN Y VIGILANCIA SANITARIA, Y COMPETENCIAS DEPARTAMENTALES DEFINIDAS EN EL PLAN TERRITORIAL DE SALUD, RESOLUCIÓN 1841 DEL 2013 - PLAN DECENAL DE SALUD PÚBLICA. DURACION 143 PREVI SUSCRIPCION DEL ACTA DE INICIO             AJ</t>
  </si>
  <si>
    <t>CONTRATO DE PRESTACIÓN DE SERVICIOS N° 0197 DE 2022.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DURACIÓN 120 DIAS PREVIA SUSCRIPCIÓN ACTA DE INICIO.         .SP.</t>
  </si>
  <si>
    <t>HERNAN ARNULFO CASTAÑEDA OLIVEROS</t>
  </si>
  <si>
    <t xml:space="preserve">CONTRATO PRESTACION DE SERVICIOS N°. 0314.  CON EL FIN DE PRESTAR SERVICIOS PARA DESARROLLAR SUS ACTIVIDADES EN LA SEDE DEL IDS Y APOYAR SEGÚN COMPETENCIAS DEPARTAMENTALES DEFINIDAS EN EL PLAN TERRITORIAL DE SALUD EN EL MARCO DE LA RESOLUCION 1841 DEL 2013 PLAN DECENAL DE SALUD PUBLICA DESDE LA DIMENSION FORTALECIMIENTO A LA AUTORIDAD SANITARIO- GESTION DE LA SALUD PUBLICA. DURANTE UN PERIODO DE 150 DIAS, PREVIA SUSCRIPCION DE EL ACTA DE INICIO.                        -.SS.-          </t>
  </si>
  <si>
    <t>EDILSON RIVERA CELIS</t>
  </si>
  <si>
    <t>CONTRATO PRESTACION DE SERVICIOS N°. 0888. CON EL FIN DE PRESTAR SERVICIOS PARA DESARROLLAR SUS ACTIVIDADES EN LA SEDE DEL IDS Y APOYAR SEGUN COMPETENCIAS DEPARTAMENTALES DEFINIDAS EN EL PLAN TERRITORIA DE SALUD EN EL MARCO DE LA RESOLUCION N°. 1841 DEL 2013. PLAN DECENAL DE SALUD PUBLICA DESDE LA DIMENSION FORTALECIMIENTO A LA AUTORIDAD SANITARIA GESTION DE LA SALUD PUBLICA. DURANTE UN PERIODO DE 120 DIAS, PREVIA SUSCRIPCIÓN DE EL ACTA DE INICIO. ,                               -.SS.-</t>
  </si>
  <si>
    <t xml:space="preserve">CONTRATO PRESTACION DE SERVICIOS N°. 0595 DEL 2022 CON EL FIN DE PRESTAR SERVICIOS PARA EL DESARROLLO DE ACTIVIDADES DE INFORMACION EN  SALUD  PARA EL IDS Y APOYAR SEGUN COMPETENCIAS DEPARTAMENTALES DEFINIDAS EN EL PLAN TERRITORIAL DE SALUD EN EL MARCO DE LA RESOLUCION 1841 DE 2013 PLAN DECENAL DE SALUD PUBLICA. DESDE LA DIMENSION SALUD AMBIENTAL. UNA DURACION DE 120 DIAS PREVIA SUSCRIPCION ACTA DE INICIO.                         JS.            
</t>
  </si>
  <si>
    <t>LUIS GABRIEL PEREZ FONSECA</t>
  </si>
  <si>
    <t>CONTRATO DE PRESTACIÓN DE SERVICIOS N° 1298 DE 2022. PRESTAR SERVICIOS PARA EL DESARROLLO DE ACTIVIDADES DE INFORMACIÓN EN SALUD PARA EL IDS Y APOYAR SEGÚN COMPETENCIAS DEPARTAMENTALES DEFINIDAS EN EL PLAN TERRITORIAL DE SALUD EN EL MARCO DE LA RESOLUCIÓN 1841 DE 2013 – PLAN DECENAL DE SALUD PÚBLICA, DESDE LA DIMENSIÓN LA DIMENSIÓN SEXUALIDAD Y DERECHOS SEXUALES Y REPRODUCTIVOS. DURACIÓN 17 DIAS PREVIA SUSCRIPCIÓN ACTA DE INICIO.    .SP.</t>
  </si>
  <si>
    <t>ADICIONAL AL CONTRATO DE PRESTACIÓN DE SERVICIOS N° 1187 DE 2022. PRESTAR SERVICIOS PARA DESARROLLAR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DURACIÓN 5 DIAS PREVIA SUSCRIPCIÓN.                    .SP.</t>
  </si>
  <si>
    <t>RICHARD OSWALDO JAIMES SANDOVAL</t>
  </si>
  <si>
    <t>CONTRATO DE PRESTACIÓN DE SERVICIOS N° 0424 DE 2022. PRESTAR SERVICIOS EN EL MUNICIPIO DE VILLA DEL ROSARIO Y AREA METROPOLITANA, APOYAR SEGÚN COMPETENCIAS DEPARTAMENTALES DEFINIDAS EN EL PLAN TERRITORIAL DE SALUD EN EL MARCO DE LA RESOLUCIÓN 1841 DEL 2013 - PLAN DECENAL DE SALUD PÚBLICA. DURACIÓN 120 DIAS PREVIA SUSCRIPCIÓN ACTA DE INICIO.                 .SP.</t>
  </si>
  <si>
    <t>JUAN DAVID BETANCUR ESCUDERO</t>
  </si>
  <si>
    <t>CONTRATO DE PRESTACIÓN DE SERVICIOS N° 0122 DE 2022. PRESTAR SERVICIOS PARA DESARROLLAR SUS ACTIVIDADES EN LA SEDE DEL IDS Y PRESTAR SERVICIOS PROFESIONALES PARA APOYAR SEGÚN COMPETENCAS DEPARTAMENTALES DEFINIDAS EN EL PLAN TERRITORIAL DE SALUD EN EL MARCO DE LA RESOLUCIÓN 1841 DEL 2013 -  PLAN DECENAL DE SALUD PÚBLICA. DURACIÓN 180 DIAS PREVIA SUSCRIPCIÓN ACTA DE INICIO.                 .SP.</t>
  </si>
  <si>
    <t>RICHARD ADOLFO RAMIREZ GOMEZ</t>
  </si>
  <si>
    <t>CONTRATO DE PRESTACIÓN DE SERVICIOS N° 0209 DE 2022. PRESTAR SERVICIOS PARA LA PROMOCION PREVENCION VIGILANCIA Y CONTROL DE LAS ENFERMEDADES TRANSMITIDAS POR VECTORES PARA PRESTAR SERVICIOS EN EL MUNICIPIO DE LOS PATIOS Y AREA METROPOLITANA APOYAR SEGÚN COMPETENCIAS DEPARTAMENTALES DEFINIDAS EN EL PLAN TERRITORIAL DE SALUD EN EL MARCO DE LA RESOLUCIÓN 1841 DEL 2013  PLAN DECENAL DE SALUD PUBLICA . DURACIÓN 120 DIAS PREVIA SUSCRIPCIÓN ACTA DE INICIO.                   .SP.</t>
  </si>
  <si>
    <t>DIEGO ALEXANDER PEÑARANDA JAIMES</t>
  </si>
  <si>
    <t>CONTRATO DE PRESTACION DE SERVICIOS. N°675 PRESTAR SERVICIOS PARA PRESTAR SERVICIOS EN EL MUNICIPIO DE LOS PATIOS, APOYAR SEGÚN COMPETENCIAS DEPARTAMENTALES DEFINIDAS EN EL PLAN TERRITORIAL DE SALUD EN EL MARCO DE LA RESOLUCIÓN 1841 DEL 2013 - PLAN DECENAL DE SALUD PUBLICA. DURACION 150 DIAS PREVIA SUSCRIPCION DEL ACTA DE INICIO                  AJ</t>
  </si>
  <si>
    <t>CONTRATO PRESTACION DE SERVICIOS N°. 0226. CON EL FIN DE PRESTAR SERVICIOS PARA APOYAR LA VACUNACIÓN ANTIRRABICA CANINA Y FELINA EN EL ÁREA URBANA DE LOS MUNICIPIOS DE HERRAN, RAGONVALIA, TOLEDO, LABATECA, DURANIA, BOCHALEMA, CACOTA, CHITAGA, CHINÁCOTA, ARBOLEDAS, SALAZAR, LOURDES, GRAMALOTE, SANTIAGO, BUCARASICA, SARDINATA, CUCUTILLA, SAN CAYETANO, PAMPLONITA, MUTISCUA, SILOS,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PLAN DECENAL DE SALUD PUBLICA. DURANTE UN PERIODO DE 180 DIAS, PREVIA SUSCRIPCION DE EL ACTA DE INICIO.                         -.SS.-</t>
  </si>
  <si>
    <t>NEYDER JAVIER MONSALVE BASTO</t>
  </si>
  <si>
    <t>CONTRATO DE PRESTACIÓN DE SERVICIOS N° 0746 DE 2022. PRESTAR SERVICIOS PARA EL DESARROLLO DE ACTIVIDADES DE VACUNACIÓN ANTIRRÁBICA CANINA Y FELINA EN EL ÁREA URBANA DEL DEPARTAMENTO DE NORTE DE SANTANDER Y EL ÁREA METROPOLITANA DEL MUNICIPIO DE CÚCUTA,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148 DIAS PREVIA SUSCRIPCIÓN ACTA DE INICIO.              .SP.</t>
  </si>
  <si>
    <t>SERVICIOS PROFESIONALES DE MANTENIMIENTO PREVENTIVO  INEGRAL A EQUIPOS ESPECIALIZADOS PARA LAS DIFERENTES AREAS OPERATIVAS DEL LABORATORIO DEPARTAMENTAL DE SALUD PUBLICA CON EL OBJETIVO DE GARANTIZAR LA PRESTACION DE SERVICIOS CON CALIDAD EN EL MARCO DEL CUMPLIMIENTO DE LA NORMA TECNICA ISO 17025 DE 2017 Y DE LOS ESTANDARES DE LA RED NACIONAL DE LABORATORIOS.. DURANTE UN PERIODO DE 15 DIAS.     -.SS.-</t>
  </si>
  <si>
    <t>RICARDO ANDRES LEMUS PORTILLO</t>
  </si>
  <si>
    <t>CONTRATO DE PRESTACION DE SERVICIOS N° 0115 DE 2022. PRESTAR SERVICIOS PARA DESARROLLAR SUS ACTIVIDADES EN LA SEDE DEL IDS Y APOYAR SEGÚN COMPETENCIAS DEPARTAMENTALES DEFINIDAS EN EL PLAN TERRITORIAL DE SALUD EN EL MARCO DE LA RESOLUCIÓN 1841 DEL 2013PLAN DECENAL DE SALUD PÚBLICA. DURACIÓN 180 DIAS PREVIA SUSCRIPCIÓN ACTA DE INICIO.                              .SP.</t>
  </si>
  <si>
    <t>JORGE NICOLAS CHONA CUCAITA</t>
  </si>
  <si>
    <t>CONTRATO DE PRESTACIÓN DE SERVICIOS N° 0180 DE 2022. PRESTAR SERVICIOS PARA DESARROLLAR SUS ACTIVIDADES EN LA SEDE DEL LDS Y APOYAR SEGÚN COMPETENCIAS DEPARTAMENTALES DEFINIDAS EN EL PLAN TERRITORIAL DE SALUD EN EL MARCO DE LA RESOLUCIÓN 1841 DE 2013  PLAN DECENAL DE SALUD PÚBLICA. DURACIÓN 180 DIAS PREVIA SUSCRIPCIÓN ACTA DE INICIO.                             .SP.</t>
  </si>
  <si>
    <t>JUAN CARLOS CACERES MEDINA</t>
  </si>
  <si>
    <t>FORTALECIMIENTO DE LOS PROCESOS DE VIGILANCIA EN SALUD EN SU COMPONENTE SISTEMAS DE INFORMACIÓN. SEGUN CONTRATO N°. 0285 DEL 2022.  PARA EL REGISTRO Y SEGUIMIENTO DE LOS EVENTOS DE INTERES EN SALUD QUE DESARROLLAN LAS DIFERENTES DIMENSIONES PRIORITARIAS DE SALUD PÚBLICA MEDIANTE LA CONTRATACIÓN DE LOS INSUMOS NECESARIOS. DURACION DE 11 MESES.                                JS</t>
  </si>
  <si>
    <t>LUIS IGNACIO CASTILLO PEREZ</t>
  </si>
  <si>
    <t>ADICIONAL No.2 AL CONTRATO No.0285 DE 2022. FORTALECIMIENTO DE LOS PROCESOS DE VIGILANCIA EN SALUD PÚBLICA EN SU COMPONENTE DE SISTEMAS DE INFORMACIÓN PARA EL REGISTRO Y SEGUIMIENTO DE LOS EVENTOS DE INTERÉS EN SALUD QUE DESARROLLAN LAS DIFERENTES DIMENSIONES PRIORITARIAS DE SALUD PÚBLICA MEDIANTE LA CONTRATACIÓN DE LOS INSUMOS NECESARIOS.</t>
  </si>
  <si>
    <t>CONTRATO DE PRESTACIÓN DE SERVICIOS N°. 0455 DEL 2022. CON EL FIN DE PRESTAR SERVICIOS PARA DESARROLLAR SUS ACTIVIDADES EN LA SEDE DEL IDS Y APOYAR SEGUN COMPETENCIAS DEPARTAMENTALES DEFINIDAS EN EL PLAN TERRITORIAL DE SALUD EN EL MARCO DE LA RESOLUCION 1841 DEL 2013- PLAN DECENAL DE SALUD PUBLICA. DURACION DE 150 DIAS PREVIA SUSCRIPCION ACTA DE INICIO.                     JS</t>
  </si>
  <si>
    <t>MANUEL ANTONIO MORA ANGARITA</t>
  </si>
  <si>
    <t>CONTRATO DE PRESTACIÓN DE SERVICIOS N° 0231 DE 2022. PRESTAR SERVICIOS DESARROLLANDO LA VACUNACION ANTIRRABICA CANINA Y FELINA EN EL ÁREA URBANA DE LOS MUNICIPIOS DEL DEPARTAMENTO NORTE DE SANTANDER Y APOYAR SEGÚN COMPETENCIAS DEPARTAMENTALES DEFINIDAS EN EL PLAN TERRITORIAL DE SALUD EN EL MARCO DE LA RESOLUCIÓN 1841 DEL 2013 – PLAN DECENAL DE SALUD PUBLICA. DURACIÓN 180 DIAS PREVIA SUSCRIPCIÓN ACTA DE INICIO.        .SP.</t>
  </si>
  <si>
    <t>RICHARD BAEZ GUERRERO</t>
  </si>
  <si>
    <t>CONTRATO DE PRESTACIÓN DE SERVICIOS. N°745 PRESTAR SERVICIOS PARA APOYAR LA PROMOCIÓN Y PREVENCIÓN DE LAS ENFERMEDADES ZOONOTICAS COMO LA RABIA Y APOYAR EL DESARROLLO DE LA VACUNACIÓN ANTIRRÁBICA CANINA Y FELINA EN EL ÁREA URBANA DE LOS MUNICIPIOS DEL DEPARTAMENTO DE NORTE DE SANTANDER, PARA LO CUAL SE TENDRÁ EN CUENTA LO ESTIMADO POR EL PROGRAMA DE ZOONOSIS DE ACUERDO A LOS LINEAMIENTOS DEL MINISTERIO DE SALUD Y PROTECCIÓN SOCIAL PARA DESARROLLAR SUS FUNCIONES Y APOYAR SEGÚN COMPETENCIAS DEPARTAMENTALES DEFINIDAS EN EL PLAN TERRITORIAL DE SALUD EN EL MARCO DE LA RESOLUCIÓN 1841 DE 2013 - PLAN DECENAL DE SALUD PUBLICA DURACION 148 DIAS PREVIA SUSCRIPCION DEL ACTA DE INICIO               AJ</t>
  </si>
  <si>
    <t xml:space="preserve">CONTRATO DE PRESTACIÓN DE SERVICIOS N°.0822 DE 2022. PRESTAR SERVICIOS PARA LA PROMOCION, PREVENCION, VIGILANCIA Y CONTROL DE LAS ENFERMEDADES TRANSMITIDAS POR VECTORES, PARA PRESTAR SERVICIOS EN EL MUNICIPIO DE LOS PATIOS , APOYAR SEGÚN COMPETENCIAS DEPARTAMENTALES DEFINIDAS EN EL PLAN TERRITORIAL DE SALUD EN EL MARCO DE LA RESOLUCIÓN 1841 DEL 2013 – PLAN DECENAL DE SALUD PUBLICA. DURACION DE 140 DIAS PREVIA SUSCRIPCION ACTA DE INICIO.       JS                             </t>
  </si>
  <si>
    <t>CAMILO ALBERTO GUERRERO ASSAF</t>
  </si>
  <si>
    <t>CONTRATO DE PRESTACIÓN DE SERVICIOS N°. 0136.  CON EL FIN DE PRESTAR SERVICIOS PARA DESARROLLAR SUS FUNCIONES EN LA SEDE DEL IDS Y APOYAR SEGUN COMPETENCIAS DEPARTAMENTALES DEFINIDAS EN EL PLAN TERRITORIAL DE SALUD EN EL MARCO DE LA RESOLUCION N°. 1841 DEL 2013.-PLAN DECENAL DE SALUD PUBLICA. DURANTE UN PERIODO DE 180 DIAS, PREVIA SUSCRIPCION DE EL ACTA DE INICIO.                   -.SS.-</t>
  </si>
  <si>
    <t>YAKSON DAVID ROJAS PULIDO</t>
  </si>
  <si>
    <t>CONTRATO DE PRESTACIÓN DE SERVICIOS N° 0760 DE 2022. PRESTAR SERVICIOS PARA DESARROLLAR SUS FUNCIONES EN LA SEDE DEL IDS Y APOYAR SEGÚN COMPETENCIAS DEPARTAMENTALES DEFINIDAS EN EL PLAN TERRITORIAL DE SALUD EN EL MARCO DE LA RESOLUCIÓN 1841 DEL 2013 PLAN DECENAL DE SALUD PÚBLICA. DURACIÓN 148 DIAS PREVIA SUSCRIPCIÓN ACTA DE INICIO.                           .SP.</t>
  </si>
  <si>
    <t xml:space="preserve">CONTRATO DE PRESTACIÓN DE SERVICIOS N°.1045 DE 2022.PRESTAR SERVICIOS PARA APOYAR LA VACUNACIÓN ANTIRRÁBICA CANINA Y FELINA EN EL ÁREA URBANA DEL MUNICIPIO DE PAMPLONA, PARA LO CUAL SE TENDRÁN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PÚBLICA. DURACION DE 90 DIAS PREVIA SUSCRIPCION ACTA DE INICIO.                JS
                              </t>
  </si>
  <si>
    <t>HECTOR MANUEL ANGARITA REDONDO</t>
  </si>
  <si>
    <t>CONTRATO PRESTACION DE SERVICIOS N°. 0228. CON EL FIN DE PRESTAR SERVICIOS PARA DESARROLLAR ACTIVIDADES DE MANERA EXTRAMURAL EN LOS MUNICIPIOS DE BOCHALEMA(SEDE), CHINÁCOTA Y DURANIA. Y APOYAR COMPETENCIAS DEPARTAMENTALES DEFINIDAS EN EL PLAN TERRITORIAL DE SALUD, RESOLUCIÓN 1841 DEL 2013 - PLAN DECENAL DE SALUD PÚBLICA. DURANTE UN PERIODO DE 180 DIAS, PREVIA SUSCRIPCION DE EL ACTA DE INICIO.                  -.SS.-</t>
  </si>
  <si>
    <t>JESUS ANTONIO DAZA</t>
  </si>
  <si>
    <t xml:space="preserve">CONTRATO DE PRESTACIÓN DE SERVICIOS N°.0819 DE 2022. PRESTAR SERVICIOS PARA DESARROLLAR ACTIVIDADES DE MANERA EXTRAMURAL EN LOS MUNICIPIOS DE BOCHALEMA(SEDE), CHINÁCOTA Y DURANIA. Y APOYAR COMPETENCIAS DEPARTAMENTALES DEFINIDAS EN EL PLAN TERRITORIAL DE SALUD, RESOLUCIÓN 1841 DEL 2013 - PLAN DECENAL DE SALUD PÚBLICA. DURACION DE 120 DIAS PREVIA SUSCRIPCION ACTA DE INICIO.                         JS                         </t>
  </si>
  <si>
    <t>CONTRATO DE PRESTACIÓN DE SERVICIOS N° 1076 DE 2022. PRESTAR SERVICIOS PARA APOYAR LA VACUNACIÓN ANTIRRABICA CANINA Y FELINA EN EL AREA METROPOLITANA DEL MUNICIPIO DE CÚCUTA, PARA LO CUAL SE TENDRA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 PLAN DECENAL DE SALUD PÚBLICA. DURACIÓN 78 DIAS PREVIA SUSCRIPCIÓN ACTA DE INICIO.                .SP.</t>
  </si>
  <si>
    <t>JOSUE EDUARDO SANCHEZ CACERES</t>
  </si>
  <si>
    <t>COMPRA DE INSUMOS  CON DESTINO AL FORTALECIMIENTO DEL  LABORATORIO DE SALUD PUBLICA DEPARTAMENTAL PARA RESPONDER DE MANERA INMEDIATA, EFICIENTE Y OPORTUNA, LA DEMANDA DE ATENCIONES Y PRUEBAS CONFIRMATORIAS DE COVID -19 EN EL AREA DE BIOLOGIA MOLECULAR.  DURACION 90 DIAS</t>
  </si>
  <si>
    <t>AVANTIKA COLOMBIA S.A.S.</t>
  </si>
  <si>
    <t>EJECUCION DE ACCIONES DE INTERVENCIONES COLECTIVAS DE ALTA EXTERNALIDAD EN LA DIMENSION VIDA SALUDABLE Y CONDICIONES N TRASMISIBLES, EN LA DIMENSION VIDA SALUDABLE Y ENFERMEDADES TRASMISIBLES (PAI), DIMENSION SEXUALIDAD DERECHOS SEXUALES Y REPRODUCTIVOS DE CONFORMIDAD A LO ESTABLECIDO EN LA RESOLUCION N°1841 DE 2013, RESOLUCION N°518 DE 2015 Y RESOLUCION N°3280 DE 2018 DURACION 5 MESES            AJ</t>
  </si>
  <si>
    <t>ESE HOSPITAL SAN JUAN DE DIOS DE PAMPLONA</t>
  </si>
  <si>
    <t>EJECUCION DE ACCIONES DE INTERVENCIONES COLECTIVAS DE ALTA EXTERNALIDAD EN LA DIMENSION SEGURIDAD ALIMENTARIA Y NUTRICIONAL Y LA DIMENSION VIDA SALUDABLÑE Y ENFERMEDADES TRASMISIBLES (PAI) DE CONFORMIDAD A LO ESTABLECIDO EN LA RESOLUCION N°1841 DE 2013 RESOLUCION N°518 DE 2015 Y RESOLUCION N°3280 DE 2018 DURACION 5 MESES                  AJ</t>
  </si>
  <si>
    <t>EMPRESA SOCIAL DEL ESTADO HOSPITAL EMIRO QUINTERO CAÑIZARES</t>
  </si>
  <si>
    <t>SERVICIOS LOGISTICOS PARA DESARROLLAR REUNIONES ENCAMINADAS A BRINDAR CAPACITACIÓN , ASISTENCIA TECNICA O SOCIALIZACIÓN DE POLITICAS O LINEAMIENTOS A LOS ACTORES DEL SGSSS A NIVEL TERRITORIAL DE CONFORMIDAD CON LAS COMPETENCIAS DEL IDS EN EL MARCO DEL PLAN TERRITORIAL DE SALUD PÚBLICA. DURANTE UN PERIODO DE 305 DIAS.        -.SS.-</t>
  </si>
  <si>
    <t>HOTELES CASA BLANCA S.A.S</t>
  </si>
  <si>
    <t>SERVICIOS ADICIONALES LOGISTICOS PARA DESARROLLAR REUNIONES ENCAMINADAS A BRINDAR CAPACITACIÓN, ASISTENCIA TECNICA O SOCIALIZACIÓN DE POLITICAS O LINEAMIENTOS A LOS ACTORES DEL SGSSS A NIVEL TERRITORIAL DE CONFORMIDAD CON LAS COMPETENCIAS DEL IDS EN EL MARCO DEL PLAN TERRITORIAL DE SALUD PÚBLICA.                           .SP.</t>
  </si>
  <si>
    <t>SERVICIOS LOGISTICOS PARA DESALLORRAR REUNIONES ENCAMINADAS A BRINDAR CAPACITACION, ASISTENCIA TECNICA O SOCIALIZACIÓN DE POLITICAS O LINEAMIENTOS A LOS ACTORES DEL SGSSS A NIVEL TERRITORIAL DE CONFORMIDAD CON LAS COMPETENCIAS DEL IDS EN EL MARCO DEL PLAN TERRITORIAL DE SALUD PUBLICA.                         .SP.</t>
  </si>
  <si>
    <t>COMPRA DE INSUMOS PARA FORTALECER LAS ACCIONES DE TOMA DE MUESTRAS A MENORES DE 15 AÑOS PARA LA ESTRATEGIAS DE INTERRUPCION DE LA TRANSMISION DE LAS ENFERMEDAD DE CHAGAS POR R. PROLIXUS EN LOS MUNICIPIOS DE SAN CALIXTO, ACARI, TEORAMA, EL CARMEN,CONVENCION Y VILLA DEL ROSARIO. DURACION 30 DIAS.             JS</t>
  </si>
  <si>
    <t>NORMEDICAS S.A.S.</t>
  </si>
  <si>
    <t>SERVICIOS PARA GARANTIZAR LA OPERATIVIDAD DEL EQUIPAMENTO INSTITUCIONAL DEL QUE DISPONE  SALUD PÚBLICA COMO AUTORIDAD SANITARIA TERRITORIAL  MEDIANTE LA EJECUCIÓN DE UN PLAN DE MANTENIMIENTO INTEGRAL A SUS EQUIPOS DE REFRIGERACIÓN.              .SP.</t>
  </si>
  <si>
    <t>TODOLINEAS  S.A.S</t>
  </si>
  <si>
    <t>EJECUCION DE ACCIONES DE INTERVENCIONES COLECTIVAS DE ALTA EXTERNALIDAD EN LA DIMENSION DE SEGURIDAD ALIMENTARIA DE CONFORMIDAD A LO ESTABLECIDO EN LA RESOLUCION N°1841 DE 2013, RESOLUCION N°518 DE 2015 Y RESOLUCION N°3280 DE 2018 DURACION 5 MESES            AJ</t>
  </si>
  <si>
    <t>EMPRESA SOCIAL DEL ESTADO DE PRIMER NIVEL DE ATENCION HOSPITAL ISABEL CELIS YAÑEZ</t>
  </si>
  <si>
    <t>ADICION AL CONTRATO N°783 DE 2022. EJECUCION DE ACCIONES DEL PLAN DE INTERVENCIONES COLECTIVAS DE ALTA EXTERNALIDAD EN LA DIMENSION SEGURIDAD ALIMENTARIA DE CONFORMIDAD A LO ESTABLECIDO EN LA RESOLUCIÓN MSPS No.1841 DE 2013, RESOLUCIÓN MSPS No.518 DE 2015 Y RESOLUCIÓN MSPS No.3280 DE 2018.</t>
  </si>
  <si>
    <t>CONTRATAR LA PRESTACIÓN DE SERVICIOS PARA DESRROLLAR UNA ESTRATEGIA DE INFORMACIÓN EN SALUD PARA LA PROMOCIÓN DE LA CONVIVENCIA ORIENTADO A LA RESIGNIFICACIÓN DE ROLES Y ESTEREOTIPOS DE MANERA QUE SE FORTALEZCA EL EJERCICIO DE DECRECHOS Y EVITAR ACTITUDES Y COMPORTAMIENTOS QUE AFECTEN LA CRIANZA POSITIVA, EN LAS FAMILIAS CON INFANTES  Y/O ADOLECENTES, MEDIANTE LA INFORMACIÓN EN SALUD EN EL ENTORNO HOGAR EN LOS MUNICIPIOS DE SARDINATA, VILLA DEL ROSARIO, LOS PATIOS Y EL ZULIA DEL DEPARTAMENTO DE NORTE DE SANTANDER , DIMENSIÓN CONVIVENCIA SOCIAL Y SALUD MENTAL CONFORME AL MARCO DEL PLAN DE INTERVENCIONES COLECTIVAS, RESOLUCION MINSALUD 518 DE 2015 Y RESOLUCIÓN MINSALUD 3280 DE 2018. PERIODO 3 MESES.        .SP.</t>
  </si>
  <si>
    <t>CORPORACION INTEGRAL DE INNOVACION SOCIAL "INNOVAR"</t>
  </si>
  <si>
    <t>ADICCION EN SERVICIOS AL TRANSPORTE DE MUESTRAS BIOLOGICAS PARA LA VIGILANCIA DE EVENTOS DE INTERES EN SALUD PUBLICA PARA SER TRANSPORTADAS OPORTUNAMENTE DESDE EL LABORATORIO DEPARTAMENTAL DE SALUD EN CUCUTA HACIA EL LABORATORIO NACIONAL DE REFERENCIA DEL INS EN BOGOTA.             JS</t>
  </si>
  <si>
    <t>EMBIO EXPRESS SOCIEDAD POR ACCIONES SIMPLIFICADA</t>
  </si>
  <si>
    <t>CONTRATO SERVICIOS PROFESIONALES ESPECIALIZADOS  DE EVALUACION DE SEGUIMIENTO A LA ACREDITACION OTORGADA POR EL ORGANISMO NACIONAL DE ACREDITACION DE COLOMBIA ( ONAC ) PARA LA VIGENCIA 2022.  DURACION DE 5 MESES.                       JS</t>
  </si>
  <si>
    <t>ORGANISMO NACIONAL DE ACREDITACION DE COLOMBIA</t>
  </si>
  <si>
    <t>CONTRATO ADICIONAL No.1 AL No.0773 DE 23 DE DICIEMBRE 2022. PARA RECIBIR EVALUACIÓN COMPLEMENTARIA A LABORATORIO DE ENSAYO ISO/IEC 17025/19-LAB-019 POR PARTE DE ONAC. DURACION DE 7 DIAS.                 JS</t>
  </si>
  <si>
    <t>COMPRA DE ELEMENTOS E INSUMOS NECESARIOS PARA DESARROLLO DE LAS ACCIONES DE VACUNACIÓN ANTIRRABICA CANINA Y FELINA EN EL DEPARTAMENTO , EN EL MARCO DEL PLAN DE INTERVENCIONES COLECTIVAS  P.I.C DEL PROGRAMA ZOONOSIS DEL INSTITUTO DEPARTAMENTAL DE SALUD EN EJECUCION DE LAS AUTORIDADES DE PROMOCION Y PREVENCION ESTABLECIDAS EN EL PLAN TERRITORIAL DE SALUD PUBLICA.  DURACION DE 30 DIAS.                        JS</t>
  </si>
  <si>
    <t>MEDICLINICOS SUMINISTROS DE COLOMBIA S.A.S</t>
  </si>
  <si>
    <t>COMPRA DE  ELEMENTOS DE INSUMOS PARA EL DESARROLLO DE LAS ACCIONES DE VACUNACION ANTIRRABICA CANINA Y FELINA EN EL DEPARTAMENTO , EN EL MARCO DEL PLAN DE INTERVENCIONES COLECTIVAS  -  P.I.C DEL PROGRAMA ZOONOSIS DEL IDS.  DE SALUD EN EJECUCION DE LAS ACTIVIDADES DE PROMOCION Y PREVENCION ESTABLECIDAS EN EL PLAN TERRITORIAL DE SALUD PUBLICA. DURACION 1 DIA                    JS</t>
  </si>
  <si>
    <t>SERVICIOS PREFESIONALES ESPECIALIZADOS PARA EL ACOMPAÑAMIENTO,ASISTENCIA TECNICA Y APOYO NORMATIVO DE LA IMPLEMENTACION EN EL LABORATORIO DE SALUD PUBLICA DE NORTE DE SANTANDER DE LOS REQUISITOS DE LA NORMA ISO/IEC14025:2017 "REQUISITOS GENERALES PARA LA COMPETENCIA DE LABORATORIOS DE ENSAYO Y CALIBRACION" T LOS CRITERIOS ESPECIALES DE ACREDITACION DEL ORGANISMO NACIONAL DE ACREDITACION DE COLOMBIA-ONAC. DURACION DE 5 MESES.          JS</t>
  </si>
  <si>
    <t>QUALITY CONSULTING INTERNATIONAL SAS</t>
  </si>
  <si>
    <t>CONTRATO DE PRESTACION DE SERVICIOS PARA GARANTIZAR LA OPERATIVIDAD DEL EQUIPAMIENTO INSTITUCIONAL DEL QUE DISPONE EL LABORATORIO DE SALUD PUBLICA EN LA ENTIDAD EN DESARROLLO DE SUS COMPETENCIAS DE VIGILANCIA Y CONTROL A LAS ENFERMEDADES DE INTERES EN SALUD MEDIANTE LA EJECUCION DE UN PLAN DE MANTENIMIENTO PREVENTIVO INTEGRAL A SUS EQUIPOS DE REFRIGERACION. CON UNA DURACION DE 138 DIAS.                          JS</t>
  </si>
  <si>
    <t>INVERSIONES HMCR S.A.S</t>
  </si>
  <si>
    <t xml:space="preserve"> PARA LA EJECUCIÓN DE ACCIONES COLECTIVAS DE ALTA EXTERNALIDAD EN LA DIMENCION TRASVERSAL- GESTION DE POBLACIONES VULNERABLES DE CONFORMIDAD A LO ESTABLECIDO EN LA RESOLUCION N°. 1841 DE 2013, Y RESOLUCION N°.518 DE 2015 Y RESOLUCION 3280 DE 2018.   DURACION DE 79 DIAS.                            JS.   </t>
  </si>
  <si>
    <t>ASOCIACION DE AUTORIDADES TRADICIONALES DEL PUBLO BARI "ÑATUBAIYIBARI"</t>
  </si>
  <si>
    <t>CONTRATAR LA PRESTACIÓN DE SERVICIOS PARA CONTRIBUIR AL MEJORAMIENTO DE LA SALUD Y LAS CONDICIONES DE VIDA DE LAS FAMILIAS Y ESCOLARES MEDIANTE EL FORTALECIMEINTO DE LA GESTIÓN PARTICIPATIVA Y LA GENERACIÓN DE ENTORNOS SALUDABLES EN TRECE (13) MUNICIPIOS PRIORIZADOS : ARBOLEDAS, CONVENCIÓN, EL CARMEN, EL ZULIA, GRAMALOTE, MUTISCUA, RAGONVALIA, SARDINATA, SANTIAGO , TEORAMA, TIBU, PUERTO SANTANDER Y VILLA DEL ROSARIO, DIMENSIÓN SALUD AMBIENTAL CONFORME AL MARCO DEL PLAN DE INTERVENCIONES COLECTIVAS, RESOLUCIÓN MINSALUD 518 DE 2015 Y RESOLUCIÓN MINSALUD 3280 DE 2018.  PERIODO 3 MESES</t>
  </si>
  <si>
    <t>FUNDACION INTERNACIONAL PARA LA POBLACION VULNERABLE</t>
  </si>
  <si>
    <t xml:space="preserve">PRESTACION DE SERVICIOS PARA DESARROLLAR CONOCIMIENTOS EN EL 20% DE PERSONAS EN LOS CURSOS DE VIDA ADULTEZ Y VEJEZ EN EL AMBITO URBANO Y RURAL DE LOS MUNICIPIOS SILOS, CHITAGA, PUERTO SANTANDER, SARDINATA, LABATECA Y DURANIA POR MEDIO DE UNA ESTRATEGIA DE INFORMACION EN SALUD CON EL FIN DE GENERAR CONOCIMIENTOS FRENTE A LA IMPORTANCIA DE IMPLEMENTAR LAS PRACTICAS DE AUTOCUIDADO ENFOCADO EN LA ESTRATEGIAS 4X4 PARA LA PROMOCION DE HABITOS Y ESTILOS DE VIDA SALUDABLES Y PREVENCION DE LA ENT Y SBVA CON TEMATICAS.            JS </t>
  </si>
  <si>
    <t>CONTRATAR LA PRESTACION DE SERVICIOS PARA DESARROLLAR UNA INTERVENCION DE EDUCACION PARA LA SALUD CON 250 MUJERES (ADOLESENTES, JOVENES Y ADULTAS) PARA PROPRENDER LAS SITUACIONES DE VIDA Y SALUD QUE CONTRIBUYAN A SU DESARROLLO MEDIANTE LA CONSTRUCCION, APROPACION E IMPLEMENTACION DE SABERES Y PRACTICAS QUE APORTEN AL MEJORAMIENTO DE LAS CONDICIONES DE CALIDAD DE VIDA Y SALUD Y CONTRIBUIR COMO AGENTES SOCIALES DE CAMBIO EN LA GARANTIA DEL DERECHO A LA SALUD FRENTE A LAS VIOLENCIAS BASADAS EN GENERO CON ENFASIS EN LAS VIOLENCIAS SEXUALES EN LOS MUNICIPIOS DE DURANIA TEORAMA Y LABATECA DIMENSION SEXUALIDAD Y REPRODUCTIVOS CONFORME AL MARCO DEL PLAN DE INTERVENCIONES COLECTIVAS RESOLUCION MINSALUD 518 DE 2015 Y RESOLUCION MINSALUD 3280 DE 2018 DURACION 78 DIAS                  AJ</t>
  </si>
  <si>
    <t>CONTRATAR LA PRESTACION DE SERVICIOS PARA DESARROLLAR UNA INTERVENCION DE EJECUCION PARA LA SALUD CON 250 PERSONAS ( ADOLECENTES, JOVENES Y ADULTAS ) PARA MEJORAR  LA SALUD SEXUAL MEDIANTE LA CUAL  SE CONSTRUYA CONOCIMIENTOS Y APRENDIZAJE. USANDO EL DIALOGO DE SABERES PARA FORTALECER EL POTENCIAL DE LAS COMUNIDADES DE LOS MUNICIPIOS DE PUERTO SANTANDER , SANTIAGO Y SARDINATA Y QUE INCIDAN EN EL EJERCICIO PLENO Y AUTONOMO DE LOS DERECHOS SEXUALES Y REPRODUCTIVOS DE SUS MIEMBROS. DURACION 72 DIAS.                           JS</t>
  </si>
  <si>
    <t>SERVICIOS TIC PRESTADOS A LA ENTIDAD PARA GARANTIZAR LAS TELECOMUNICACIONES A TRAVES DE TELEFONIA VOZ IP Y CONECTIVIDAD DE INTERNET DEDICADO PARA LA EJECUCIÓN DE LAS ACCIONES ESTABLECIDAS EN EL MARCO DEL PTS.   CP-025 DE DICIEMBRE 13 DE 2019, OFERTA DE SERVICIOS N°5 DE DICIEMBRE DE 31 DE 2021.    PERIODO DE ENERO A AGOSTO DE 2022                         .SP.</t>
  </si>
  <si>
    <t>NETTV PLUS S.A.S.</t>
  </si>
  <si>
    <t>SERVICIOS TIC PRESTADOS A LA ENTIDAD PARA GARANTIZAR LAS TELECOMUNICACIONES A TRAVES DE TELEFONIA VOZ IP Y CONECTIVIDAD DE INTERNET DEDICADO PARA LA EJECUIÓN DE LAS ACCIONES ESTABLECIDAS EN EL MARCO DEL PTS.               JS</t>
  </si>
  <si>
    <t>CONT.N°025 13/12/2019  OFERTA N°9 15/12/2022DE SERVICIOS DE TELECOMUNICACIONES PARA MEJORAR EL FUNCIONAMIENTO DE LAS TIC Y FORTALECER LA RED DE LABORATORIOS          AJ</t>
  </si>
  <si>
    <t xml:space="preserve">CONT.N°498 SUMINISTRO DE COMBUSTIBLES (GASOLINA Y ACPM ) PARA LOS VEHICULOS DEL PARQ AUTOMOTOR Y EQUIPOS DE ASPERSIÓN DEL INSTITUTO DEPARTAMENTAL DE SALUD QUE OPERAN EN LA REGIÓN DEL CATATUMBO , INCLUYENDO LOS MUNICIPIOS DE TIBU , EL TARRA , EL CORREGIMIENTO DE LA GABARRA Y ZONAS CERCANAS.  DURACION 278 DIAS                   AJ           </t>
  </si>
  <si>
    <t>INVERGROUP MONTERREY F &amp; C   S.A.S</t>
  </si>
  <si>
    <t>SUMINISTRO DE COMBUSTIBLES (GASOLINA Y DIESEL) CON DESTINO A LA OPERATIVIDAD DEL PARQUE AUTOMOTOR (AUTOS Y MOTOS) Y EQUIPAMENTO DEL IDS PARA EL DESARROLLO DE ACTIVIDADES DE VIGILANCIA Y CONTROL DE SALUD PÚBLICA EN EL MARCO DEL CUMPLIMIENTO DEL PLAN TERRITORIAL DE SALUD PUBLICA. SUMINISTRO DE DEBE PRESTARSE DENTRO DEL AREA URBANA DE LA CIUDAD DE CUCUTA. DURANTE UN PERIODO DE 90 DIAS.             .-.SS.-</t>
  </si>
  <si>
    <t>ESTACION DE SERVICIO LOS LIBERTADORES S.A.S</t>
  </si>
  <si>
    <t>ADICIONAL 1 DE 13/05/2022 AL CONT Nº 460 DE 2022. SUMINISTRO DE COMBUSTIBLES CON DESTINO A LA OPERATIVIDAD DEL EQUIPAMENTO DEL TRANSPORTE EN APOYO A LA EJECUCIÓN DEL PTS.          .SP.</t>
  </si>
  <si>
    <t>SUMINISTROS PARA GARANTIZAR LA OPERATIVIDAD DEL EQUIPAMENTO DEL IDS EN DESARROLLO DE ACTIVIDADES DE VIGILANCIA Y CONTROL SANITARIO EN EL MARCO DEL CUMPLIMIENTO DEL PLAN TERRITORIAL DE SALUD PÚBLICA. DURACION 4 MESES                    AJ</t>
  </si>
  <si>
    <t>SUMINISTRO DE COMBUSTIBLES NECESARIOS LA OPERATIVIDAD DEL EQUIPAMIENTO DE TRANSPORTE EN APOYO A LA EJECUCION DEL PTS. CON UNA DURACION DE 1 MES.            JS</t>
  </si>
  <si>
    <t>SUMINISTRO PARA GARANTIZAR LA OPERATIVIDAD DEL EQUIPAMIENTO  DEL IDS EN EL DESARROLLO DE ACTIVIDADES DE VIGILANCIA Y CONTROL SANITARIO EN EL MARCO DEL CUMPLIMIENTO DEL PLAN TERRITORIAL DE SALUD PUBLICA INCLUYENDO EL FUNCIONAMIENTO DE LA PLANTA DE CUARTO FRIO. CONTRATO N°1144 DE 28/10/2022.  DURACION DE 3 MESES.                    JS</t>
  </si>
  <si>
    <t>ADICIONAL N°. 1 AL CONTRATO N°.1144 DE 28 DE OCTUBRE DE 2022. SUMINISTRO DE COMBUSTIBLE NECESARIOS PARA LA OPERATIVIDAD DEL EQUIPAMIENTO DE TRANSPORT EN APOYO A LA EJECUCION DEL PTS.                      -.SS.-</t>
  </si>
  <si>
    <t xml:space="preserve">SERVICIOS INTEGRALES PARA GARANTIZAR LA OPERATIVIDAD Y FUNCIONAMIENTO DEL PARQUE AUTOMOTOR DESTINADO POR EL IDS A LAS ACCIONES DE VIGILANCIA EN SALUD PÚBLICA Y CONTROL SANITARIO EN EL MARCO DEL PLAN TERRITORIAL DE SALUD PÚBLICA.                  </t>
  </si>
  <si>
    <t>COMPAÑIA DE ASISTENCIA INTEGRAL  SAS</t>
  </si>
  <si>
    <t>PRESTACION DE SERVICIOS DE APOYO A LA GESTION DE LA ENTIDAD PARA DIAGRAMAR DISEÑAR GRAFICAMENTE,DIGITALIZAR, ELABORAR ARTES, IMPRIMIR Y ENTREGAR MATERIAL ESTRATEGICO EN SALUD NECESARIO PARA GARANTIZAR LA EJECUCION DE LAS ACCIONES FORMULADAS POR  LAS DIMENSIONES PRIORITARIAS Y TRANSVERSALES DEL IDS EN EL MARCO DEL PLAN DECENAL DE SALUD PUBLICA. DURACION 30 DIAS.                       JS</t>
  </si>
  <si>
    <t>FOCUS MARKETING GROUP S.A.S</t>
  </si>
  <si>
    <t>ADIC 1 DE 9 DICEIMBRE/2022 DEL COMTARTO N° 1192 DE 2022. PRESTACIÓN DE SERVICIOS PROFESIONALES ADICIONALES DE APOYO A LA GESTIÓN DE LA ENTIDAD PARA DIAGRAMAR GRAFICAMENTE, DIGITALIZAR, ELABORAR ARTES , IMPRIMIR Y ENTREGAR MATERIAL ESTRATÉGICO (CARNETS DE VACUNACIÓN CANINA Y FELINA).                                 .SP.</t>
  </si>
  <si>
    <t>CONTRATAR LA PRESTACION DE SERVICIOS PARA CONTRIBUIR AL MEJORAMIENTO DE LA CALIDAD DE LAS CONDICIONES DE SALUD EN EL TRABAJO DE LA POBLACION TRABAJADORA INFORMAL VULNERABLE DE LA ECONOMIA, MEDIANTE LA IMPLEMENTACION DE LA ESTRATEGIA DE ENTORNOS SALUDABLES EN LOS AMBITOS LABORALES EN AREAS URBANAS Y RURALES DE OCHO ( 8 ) MUNICIPIOS CONVENCION, HACARI, TEORAMA, GRAMALOTE, TOLEDO, SILOS, MUTISCUA Y CHITAGA MINICIPIOS DEL DEPARTAMENTO DE NORTE DE SANTANDER Y ATENDIENDO LOS PROTOCOLOS DE BIOSEGURIDAD PARA MITIGAR, CONTROLAR Y REALIZAR EL ADECUADO MANEJO DE LA PANDEMIA DEL CORONAVIRUS COVID-19, DIMENSION SALUD Y AMBITO LABORAL CONFORME AL MARCO DEL PLAN DE INTERVENCIONES COLECTIVAS, RESOLUCION MINSALUD 518 DE 2015 Y RESOLUCION MINSALUD 3280 DE 2018. DURACION 71 DIAS.                            JS</t>
  </si>
  <si>
    <t>UNION TEMPORAL ENTORNOS SALUDABLES EN LOS AMBITOS LABORALES DEL NORTE DE SANTANDER 2022</t>
  </si>
  <si>
    <t>CONTRATOS DE PRESTACION DE SERVICIOS N° 0709 DE 2022. PRESTAR SERVICIOS PARA EL DESARROLLO DE ACTIVIDADES DE INFORMACIÓN EN SALUD PARA EL LDS Y APOYAR SEGÚN COMPETENCIAS DEPARTAMENTALES DEFINIDAS EN EL PLAN TERRITORIAL DE SALUD EN EL MARCO DE LA RESOLUCIÓN 1841 DE 2013 - PLAN DECENAL DE SALUD PÚBLICA, DESDE EL COMPONENTE DE ETV. DURACIÓN 120 DIAS PREVIA SUSCRIPCIÓN ACTA DE INICIO.                                  .SP.</t>
  </si>
  <si>
    <t>SANTIAGO  LIÑAN NARIÑO</t>
  </si>
  <si>
    <t>CONTRATO DE PRESTACIÓN DE SERVICIOS N° 0050 DE 2022. PRESTAR SERVICIOS PARA DESARROLLAR ACTIVIDADES EN LA SEDE DEL IDS Y APOYAR SEGÚN COMPETENCIAS DEFINIDAS EN EL PLAN TERRITORIAL DE SALUD, RESOLUCION 1841 DEL 2013 - PLAN DECENAL DE SALUD PUBLICA EN EL COMPONENTE GESTION DE LA SALUD PÚBLICA. DURACIÓN 180 DIAS PREVIA SUSCRIPCIÓN ACTA DE INICIO.               .SP.</t>
  </si>
  <si>
    <t>RINCON CONTRERAS GEOVANNY ALFONSO</t>
  </si>
  <si>
    <t xml:space="preserve">CONTRATO DE PRESTACIÓN DE SERVICIOS N°. 0687 DE 2022. CON EL FIN DE PRESTAR SERVICIOS PARA DESARROLLAR SUS ACTIVIDADES EN LA SEDE DEL IDS Y APOYAR SEGUN COMPETENCIAS DEPARTAMENTALES DEFINIDAS EN EL PLAN TERRITORIAL DE SALUD EN EL MARCO DE LA RESOLUCION 1841 DE 2013- PLAN DECENAL DE SALUD PUBLICA. EN EL COMPONENTE DE GESTION DE LA SALUD PUBLICA. DURACION DE 150 DIAS PREVIA SUSCRIPCION ACTA DE INICIO.              JS </t>
  </si>
  <si>
    <t xml:space="preserve">CONTRATO DE PRESTACIÓN DE SERVICIOS N°.1231 DE 2022. CON EL FIN DE PRESTAR SERVICIOS PARA APOYAR LA SUPERSION DE LA VACUNACIÓN ANTIRRABICA CANINA Y FELINA EN EL AREA METROPLITANA DEL MUNICIPIO DE CÚCUTA, PARA LO CUAL SE TENDRAN EN CUENTA LO ESTIMADO POR EL PROGRAMA DE ZOONOSIS DE ACUERDO A LOS LINEAMIENTOS DEL MINISTERIO DE SALUD Y PROTECCION SOCIAL PARA DESARROLLAR SUS ACTIVIDADES Y APOYAR SEGÚN COMPETENCIAS DEPARTAMENTALES DEFINIDAS EN EL PLAN TERRITORIAL DE SALUD EN EL MARCO DE LA RESOLUCIÓN 1841 DE 2013 - PLAN DECENAL DE SALUD PUBLICA. DURACION DE 30 DIAS PREVIA SUSCRIPCION ACTA DE INICIO.      JS                             </t>
  </si>
  <si>
    <t>LEIMER JAVIER CARDENAS MESA</t>
  </si>
  <si>
    <t>SERVICIOS LOGISTICOS DE TRANSPORTE DE MUESTRAS BIOLOGICAS E INSUMOS CRITICOS DE SALUD PUBLICA PARA LA VIGILANCIA DE EVENTOS DE INTERES EN SALUD PARA  SER TRNSPORTADAS OPORTUNAMENTE DESDE O HACIA EL INSTITUTO DEPARTAMENTAL DE SALUD DE NORTE DE SANTANDER.  CON UNA DURACION DE 128 DIAS.             JS.</t>
  </si>
  <si>
    <t>SERVICIOS PROFESIONALES DE MANTENIMIENTO PREVENTIVO INTEGRAL DESTINADOS A FORTALECER LAS ACCIONES DE APOYO A LA VIGILANCIA Y CONTROL SANITARIO, LA CAPACIDAD DE RESPUESTAS Y EL MEJORAMIENTO DE LOS SERVICIOS QUE PRESTA EL LABORATORIO DEPARTAMENTAL  DE SALUD PUBLICA EN DESARROLLO DE LAS COMPETENCIAS PARA ATENDER EVENTOS EN SALUD PUBLICA. DURACION DE 4 MESES.                    JS</t>
  </si>
  <si>
    <t>CONTRATO N°1234 6 DE DICIEMBRE DE 2022 COMPRA INSUMOS, LEMENTOS Y REACTIVOS DESTINADOS A FORTALECER LAS ACCIONES DIAGNOSTICAS Y CONFIRMATORIAS, LA CAPACIDAD DE RESPUESTA Y EL MEJORAMIENTO  DE LOS SERVICIOS  QUE PRESTA EL LABORATORIO DEPARTAMENTAL DE SALUD PÚBLICA EN DESARROLLO DE LAS COMPETENCIAS DE VIGILANCIA
COMPRA INSUMOS, ELEMENTOS Y REACTIVOS DESTINADOS A FORTALECER LAS ACCIONES DIAGNOSTICAS Y CONFIRMATORIAS, LA CAPACIDAD DE RESPUESTA Y EL MEJORAMIENTO DE LOS SERVICIOS QUE PRESTA EL LABORATORIO DEPARTAMENTAL EN SALUD PÚBLICA EN DESARROLLO DE LAS COMPETENCIAS DE VIGILANCIA Y CONTROL A LAS ENFERMEDADES INMUNOPREVENIBLES (DIFTERIA) Y ENFERMEDADES PARASITARIAS TRANSMITIDAS POR AGUAS COMO EVENTOS DE INTERES EN SALUD PÚBLICA.                .SP.</t>
  </si>
  <si>
    <t>QUIMICOS Y REACTIVOS SAS " QUIMIREL SAS"</t>
  </si>
  <si>
    <t>CONTRATO DE PRESTACIÓN DE SERVICIOS. N°769 PRESTAR SERVICIOS PARA APOYAR LA SUPERVISIÓN Y MONITOREO DE LAS ACCIONES DE INSPECCIÓN, VIGILANCIA Y CONTROL DE LAS ZOONOSIS EN EL DEPARTAMENTO EN LA SEDE DEL IDS Y PRESTAR SERVICIOS PROFESIONALES PARA APOYAR SEGÚN COMPETENCIAS DEPARTAMENTALES DEFINIDAS EN EL PLAN TERRITORIAL DE SALUD EN EL MARCO DE LA RESOLUCIÓN 1841 DEL 2013 - PLAN DECENAL DE SALUD PÚBLICA DURACION 146 DIAS PREVIA SUSCRIPCION DEL ACRTA DE INICIO            AJ</t>
  </si>
  <si>
    <t>CONTRATO PRESTACION DE SERVICIOS N° 567 DE 2022. PRESTAR SERVICIOS PARA EL DESARROLLO DE LAS ACCIONES DE PROMOCIÓN DE LA SALUD DE TUBERCULOSIS APOYANDO EN LOS EVENTOS DE SALUD PÚBLICA CON ENFASIS EN COVID-19  A NIVEL DE LA COMUNIDAD UWA  CON ASIGNACIÓN DE ACTIVIDADES DIRECCIONADAS DESDE LA SEDE DEL IDS , APOYANDO SEGÚN COMPETENCIAS DEPARTAMENTALES DEFINIDAS EN EL PLAN TERRITORIAL DE SALUD EN EL MARCO DE LA RESOLUCIÓN DEL 2013 PLAN DECENAL DE SALUD PÚBLICA EN EL COMPONENTE DE TUBERCULOSIS, DIMENSIÓN VIDA SALUDABLE, ENFERMEDADES TRANSMISIBLES. DURACIÓN 150 DIAS PREVIA SUSCRIPCIÓN ACTA DE INICIO.                     .SP.</t>
  </si>
  <si>
    <t>MARIELA  BEDOYA SANCHEZ</t>
  </si>
  <si>
    <t>CONTRATO DE PRESTACIÓN DE SERVICIOS. N°739  PRESTAR SERVICIOS PARA EL DESARROLLO DE LAS ACCIONES DE PROMOCIÓN DE LA SALUD EN TUBERCULOSIS APOYANDO ACCIONES EN LOS EVENTOS DE SALUD PÚBLICA CON ENFÁSIS EN COVID 19 A NIVEL DEL DEPARTAMENTO CON ASIGNACIÓN DE ACTIVIDADES DIRECCIONADAS DEL PROGRAMA DE TUBERCULOSIS HACIA EL SEGUIMIENTO EN LA ATENCIÓN INTEGRAL DE LAS PERSONAS AFECTADAS POR TUBERCULOSIS EN MUNICIPIOS E IPS EN RELACIÓN A COMPETENCIAS EN TB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DURACION 148 DIAS PREVIA SUSCRIPCION DEL ACTA DE INICIO             AJ</t>
  </si>
  <si>
    <t>CONTRATO PRESTACION DE SERVICIOS 481 PRESTAR SERVICIOS PARA DESARROLLAR SUS ACTIVIDADES A NIVEL DEL DEPARTAMENTO CON ACCIONES DIRECCIONADAS DEL PROGRAMA DE TUBERCULOSIS HACIA EL SEGUIMIENTO EN LA ATENCIÓN INTEGRAL DE LAS PERSONAS AFECTADAS POR TUBERCULOSIS EN MUNICIPIOS E IPS DE LA SUBREGIÓN ORIENTAL : CÚCUTA – EL ZULIA Y ACCIONES EN SALUD MENTAL EN IPS EN RELACIÓN A COMPETENCIAS EN TB QUE SE DERIVEN EN LA SEDE DEL IDS, APOYANDO SEGÚN COMPETENCIAS DEPARTAMENTALES DEFINIDAS EN EL PLAN TERRITORIAL DE SALUD EN EL MARCO DE LA RESOLUCIÓN 1841 DEL 2013 – PLAN DECENAL DE SALUD DURACION 120 DIAS PREVIA SUSCRIPCION DEL ACTA DE INICIO                    AJ</t>
  </si>
  <si>
    <t>LEINY JUNEISE RIVAS GUERRERO</t>
  </si>
  <si>
    <t xml:space="preserve">CONTRATO PRESTACION DE SERVICIOS N°.0874 DEL 2022. CON EL FIN DE PRESTAR SERVICIOS CON PERSONAS DE PERFIL PROFESIONAL UNIVERSITARIO AREAS DE LA SALUD Y/O AFINES DE DESARROLLAR SUS ACTIVIDADES A NIVEL DEL DEPARTAMENTO CON ACCIONES DIRECCIONADADEL PROGRAMA DE TUBERCULOSIS HACIA SEGUIMIENTO EN LA ATENCION INTEGRAL DE LAS PERSONAS AFECTADAS POR TUBERCULOSIS EN MUNICIPIOS E IPS DE LA SUBREGION ORIENTAL CUCUTA RED PUBLICA Y ACCIONES DE SALUD MENTAL EN IPS DE CUCUTA Y PAMPLONA OCAÑA EL CARMEN CONVENCION TIBU EL TARRA PUERTO SANTANDER TOLEDO EN RELACION A COMPETENCIAS EN TB QUE SE DERIVEN EN LA SEDE DEL IDS APOYANDO SEGUN COMPETENCIAS DEPARTAMENTALES DEFINIDAS EN EL PLAN TERRITORIAL DE SALUD EN EL MARCO DE LA RESOLUCION 1841 DEL 2013-PLAN DECENAL DE SALUD PUBLICA EN EL COMPONENTE DE TUBERCULOSIS DIMENSION VIDA SALUDABLE ENFERMEDADES TRANSMISIBLES. DURACION DE 120 DIAS PREVIA SUSCRIPCION ACTA DE INICIO.                    JS        </t>
  </si>
  <si>
    <t>CONTRATO DE PRESTACION DE SERVICIOS N°603 PRESTAR SERVICIOS PARA DESAROLLAR SUS ACCIONES DE EDUCACION PROMOCION Y PREVENCION EN TUBERCULOSIS APOYANDO ACCIONES EN LOS EVENTOS DE SALUD PUBLICA CON ENFASIS EN COVID 19 A NIVEL DE LA DIRECCIONADAS DESDE LA SEDE DEL IDS APOYANDO SEGUN EN EL MARCO DE LA RESOLUCION 1841 DE 2013 PLAN DECENAL DE SALUD PUBLICA EN ENFERMEDADES TRANSMISIBLES DURACION 150 DIAS PREVIA SUSCRIPCION DEL ACTA DE INICIO           AJ</t>
  </si>
  <si>
    <t>MAYERLING YSTOSHARA AQUERDORA AQUIRIBADORA</t>
  </si>
  <si>
    <t>CONTRATO DE PRESTACIÓN DE SERVICIOS N° 502 DE 2022. PRESTAR SERVICIOS PARA REALIZAR ACCIONES DE VIGILANCIA Y GESTIÓN DEL RIESGO DE LAS ETV , DE LAS ENFERMEDADES TRANSMITIDAS POR VECTORES , PARA PRESTAR SERVICIOS EN EL MUNICIPIO DE VILLA DEL ROSARIO Y AREA METROPOLITANA , APOYAR SEGÚN COMPETENCIAS DEPARTAMENTALES DEFINIDAS EN EL PLAN TERRITORIAL DE SALUD EN EL MARCO DE LA RESOLUCIÓN 1841 DEL 2013 - PLAN DECENAL DE SALUD PÚBLICA.                 .SP.</t>
  </si>
  <si>
    <t>ANA MARIA ORTEGA LAGOS</t>
  </si>
  <si>
    <t>CONTRATO DE PRESTACIÓN DE SERVICIOS N° 1039 DE 2022. PRESTAR SERVICIOS PARA DESARROLLAR ACTIVIDADES DE VIGILANCIA EN SALUD PÚBLICA. PARA EL MUNICIPIO DE EL ZULIA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 19, VIRUELA SÍMICA. DURACIÓN 90 DIAS PREVIA SUSCRIPCIÓN ACTA DE INICIO.         .SP.</t>
  </si>
  <si>
    <t>YINETH KAROLAY QUINTERO DURAN</t>
  </si>
  <si>
    <t>CONTRATO DE PRESTACION DE SERVICIOS N°.1122 DE 2022. CON EL FIN DE PRESTAR SERVICIOS PARA DESARROLLAR SUS ACTIVIDADES EN EL PUENTE LA UNION - DE PUERTO SANTANDER Y PRESTAR APOYO SEGÚN COMPETENCIAS DEPARTAMENTALES DEFINIDAS EN EL PLAN TERRITORIAL DE SALUD EN EL MARCO DE LA RESOLUCIÓN 1841 DEL 2013 - PLAN DECENAL DE SALUD PÚBLICA, DECRETO 1601 DE 1984 Y REGLAMENTO SANITARIO INTERNACIONAL.  DURACION DE 60 DIAS PREVIA SUSCRIPCION ACTA DE INICIO.              JS</t>
  </si>
  <si>
    <t>KAREN DAYANA GONZALEZ TELLO</t>
  </si>
  <si>
    <t>CONTRATO DE PRESTACION DE SERVICIOS N°.1186 DE 2022. CON EL FIN DE PRESTAR SERVICIOS PARA APOYAR LAS ACCIONES DE PROMOCION, PREVENCION, VIGILANCIA Y CONTROL DE LAS ENFERMEDADES TRANSMITIDAS POR VECTORES, PARA PRESTAR SERVICIOS EN EL MUNICIPIO DE OCAÑA, APOYAR SEGUN COMPETENCIAS DEPARTAMENTALES DEFINIDAS EN EL PLAN TERRITORIAL DE SALUD EN EL MARCO DE LA RESOLUCION 1841 DEL 2013- PLAN DECENAL DE SALUD . DURACION 50 DIAS PREVIA SUSCRIPCION ACTA DE INICIO.                               JS</t>
  </si>
  <si>
    <t>GERSON ALEJANDRO PEREZ BACCA</t>
  </si>
  <si>
    <t xml:space="preserve">CONTRATO DE PRESTACIÓN DE SERVICIOS N° 1081 DE 2022. PRESTAR SERVICIOS PROFESIONALES PARA DESARROLLAR SUS ACTIVIDADES EN LA SEDE DEL IDS Y APOYAR SEGÚN COMPETENCIAS DEPARTAMENTALES DEFINIDAS EN EL PLAN TERRITORIAL DE SALUD EN EL MARCO DE LA RESOLUCIÓN 1841 DEL 2013 PLAN DECENAL DE SALUD PÚBLICA PARA APOYAR LA VIGILANCIA EN SALUD PÚBLICA. DURACIÓN 77 DIAS PREVIA SUSCRIPCIÓN ACTA DE INICIO.                .SP. </t>
  </si>
  <si>
    <t xml:space="preserve">CONTRATO PRESTACION DE SERVICIOSN °.0878 DE 2022. CON EL FIN DE PRESTAR SERVICIOS PROFESIONALES PARA DESARROLLAR SUS ACTIVIDADES EN LA SEDE DEL IDS Y APOYAR SEGUN COMPETENCIAS DEPARTEMENTALES DEFINIDAS EN EL PLAN TERRITORIAL DE SALUD EN EL MARCO DE LA RESOLUCION 1841 DE 2013- PLAN DECENAL DE SALUD PUBLICA. DURACION DE 120 DIAS.               JS                  </t>
  </si>
  <si>
    <t>CONTRATO DE PRESTACIÓN DE SERVICIOS N°0808 DE 2022. CON EL FIN DE PRESTAR SERVICIOS PARA DESARROLLAR SUS ACTIVIDADES EN LA SEDE DEL IDS Y APOYAR SEGUN COMPETENCIAS DEPARTAMENTALES DEFINIDAS EN EL PLAN TERRITORIAL DE LA SALUD EN EL MARCO DE LA RESOLUCION 1841 DEL 2013- PLAN DECENAL DE SALUD PUBLICA. DURACION DE 140 DIAS PREVIA SUSCRIPCION ACTA DE INICIO.                            JS</t>
  </si>
  <si>
    <t>CONTRATO PRESTACION DE SERVICIO N°. 1159 DE 2022. CON EL FIN DE PRESTAR SERVICIOS EN EL MUNICIPIO DEL TARRA Y APOYAR SEGUN COMPETENCIAS DEPARTAMENTALES DEFINIDAS EN EL PLAN TERRITORIAL DE SALUD EN EL MARCO DE LA RESOLUCION 1841 DEL 2013-PLAN DECENAL DE SALUS PUBLICA. DURACION DE 57 DIAS PREVIA SUSCRIPCION ACTA DE INICIO.                                    JS</t>
  </si>
  <si>
    <t>ANDRES EDUARDO MONTEJO VILLAMIZAR</t>
  </si>
  <si>
    <t>CONTRATO DE PRESTACIÓN DE SERVICIOS N° 1105 DE 2022. PRESTAR SERVICIOS PARA PRESTAR SERVICIOS EN EL MUNICIPIO EL ZULIA APOYAR SEGÚN COMPETENCIAS DEPARTAMENTALES DEFINIDAS EN EL PLAN TERRITORIAL DE SALUD EN EL MARCO DE LA RESOLUCIÓN 1811 DEL 2013 - PLAN DECENAL DE SALUD PÚBLICA. DURACIÓN  60 DIAS PREVIA SUSCRIPCIÓN ACTA DE INICIO.                 .SP.</t>
  </si>
  <si>
    <t>CONTRATO DE PRESTACION DE SERVICIOS 471 PRESTAR SERVICIOS PARA APOYAR SEGUIMIENTO DE LOS PROCESOS DE VIGILANCIA EN SALUD PUBLICA DE LOS MUNICIPIOS DEL AREA METROPOLITANA TENIENDO EN CUENTA LOS EVENTOS DE NOTIFICACION OBLIGATORIA ENTRE ELLOS LA PANDEMIA COVID-19 ES NECESARIO REFORZAR LAS ACCIONES QUE DEBN EJECUTARSE EN LA CONTENCION I MITIGACION PARA EL COMPONENTE DE VIGILANCIA EN SALUD PUBLICA PARA LOS EVENTOS TRASMISIBLES Y COVID-19 DURACION 180 DIAS PREVIA SUSCRIPCION DEL ACTA DE INICIO                      AJ</t>
  </si>
  <si>
    <t>KELLY DAYHANNA RUBIO CONTRERAS</t>
  </si>
  <si>
    <t>CONTRATO DE PRESTACIÓN DE SERVICIOS N° 1021 DE 2022. PRESTAR SERVICIOS PARA DESARROLLAR SUS ACTIVIDADES EN LA SEDE DEL IDS Y APOYAR SEGÚN COMPETENCIAS DEPARTAMENTALES DEFINIDAS EN EL PLAN TERRITORIAL DE SALUD EN EL MARCO DE LA RESOLUCIÓN 1841 DEL 2013 PLAN DECENAL DE SALUD PÚBLICA PARA APOYAR LA VIGILANCIA EN SALUD PUBLICA Y FORMAR PARTE DE LA SALA DE ANÁLISIS DE RIESGO SAR DE COVID 19 Y EVENTOS TRANSMISIBLES. DURACIÓN 90 DIAS PREVIA SUSCRIPCIÓN ACTA DE INICIO.                           .SP.</t>
  </si>
  <si>
    <t>CONTRATO DE PRESTACIÓN DE SERVICIOS. 479 PRESTAR SERVICIOS PARA DESARROLLAR ACTIVIDADES DE VIGILANCIA EN SALUD PUBLICA PARA APOYO DE LA SAR Y DEMAS ACTIVIDADES QUE LE SEAN ASIGNADAS EN EL MUNICIPIO CON EL INSTITUTO DEPARTAMENTAL DE SALUD VIGILANCIA EN SALUD PUBLICA Y APOYAR SEGUN COMPETENCIAS DEPARTAMENTALES DEFINIDAS EN EL PLAN TERRITORIAL DE SALUD EN EL MARCO DE LA RESOLUCION 1841 DE 2013 - PLAN DECENAL DE SALUD PUBLICA PARA APOYAR LA VIGILANCIA EN SALUD PUBLICA DURACION 120 DIAS PREVIA SUSCRIPCION DEL ACTA DE INICIO              AJ</t>
  </si>
  <si>
    <t>MILLERLAY  DAZA COLMENARES</t>
  </si>
  <si>
    <t>CONTRATO DE PRESTACIÓN DE SERVICIOS N° 0713 DE 2022. PRESTAR SERVICIOS PARA DESARROLLAR SUS ACTIVIDADES EN LA SEDE DEL IDS Y APOYAR SEGÚN COMPETENCIAS DEPARTAMENTALES DEFINIDAS EN EL PLAN TERRITORIAL DE SALUD EN EL MARCO DE LA RESOLUCIÓN 1841 DEL 2013 PLAN DECENAL DE SALUD PUBLICA PARA APOYAR LA VIGILANCIA EN SALUD PUBLICA COVID 19 Y EVENTOS TRANSMISIBLES. DURACIÓN 150 DIAS PREVIA SUSCRIPCIÓN ACTA DE INICIO.            .SP.</t>
  </si>
  <si>
    <t>CONTRATO DE PRESTACIÓN DE SERVICIOS N° 0712 DE 2022. PRESTAR SERVICIOS PARA DESARROLLAR SUS ACTIVIDADES EN LA SEDE DEL IDS Y APOYAR SEGÚN COMPETENCIAS DEPARTAMENTALES DEFINIDAS EN EL PLAN TERRITORIAL DE SALUD EN EL MARCO DE LA RESOLUCIÓN 1841 DEL 2013 PLAN DECENAL DE SALUD PUBLICA PARA APOYAR LA VIGILANCIA EN SALUD PUBLICA Y FORMAR PARTE DE LA SALA DE ANALISIS DE RIESGO SAR  DE COVID 19 Y EVENTOS TRANSMISIBLES. DURACIÓN 150 DIAS PREVIA SUSCRIPCIÓN ACTA DE INICIO.                                .SP.</t>
  </si>
  <si>
    <t xml:space="preserve">CONTRATO DE PRESTACION DE SERVICIOS N° 0997 DE 2022. PRESTAR SERVICIOS PARA DESARROLLAR SUS ACTIVIDADES EN LA SEDE DEL LDS Y APOYAR SEGÚN COMPETENCIAS DEPARTAMENTALES DEFINIDAS EN EL PLAN TERRITORIAL DE SALUD EN EL MARCO DE LA RESOLUCIÓN 1841 DEL 2013 - PLAN DECENAL DE SALUD PÚBLICA PARA APOYAR LA VIGILANCIA EN SALUD PUBLICA Y FORMAR PARTE DE LA SALA DE ANÁLISIS DE RIESGO SAR DE COVID-19, MATERNAS Y MENORES DE 18 AÑOS. DURACIÓN 90 DIAS PREVIA SUSCRIPCIÓN ACTA DE INICIO.                .SP. </t>
  </si>
  <si>
    <t>CONTRATO PRESTACION DE SERVICIOS  N° 0923 DE 2022. PRESTAR SERVICIOS PARA DESARROLLAR SUS ACTIVIDADES EN LA SEDE DEL IDS Y APOYAR SEGÚN COMPETENCIAS DEPARATEMENTALES DEFINIDAS EN EL PLAN TERRITORIAL DE SALUD EN EL MARCO DE LA RESOLUCIÓN 1841 DE 2013- PLAN DECENAL DE SALUD PÚBLICA. DURACIÓN 90 DIAS PREVIA SUSCRIPCIÓN ACTA DE INICIO.                        .SP.</t>
  </si>
  <si>
    <t>CONTRATO DE PRESTACIÓN DE SERVICIOS N° 500 DE 2022. PRESTAR SERVICIOS PARA REALIZAR ACCIONES DE VIGILANCIA Y GESTIÓN DEL RIESGO DE LAS ETV , DE LAS ENFERMEDADES TRANSMITIDAS POR VECTORES, PARA PRESTAR SERVICIOS EN EL MUNICIPIO DE LOS PATIOS Y AREA METROPOLITANA, APOYAR SEGÚN COMPETENCIAS DEPARTAMENTALES DEFINIDAS EN EL PLAN TERRITORIAL DE SALUD EN EL MARCO DE LA RESOLUCIÓN 1841 DEL 2013 - PLAN DECENAL DE SALUD PÚBLICA . DURACIÓN 120 DIAS PREVIA SUSCRIPCIÓN ACTA DE INICIO.                  .SP.</t>
  </si>
  <si>
    <t>DANIEL RICARDO RODRIGUEZ JAIMES</t>
  </si>
  <si>
    <t>CONTRATO DE PRESTACIÓN DE SERVICIOS N° 0711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Y FORMAR PARTE DE LA SALA DE ANALISIS DE RIESGO SAR  DE COVID-19, Y EVENTOS TRANSMISIBLES. DURACIÓN 150 DIAS PREVIA SUSCRIPCIÓN ACTA DE INICIO.                  .SP.</t>
  </si>
  <si>
    <t>CONTRATO DE PRESTACIÓN DE SERVICIOS N° 0484 DE 2022. PRESTAR SERVICIOS PARA DESARROLLAR SUS ACTIVIDADES A NIVEL DEL DEPARTAMENTO CON ACCIONES DIRECCIONADAS DEL PROGRAMA DE TUBERCULOSIS HACIA EL SEGUIMIENTO EN LA ATENCIÓN INTEGRAL DE LAS PERSONAS AFECTADAS POR TUBERCULOSIS EN LOS MUNICIPIOS E IPS DE LA SUBREGIÓN  NORTE  Y OCCIDENTAL EN RELACIÓN A COMPETENCIAS EN TB QUE SE DERIVEN  EN LA SEDE DEL IDS, APOYANDO SEGÚN COMPETENCIAS DEPARTAMENTALES DEFINIDAS  EN EL PLAN TERRITORIAL DE SALUD EN EL MARCO DE LA RESOLUCIÓN 1841 DEL 2013 - PLAN DECENAL DECENAL DE SALUD PÚBLICA EN EL COMPONENTE DE TUBERCULOSIS, DIMENSIÓN VIDA SALUDABLE, ENFERMEDADES TRANSMISIBLES. DURACIÓN 120 DIAS PREVIA SUSCRIPCIÓN ACTA DE INICIO.     .SP.</t>
  </si>
  <si>
    <t>INGRID KATHERINE CACERES ARIZA</t>
  </si>
  <si>
    <t xml:space="preserve">CONTRATO PRESTACION DE SERVICIOS N°.0908 DE 2022. CON EL FIN DE PRESTAR SERVICIOS PARA DESARROLLAR SUS ACTIVIDADES A NIVEL DEL DEPARTAMENTO CON ACCIONES DIRECCIONADAS DEL PROGRAMA DE TUBERCULOSIS HACIA EL SEGUIMIENTO EN LA ATENCION INTEGRAL DE LAS PERSONAS AFECTADAS POR TUBERCULOSIS EN  MUNICIPIOS E IPS  PROGRAMADAS DE LA SUBREGION NORTE Y MUNICIPIOS DE LA ESPERANZA Y CACHIRA EN RELACION A COMPETENCIAS EN TB QUE SE DERIVEN EN LA SEDE DEL IDS APOYANDO SEGUN COMPETENCIAS DEPARTAMENTALES DEFINIDAS EN EL PLAN TERRITORIAL DE SALUD EN EL MARCO DE LA RESOLUCION 1841 DE 2013- PLAN DECENAL DE SALUD PUBLICA EN EL COMPONENTE DE TUBERCULOSIS DIMENSION VIDA SALUDABLE ENFERMEDADES TRANSMISIBLES. DURACION DE 90 DIAS PREVIA SUSCRIPCION ACTA DE INICIO.             JS              </t>
  </si>
  <si>
    <t>CONTRATO DE PRESTACIÓN DE SERVICIOS N°. 0901.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t>
  </si>
  <si>
    <t>CONTRATO DE PRESTACIÓN DE SERVICIOS N° 0517 DE 2022. PRESTAR SERVICIOS PARA LA PROMOCIÓN, PREVENCIÓN, VIGILANCIA Y CONTROL DE LAS ENFERMEDADES TRANSMITIDAS POR VECTORES, PARA PRESTAR SERVICIOS EN EL MUNICIPIO EL ZULIA Y AREA METROPOLITANA, APOYAR SEGÚN COMPETENCIAS DEPARTAMENTALES DEFINIDAS EN EL PLAN TERRITORIAL DE SALUD EN EL MARCO DE LA RESOLUCIÓN 1841 DEL 2013 -  PLAN DECENAL DE SALUD PÚBLICA. DURACIÓN 120 DIAS PERVIA SUSCRIPCIÓN ACTA DE INICIO.               .SP.</t>
  </si>
  <si>
    <t>KELLY KATHERINE PORTILLO CAICEDO</t>
  </si>
  <si>
    <t>ADICIONAL AL CONTRATO DE PRESTACIÓN DE SERVICIOS N° 0882. PRESTAR SERVICIOS PARA DESARROLLAR ACTIVIDADES DE VIGILANCIA EN SALUD PÚBLICA, PARA EL MUNICIPIO DE VILLA DEL ROSARIO  Y DEMAS ACTIVIDADES QUE LE SEAN ASIGNADAS EN EL MUNICIPIO CON EL INSTITUTO DEPARTAMENTAL DE SALUD- VIGILANCIA EN SALUD PUBLICA Y APOYAR SEGÚN COMPETENCIAS DEPARTAMENTALES DEFINIDAS EN EL PLAN TERRITORIAL DE SALUD EN EL MARCO DE LA RESOLUCIÓN 1841 DEL 2013 - PLAN DECENAL DE SALUD PUBLICA PARA APOYAR LA VIGILANCIA EN SALUD PUBLICA. DURACIÓN 30 DIAS PREVIA SUSCRIPCIÓN                 .SP.</t>
  </si>
  <si>
    <t xml:space="preserve">CONTRATO DE PRESTACIÓN DE SERVICIOS N°. 0946 DE 2022. CON EL FIN DE PRESTAR SERVICIOS PARA APOYAR SEGUN COMPETENCIAS DEPARTAMENTALES DEFINIDAS EN EL PLAN TERRITORIAL DE SALUD EN EL MARCO DE LA RESOLUCION 1841 DE 2013- PLAN DECENAL DE SALUD PUBLICA. DURACION DE 60 DIAS PREVIA SUSCRIPCION ACTA DE INICIO.              JS 
                        </t>
  </si>
  <si>
    <t>BRAYAN YESID BECERRA GUTIERREZ</t>
  </si>
  <si>
    <t xml:space="preserve">CONTRATO DE PRESTACIÓN DE SERVICIOS N°.1215 DE 2022. CON EL FIN DE PRESTAR SERVICIOS AUXILIARESPARA DESARROLLAR SUS ACTIVIDADES EN LA SEDE DEL IDS Y PRESTAR APOYO SEGÚN COMPETENCIAS DEPARTAMENTALES DEFINIDAS EN EL PLAN TERRITORIAL DE SALUD EN EL MARCO DE LA RESOLUCIÓN 1841 DEL 2013  PLAN DECENAL DE SALUD PÚBLICA DECRETO 1601 DE 1984 Y REGLAMENTO SANITARIO INTERNACIONAL. DURACION DE 37 DIAS PREVIA SUSCRIPCION ACTA DE INICIO.                        JS                           </t>
  </si>
  <si>
    <t>LEYDI VANESSA VILLALBA MORANTES</t>
  </si>
  <si>
    <t>CONTRATO DE PRESTACION DE SERVICIOS. 472 PRESTAR SERVICIOS PARA DESARROLLAR SUS ACTIVIDADES A NIVEL DEL DEPARTAMENTO CON ACCIONES DIRECCIONADAS DEL PROGRAMA DE TUBERCULOSIS HACIA EL SEGUIMIENTO EN LA ATENCION INTEGRAL DE LAS PERSONAS AFECTADAS POR TUBERCULOSIS EN MUNICIPIOS E IPS PROGRAMADAS DE LA SUBREGION SURORIENTAL EN RELACION A COMPETENCIAS EN TB QUE SE DEREVIN EN LA SEDE DEL IDS APOYANDO SEGUN COMPETENCIAS DEPARTAMENTALES DEFINIDAS EN EL PLAN TERRITORIAL DE SALUD EN EL MARCO DE LA RESOLUCION 1841 DE 2013 PLAN DECENAL DE SALUD PUBLICA EN EL COMPONENTE DE TUBERCULOSIS DIMENSION VIDA SALUDABLE ENFEMEDADES TRANSMISIBLES  DURACION 120 DIAS PREVIA SUSCRIPCION DEL ACTA DE INICIO                          AJ</t>
  </si>
  <si>
    <t>CONTRATO PRESTACION DE SERVICIOS N° 0493 DE 2022. PRESTAR SERVICIOS PARA DESARROLLAR SUS ACTIVIDADES EN LA SEDE DEL IDS Y PRESTAR SERVICIOS PARA APOYAR SEGÚN COMPETENCIAS DEPARTAMENTALES DEFINIDAS EN EL PLAN TERRITORIAL DE SALUD EN EL MARCO DE LA RESOLUCION 1841 DEL 2013 PLAN DECENAL DE SALUD PUBLICA. DURACIÓN 120 DIAS PREVIA SUSCRIPCIÓN ACTA DE INICIO.              .SP.</t>
  </si>
  <si>
    <t>TANIA KARINA SOTO FLOREZ</t>
  </si>
  <si>
    <t>CONTRATO DE PRESTACIÓN DE SERVICIOS N°.1214 DE 2022. CON EL FIN DE PRESTAR SERVICIOS AUXILIARESPARA DESARROLLAR SUS ACTIVIDADES EN LA SEDE DEL IDS Y PRESTAR APOYO SEGÚN COMPETENCIAS DEPARTAMENTALES DEFINIDAS EN EL PLAN TERRITORIAL DE SALUD EN EL MARCO DE LA RESOLUCIÓN 1841 DEL 2013  PLAN DECENAL DE SALUD PÚBLICA DECRETO 1601 DE 1984 Y REGLAMENTO SANITARIO INTERNACIONAL. DURACION 37 DIAS PREVIA SUSCRIPCION ACTA DE INICIO.                   JS</t>
  </si>
  <si>
    <t xml:space="preserve">CONTRATO DE PRESTACIÓN DE SERVICIOS N°. 0896.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 </t>
  </si>
  <si>
    <t>CONTRATO DE PRESTACIÓN DE SERVICIOS N° 0510 DE 2022. PRESTAR SERVICIOS PARA REALIZAR ACCIONES DE VIGILANCIA Y GESTIÓN DEL RIESGO DE LAS ETV, DE LAS ENFERMEDADES TRANSMITIDAS POR VECTORES , PARA PRESTAR SERVICIOS , PARA PRESTAR SERVICIOS EN EL MUNICIPIO DE VILLA DEL ROSARIO Y AREA METROPOLITANA, APOYAR SEGÚN COMPTENCIAS DEPARTAMENTALES DEFINIDAS EN EL PLAN TERRITORIAL DE SALUD EN EL MARCO DE LA RESOLUCIÓN 1841 DEL 2013 -  PLAN DECENAL DE SALUD PÚBLICA. DURACIÓN 120 DIAS PREVIA SUSCRIPCIÓN ACTA DE INICIO.                  .SP.</t>
  </si>
  <si>
    <t>GERALDINE  SOTO RIVERA</t>
  </si>
  <si>
    <t>CONTRATO DE PRESTACION DE SERVICIOS N° 473 DE 2022. PRESTAR SERVICIOS PARA DESARROLLAR SUS ACTIVIDADES A NIVEL DEL DEPARTAMENTO CON ACCIONES DIRECCIONADAS DEL PROGRAMA DE TUBERCULOSIS HACIA EL SEGUIMIENTO EN LA ATENCIÓN INTEGRAL DE LAS PERSONAS AFECTADAS POR TUBERCULOSIS EN MUNICIPIOS E IPS DE LA SUBREGIÓN SUROCCIDENTAL EN RELACIÓN A COMPETENCIAS EN TB Y ACCIONES EN SALUD MENTAL EN IPS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DURACIÓN 120 DIAS PREVIA SUSCRIPCIÓN ACTA DE INICIO.     .SP.</t>
  </si>
  <si>
    <t>MARIA CAMILA NUÑEZ CELIS</t>
  </si>
  <si>
    <t xml:space="preserve">PRESTACION DE SERVICIOS PERSONALES PARA DESARROLLAR RUTINAS DE MANTENIMIENTO PREVENTIVOS A LOS EQUIPOS DE REFRIGERACION Y ENERGIA EN EL CENTRO DE ACOPIO DEPARTAMENTAL -PAI, INCLUYENDO LOS DE ZOONOSIS EN CUMPLIMIENTO DE LINEAMIENTOS TECNICOS DEL MSPS.                       </t>
  </si>
  <si>
    <t xml:space="preserve">CONTRATO DE PRESTACIÓN DE SERVICIOS.  0820 PRESTAR SERVICIOS PARA Y APOYAR EL SEGUIMIENTO DE LOS PROCESOS DE VIGILANCIA EN SALUD PÚBLICA DE LOS MUNICIPIOS ASIGNADOS, TENIENDO EN CUENTA LOS EVENTOS DE NOTIFICACIÓN OBLIGATORIA ENTRE ELLOS LA PANDEMIA COVID-19, FORMAR PARTE DE LA SALA DE ANÁLISIS SAR Y LOS EVENTOS DE TRANSMISIBLES. ES NECESARIO REFORZAR LAS ACCIONES QUE DEBEN EJECUTARSE EN LA CONTENCIÓN Y MITIGACIÓN PARA EL COMPONENTE DE VIGILANCIA EN SALUD PUBLICA. DURACION 140 DIAS PREVIA SUSCRIPCION ACTA DE INICIO.                      JS                           </t>
  </si>
  <si>
    <t>CONTRATO DE PRESTACIÓN DE SERVICIOS. N°527 PRESTAR SERVICIOS PARA DESARROLLAR ACTIVIDADES DE VIGILANCIA EN SALUD PUBLICA PARA EL MUNICIPIO DE VILLA DEL ROSARIO Y AREA METROPOLITANA Y DEMAS ACTIVIDADES QUE LE SEAN ASIGNADAS EN EL MUNICIPIO CON EL INSTITUTO DEPARTAMENTAL DE SALUD - VIGILANCIA EN SLAUD PUBLICA Y APOYAR SEGUN COMPETENCIAS DEPARTAMENTALES DEFINIDAS EN EL PLAN TERRITORIAL DE SLAUD EN EL MARCO DE LA RESOLUCION 1841 DE 2013 PLAN DECENAL DE SALUD PUBLICA PARA POAYAR LA VIGILANCIA EB SALUD PUBLICA PARA LOS EVENTOS TRASMISIBLES Y COVID-19 DURACION 120 DIAS PREVIA SUSCRIPCION DEL ACTA DE INICIO                      AJ</t>
  </si>
  <si>
    <t>MARIBEL  CAÑIZARES SERRANO</t>
  </si>
  <si>
    <t>CONTRATO DE PRESTACIÓN DE SERVICIOS N°.1150 DE 2022. CON EL FIN DE PRESTAR SERVICIOS PARA PRESTAR SERVICIOS EN EL MUNICIPIO DE VILLA DEL ROSARIO APOYAR SEGÚN COMPETENCIAS DEPARTAMENTALES DEFINIDAS EN EL PLAN TERRITORIAL DE SALUD EN EL MARCO DE LA RESOLUCIÓN 1841 DEL 2013 - PLAN DECENAL DE SALUD PÚBLICA. DURACION DE 60 DIAS PREVIA SUSCRIPCION ACTA DE INICIO.                  JS</t>
  </si>
  <si>
    <t>CONTRATO DE PRESTACIÓN DE SERVICIOS. N°660 PRESTAR SERVICIOS PARA DESARROLLAR SUS ACTIVIDADES EN LA SEDE DEL IDS Y APOYAR SEGUN COMPETENCIAS DEPARTAMENTALES DEFINIDAS EN EL PLAN TERRITORIAL DE SLAUD EN EL MARCO DE LA RESOLUCION 1841 DE 2013 PLAN DECENAL DE SALUD PUBLICA DURACION 120 DIAS PREVIA SUSCRIPCION DEL ACTA DE INICIO              AJ</t>
  </si>
  <si>
    <t>BRIGITTE RITCHELL JAIMES RAMIREZ</t>
  </si>
  <si>
    <t xml:space="preserve">CONTRATO DE PRESTACIÓN DE SERVICIOS N°. 0430 DEL 2022. CON EL FIN DE PRESTAR SERVICIOS PARA APOYAR EL PROGRAMA EN LA IPS PUBLICAS, PRIVADAS Y MUNICIPIOS DE LA E.S.E REGIONAL CENTRO, E.S.E REGIONAL PLAMPLONA, E.S.E REGIONAL NOROCCIDENTAL, E.S.E REGIONAL OCCIDENTAL Y E.S.E REGIONAL ISABEL CELIS YAÑEZ Y APOYAR SEGUN COMPETENCIAS DEPARTAMENTALES DEFINIDAS EN EL PLAN TERRITORIAL DE LA SALUD EN EL MARCO DE LA RESOLUCION 1841 DEL 2013- PLAN DECENAL DE SALUD PUBLICA. DURACION DE 150 DIAS PREVIA SUSCRIPCION ACTA DE INICIO.                         JS                               </t>
  </si>
  <si>
    <t>INGRID LIZBETH MANCILLA VEGA</t>
  </si>
  <si>
    <t>CONTRATO DE PRESTACIÓN DE SERVICIOS N° 0763 DE 2022. PRESTAR SERVICIOS PARA EL DESARROLLO DE ACTIVIDADES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 PLAN DECENAL DE SALUD PÚBLICA, EN LOS MUNICIPIOS BOCHALEMA, CHINÁCOTA, CÚCUTA, DURANIA, HERRÁN, LABATECA, RAGONVALIA, TOLEDO. DURACIÓN 146 DIAS PREVIA SUSCRIPCIÓN ACTA DE INICIO.                   .SP.</t>
  </si>
  <si>
    <t>CONTRATO PRESTACION DE SERVICIOS N° 1203 DE 2022. PRESTAR SERVICIOS PARA EL DESARROLLO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 PLAN DECENAL DE SALUD PÚBLICA EN EL MARCO DEL FORTALECIMIENTO DE LA ENTIDAD COMO AUTORIDAD SANITARIA PARA LA GESTIÓN DE LA SALUD. DURACIÓN 40 DIAS PREVIA SUSCRIPCIÓN ACTA DE INICIO.                       .SP.</t>
  </si>
  <si>
    <t>CONTRATO DE PRESTACION DE SERVICIOS. N°583  PRESTAR SERVICIOS PARA REALIZAR ACCIONES DE VIGILANCIA Y GESTION DEL RIESGO DE LAS ETV DE LAS ENFERMEDADES TRANSMITIDAS POR VECTORES PARA PRESTAR SERVICIOS EN EL MUNICIPIO DE LOS PATIOS Y AREA METROPOLITANA APOYAR SEGUN COMPETENCIAS DEPARTAMENTALES DEFINIDAS EN EL PLAN TERRITORIAL DE SALUD EN EL MARCO DE LA RESOLUCIUON 1841 DE 2013 PLAN DECENAL DE SALUD PUBLICA DURACION 120 DIAS PREVIA SUSCRIPCION DEL ACTA DE INICIO                 AJ</t>
  </si>
  <si>
    <t>SERGIO DAYAN AREVALO JAIMES</t>
  </si>
  <si>
    <t>CONTRATO DE PRESTACIÓN DE SERVICIOS N°.1071 DE 2022. CON EL FIN DE PRESTAR SERVICIOS PARA DESARROLLAR ACTIVIDADES EN EL PUENTE INTERNACIONAL SIMON BOLIVAR DEL MUNICIPIO DE VILLA DEL ROSARIO, CENTRO DE ATENCION SANITARIO MUNICIPIO DE LOS PATIOS, PUENTE INTERNACIONAL LA UNION DEL MUNICIPIO DE PUERTO SANTANDER Y PRESTAR APOYO SEGUN COMPETENCIAS DEPARTAMENTALES DEFINIDAS EN EL PLAN TERRITORIAL DE SALUD EN EL MARCO DE LA RESOLUCION 1841 DE 2013 PLAN DECENAL DE SALUD PUBLICA. DECRETO 1601 DE 1984 Y REGLAMENTO SANITARIO INTERNACIONAL. DURACION DE 78 DIAS PREVIA SUSCRIPCION ACTA DE INICIO                           JS.</t>
  </si>
  <si>
    <t>CONTRATO DE PRESTACIÓN DE SERVICIOS. N°1151 PRESTAR SERVICIOS EN EL MUNICIPIO DE LOS PATIOS APOAYAR SEGUN COMPETENCIAS DEPARTAMENTALES DEFINIDAS EN EL PLAN TERRITORIAL DE SALUD EN EL MARCO DE LA RESOLUCION 1841 DE 2013 - PLAN DECENAL DE SALUD PUBLICA DURACION 60 DIAS PREVIA SUSCREIPCION DEL ACTA DE INICIO                     AJ</t>
  </si>
  <si>
    <t>NATHALY CAROLINA HERNANDEZ SOTO</t>
  </si>
  <si>
    <t>CONTRATO PRESTACION DE SERVICIOS N°.0869 DE 2022. CON EL FIN DE PRESTAR SERVICIOS PARA DESARROLLAR LAS ACTIVIDADES EN LA SEDE DEL IDS Y APOYAR SEGUN COMPETENCIAS DEPARTAMENTALES DEFINIDAS EN EL PLAN TERRITORIAL DE SALUD EN EL MARCO DE LA RESOLUCION 1841 DE 2013- PLAN DECENAL DE SALUD PUBLICA. DURACION DE 128 DIAS PREVIA SUSCRIPCION ACTA DE INICIO.                JS</t>
  </si>
  <si>
    <t>CONTRATO PRESTACION DE SERVICIOS N°. 0877. CON EL FIN DE PRESTAR SERVICIOS DE APOYO PARA DESARROLLAR SUS ACTIVIDADES EN LA SEDE DEL IDS EN EL AREA DE GESTION Y APOYAR SEGUN COMPETENCIAS DEPARTAMENTALES DEFINIDAS EN EL PLAN TERRITORIAL DE SALUD EN EL MARCO DE LA RESOLUCIÓN N°. 1841 DEL 2013-PLAN DECENAL DE SALUD PUBLICA. DURANTE UN PERIODO DE 90 DIAS, PREVIA SUSCRIPCION DE EL ACTA DE INICIO.                  -.SS.-</t>
  </si>
  <si>
    <t>CONTRATO DE PRESTACIÓN DE SERVICIOS. 465 PRESTAR SERVICIOS PARA DESARROLLAR SUS ACTIVIDADES A NIVEL DEL DEPARTAMENTO CON ACCIONES DIRECCIONADAS DEL PROGRAMA DE TUBERCULOSIS HACIA EL SEGUIMIENTO EN LA ATENCION INTEGRAL DE LAS PERSONAS AFECTADAS POR TUBERCULOSIS EN MUNICIPIOS IPS PROGRAMADAS DE LA SUBREGION OCCIDENTAL EN RELACION A COMPETENCIAS EN TB QUE SE DERIVEN EN LA SEDE DEL IDS APOYANDO  SEGUN COMPETENCIAS DEPARTAMENTALES DEFINIDAS EN EL PLAN TERRITORIAL DE SALUD EN EL MARECO DE LA RESOLUCION 1841 DE 20123 - PLAN DECENAL DE SALUD PUBLICA EN EL COMPONENTE DE TUBERCULOSIS DIMENSION VIDA SALUDABLE ENFERMEDADES TRANSMISIBLES DURACION 150 DIAS PREVIA SUSCRIPCION DEL ACTA DE INICIO                  AJ</t>
  </si>
  <si>
    <t>JENIFER TATIANA CARBONELL BRITO</t>
  </si>
  <si>
    <t>CONTRATO PRESTACION DE SERVICIOS N°. 0909. CON EL FIN DE PRESTAR SERVICIOS PARA DESARROLLAR SUS ACTIVIDADES A NIVEL DEL DEPARTAMENTO CON ACCIONES DIRECCIONADAS DEL PROGRAMA DE TUBERCULOSIS HACIA EL SEGUIMIENTO EN LA ATENCIÓN INTEGRAL DE LAS PERSONAS AFECTADAS POR TUBERCULOSIS EN MUNICIPIOS E IPS DE LA SUBREGIÓN OCCIDENTAL EXCEPTO LA ESPERANZA Y CACHIRA EN RELACIÓN A COMPONENTE TB  QUE SE DERIVEN EN LA SEDE DEL IDS APOYANDO SEGUN COMPETENCIAS DEPARTAMENTALES DEFINIDAS EN EL PLAN TERRITORIAL DE SALUD EN EL MARCO DE LA RESOLUCIÓN N°. 1841 DEL 2013-PLAN DECENAL DE SALUD PUBLICA. EN EL COMPONENTE DE TUBERCULOSIS DIMENSIÓN VIDA SALUDABLE ENFERMEDADES TRANSMISIBLES. DURANTE UN PERIODO DE 90 DIAS, PREVIA SUSCRIPCIÓN DE EL ACTA DE INICIO.                         -.SS.-</t>
  </si>
  <si>
    <t>CONTRATO DE PRESTACION DE SERVICIOS N°. 0699 DE 2022. CON EL FIN DE PRESTAR SERVICIOS PARA DESARROLLAR SUS ACTIVIDADES EN LA SEDE DEL IDS Y APOYAR SEGUN COMPETENCIAS DEPARTAMENTALES DEFINIDAS EN EL PLAN TERRITORIAL DE SALUD EN EL MARCO DE LA RESOLUCION 1841 DEL 2013- PLAN DECENAL DE SALUD PUBLICA PARA APOYAR LA VIGILANCIA EN SALUD PUBLICA EVENTOS TRANSMISIBLES. DURACION DE 150 DIAS PREVIA SUSCRIPCION ACTA DE INICIO.                       JS</t>
  </si>
  <si>
    <t>CONTRATO DE PRESTACIÓN DE SERVICIOS N° 1044 DE 2022. PRESTAR SERVICIOS TECNÓLOGO EN PROGRAMACIÓN DE SISTEMAS PROGRAMACIÓN WEB  PARA FORTALECER LA INSPECCIÓN  VIGILANCIA Y CONTROL DE LOS ESTABLECIMIENTOS DE INTERÉS SANITARIO SEGÚN LAS COMPETENCIAS DEPARTAMENTALES EN EL MARCO DEL PLAN DECENAL DE SALUD PÚBLICA Y FORTALECIMIENTO DE LAS ACTIVIDADES CONTEMPLADAS EN EL PLAN DE DESARROLLO. DURACIÓN 90 DIAS PREVIA SUSCRIPCIÓN ACTA DE INICIO.        .SP.</t>
  </si>
  <si>
    <t>CONTRATO DE PRESTACIÓN DE SERVICIOS N°. 0898.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t>
  </si>
  <si>
    <t>CONTRATO PRESTACION DE SERVICIOS N° 1163 DE 2022. PRESTAR SERVICIOS PARA DESARROLLAR SUS ACTIVIDADES EN LA SEDE DEL LDS Y APOYAR LOS EVENTOS MORBILIDAD Y MORTALIDAD PARA EDA. IRA SEGÚN COMPETENCIAS DEPARTAMENTALES DEFINIDAS EN EL PLAN TERRITORIAL DE SALUD EN EL MARCO DE LA RESOLUCIÓN 1841 DEL 2013 - PLAN DECENAL DE SALUD PÚBLICA. DURACIÓN 58 DIAS PREVIA SUSCRIPCIÓN ACTA DE INICIO.              .SP.</t>
  </si>
  <si>
    <t>LENIDTH PAOLA LEON FERREIRA</t>
  </si>
  <si>
    <t>CONTRATO DE PRESTACIÓN DE SERVICIOS. 488  PRESTAR SERVICIOS PARA DESARROLLAR SUS ACTIVIDADES A NIVEL DEL DEPARTAMENTO CON ACCIONES DIRECCIONADAS DEL PROGRAMA DE TUBERCULOSIS HACIA EKL SEGUIMIENTO EN LA ATENCION INTEGRAL DE LAS PERSONAS AFECTADAS POR TUBERCULOSIS EN MUNICIPIO E IPS DE LA SUBREGION ORIENTAL CUCUTA Y ACCIONES EN SALUD MENTAL EN IPS EN RELACION A COMPETENCIAS EN TB QUE SE DERIVEN EN LA SEDE DEL IDS APOYANDO SEGUN COMPETENCIAS DEPARTAMENTALES DEFINIDAS EN EL PLAN TERRITORIAL DE SLAUD EN EL MARCO DE LA RESOLUCION 1841 DE 2013 - PLAN DECENAL DE SALUD PUBLICA EN EL COMPONENTE DE TUBERCULOSIS DIMENSION VIDA SALUDABLE ENFERMEDADES TRANSMISIBLES DURACION 120 DIAS PREVIA SUSCRIPCION DEL ACTA DE INICIO                 AJ</t>
  </si>
  <si>
    <t>CONTRATO PRESTACION DE SERVICIOS N°.0906. CON EL FIN DE PRESTAR SERVICIOS PROFESIONALES PARA DESARROLLAR SUS ACTIVIDADES A NIVEL DEL DEPARTAMENTO CON ACCIONES DIRECCIONADAS DEL PROGRAMA DE TUBERCULOSIS HACIA EL SEGUIMIENTO EN LA ATENCIÓN INTEGRAL DE LAS PERSONAS AFECTADAS POR TUBERCULOSIS EN MUNICIPIOS E IPS DE LA SUBREGIÓN SURORIENTAL Y HERRAN ACCIONES EN SALUD MENTAL EN RELACIÓN A COMPETENCIAS TB  QUE SE DERIVEN EN LA SEDE DEL IDS APOYANDO SEGUN COMPETENCIAS DEPARTAMENTALES DEFINIDAS EN EL PLAN TERRITORIAL DE SALUD EN EL MARCO DE LA RESOLUCIÓN N°. 1841 DEL 2013-PLAN DECENAL DE SALUD PUBLICA. EN EL COMPONENTE DE TUBERCULOSIS DIMENSIÓN VIDA SALUDABLE ENFERMEDADES TRANSMISIBLES. DURANTE UN PERIODO DE 90 DIAS, PREVIA SUSCRIPCIÓN DE EL ACTA DE INICIO.                         -.SS.-</t>
  </si>
  <si>
    <t>CONTRATO DE PRESTACIÓN DE SERVICIOS. 467 PRESTAR SERVICIOS PARA DESARROLLAR SUS ACTIVIDADES A NIVEL DEL DEPARTAMENTO CON ACCIONES DIRECCIONADAS DEL PROGRAMA DE TUBERCULOSIS HACIA EL SIGUIMIENTO EN LA ATENCION INTEGRAL DE LAS PERSONAS AFECTADAS POR TUBERCULOSIS EN MUNICIPIO E IPSDE LA SUBREGION ORIENTAL CUCUTA - LOS PATIOS Y ACCIONES EN RELACION A COMPETENCIAS EN TB QUE SE DERIVEN EN LA SEDE DEL IDS APOYANDO SEGUN COMPETENCIAS DEPARTAMENTALES DEFINIDASEN EL PLAN TERRITORIAL DE SALUD EN EL MARCO DE LA RESOLUCION 1841 DE 2013 - PLAN DECENAL DE SALUD PUBLICA EN EL COMPONENTE DE TUBERCULOSIS DIMENSION VIDA SALUDABLE ENFERMEDADES TRANSMISIBLES. DURACION 150 DIAS OREVIA SUSCRIPCION DEL ACTA DE INICIO                 AJ</t>
  </si>
  <si>
    <t>MARLYN DAYANA ALBARRACIN ACEVEDO</t>
  </si>
  <si>
    <t>CONTRATO PRESTACION DE SERVICIOS N°. 0907.  CON EL FIN DE PRESTAR SERVICIOS PROFESIONALES PARA DESARROLLAR SUS ACTIVIDADES A NIVEL DEL DEPARTAMENTO CON ACCIONES DIRECCIONADAS DEL PROGRAMA DE TUBERCULOSIS HACIA EL SEGUIMIENTO EN LA ATENCIÓN INTEGRAL DE LAS PERSONAS AFECTADAS POR TUBERCULOSIS EN MUNICIPIOS E IPS DE LA SUBREGIÓN ORIENTAL CUCUTA RED PRIVADA Y ACCIONES EN SALUD MENTAL EN IPS CUCUTA RED PRIVADA. EL ZULIA. VILLA DEL ROSARIO. LOS PATIOS EN RELACIÓN A COMPONENTE TB  QUE SE DERIVEN EN LA SEDE DEL IDS APOYANDO SEGUN COMPETENCIAS DEPARTAMENTALES DEFINIDAS EN EL PLAN TERRITORIAL DE SALUD EN EL MARCO DE LA RESOLUCIÓN N°. 1841 DEL 2013-PLAN DECENAL DE SALUD PUBLICA. EN EL COMPONENTE DE TUBERCULOSIS DIMENSIÓN VIDA SALUDABLE ENFERMEDADES TRANSMISIBLES. DURANTE UN PERIODO DE 90 DIAS, PREVIA SUSCRIPCIÓN DE EL ACTA DE INICIO.                         -.SS.-</t>
  </si>
  <si>
    <t>CONTRATO PRESTACION DE SERVICIOS N°. 0938 DE 2022. CON EL FIN DE PRESTAR SERVICIOS PARA APOYAR SEGUN COMPETENCIAS DEPARTAMENTALES DEFINIDAS EN EL PLAN TERRITORIAL DE SALUD EN EL MARCO DE LA RESOLUCION 1841 DEL 2013 PLAN DECENAL DE SALUD PUBLICA . UNA DURACION DE 90 DIAS PREVIA SUSCRIPCION ACTA DE INICIO.                    AJ</t>
  </si>
  <si>
    <t>CONTRATO DE PRESTACIÓN DE SERVICIOS N° 0453 DE 2022. PRESTAR SERVICIOS PAR APOYAR EN LAS ACTIVIDADES DE REHABILITACIÓN BASADA EN LA COMUNIDADY APOYAR SEGÚN COMPETENCIAS DEPARTAMENTALES DEFINIDAS EN EL PLAN TERRITORIAL DE SALUD EN EL MARCO DE LA RESOLUCIÓN 1841 DEL 2013 PLAN DECENAL DE SALUD PÚBLICA. DURACIÓN 150 DIAS PREVIA SUSCRIPCIÓN ACTA DE INICIO.         .SP.</t>
  </si>
  <si>
    <t>DIANA YURLEY BOTELLO CASTELLANOS</t>
  </si>
  <si>
    <t>CONTRATO DE PRESTACIÓN DE SERVICIOS N° 0796 DE 2022. PRESTAR SERVICIOS PARA EL DESARROLLO DE ACTIVIDADES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 PLAN DECENAL DE SALUD PÚBLICA, EN LOS MUNICIPIOS ABREGO, ARBOLEDAS, BUCARASICA, CÁCHIRA, CONVENCIÓN, EL CARMEN,  EL TARRA, EL ZULIA, HACARÍ, LA ESPERANZA, LA PLAYA, LOS PATIOS, PUERTO SANTANDER, SAN CAYETANO, TIBÚ, VILLA DEL ROSARIO. DURACIÓN 143 DIAS PREVIA SUSCRIPCIÓN ACTA DE INICIO.         .SP.</t>
  </si>
  <si>
    <t>CONTRATO DE PRESTACIÓN DE SERVICIOS N° 1106 DE 2022. PRESTAR SERVICIOS PARA PRESTAR SERVICIOS EN EL MUNICIPIO EL ZULIA APOYAR SEGÚN COMPETENCIAS DEPARTAMENTALES DEFINIDAS EN EL PLAN TERRITORIAL DE SALUD EN EL MARCO DE LA RESOLCUIÓN 1841 DEL 2013 - PLAN DECENAL DE SALUD PÚBLICA. DURACIÓN 60 DIAS PREVIA SUSCRIPCIÓN ACTA DE INICIO.             .SP.</t>
  </si>
  <si>
    <t>CONTRATO DE PRESTACIÓN DE SERVICIOS N° 1019 DE 2022. PRESTAR SERVICIOS PARA DESARROLLAR ACTIVIDADES DE VIGILANCIA EN SALUD PÚBLICA, PARA EL MUNICIPIO DE CHITAGA Y DEMÁS ACTIVIDADES QUE SEAN ASIGNADAS EN EL MUNICIPIO CON EL INSTITUTO DEPARTAMENTAL DE SALUD - VIGILANCIA EN SALUD PUBLICA Y APOYAR SEGÚN COMPETENCIAS DEPARTAMENTALES DEFINIDAS EN EL PLAN TERRITORIAL DE SALUD EN EL MARCO DE LA RESOLUCIÓN 1841 DE 2013  PLAN DECENAL DE SALUD PÚBLICA PARA APOYAR LA VIGILANCIA EN SALUD PÚBLICA PARA LOS EVENTOS TRANSMISIBLES Y COVID 19 VIRUELA SÍMICA. DURACIÓN 90 DIAS PREVIA SUSCRIPCIÓN ACTA DE INICIO.               .SP.</t>
  </si>
  <si>
    <t>CONTRATO DE PRESTACION DE SERVICIOS N° 1202 DE 2022. PRESTAR SERVICIOS PARA APOYAR LAS ACCIONES DE PROMOCION, PREVENCION, VIGILANCIA Y CONTROL DE LAS ENFERMEDADES TRANSMITIDAS POR VECTORES, PARA PRESTAR SERVICIOS EN EL MUNICIPIO DE CONVENCION, APOYAR SEGUN COMPETENCIAS DEPARTAMENTALES DEFINIDAS EN EL PLAN TERRITORIAL DE SALUD EN EL MARCO DE LA RESOLUCIÓN 1841 DEL 2013 - PLAN DECENAL DE SALUD PUBLICA. DURACIÓN 40 DIAS PREVIA SUSCRIPCIÓN ACTA DE INICIO.                       .SP.</t>
  </si>
  <si>
    <t>EDUAR JOSE GOMEZ FLOREZ</t>
  </si>
  <si>
    <t>CONTRATO DE PRESTACIÓN DE SERVICIOS N° 1265 DE 2022. PPRESTAR SERVICIOS PARA PRESTAR SERVICIOS EN EL MUNICIPIO DE OCAÑA APOYAR SEGÚN COMPETENCIAS DEPARTAMENTALES DEFINIDAS EN EL PLAN TERRITORIAL DE SALUD EN EL MARCO DE LA RESOLUCIÓN 1841 DEL 2013 - PLAN DECENAL DE SALUD PÚBLICA. DURACIÓN 26 DIAS PREVIA SUSCRIPCIÓN ACTA DE INICIO.                 .SP.</t>
  </si>
  <si>
    <t>ANDRES CAMILO ROSAS</t>
  </si>
  <si>
    <t>CONTRATO DE PRESTACIÓN DE SERVICIOS N° 543 DE 2022. PRESTAR SERVICIOS PARA DESARROLLAR ACTIVIDADES DE VIGILANCIA EN SALUD PÚBLICA PARA EL MUNICIPIO DE SARDINATA Y DEMÁS ACTIVIDADES QUE LE SEAN ASIGNADAS EN EL MUNICIPIO CON EL INSTITUTO DEPARTAMENTAL DE SALUD - VIGILANCIA EN SALUD PÚBLICA Y APOYAR SEGÚN COMPETENCIAS DEPARTAMENTALES DEFINIDAS EN EL PLAN TERRITORIAL DE SALUD EN EL MARCO DE LA RESOLUCIÓN 1841 DEL 2013 - PLAN DECENAL DE SALUD PÚBLICA PARA APOYAR LA VIGILANCIA EN SALUD PÚBLICA, PARA LOS EVENTOS TRANSMISIBLESY COVID - 19. DURACIÓN 120 DIAS PREVIA SUSCRIPCIÓN ACTA DE INICIO.              .SP.</t>
  </si>
  <si>
    <t>CARMEN CECILIA PEÑARANDA VARGAS</t>
  </si>
  <si>
    <t xml:space="preserve">CONTRATO DE PRESTACIÓN DE SERVICIOS N°.0885 DE 2022. CON EL FIN DE PRESTAR SERVICIOS PARA DESARROLLAR ACTIVIDADES DE VIGILANCIA EN SALUD PUBLICA PARA EL MUNICIPIO DE SARDINATA Y DEMAS ACTIVIDADES QUE LE SEAN ASIGNADAS EN EL MUNICIPIO CON EL INSTITUTO DEPARTAMENTAL DE SALUD VIGILANCIA EN SALUD PIBLICA Y APOYAR SEGUN COMPETENCIAS DEPARTAMENTALES DEFINIDAS EN EL PLAN TERRITORIAL DE SALUD EN EL MARCO DE LA RESOLUCION 1841 DE 2013- PLANDECENAL DE SALUD PUBLICA PARA APOYAR LA VIGILANCIA EN SALUD PUBLICA PARA LOS EVENTOS TRANSMISIBLES Y COVID-19. DURACION DE 90 DIAS PREVIA SUSCRIPCION ACTA DE INICIO.               JS                           </t>
  </si>
  <si>
    <t>ADICIONAL AL CONTRATO DE PRESTACIÓN DE SERVICIOS N° 0885. PRESTAR SERVICIOS PARA DESARROLLAR ACTIVIDADES CORRESPONDIENTES AL CUMPLIMIENTO A LA GESTIÓN DE LA COBERTURA UNIVERSAL EN LOS PROCESOS DE ASEGURAMIENTO Y DE INSPECCIÓN Y VIGILANCIA DEL SISTEMA GENERAL DE SEGURIDAD SOCIAL EN SALUD EN EL DEPARTAMENTO. DURACIÓN 29 DIAS PREVIA SUSCRIPCIÓN ACTA DE  INICIO.                   .SP.</t>
  </si>
  <si>
    <t>CONTRATO DE PRESTACIÓN DE SERVICIOS N° 521 DE 2022. PRESTAR SERVICIOS PARA REALIZAR ACCIONES DE VIGILANCIA Y GESTIÓN DEL RIESGO DE LAS ETV , DE LAS ENFERMEDADES TRANSMITIDAS POR VECTORES, PARA PRESTAR SERVICIOS EN EL MUNICIPIO DE VILLA DE ROSARIO Y AREA METROPOLITANA, APOYAR SEGÚN COMPETENCIAS DEPARTAMENTALES DEFINIDAS EN EL PLAN TERRITORIAL DE SALUD EN EL MARCO DE LA RESOLUCIÓN DE 1841 DEL 2013 -  PLAN DECENAL DE SALUD PÚBLICA. DURACIÓN 120 DIAS PREVIA SUSCRIPCIÓN ACTA DE INICIO.                        .SP.</t>
  </si>
  <si>
    <t>DIEGO FERNANDO NAVAS MEJIA</t>
  </si>
  <si>
    <t>CONTRATO DE PRESTACIÓN DE SERVICIOS N° 1061 DE 2022. PRESTAR SERVICIOS PARA DESARROLLAR ACTIVIDADES DE VIGILANCIA EN SALUD PÚBLICA, PARA EL MUNICIPIO DE SAN CAYETANO Y DEMAS ACTIVIDADES QUE LE SEAN ASIGNADAS EN EL MUNCIPIO CON EL INSTITUTO DEPARTAMENTAL DE SALUD - VIGILANCIA EN SALUD PÚBLICA Y APOYAR SEGÚN COMPETENCIAS DEPARTAMENTALES DEFINIDAS EN EL PLAN TERRITORIAL DE SALUD EN EL MARCO DE LA RESOLUCIÓN 1841DE 2013 PLAN DECENAL DE SALUD PÚBLICA PARA APOYAR LA VIGILANCIA EN SALUD PÚBLICA, PARA LOS EVENTOS TRANSMISIBLES Y COVID 19 , VIRUELA SIMICA. DURACIÓN 80 DIAS PREVIA SUSCRIPCIÓN ACTA DE INICIO.        .SP.</t>
  </si>
  <si>
    <t>CONTRATO PRESTACION DE SERVICIOS 434 PRESTAR SERVICIOS PARA DESARROLLAR ACTIVIDADES DE VIGILANCIA EN SALUD PUBLICA PARA EL MUNICIPIO DE SANTIAGO Y DEMAS ACTIVIDADES QUE LE SEAN ASIGNADAS EN EL MUNICIPIO CON EL INSTITUTO DEPARTAMENTAL DE SALUD VIGILANCIA EN SALUD PUBLICA Y APOYAR SEGUN COMPETENCIAS DEPARTAMENTALES DEFINIDAS EN EL PLAN TERRITORIAL DE SALUD EN EL MARCO DE LA RESOLUCION 1841 DE 2013 - PLAN DECENAL DE SALUD PUBLICA PARA POAYAR LA VIGILANCIA EN SALUD PUBLICA PARA LOS EVENTOS TRANSMISIBLES Y COVID-19 DURACION 120 DIAS PREVIA SUSCRIPCION DEL ACTA DE INICIO                 AJ</t>
  </si>
  <si>
    <t>ROCIO ANGELICA MOGOLLON PEREZ</t>
  </si>
  <si>
    <t>CONTRATO DE PRESTACIÓN DE SERVICIOS N° 1020 DE 2022. PRESTAR SERVICIOS PARA DESARROLLAR ACTIVIDADES DE VIGILANCIA EN SALUD PÚBLICA, PARA EL MUNICIPIO DE SANTIAGO Y DEMÁS ACTIVIDADES QUE SEAN ASIGNADAS EN EL MUNICIPIO CON EL INSTITUTO DEPARTAMENTAL DE SALUD - VIGILANCIA EN SALUD PUBLICA Y APOYAR SEGÚN COMPETENCIAS DEPARTAMENTALES DEFINIDAS EN EL PLAN TERRITORIAL DE SALUD EN EL MARCO DE LA RESOLUCIÓN 1841 DE 2013  PLAN DECENAL DE SALUD PÚBLICA PARA APOYAR LA VIGILANCIA EN SALUD PÚBLICA PARA LOS EVENTOS TRANSMISIBLES Y COVID 19 VIRUELA SÍMICA. DURACIÓN 90 DIAS PREVIA SUSCRIPCIÓN ACTA DE INICIO.          .SP.</t>
  </si>
  <si>
    <t>CONTRATO DE PRESTACIÓN DE SERVICIOS.489 PRESTAR SERVICIOS  PARA DESARROLLAR SUS ACTIVIDADES A NIVEL DEL DEPARTAMENTO CON ACCIONES DIRECCIONADAS DEL PROGRAMA DE TUBERCULOSIS HACIA EL SEGUIMIENTO EN LA ATENCIÓN INTEGRAL DE LAS PERSONAS AFECTADAS POR TUBERCULOSIS EN MUNICIPIO E IPS DE LA SUBREGIÓN CENTRO EN RELACIÓN A COMPETENCIAS EN TB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DURACION 120 DIAS PREVIA SUSCRIPCION DEL ACTA DE INICIO                   AJ</t>
  </si>
  <si>
    <t>WENDY LORENA FERRER CAMARGO</t>
  </si>
  <si>
    <t>CONTRATO PRESTACION DE SERVICIOS 480 PRESTAR SERVICIOS PARA DESARROLLAR ACTIVIDADES DE VIGILANCIA EN SALUD PUBLICA PARA EL MUNICIPIO DE BOCHALEMA Y DEMAS ACTIVIDADES QUE LE SEAN ASIGNADAS EN EL MUNICIPIO CON EL INSTITUTO DEPARTAMENTAL DE SALUD VIGILANCIA EN SALUD PUBLICA Y APOYAR SEGUN COMPETENCIAS DEPARTAMENTALES DEFINIDAS EN EL PLAN TERRITORIAL DE SALUD EN EL MARCO DE LA RESOLUCION 1841 DE 2013 - PLAN DECENAL DE SALUD PUBLICA PARA POAYAR LA VIGILANCIA EN SALUD PUBLICA PARA LOS EVENTOS TRANSMISIBLES Y COVID-19 DURACION 120 DIAS PREVIA SUSCRIPCION DEL ACTA DE INICIO                 AJ</t>
  </si>
  <si>
    <t>LINA MARIA BELLO ANAYA</t>
  </si>
  <si>
    <t>CONTRATO DE PRESTACIÓN DE SERVICIOS N° 548 DE 2022. PRESTAR SERVICIOS PARA APOYAR LOS PROCESOS DE GESTIÓN Y ESTRATEGIAS DE INTERVENCIÓN PSICOSOCIAL DE REHABILITACIÓN BASADA EN COMUNIDAD DEFINIDAS EN LOS LINEAMIENTOS TÉCNICOS Y OPERATIVOS DEL PROGRAMA Y APOYAR SEGÚN COMPETENCIAS DEPARTAMENTALES DEFINIDAS EN EL PLAN TERRITORIAL DE SALUD EN EL MARCO DE LA RESOLUCIÓN 1841 DEL 2013 - PLAN DECENAL DE SALUD PÚBLICA. DURACIÓN  120 DIAS PREVIA SUSCRIPCIÓN ACTA DE INICIO.               .SP.</t>
  </si>
  <si>
    <t>CONTRATO DE PRESTACIÓN DE SERVICIOS N° 0943 DE  2022. PRESTAR SERVICIOS PARA DESARROLLAR SUS FUNCIONES EN LA SEDE DEL IDS Y APOYAR SEGÚN COMPETENCIAS DEPARTAMENTALES DEFINIDAS EN EL PLAN TERRITORIAL DE SALUD EN EL MARCO DE LA RESOLUCIÓN 1841 DEL 2013 - PLAN DECENAL DE SALUD PÚBLICA. DURACIÓN 90 DIAS PREVIA SUSCRIPCIÓN ACTA DE INICIO.              .SP.</t>
  </si>
  <si>
    <t>CONTRATO PRESTACION DE SERVICIOS N° 1204 DE 2022. PRESTAR SERVICIOS PARA EL DESARROLLO ACTIVIDADES EN LA SEDE DEL IDS, ESPECIFICAMENTE EN LA OFICINA DE SISTEMAS DE INFORMACIÓN Y APOYO A LAS TAREAS PLANTEADAS EN EL PLAN DE ACCIÓN DE LA OFICINA DE SISTEMAS DE INFORMACIÓN DE LA VIGENCIA Y REFERENCIA A COMPETENCIAS DEPARTAMENTALES DEFINIDAS EN EL PLAN TERRITORIAL DE SALUD, REOSLUCIÓN 1841 DE 2013 -PLAN DECENAL DE SALUD PÚBLICA EN EL MARCO DEL FORTALECIMIENTO DE LA ENTIDAD COMO AUTORIDAD SANITARIA PARA LA GESTIÓN DE LA SALUD. DURACIÓN 30 DIAS PREVIA SUSCRIPCIÓN ACTA DE INICIO.            .SP.</t>
  </si>
  <si>
    <t>CONTRATO DE PRESTACION DE SERVICIOS. N°879 PRESATR SERVICIOS PARA DESARROLLAR SUS ACTIVIDADES EN LA SEDE DEL IDS Y APOYAR SEGUN COMPETENCIAS DEPARTAMENTALES DEFINIDAS EN EL PLAN TERRITORIAL DE SALUD EN EL MARCO DE LA RESOLUCION 1841 DE 2013 - PLAN DECENAL DE SLAUD PUBLICA DURACION 90 DIAS PREVIA SUSCRIPCION DEL ACTA DE INICIO               AJ</t>
  </si>
  <si>
    <t>CONTRATO DE PRESTACIÓN DE SERVICIOS N° 0512 DE 2022. PRESTAR SERVICIOS PARA REALIZAR ACCIONES DE VIGILANCIA Y GESTIÓN DEL RIESGO EN LAS ETV, DE LAS ENFERMEDADES TRANSMITIDAS POR VECTORES . PARA PRESTAR SERVICIOS EN EL MUNICIPIO DE LOS PATIOS  Y AREA METROPOLITANA , APOYAR SEGÚN COMPETENCIAS DEPARTAMENTALES DEFINIDAS EN EL PLAN TERRITORIAL DE SALUD EN EL MARCO DE LA RESOLUCIÓN 1841 DEL 2013- PLAN DECENAL DE SALUD PÚBLICA. DURACIÓN 120 DIAS PREVIA SUSCRIPCIÓN ACTA DE INICIO.                        .SP.</t>
  </si>
  <si>
    <t>ZULEIMA ROCIO CARRILLO GALVIS</t>
  </si>
  <si>
    <t>CONTRATO DE PRESTACIÓN DE SERVICIOS N° 1048 DE 2022. PRESTAR SERVICIOS PARA DESARROLLAR ACTIVIDADES DE VIIGLANCIA EN SALUD PÚBLICA, PARA EL MUNICIPIO DE PUERTO SANTANDER Y DEMAS ACTIVIDADES QUE SEAN ASIGNADAS EN EL MUNICIPIO CON EL INSTITUTO DEPARTAMENTAL DE SALUD- VIGILANCIA EN SALUD PÚBLICA Y APOYAR SEGÚN COMPETENCIAS DEPARTAMENTALES DEFINIDAS EN EL PLAN TERRITORIAL DE SALUD EN EL MARCO DE LA RESOLUCIÓN 1841 DE 2013,   - PLAN DECENAL DE SALUD PÚBLICAPARA APOYAR LA VIGILANCIA EN SALUD PÚBLICA, PARA LOS EVENTOS TRANSMISIBLES Y COVID- 19, VIRUELA SIMICA. DURACIÓN 85 DIAS PREVIA SUSCRIPCIÓN ACTA DE INICIO.               .SP.</t>
  </si>
  <si>
    <t>ARLIN JULIETH POSSO PEDROZO</t>
  </si>
  <si>
    <t>CONTRATO DE PRESTACIÓN DE SERVICIOS N° 1013 DE 2022. PRESTAR SERVICIOS PARA DESARROLLAR SUS ACTIVIDADES EN LA SEDE DEL LDS Y APOYAR SEGÚN COMPETENCIAS DEPARTAMENTALES DEFINIDAS EN EL PLAN TERRITORIAL DE SALUD EN EL MARCO DE LA RESOLUCIÓN 1841 DEL 2013 - PLAN DECENAL DE SALUD PÚBLICA PARA APOYAR LA VIGILANCIA EN SALUD PUBLICA Y FORMAR PARTE DE LA SALA DE ANÁLISIS DE RIESGO SAR DE COVID-19 Y EVENTOS TRANSMISIBLES. DURACIÓN 99 DIAS PREVIA SUSCRIPCIÓN ACTA DE INICIO.                  .SP.</t>
  </si>
  <si>
    <t xml:space="preserve">CONTRATO DE PRESTACIÓN DE SERVICIOS N° 1207 DE 2022. PRESTAR SERVICIOS PARA DESARROLLAR SUS ACTIVIDADES EN LA SEDE DEL IDS Y PARA APOYAR EVENTOS DE SALUD PÚBLICA SEGÚN COMPETENCIAS DEPARTAMENTALES DEFINIDAS EN EL PLAN TERRITORIAL DE SALUD EN EL MARCO DE LA RESOLUCIÓN 1841 DEL 2013 PLAN DECENAL DE SALUD PÚBLICA. DURACIÓN 40 DIAS PREVIA SUSCRIPCIÓN ACTA DE INICIO.        .SP.
</t>
  </si>
  <si>
    <t>YEIMI DAYANA CARDENAS ROA</t>
  </si>
  <si>
    <t xml:space="preserve">CONTRATO DE PRESTACIÓN DE SERVICIOS N° 0515 DE 2022. PRESTAR SERVICIOS PARA REALIZAR ACCIONES DE VIGILANCIA Y GESTIÓN DEL RIESGO DE LAS ETV, DE LAS ENFERMEDADES TRANSMITIDAS POR VECTORES , PARA PRESTAR SERVICIOS EN EL MUNICIPIO DE LOS PATIOS Y AREA METROPOLITANA , APOYAR SEGÚN COMPETENCIAS DEPARTAMENTALES DEFINIDAS EN EL PLAN TERRITORIAL DE SALUD EN EL MARCO DE LA RESOLUCIÓN 1841 DEL 2013 - PLAN DECENAL DE SALUD PÚBLICA. DURACIÓN 120 DIAS PREVIA SUSCRIPCIÓN ACTA DE INICIO.                           .SP. </t>
  </si>
  <si>
    <t>JULIAN ALBERTO ORTEGA LOPEZ</t>
  </si>
  <si>
    <t>CONTRATO DE PRESTACIÓN DE SERVICIOS Nº 0550 DE 2022. PRESTAR SERVICIOS PARA DESARROLLAR ACTIVIDADES DE VIGILANCIA EN SALUD PÚBLICA, PARA EL MUNICIPIO DE TIBU  Y DEMAS ACTIVIDADES QUE LE SEAN ASIGANADAS EN EL MUNICIPIO CON EL INSTITUTO DEPARTAMENTAL DE SALUD- VIGILANCIA EN  SALUD PÚBLICA Y APOYAR SEGÚN COMPETENCIAS DEPARTAMENTALES DEFINIDAS EN EL PLAN TERRITORIAL DE SALUD EN EL MARCO DE LA RESOLUCIÓN 1841 DEL 2013 - PLAN DECENAL DE SALUD PÚBLICA PAR APOYAR LA VIGILANCIA EN SALUD PÚBLICA , PARA LOS EVENTOS TRANSMISIBLES Y COVID- 19. DURACIÓN 120 DIAS PREVIA SUSCRIPCIÓN ACTA DE INICIO.             .SP.</t>
  </si>
  <si>
    <t>LEIDY CAROLINA DURAN PEREZ</t>
  </si>
  <si>
    <t>CONTRATO DE PRESTACIÓN DE SERVICIOS N° 0998 DE 2022. PRESTAR SERVICIOS PARA DESARROLLAR ACTIVIDADES DE VIGILANCIA EN SALUD PÚBLICA, PARA EL MUNICIPIO DE TIBU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VIRUELA SÍMICA. DURACIÓN 90 DIAS PREVIA SUSCRIPCIÓN ACTA DE INICIO.                         .SP.</t>
  </si>
  <si>
    <t>CONTRATO DE PRESTACIÓN DE SERVICIOS N° 559 DE 2022. PRESTAR SERVICIOS PARA REALIZAR ACCIONES DE VIGILANCIA Y GESTIÓN DEL RIESGO DE LAS ETV, DE LAS ENFERMEDADES TRANSMITIDAS POR VECTORES PARA PRESTAR SERVICIOS EN EL MUNICIPIO EL ZULIA Y AREA METROPOLITANA , APOYAR SEGÚN COMPETENCIAS DEPARTAMENTALES DEFINIDAS EN EL PLAN TERRITORIAL DE SALUD EN EL MARCO DE LA RESOLUCIÓN 1841 DEL 2013- PLAN DECENAL DE SALUD PÚBLICA. DURACIÓN 120 DIAS PREVIA SUSCRIPCIÓN ACTA DE INICIO.                   .SP.</t>
  </si>
  <si>
    <t>CONTRATO DE PRESTACIÓN DE SERVICIOS N° 0751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Y FORMAR PARTE DE LA SALA DE ANALISIS DE RIESGO SAR  DE COVID-19 Y EVENTOS TRANSMISIBLES. DURACIÓN 148 DIAS PREVIA SUSCRIPCIÓN ACTA DE INICIO.             .SP.</t>
  </si>
  <si>
    <t>CONTRATO DE PRESTACION DE SERVICIOS. 474 PRESTAR SERVICIOS PARA DESARROLLAR SUS ACTIVIDADES A NIVEL DEL DEPARTAMENTO CON ACCIONES DIRECCIONADAS DEL PROGRAMA DE TUBERCULOSIS HACIA EL SEGUIMIENTO EN LA ATENCION INTEGRAL DE LAS PERSONAS AFECTADAS POR TUBERCULOSIS EN MUNICIPIOS E IPS PROGRAMADAS DE LA SUBREGION SURORIENTAL EN RELACION A COMPETENCIAS EN TB QUE SE DEREVIN EN LA SEDE DEL IDS APOYANDO SEGUN COMPETENCIAS DEPARTAMENTALES DEFINIDAS EN EL PLAN TERRITORIAL DE SALUD EN EL MARCO DE LA RESOLUCION 1841 DE 2013 PLAN DECENAL DE SALUD PUBLICA EN EL COMPONENTE DE TUBERCULOSIS DIMENSION VIDA SALUDABLE ENFEMEDADES TRANSMISIBLES  DURACION 120 DIAS PREVIA SUSCRIPCION DEL ACTA DE INICIO                          AJ</t>
  </si>
  <si>
    <t>SHIRLEY JULIANA MENDOZA TORRADO</t>
  </si>
  <si>
    <t xml:space="preserve">CONTRATO DE PRESTACIÓN DE SERVICIOS N° 560 DE 2022. PRESTAR SERVICIOS PARA REALIZAR ACCIONES DE VIGILANCIA Y GESTIÓN DEL RIESGO DE LAS ETV DE LAS ENFERMEDADES TRANSMITIDAS POR VECTORES, PARA PRESTAR SERVICIOS EN EL MUNICPIO DE BOCHALEMA Y DURANIA , APOYAR SEGÚN COMPETENCIAS DEPARTAMENTALES DEFINIDAS EN EL PLAN TERRITORIAL DE SALUD EN EL MARCO DE LA RESOLUCIÓN 1841 DEL 2013- PLAN DECENAL DE SALUD PÚBLICA.  DURACIÓN 120 DIAS PREVIA SUSCRIPCIÓN ACTA DE INICIO.                      .SP. </t>
  </si>
  <si>
    <t>JOSE ALEXANDERSON GALVIS SALAZAR</t>
  </si>
  <si>
    <t xml:space="preserve">CONTRATO DE PRESTACIÓN DE SERVICIOS N°.0815 DE 2022. CON EL FIN DE PRESTAR SERVICIOS PARA DESARROLLAR ACTIVIDADES DE VIGILANCIA EN SALUD PUBLICA, PARA EL MUNICIPIO DE DURANIA Y DEMAS ACTIVIDADES QUE SEAN ASIGNADAS EN EL MUNICIPIO CON EL INSTITUTO DEPARTAMENTAL DE SALUD - VIGILANCIA EN SALUD PUBLICA Y APOYAR SEGUN COMPETENCIAS DEPARTAMENTALES DEFINIDAS EN EL PLAN TERRITORIAL DE SALUD EN EL MARCO DE LA RESOLUCION 1841 DE 2013- PLAN DECENAL DE SALUD PUBLICA PARA APOYAR LA VIGILANCIA EN SALUD PUBLICA, PARA LOS EVENTOS TRANSMISIBLES Y COVID-19. DURACION DE 140 DIAS PREVIA SUSCRIPCION ACTA DE INICIO.            JS                     </t>
  </si>
  <si>
    <t>CONTRATO DE PRESTACIÓN DE SERVICIOS N°. 0899.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t>
  </si>
  <si>
    <t>CONTRATO DE PRESTACIÓN DE SERVICIOS N° 1148 DE 2022. PRESTAR SERVICIOS EN EL MUNICIPIO DE TIBU APOYAR SEGÚN COMPETENCIAS DEPARTAMENTALES DEFINIDAS EN EL PLAN TERRITORIAL DE SALUD EN EL MARCO DE LA RESOLUCIÓN 1841 DEL 2013 - PLAN DECENAL DE SALUD PÚBLICA. DURACIÓN  59 DIAS PREVIA SUSCRIPCIÓN ACTA DE INICIO.           .SP.</t>
  </si>
  <si>
    <t>CONTRATO DE PRESTACION DE SERVICIOS N° 1140 DE 2022. PRESTAR SERVICIOS EN EL MUNICIPIO EL ZULIA APOYAR SEGÚN COMPETENCIAS DEPARTAMENTALES DEFINIDAS EN EL PLAN TERRITORIAL DE SALUD EN EL MARCO DE LA RESOLUCIÓN 1841 DEL 2013 - PLAN DECENAL DE SALUD PÚBLICA. DURACIÓN 60 DIAS PREVIA SUSCRIPCIÓN ACTA DE INICIO.           .SP.</t>
  </si>
  <si>
    <t>IRVING JOKEVED SOLANO ZERPA</t>
  </si>
  <si>
    <t>CONTRATO PRESTACION DE SERVICIOS 485 PRESTAR SERVICIOS PARA EL MUNICIPIO DE LABATECA Y DEMAS ACTIVIDADES QUE LE SEAN ASIGNADAS EN EL MUNICIPIO CON EL INSTITUTO DEPARTAMENTAL DE SALUD VIGILANCIA EN SALUD PUBLICA Y APOYAR SEGUN COMPETENCIAS DEPARTAMENTALES DEFINIDAS EN EL PLAN TERRITORIAL DE SALUD EN EL MARCO DE LA RESOLUCION 1841 DE 2013 - PLAN DECENAL DE SALUD PUBLICA PARA POAYAR LA VIGILANCIA EN SALUD PUBLICA PARA LOS EVENTOS TRANSMISIBLES Y COVID-19 DURACION 120 DIAS PREVIA SUSCRIPCION DEL ACTA DE INICIO                 AJ</t>
  </si>
  <si>
    <t>DEISY LORIANA GUADA MORA</t>
  </si>
  <si>
    <t>CONTRATO DE PRESTACIÓN DE SERVICIOS N° 1022 DE 2022. PRESTAR SERVICIOS PARA DESARROLLAR ACTIVIDADES DE VIGILANCIA EN SALUD PÚBLICA, PARA EL MUNICIPIO DE LABATECA Y DEMÁS ACTIVIDADES QUE SEAN ASIGNADAS EN EL MUNICIPIO CON EL INSTITUTO DEPARTAMENTAL DE SALUD - VIGILANCIA EN SALUD PUBLICA Y APOYAR SEGÚN COMPETENCIAS DEPARTAMENTALES DEFINIDAS EN EL PLAN TERRITORIAL DE SALUD EN EL MARCO DE LA RESOLUCIÓN 1841 DE 2013  PLAN DECENAL DE SALUD PÚBLICA PARA APOYAR LA VIGILANCIA EN SALUD PÚBLICA PARA LOS EVENTOS TRANSMISIBLES Y COVID 19 VIRUELA SÍMICA. DURACIÓN 90 DIAS PREVIA SUSCRIPCIÓN ACTA DE INICIO.         .SP.</t>
  </si>
  <si>
    <t>CONTRATO DE PRESTACION DE SERVICIOS N°.1218 DE 2022. CON EL FIN DE PRESTAR SERVICIOS PARA APOYAR LAS ACCIONES DE PROMOCIÓN, PREVENCIÓN, VIGILANCIA Y CONTROL DE LAS ENFERMEDADES TRANSMITIDAS POR VECTORES, PARA PRESTAR SERVICIOS EN EL MUNICIPIO DE OCAÑA, APOYAR SEGÚN COMPETENCIAS DEPARTAMENTALES DEFINIDAS EN EL PLAN TERRITORIAL DE SALUD EN EL MARCO DE LA RESOLUCIÓN 1841 DEL 2013 - PLAN DECENAL DE SALUD PÚBLICA. DURACION DE 38 DIAS PREVIA SUSCRIPCION ACTA DE INICIO.                 JS</t>
  </si>
  <si>
    <t>SERGIO ANDRES RANGEL ILLERA</t>
  </si>
  <si>
    <t>CONTRATO DE PRESTACIÓN DE SERVICIOS. N°530 PRESTAR SERVICIOS PARA DESARROLLAR ACTIVIDADES DE VIGILANCIA EN SALUD PUBLICA PARA EL MUNICIPIO DE EL ZULIA Y DEMAS ACTRIVIDADES QUE LE SEAN ASIGNADAS EN EL MUNICIPIO CON EL INSTITUTO DEPARTAMENTAL DE SALUD - VIGILANCIA EN SLAUD PUBLICA Y APOYAR SEGUN COMPETENCIAS DEPARTAMENTALES DEFINIDAS EN EL PLAN TERRITORIAL DE SLAUD EN EL MARCO DE LA RESOLUCION 1841 DE 2013 PLAN DECENAL DE SALUD PUBLICA PARA POAYAR LA VIGILANCIA EB SALUD PUBLICA PARA LOS EVENTOS TRASMISIBLES Y COVID-19 DURACION 120 DIAS PREVIA SUSCRIPCION DEL ACTA DE INICIO                      AJ</t>
  </si>
  <si>
    <t>ELIVEY  LUNA PARRA</t>
  </si>
  <si>
    <t>CONTRATO DE PRESTACIÓN DE SERVICIOS N° 568 DE 2022. PRESTAR SERVICIOS PARA REALIZAR ACCIONES DE VIGILANCIA Y GESTIÓN DEL RIESGO DE LAS ETV,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PÚBLICA. DURACIÓN 120 DIAS PREVIA SUSCRIPCIÓN ACTA DE INICIO.             .SP.</t>
  </si>
  <si>
    <t>JORGE ELIECER GUTIERREZ CASTELLANOS</t>
  </si>
  <si>
    <t>CONTRATO PRESTACION DE SERVICIOS  N° 1171 DE 2022. PRESTAR SERVICIOS PARA PRESTAR SERVICIOS EN EL MUNICIPIO DE VILLA DEL ROSARIO APOYAR SEGÚN COMPETENCIAS DEPARTAMENTALES DEFINIDAS EN EL PLAN TERRITORIAL DE SALUD EN EL MARCO DE LA RESOLUCIÓN 1841 DEL 2013 - PLAN DECENAL DE SALUD PÚBLICA. DURACIÓN 52 DIAS PREVIA SUSCRIPCIÓN ACTA DE INICIO.                  .SP.</t>
  </si>
  <si>
    <t>RAMON JESUS RODRIGUEZ URBINA</t>
  </si>
  <si>
    <t>CONTRATO DE PRESTACIÓN DE SERVICIOS N°0507 DE 2022. PRESTAR SERVICIOS  PARA REALIZAR ACCIONES DE VIGILANCIA Y GESTIÓN DEL RIESGO DE LAS ETV, DE LAS ENFERMEDADES TRANSMITIDAS POR VECTORES , PARA PRESTAR SERVICIOS EN EL MUNICIPIO DE LOS PATIOS Y AREA METROPOLITANA , APOYAR SEGÚN COMPETENCIAS DEPARTAMENTALES DEFINIDAS EN EL PLAN TERRITORIAL DE SALUD EN EL MARCO DE LA RESOLUCIÓN 1841 DEL 2013 - PLAN DECENAL DE SALUD PÚBLICA. DURACIÓN 120 DIAS PREVIA SUSCRIPCIÓN ACTA DE INICIO.                         .SP.</t>
  </si>
  <si>
    <t>JESUS TOBIAS MEJIA PETROCELLI</t>
  </si>
  <si>
    <t>CONTRATO DE PRESTACIÓN DE SERVICIOS. N°1109 PRESTAR SERVICIOS PARA PRESTAR SERVICIOS EN EL MUNICIPIO DE LOS PATIOS APOYAR SEGÚN COMPETENCIAS DEPARTAMENTALES DEFINIDAS EN EL PLAN TERRITORIAL DE SALUD EN EL MARCO DE LA RESOLUCIÓN 1841 DEL 2013 - PLAN DECENAL DE SALUD PÚBLICA. DURACION 60 DIAS PREVIA SUSCRIPCION DEL ACTA DE INICIO                  AJ</t>
  </si>
  <si>
    <t>CONTRATO DE PRESTACION DE SERVICIO N° 1191 DE 2022. PRESTAR SERVICIOS DE APOYO EN EL MUNICIPIO DE LOS PATIOS Y APOYAR SEGÚN COMPETENCIAS DEPARTAMENTALES DEFINIDAS EN EL PLAN TERRITORIAL DE SALUD EN EL MARCO DE LA RESOLUCIÓN 1841 DEL 2013  PLAN DECENAL DE SALUD PÚBLICA. DURACIÓN 50 DÍAS PREVIA SUSCRIPCIÓN ACTA DE INICIO.                      .SP.</t>
  </si>
  <si>
    <t>HAROLD GIOVANNI ORTIZ ORTEGA</t>
  </si>
  <si>
    <t xml:space="preserve">CONTRATO DE PRESTACION DE SERVICIOS N° 0706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DURACIÓN 150 DIAS PREVIA SUSCRIPCIÓN ACTA DE INICIO. </t>
  </si>
  <si>
    <t>CONTRATO DE PRESTACIÓN DE SERVICIOS Nº 434 DE 2022. PRESTAR SERVICIOS PARA REFORZAR LAS ACCIONES QUE DEBAN EJECUTARSE EN LA CONTENCIÓN Y MITIGACIÓN PARA EL COMPONENTE DE ENFERMEDADES TRANSMISIBLES PARA DESARROLLAR SUS ACTIVIDADES EN LA SEDE DEL IDS Y PRESTAR SERVICIOS PROFESIONALES APOYANDO LOS EVENTOS DEL PERFIL MEDICO DE LA ETV Y ZOONOSIS SEGÚN COMPETENCIAS DEPARTAMENTALES DEFINIDAS EN EL PLAN TERRITORIAL DE SALUD EN EL MARCO DE LA RESOLUCIÓN 1841 DEL 2013- PLAN DECENAL DE SALUD PÚBLICA. DURACIÓN 180 DIAS PREVIA SUSCRIPCIÓN ACTA DE INICIO.        .SP. (ESTE REGISTRO REEMPLAZA AL CRP 714)                                     .SP.</t>
  </si>
  <si>
    <t>CARLOS ALBERTO RINCON POVEDA</t>
  </si>
  <si>
    <t>CONTRATO PRESTACION DE SERVICIOS N°881 PRESTAR SERVICIOS PARA REFORZAR LAS ACCIONES QUE DEBAN EJECUTARSE EN LA CONTENCION Y MITIGACION PARA EL COMPONENTE DE ENFERMEDADES TRASMISIBLES PARA DESARROLLAR SUS ACTIVIDADES EN LA SEDE DEL IDS Y PRESTAR SERVICIOS PROFESIONALES APOYANDO LOS EVENTOS DEL PERFIL MEDICO DE LAS ETV Y ZOONOSIS SEGUN COMPETENCIAS DEPARTAMENTALES DEFINIDASEN EL PLAN TERRITORIAL DE SALUD EN EL MARCO DE LA RESOLUCION 1841 DE 2013 - PLAN DECENAL DE SALUD PUBLICA DURACION 120 DIAS PREVIA SUSCRIPCION DEL ACTA DE INICIO                   AJ</t>
  </si>
  <si>
    <t>CONTRATO DE PRESTACION DE SERVICIO N°.1188 DE 2022. CON EL FIN DE PRESTAR SERVICIOS PARA DESARROLLAR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DURACION DE 50 DIAS PREVIA SUSCRIPCION ACTA DE INICIO.                    JS</t>
  </si>
  <si>
    <t xml:space="preserve">CONTRATO DE PRESTACION DE SERVICIOS N° 704 DE 2022. PRESTAR SERVICIOS PARA LA EJECUCIÓN DE LAS ACCIONES DE VIGILANCIA EN SALUD PÚBLICA PRA COVID- 19 , APOYAR LOS PROCESOS DE VIGILANCIA PRASS TENIENDO EN CUENTA QUE POR LA PANDEMIA COVID 19 Y EVENTOS TRANSMISIBLES. DURACIÓN 150 DIAS PREVIA SUSCRIPCIÓN ACTA DE INICIO.                        </t>
  </si>
  <si>
    <t>CONTRATO DE PRESTACION DE SERVICIOS N°.1213 DE  2022. CON EL FIN DE PRESTAR SERVICIOS PARA APOYAR LAS ACCIONES OPERATIVAS DE VIGILANCIA DE LOS EVENTOS DE INTERÉS DE LAS ZOONOSIS DE LOS MUNICIPIOS DE ABREGO Y OCAÑA, PARA LO CUAL SE TENDRÁN EN CUENTA LO ESTIMADO POR EL PROGRAMA DE ZOONOSIS DE ACUERDO A LOS LINEAMIENTOS DEL MINISTERIO DE SALUD Y PROTECCIÓN SOCIAL, PARA DESARROLLAR SUS ACTIVIDADES Y APOYAR SEGÚN COMPETENCIAS DEPARTAMENTALES DEFINIDAS EN EL PLAN TERRITORIAL DE SALUD EN EL MARCO DE LA RESOLUCIÓN 1841 DE 2013  PLAN DECENAL DE SALUD PUBLICA. DURACION DE 38 DIAS PREVIA SUSCRIPCION ACTA DE INICIO.                   JS</t>
  </si>
  <si>
    <t>CONTRATO DE PRESTACIÓN DE SERVICIOS N° 1222 DE 2022. PRESTAR SERVICIOS PARA APOYAR LAS ACCIONES DE PROMOCIÓN, PREVENCIÓN , VIGILANCIA Y CONTROL DE LAS ENFERMEDADES TRANSMITIDAS POR VECTORES, PARA PRESTAR SERVICIOS EN EL MUNICIPIO DE VILLA DEL ROSARIO, APOYAR SEGÚN COMPETENCIAS DEPARTAMENTALES DEFINIDAS EN EL PLAN TERRITORIAL DE SALUD EN EL MARCO DE LA RESOLUCIÓN 1841 DEL 2013- PLAN DECENAL DE SALUD PÚBLICA. DURACIÓN 33 DIAS PREVIA SUSCRIPCIÓN ACTA DE INICIO.                       .SP.</t>
  </si>
  <si>
    <t>ROCIO DEL PILAR VARGAS CHAUSTE</t>
  </si>
  <si>
    <t xml:space="preserve">CONTRATO DE PRESTACIÓN DE SERVICIOS N°. 0413 DEL 2022. CON EL FIN DE PRESTAR SERVICIOS PARA APOYAR LOS PROCESOS DE GESTION Y ACTIVIDADES ACCIONES DEFINIDAS EN LOS LINEAMIENTOS TECNICOS Y OPERATIVOS DEL PROGRAMA Y APOYAR SEGUN COMPETENCIAS DEPARTAMENTALES DEFINIDAS EN EL PLAN TERRITORIAL DE SALUD EN EL MARCO DE LA RESOLUCION 1841 DEL 2013- PLAN DECENAL DE SALUD PUBLICA. DURACION DE 180 DIAS PREVIA SUSCRIPCION ACTA DE INICIO.                           JS          </t>
  </si>
  <si>
    <t>CONTRATO DE PRESTACIÓN DE SERVICIOS. 487 PRESTAR SERVICIOS PARA DESARROLLAR SUS ACTIVIDADES OPERATIVAS COMO COMPLEMENTARIEDAD Y ARTICULACION EN EL MUNICIPIO DE VILLA DEL ROSARIO DIRECCIONADA DESDE LA SEDE DEL IDS APOYANDO SEGUN COMPETENCIAS DEPARTAMENTALES DEFINIDAS EN EL PLAN TERRITORIAL DE SLAUD EN EL MARCO DE LA RESOLUCION 1841 DE 2013 - PLAN DECENAL DE SLAUD PUBLICA EN EL COMPONENTE DE TUBERCULOSIS DIMENSION VIDA SALUDABLE ENFERMEDADES TRANSMMISIBLES DURACION 120 DIAS PREVIA SUSCRIPCION DEL ACTA DE INICIO           AJ</t>
  </si>
  <si>
    <t>ROSA LISBETH CASTILLA COCAITA</t>
  </si>
  <si>
    <t>CONTRATO PRESTACION DE SERVICIOS N°. 0905.  CON EL FIN DE PRESTAR SERVICIOS PARA DESARROLLAR SUS ACTIVIDADES OPERATIVAS COMO COMPLEMENTARIEDAD Y ARTICULACIÓN EN EL MUNCIIPIO DE VILLA DEL ROSARIO DIRECCIONADAS DESDE LA SEDE DEL IDS, APOYANDO SEGUN COMPETENCIAS DEPARTAMENTALES DEFINIDAS EN EL PLAN TERRITORIAL DE SALUD EN EL MARCO DE LA RESOLUCIÓN N°. 1841 DEL 2013-PLAN DECENAL DE SALUD PUBLICA, EN EL COMPONENTE DE TUBERCULOSIS. DIMENSIÓN VIDA SALUDABLE ENFERMEDADES TRANSMISIBLES. DURANTE UN PERIODO DE 60 DIAS, PREVIA SUSCRIPCIÓN DE EL ACTA DE INCIO.                            -.SS.-</t>
  </si>
  <si>
    <t>CONTRATO DE PRESTACIÓN DE SERVICIOS. 468 PRESTAR SERVICIOS PARA DESARROLLAR SUS ACTIVIDADES OPERATIVAS COMO COMPLEMENTARIEDAD Y ARTICULACION EN EL MUNICIPIO DE CUCUTA Y LOS PATIOS DIRECCIONADAS DESDE LA SEDE DEL IDS APOYANDO SEGUN COMPETENCIAS DEPARTAMENTALES DEFINIDAS EN EL PLAN TERRITORIAL DE SLAUD EN EL MARCO DE LA RESOLUCION 1841 DE 2013 - PLAN DECENAL DE SALUD PUBLICA E EL COMPONENTE DE TUBERCULOSIS DIMENSION VIDA SALUDABLE ENFERMEDADES TRANSMISIBLES DURACION 120 DIAS PREVIA SUSCRIPCION DEL ACTA DE INCIO               AJ</t>
  </si>
  <si>
    <t>ANA OFELIA ROJAS PACHECO</t>
  </si>
  <si>
    <t>CONTRATO DE PRESTACION DE SERVICIOS N° 0707 DE 2022. PRESTAR SERVICIOS PARA DESARROLLAR SUS ACTIVIDADES OPERATIVAS COMO COMPLEMENTARIEDAD Y ARTICULACIÓN PARA SEGUIMIENTO DE LOS CASOS DESDE LA SEDE DEL IDS, APOYANDO SEGÚN COMPETENCIAS DEPARTAMENTALES DEFINIDAS EN EL PLAN TERRITORIAL DE SALUD EN EL MARCO DE LA RESOLUCIÓN 1841 DEL 2013 - PLAN DECENAL DE SALUD TI PUBLICA EN EL COMPONENTE DE TUBERCULOSIS, DIMENSIÓN VIDA SALUDABLE, ENFERMEDADES TRANSMISIBLES. DURACIÓN 150 DIAS PREVIA SUSCRIPCIÓN ACTA DE INICIO.</t>
  </si>
  <si>
    <t>CONTRATO DE PRESTACIÓN DE SERVICIOS N°. 1065. CON EL FIN DE PRESTAR SERVICIOS AUXILIARES PARA DESARROLLAR ACTIVIDADES DE VIGILANCIA EN SALUD PUBLICA PARA EL MUNCIIPIO DE SALAZAR Y DEMAS ACTIVIDADES QUE SEAN ASIGNADAS EN EL MUNCICIPIO POR EL INSTITUTO DEPARTAMENTAL DE SALUD-VIGILANCIA EN SALUD PUBLICA PARA APOYAR LA VIGILANCIA EN SALUD PUBLICA PARA LOS EVENTOS TRANSMISIBLES Y COVID 19, VIRUELA SÍMICA. DURANTE UN PERIODO DE 79 DIAS, PREVIA SUSCRIPCION DE EL ACTA DE INICIO.                           -.SS.-</t>
  </si>
  <si>
    <t>MARIBEL BLANCO QUINTERO</t>
  </si>
  <si>
    <t>CONTRATO DE PRESTACIÓN DE SERVICIOS N° 1149 DE 2022. PRESTAR SERVICIOS PARA PRESTAR SERVICIOS EN EL MUNICIPIO DE EL ZULIA APOYAR SEGÚN COMPETENCIAS DEPARTAMENTALES DEFINIDAS EN EL PLAN TERRITORIAL DE SALUD EN EL MARCO DE LA RESOLUCIÓN 1841 DEL 2013 - PLAN DECENAL DE SALUD PÚBLICA. DURACIÓN 60 DIAS PREVIA SUSCRIPCIÓN ACTA DE INICIO.                   .SP.</t>
  </si>
  <si>
    <t>CONTRATO PRESTACION DE SERVICIOS N° 0412 DE 2022. PRESTAR SERVICIOS PARA APOYAR PROGRAMA EN LAS IPS PÚBLICAS, PRIVADAS  Y MUNICIPIOS DE LA ESE REGIONAL SURORIENTAL, ESE REGIONAL NORTE , ESE JOAQUIN EMIRO ESCOBAR Y ESE REGIONAL EMIRO QUINTERO CAÑIZAREZ Y APOYAR SEGÚN COMPETENCIAS DEPARTAMENTALES DEFINIDAS EN EL PLAN TERRITORIAL DE SALUD EN EL MARCO DE LA RESOLUCIÓN 1841 DEL 2013 PLAN DECENAL DE SALUD PÚBLICA. DURACIÓN 150 DIAS PREVIA SUSCRIPCIÓN ACTA DE INICIO.                          .SP.</t>
  </si>
  <si>
    <t>ADRIANA MILENA GAMBOA VELASCO</t>
  </si>
  <si>
    <t>CONTRATO PRESTACION DE SERVICIOS  N °772 PRESTAR SERVICIOS PARA EL DESARROLLO DE LAS ACTIVIDADES PARA APOYAR LOS PROCESOS DE GESTION Y ESTRATEGIAS DE MANEJO DE PACIENTES E INTERVENCIONES DEFINIDAS EN LOS LINEAMIENTOS TECNICOS Y OPERATIVOS DEL PROGRAMA Y APOYAR SEGUN COMPETENCIAS DEFINIDAS EN EL PLAN TERRITORIAL DE SALUD EN EL MARCO DE LA RESOLUCION 1841 DEL 2013 PLAN DECENAL DE SALUD PUBLICA DURACION 146 DIAS PREVIA SUSCRIPCION DEL ACTA DE INICIO                 AJ</t>
  </si>
  <si>
    <t xml:space="preserve">CONTRATO PRESTACION DE SERVICIOS N° 1169 DE 2022. PRESTAR SERVICIOS PARA DESARROLLAR SUS ACTIVIDADES EN LA SEDE DEL IDS Y PARA APOYAR EVENTOS DE SALUD PÚBLICA, SEGÚN COMPETENCIAS DEPARTAMENTALES DEFINIDAS EN EL PLAN TERRITORIAL DE SALUD EN EL MARCO DE LA RESOLUCIÓN 1841 DEL 2013 - PLAN DECENAL DE SALUD PÚBLICA. DURACIÓN 52 DIAS PREVIA SUSCRIPCIÓN ACTA DE INICIO.                  .SP.
</t>
  </si>
  <si>
    <t xml:space="preserve">CONTRATO PRESTACION DE SERVICIOS N°. 0903.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               </t>
  </si>
  <si>
    <t>CONTRATO DE PRESTACIÓN DE SERVICIOS N° 0764 DE 2022. PRESTAR SERVICIOS PARA EL DESARROLLO ACTIVIDADES PARA APOYAR LOS PROCESOS DE GESTIÓN Y ESTRATEGIAS DE INTERVENCIÓN PSICOSOCIAL DE REHABILITACIÓN BASADA EN COMUNIDAD DEFINIDAS EN LOS LINEAMIENTOS TÉCNICOS Y OPERATIVOS DEL PROGRAMA Y APOYAR SEGÚN COMPETENCIAS DEPARTAMENTALES DEFINIDAS EN EL PLAN TERRITORIAL DE SALUD EN EL MARCO DE LA RESOLUCIÓN 1841 DEL 2013 - PLAN DECENAL  DE SALUD PÚBLICA. DURACIÓN 146 DIAS PREVIA SUSCRIPCIÓN ACTA DE INICIO.                   .SP.</t>
  </si>
  <si>
    <t>CONTRATO DE PRESTACION DE SERVICIOS.N°705 PRESTAR SERVICIOS PARA DESARROLLAR ACTIVIDADES DE VIGILANCIA EN SALUD PÚBLICA, PARA EL MUNICIPIO DE CUCUTILLA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DURACION 150 DIAS PREVIA SUSCRIPCION DEL ACTA DE INICIO           AJ</t>
  </si>
  <si>
    <t>CONTRATO PRESTACION DE SERVICIOS N° 1170 DE 2022. PRESTAR SERVICIOS PARA DESARROLLAR SUS ACTIVIDADES A NIVEL DEL DEPARTAMENTO CON ACCIONES DIRECCIONADAS DEL PROGRAMA DE TUBERCULOSIS HACIA LA ATENCIÓN INTEGRAL DE LAS PERSONAS AFECTADAS POR TUBERCULOSIS MEDIANTE DERIVACIÓN DE TRATAMIENTO HACIA LAS IPSS EN RELACIÓN A COMPETENCIAS EN TB QUE SE DERIVEN EN LA SEDE DEL IDS , APOYANDO SEGÚN COMPETENCIAS DEPARTAMENTALES DEFINIDAS EN EL PLAN TERRITORIAL DE SALUD EN EL MARCO DE LA RESOLUCIÓN 1841  DEL 2013 - PLAN DECENAL DE SALUD PÚBLICA EN EL COMPONENTE DE TUBERCULOSIS, DIMENSIÓN VIDA SALUDABLE, ENFERMEDADES TRANSMISIBLES. DURACIÓN 57 DIAS PREVIA SUSCRIPCIÓN ACYA DE INICIO.                .SP.</t>
  </si>
  <si>
    <t>CONTRATO DE PRESTACIÓN DE SERVICIOS N°. 0894.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t>
  </si>
  <si>
    <t>CONTRATO DE PRESTACION DE SERVICIOS. N°703 PRESTAR SERVICIOS PARA DESARROLLAR ACTIVIDADES DE VIGILANCIA EN SALUD PÚBLICA, PARA EL MUNICIPIO DE EL CARMEN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DURACION 150 DIAS PREVIA SUSCRIPCION DEL ACTA DE INICIO           AJ</t>
  </si>
  <si>
    <t>CONTRATO DE PRESTACIÓN DE SERVICIOS N° 1012 DE 2022. PRESTAR SERVICIOS PARA DESARROLLAR ACTIVIDADES DE VIGILANCIA EN SALUD PÚBLICA, PARA EL MUNICIPIO DE OCAÑA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VIRUELA SÍMICA. DURACIÓN 90 DIAS PREVIA SUSCRIPCIÓN ACTA DE INICIO.               .SP.</t>
  </si>
  <si>
    <t>CONTRATO DE PRESTACIÓN DE SERVICIOS N° 0516 DE 2022. PRESTAR SERVICIOS PARA LA PROMOCIÓN , PREVENCIÓN , VIGILANCIA Y CONTROL DE LAS ENFERMEDADES TRANSMITIDAS POR VECTORES, PARA PRESTAR SERVICIOS EN EL MUNICIPIO EL ZULIA Y AREA METROPOLITANA, APOYAR SEGÚN COMPETENCIAS DEPARTAMENTALES DEFINIDAS EN EL PLAN TERRITORIAL DE SALUD EN EL MARCO DE LA RESOLUCIÓN 1841 DEL 2013 - PLAN DECENAL DE SALUD PÚBLICA. DURACIÓN 120 DIAS PREVIA SUSCRIPCIÓN ACTA DE INICIO.                  .SP.</t>
  </si>
  <si>
    <t>YOLIMAR CAROLINA PORTILLO CAICEDO</t>
  </si>
  <si>
    <t>CONTRATO DE PRESTACION DE SERVICIOS N° 1137 DE 2022. PRESTAR SERVICIOS EN EL MUNICIPIO EL ZULIA APOYAR SEGÚN COMPETENCIAS DEPARTAMENTALES DEFINIDAS EN EL PLAN TERRITORIAL DE SALUD EN EL MARCO DE LA RESOLCUIÓN 1841 DE 2013 -  PLAN DECENAL DE SALUD PÚBLICA. DURACIÓN 60 DIAS PREVIA SUSCRIPCIÓN ACTA DE INICIO.             .SP.</t>
  </si>
  <si>
    <t>CONTRATO DE PRESTACIÓN DE SERVICIOS N°. 0897.  CON EL FIN DE PRESTAR SERVICIOS PROFESIONALES PARA APOYAR SEGUN COMPETENCIAS DEPARTAMENTALES DEFINIDAS EN EL PLAN TERRITORIAL DE SALUD EN EL MARCO DE LA RESOLUCIÓN 1841 DEL 2013-PLAN DECENAL DE SALUD PUBLICA. DURANTE UN PERIODO DE 90 DIAS, PREVIA SUSCRIPCIÓN DE EL ACTA DE INICIO.                          -.SS.-</t>
  </si>
  <si>
    <t>CONTRATO PRESTACION DE SERVICIOS N° 0411 DE 2022. PRESTAR SERVICIOS PARA EL PROGRAMA EN LAS IPS PÚBLICAS Y PRIVADAS Y MUNICIPIOS DE CÚCUTA, VILLA DEL ROSARIO, EL ZULIA, LOS PATIOS Y PUERTO SANTANDER Y APOYAR SEGÚN COMPETENCIAS DEPARTAMENTALES DEFINIDAS EN EL PLAN TERRITORIAL DE SALUD EN EL MARCO DE LA RESOLUCIÓN 1841 DEL 2013 PLAN DECENAL DE SALUD PÚBLICA. DURACIÓN 150 DIAS PREVIA SUSCRIPCIÓN ACTA DE INICIO.                          .SP.</t>
  </si>
  <si>
    <t>EVELYN  CARRILLO CASTRO</t>
  </si>
  <si>
    <t>CONTRATO PRESTACION DE SERVICIOS N°827 PRESTAR SERVICIOS PARA EL DESARROLLO DE ACTIVIDADES PARA APOYAR LOS PROCESOS DE GESTIÓN Y ESTRATEGIAS DE MANEJO DE PACIENTES E INTERVENCIONES DEFINIDAS EN LOS LINEAMIENTOS TÉCNICOS Y OPERATIVOS DEL PROGRAMA Y APOYAR SEGÚN COMPETENCIAS DEPARTAMENTALES DEFINIDAS EN EL PLAN TERRITORIAL DE SALUD EN EL MARCO DE LA RESOLUCIÓN 1841 DEL 2013 - PLAN DECENAL DE SALUD PÚBLICA, EN LOS MUNICIPIOS CÁCOTA, CHITAGÁ, CUCUTILLA, GRAMALOTE, LOURDES, MUTISCUA, OCAÑA, PAMPLONA, PAMPLONITA, SALAZAR, SANTIAGO, SAN CALIXTO, SARDINATA, SILOS, TEORAMA, VILLA CARO DURACION 139 DIAS PREVIA SUSCRIPCION DEL ACTA DE INICIO          AJ</t>
  </si>
  <si>
    <t>CONTRATO DE PRESTACIÓN DE SERVICIOS N° 1077 DE 2022. PRESTAR SERVICIOS PARA DESARROLLAR SUS ACTIVIDADES EN LA SEDE DEL IDS Y APOYAR LOS EVENTOS DE TOSFERINA Y SARAMPIÓN, INMUNOPREVENIBLES SEGÚN COMPETENCIAS DEPARTAMENTALES DEFINIDAS EN EL PLAN TERRITORIAL DE SALUD EN EL MARCO DE LA RESOLUCIÓN 1841 DEL 2013 - PLAN DECENAL DE SALUD PÚBLICA PARA APOYAR LA VIGILANCIA EN SALUD PÚBLICA. DURACIÓN 79 DIAS PREVIA SUSCRIPCIÓN ACTA DE INICIO.        .SP.</t>
  </si>
  <si>
    <t>KARINA JULIETH MUÑOZ MENESES</t>
  </si>
  <si>
    <t>CONTRATO DE PRESTACIÓN DE SERVICIOS N° 0561 DE 2022. PRESTAR SERVICIOS PARA REALIZAR ACCIONES DE VIGILANCIA Y GESTIÓN DEL RIESGO DE LAS ETV , DE LAS ENFERMEDADES TRANSMITIDAS POR VECTORES, PARA PRESTAR SERVICIOS EN EL MUNICIPIO DE LOS PATIOS Y AREA METROPOLITANA, APOYAR SEGÚN COMPETENCIAS DEPARTAAMENTALES DEFINIDAS EN EL PAN TERRITORIAL DE SALUD EN EL MARCO DE LA RESOLUCIÓN 1841 DEL 2013 - PLAN DECENAL DE SALUD PÚBLICA. DURACIÓN 120 DIAS PREVIA SUSCRIPCIÓN ACTA DE INICIO.                     .SP.</t>
  </si>
  <si>
    <t>MARIA HAYDEE OBREGON LIMA</t>
  </si>
  <si>
    <t>CONTRATO DE PRESTACIÓN DE SERVICIOS N° 0663 DE 2022. PRESTAR SERVICIOS PARA DESARROLLAR ACTIVIDADES DE VIGILANCIA EN SALUD PUBLICA, PARA EL MUNICIPIO DE GRAMALOTE Y DEMAS ACTIVIDADES QUE SEAN ASIGNADAS EN EL MUNICIPIO CON EL INSTITUTO DEPARTAMENTAL DE SALUD - VIGILANCIA EN SALUD PÚBLICA Y APOYAR SEGÚN COMPETENCIAS DEPARTAMENTALES DEFINIDAS EN EL PLAN TERRITORIAL DE SALUD EN EL MARCO DE LA RESOLUCIÓN 1841 DE 2013- PLAN DECENAL DE SALUD PÚBLICA PARA APOYAR LA VIGILANCIA EN SALUD PÚBLICA , PARALOS EVENTOS TRANSMISIBLES Y COVID- 19. DURACIÓN 150 DIAS PREVIA SUSCRIPCIÓN ACTA DE INICIO.               .SP.</t>
  </si>
  <si>
    <t>CONTRATO DE PRESTACION DE SERVICIOS CON EL FIN DE PRESTAR SERVICIOS PARA EL DESARROLLO ACTIVIDADES EN LA SEDE DEL IDS, ESPECIFICAMENTE EN LA OFICINA DE SISTEMAS DE INFORMACIÓN Y APOYO A LAS TAREAS PLANTEADAS EN EL PLAN DE ACCIÓN DE LA OFICINA DE SISTEMAS DE INFORMACIÓN DE LA VIGENCIA Y REFERENCIA A COMPETENCIAS DEPARTAMENTALES DEFINIDAS EN EL PLAN TERRITORIAL DE SALUD, RESOLUCIÓN 1841 DE 2013 - PLAN DECENAL DE SALUD PÚBLICA EN EL MARCO DEL FORTALECIMIENTO DE LA ENTIDAD COMO AUTORIDAD SANITARIA PARA LA GESTIÓN DE LA SALUD. DURACION DE 30 DIAS PREVIA SUSCRIPCION ACTA DE INICIO.              JS</t>
  </si>
  <si>
    <t>CONTRATO DE PRESTACION DE SERVICIOS N° 0995 DE 2022. PRESTAR SERVICIOS PARA DESARROLLAR ACTIVIDADES DE VIGILANCIA EN SALUD PÚBLICA, PARA EL MUNICIPIO DE LOS PATIOS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VIRUELA SÍMICA. DURACIÓN 90 DIAS PREVIA SUSCRIPCIÓN ACTA DE INICIO.                         .SP.</t>
  </si>
  <si>
    <t>ADICIONAL AL CONTRATO DE PRESTACIÓN DE SERVICIOS N° 0995  DE 2022. PRESTAR SERVICIOS PARA DESARROLLAR ACTIVIDADES DE VIGILANCIA EN SALUD PÚBLICA, PARA EL MUNICIPIO DE LOS PATIOS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VIRUELA SIMICA. DURACIÓN 9 DIAS PREVIA SUSCRICIÓN.                             .SP.</t>
  </si>
  <si>
    <t>CONTRATO DE PRESTACIÓN DE SERVICIOS. N°740 PRESTAR SERVICIOS PARA DESARROLLAR SUS ACTIVIDADES A NIVEL DEL DEPARTAMENTO CON ACCIONES DIRECCIONADAS DEL PROGRAMA DE TUBERCULOSIS HACIA LA ATENCIÓN INTEGRAL DE LAS PERSONAS AFECTADAS POR TUBERCULOSIS MEDIANTE DERIVACIÓN DE TRATAMIENTO HACIA LAS IPSS EN RELACIÓN A COMPETENCIAS EN TB QUE SE DERIVEN EN LA SEDE DEL IDS, APOYANDO SEGÚN COMPETENCIAS DEPARTAMENTALES DEFINIDAS EN EL PLAN TERRITORIAL DE SALUD EN EL MARCO DE LA RESOLUCIÓN 1841 DEL 2013 - PLAN DECENAL DE SALUD PUBLICA EN EL COMPONENTE DE TUBERCULOSIS, DIMENSIÓN VIDA SALUDABLE, ENFERMEDADES TRANSMISIBLES. DURACION 148 DIAS PREVIA SUSCRIPCION DEL ACTA DE INICIO                  AJ</t>
  </si>
  <si>
    <t>CONTRATO DE PRESTACIÓN DE SERVICIOS N° 0519 DE 2022. PRESTAR SERVICIOS PARA LA PROMOCIÓN, PREVENCIÓN, VIGILANCIA Y CONTROL DE LAS ENFERMEDADES TRANSMITIDAS POR VECTORES, PARA PRESTAR SERVICIOS EN EL MUICIPIO DE LOS PATIOS Y AREA METROPOLITANA , APOYAR SEGÚN COMPETENCIAS DEPARTAMENTALES DEFINIDAS EN EL PLAN TERRITORIAL DE SALUD EN EL MARCO DE LA RESOLUCIÓN 1841 DEL 2013 -  PLAN DECENAL DE SALUD PÚBLICA. DURACIÓN 120 DIAS PREVIA SUSCRIPCIÓN ACTA DE INICIO.           .SP.</t>
  </si>
  <si>
    <t>CARMEN CELINA VANEGAS LEON</t>
  </si>
  <si>
    <t xml:space="preserve">CONTRATO DE PRESTACIÓN DE SERVICIOS N°.1130 DE 2022. 
PRESTAR SERVICIOS DE APOYO EN EL MUNICIPIO DE LOS PATIOS Y APOYAR SEGÚN COMPETENCIAS DEPARTAMENTALES DEFINIDAS EN EL PLAN TERRITORIAL DE SALUD EN EL MARCO DE LA RESOLUCIÓN 1841 DEL 2013  PLAN DECENAL DE SALUD PÚBLICA.  DURACION 60 DIAS PREVIA SUSCRIPCION ACTA DE INICIO.             JS
                            </t>
  </si>
  <si>
    <t>CONTRATO DE PRESTACIÓN DE SERVICIOS N° 0501 DE 2022. PRESTAR SERVICIOS PARA REALIZAR ACCIONES DE VIGILANCIA Y GESTIÓN DEL RIESGO DE LAS ETV DE LAS ENFERMEDADES TRANSMITIDAS POR VECTORES PARA PRESTAR SERVICIOS EN EL MUNICIPIO DE VILLA DEL ROSARIO Y AREA METROPOLITANA, APOYAR SEGÚN COMPETENCIAS DEPARTAMENTALES DEFINIDAS EN EL PLAN TERRITORIAL DE SALUD EN EL MARCO DE LA RESOLUCIÓN 1841 DEL 2013 - PLAN DECENAL DE SALUD PÚBLICA. DURACIÓN 120 DIAS PREVIA SUSCRIPCIÓN ACTA DE INICIO.                   .SP.</t>
  </si>
  <si>
    <t>MARTINA  SANCHEZ VARGAS</t>
  </si>
  <si>
    <t>CONTRATO DE PRESTACION DE SERVICIOS. N°676 PRESTAR SERVICIOS PARA EL DESARROLLO ACTIVIDADES PARA APOYAR LOS PROCESOS DE GESTIÓN Y ESTRATEGIAS DE INTERVENCIÓN PSICOSOCIAL DE REHABILITACIÓN BASADA EN COMUNIDAD DEFINIDAS EN LOS LINEAMIENTOS TÉCNICOS Y OPERATIVOS DEL PROGRAMA Y APOYAR SEGÚN COMPETENCIAS DEPARTAMENTALES DEFINIDAS EN EL PLAN TERRITORIAL DE SALUD EN EL MARCO DE LA RESOLUCIÓN 1841 DEL 2013 - PLAN DECENAL DE SALUD PÚBLICA. DURACION 150 DIAS PREVIA SUSCRIPCION DEL ACTA DE INICIO                     JS</t>
  </si>
  <si>
    <t>CONTRATO PRESTACION DE SERVICIOS N. 0990. CON EL FIN DE PRESTAR SERVICIOS PROFESIONALES PARA APOYAR SEGUN COMPETENCIAS DEPARTAMENTALES DEFINIDAS EN EL PLAN TERRITORIAL DE SALUD EN EL MARCO DE LA RESOLUCIÓN N°. 1841 DEL 2013-PLAN DECENAL DE SALUD PUBLICA. DURANTE UN PERIODO DE 90 DIAS, PREVIA SUSCRIPCIÓN DE EL ACTA DE INICIO.                         -.SS.-</t>
  </si>
  <si>
    <t>CONTRATO DE PRESTACIÓN DE SERVICIOS N°.0803 DE 2022. CON EL FIN DE PRESTAR SERVICIOS PARA DESARROLLAR SUS ACTIVIDADES EN LA SEDE DEL IDS Y APOYAR SEGUN COMPETENCIAS DEPARTAMENTALES DEFINIDAS EN EL PLAN TERRITORIAL DE SALUD EN EL MARCO DE LA RESOLUCION 1841 DEL 2013-PLAN DECENAL DE SALUD PUBLICA PARA APOYAR LA VIGILANCIA EN SALUD PUBLICA Y FORMAR PARTE DE LA SALA DE ANALISIS DE RIEGO SAR DE COVID-19 Y EVENTOS TRANSMISIBLES. DURACION DE 143 DIAS PREVIA SUSCRIPCION ACTA DE INICIO.                                      JS.</t>
  </si>
  <si>
    <t>CONTRATO DE PRESTACION DE SERVICIOS N° 0754 DE 2022. PRESTAR SERVICIOS PARA DESARROLLAR SUS ACTIVIDADES OPERATIVAS COMO COMPLEMENTARIEDAD Y ARTICULACIÓN EN EL MUNICIPIO DE VILLA DEL ROSARIO DIRECCIONADAS DESDE LA SEDE DEL IDS,  APOYANDO SEGÚN COMPETENCIAS DEPARTAMENTALES DEFINIDAS EN EL PLAN TERRITORIAL DE SALUD EN EL MARCO DE LA RESOLUCIÓN 1841 DEL 2013 -  PLAN DECENAL DE SALUD PÚBLICA EN EL COMPONENTE DE TUBERCULOSIS, DIMENSIÓN VIDA SALUDABLE, ENFERMEDADES TRANSMISIBLES. DURACIÓN 120 DIAS PREVIA SUSCRIPCIÓN ACTA DE INICIO.                 .SP.</t>
  </si>
  <si>
    <t>YANETH  MARTINEZ ACEVEDO</t>
  </si>
  <si>
    <t>CONTRATO PRESTACION DE SERVICIOS N°. 0904. CON EL FIN DE PRESTAR SERVICIOS PARA DESARROLLAR SUS ACTIVIDADES OPERATIVAS COMO COMPLENTARIEDAD Y ARTICULACIÓN EN LOS MUNICIPIOS DE CUCUTA Y VILLA DEL ROSARIO DIRECCIONADAS DESDE LA SEDE DEL IDS APOYANDO SEGUN COMPETENCIAS DEPARTAMENTALES DEFINIDAS EN EL PLAN TERRITORIAL DE SALUD EN EL MARCO DE LA RESOLUCIÓN N°. 1841 DEL 2013.-PLAN DECENAL DE SALUD PUBLICA EN EL COMPONENTE DE TUBERCULOSIS DIMENSIÓN VIDA SALUDABLE ENFERMEDADES TRANSMISIBLES. DURANTE UN PERIODO DE 60 DIAS, PREVIA SUSCRIPCIÓN DE EL ACTA DE INICIO.                       -.SS.-</t>
  </si>
  <si>
    <t xml:space="preserve">CONTRATO DE PRESTACION DE SERVICIOS N° 0597 DE 2022. PRESTAR SERVICIOS PARA EL DESARROLLO DE LAS ACCIONES DE PROMOCIÓN DE LA SALUD EN TUBERCULOSIS APOYANDO LAS ACCIONES EN LOS EVENTOS DE SALUD PÚBLICA CON ENFASIS EN COVID 19 A NIVEL DEL DEPARTAMENTO CON ASIGNACIÓN DE ACTIVIDADES DIRECCIONADAS DESDE LA SEDE DEL IDS, APOYANDO  SEGÚN COMPETENCIAS DEPARTAMENTALES DEFINIDAS EN EL PLAN TERRITORIAL DE SALUD EN EL MARCO DE LA RESOLUCIÓN 1841 DEL 2013- PLAN DECENAL DE SALUD PÚBLICA EN EL COMPONENTE DE TUBERCULOSIS, DIMENSIÓN VIDA SALUDABLE, ENFERMEDADES TRANSMISIBLES. DURACIÓN 120 DIAS PREVIA SUSCRIPCIÓN ACTA DE INICIO.                         .SP.     </t>
  </si>
  <si>
    <t xml:space="preserve">CONTRATO DE PRESTACIÓN DE SERVICIOS N° 0730 CON EL FIN DE PRESTAR SERVICIOS PARA DESARROLLAR ACTIVIDADES DE VIGILANCIA EN SALUD PUBLICA ACTIVIDADES QUE LE SEAN ASIGNADAS EN EL INSTITUTO DEPARTAMENTAL DE SALUD- VIGILANCIA EN SALUD PUBLICA Y APOYAR A LA SALA DE ANALISIS DE RIESGO SAR, COVID- 19 Y EVENTOS TRANSMISIBLES, DEFINIDAS EN EL PLAN TERRITORIAL DE SALUD EN EL MARCO DE LA RESOLUCION 1841 DEL 2013- PLAN DECENAL DE SALUD PUBLICA PARA APOYAR LA VIGILANCIA EN SALUD PUBLICA. DURACION DE 150 DIAS PREVIA SUSCRIPCION ACTA DE INICIO.                  JS.  </t>
  </si>
  <si>
    <t>CONTRATO DE PRESTACIÓN DE SERVICIOS N° 1042 DE 2022. PRESTAR SERVICIOS PARA DESARROLLAR SUS ACTIVIDADES EN LA SEDE DEL IDS Y APOYARSEGÚN COMPETENCIAS DEPARTAMENTALES DEFINIDAS EN EL PLAN TERRITORIAL DE SALUD EN EL MARCO DE LA RESOLUCIÓN 1841 DEL 2013 - PLAN DECENAL DE SALUD PÚBLICA DESDE LA DIMENSIÓN FORTALECIMEINTO A LA AUTORIDAD SANITARIA - GESTIÓN DE LA SALUD PÚBLICA. DURACIÓN 90 DIAS PREVIA SUSCRIPCIÓN ACTA DE INICIO.             .SP.</t>
  </si>
  <si>
    <t>CONTRATO DE PRESTACIÓN DE SERVICIOS. N°1101 PRESTAR SERVICIOS PARA DESARROLLAR ACTIVIDADES EN EL PUENTE INTYERNACIONAL SIMON BOLIVAR DEL MUNICIPIO DE VILLA ROSARIO CENTRO DE ATENCION SANITARIO MUNICIPIO DE LOS PATIOS PUENTE INTERNACIONAL LA UNION DEL MUNICIPIO DE PUERTO SANTANDER Y PRESTAR APOYO SEGUN COMPETENCIAS DEPARTAMENTALES DEFINIDAS EN EL PLAN TERRITORIAL DE SALUD EN EL MARCO DE LA RESOLUCION 1841 DE 2013 PLAN DECENAL DE SALUD PUBLICA DECRETO 1601 DE 1984 Y REGLAMENTO SANITARIO INTERNACIONAL DURACION 71 DIAS PREVIA SUSCRICPION DEL ACTA DE INICIO                         AJ</t>
  </si>
  <si>
    <t>CONTRATO PRESTACION DE SERVICIOS  N° 1173 DE 2022. PRESTAR SERVICIOS PARA DESARROLLAR SUS ACTIVIDADES EN LA SEDE DEL IDS Y APOYAR SEGÚN COMPETENCIAS DEPARTAMENTALES DEFINIDAS EN EL PLAN TERRITORIAL DE SALUD EN EL MARCO DE LA RESOLUCIÓN 1841 DEL 2013 - PLAN DECENAL DE SALUD PUBLICA PARA APOYAR LA VIGILANCIA EN SALUD PUBLICA. DURACIÓN 58 DIAS PREVIA SUSCRIPCIÓN ACTA DE INICIO.                      .SP.</t>
  </si>
  <si>
    <t>CONTRATO DE PRESTACIÓN DE SERVICIOS. 483 PRESTAR SERVICIOS PARA DESARROLLAR SUS ACTIVIDADES A NIVEL DEL DEPARTAMENTO CON ACCIONES DIRECCIONADAS DEL PROGRAMA DE TUBERCULOSIS HACIA EL SEGUIMIENTO EN LA ATENCION INTEGRAL DE LAS PERSONAS AFECTADAS POR TUBERCULOSIS EN RELACION A COMPETENCIAS EN TB QUE SE DERIVEN EN LA SEDE DEL IDS APOYANDO SEGUN COMPETENCIAS DEPARTAMENTALES DEFINIDAS EN EL PLAN TERRITORIAL DE SALUD EN EL MARCO DE LA RESOLUCION 1841 DE 2013 PLAN DECENAL DE SALUD PUBLICA EN EL COMPONENTE DE TUBERCULOSIS DIMENSION VIDA SALUDABLE ENFERMEDADES TRANSMISIBLES DURACION 120 DIAS PREVIA SUSCRIPCION DEL ACTA DE INICIO            AJ</t>
  </si>
  <si>
    <t>GUILLY RAQUEL PIMIENTO ESCALANTE</t>
  </si>
  <si>
    <t>CONTRATO PRESTACION DE SERVICIOS CONT N° 0835 DE 2022. PRESTAR SERVICIOS PARA DESARROLLAR SUS ACTIVIDADES A NIVEL DEL DEPARTAMENTO CON ACCIONES DIRECCIONADAS DEL PROGRAMA DE TUBERCULOSIS HACIA EL SEGUIMIENTO EN LA ATENCIÓN INTEGRAL DE LAS PERSONAS AFECTADAS POR TUBERCULOSIS EN RELACIÓN A COMPETENCIAS EN TB QUE SE DERIVEN EN LA SEDE DEL IDS APOYANDO SEGÚN COMPETENCIAS DEPARTAMENTALES DEFINIDAS EN EL PLAN TERRITORIAL DE SALUD EN EL MARCO DE LA RESOLUCI6N 1841 DEL 2013 PLAN DECENAL DE SALUD PUBLICA EN EL COMPONENTE DE TUBERCULOSIS DIMENSIÓN VIDA SALUDABLE ENFERMEDADES TRANSMISIBLES.
DURACIÓN 139 DIAS PREVIA SUSCRIPCIÓN ACTA DE INICIO.                 .SP.</t>
  </si>
  <si>
    <t>CONTRATO PRESTACION DE SERVICIOS N°887 PRESTAR SERVICIOS PARA DESARROLLAR SUS ACTIVIDADES EN LA SEDE DEL IDS Y APOYAR SEGUN COMPETENCIAS DEPARTAMENTALES DEFINIDAS EN EL PLAN TERRITORIAL DE SALUD EN EL MARCO DE LA RESOLUCION 1841 DE 2013 PLAN DECENAL DE SLAUD PUBLICA DURACION 128 DIAS PREVIA SUSCRIPCION DEL ACTA DE INICIO               AJ</t>
  </si>
  <si>
    <t>CONTRATO PRESTACION DE SERVICIOS 475 PRESTAR SERVICIOS PARA DESARROLLAR SUS ACTIVIDADES EN LA SEDE DEL IDS Y APOYAR SEGUN COMPETENCIAS DEPARTAMENTALES DEFINIDAS EN EL PLAN TERRITORIAL DE SALUD EN EL MARCO DE LA RESOLUCION 1841 DE 2013 - PLAN DECENAL DE SALUD PUBLICA PARA LOS EVENTOS TRANSMISIBLES Y COVID-19 DURACION 120 DIAS PREVIA SUSCRIPCION DEL ACTA DE INICIO                     AJ</t>
  </si>
  <si>
    <t>CLARA YESENIA MARTINEZ CARRERO</t>
  </si>
  <si>
    <t>CONTRATO PRESTACION DE SERVICIOS N° 1160 DE 2022. PRESTAR SERVICIOS PARA DESARROLLAR SUS ACTIVIDADES EN LA SEDE DEL IDS Y APOYAR SEGÚN COMPETENCIAS DEPARTAMENTALES DEFINIDAS EN EL PLAN TERRITORIAL DE SALUD EN EL MARCO DE LA RESOLUCIÓN 1841 DEL 2013 - PLAN DECENAL DE SALUD PÚBLICA PARA APOYAR LA VIGILANCIA EN SALUD PUBLICA. DURACIÓN 58 DIAS PREVIA SUSCRIPCIÓN ACTA DE INICIO.                .SP.</t>
  </si>
  <si>
    <t>CONTRATO DE PRESTACIÓN DE SERVICIOS N° 0505 DE 2022. PRESTAR SERVICIOS PARA LA PROMOCIÓN, PREVENCIÓN,  VIGILANCIA Y CONTROL DE ENFERMEDADES Y TRANSMITIDAS POR VECTORES, PARA PRESTAR SERVICIOS EN EL MUNICIPIO DE LOS PATIOS Y AREA METROPOLITANA, APOYAR SEGÚN COMPETENCIAS DEPARTAMENTALES DEFINIDAS EN EL PLAN TERRITORIAL DE SALUD EN EL MARCO DE LA RESOLUCIÓN 1841 DEL 2013 -  PLAN DECENAL DE SALUD PUBLICA. DURACIÓN 120 DIAS PREVIA SUSCRIPCIÓN ACTA DE INICIO.               .SP.</t>
  </si>
  <si>
    <t>MONICA EDITH REYES GOMEZ</t>
  </si>
  <si>
    <t>CONTRATO PRESTACION DE SERVICIOS N° 0494 DE 2022. PRESTAR SERVICIOS PARA DESARROLLAR SUS ACTIVIDADES EN LA SEDE DEL IDS Y PRESTAR SERVICIOS PARA APOYAR SEGÚN COMPETENCIAS DEPARTAMENTALES DEFINIDAS EN EL PLAN TERRITORIAL DE SALUD EN EL MARCO DE LA RESOLUCIÓN 1841 DEL 2013 PLAN DECENAL DE SALUD PÚBLICA. DURACIÓN 150 DIAS PREVIA SUSCRIPCIÓN ACTA DE INICIO.               .SP.</t>
  </si>
  <si>
    <t>CONTRATO PRESTACION DE SERVICIOS N°. 0876. CON EL FIN DE PRESTAR SERVICIOS DE APOYO PARA DESARROLLAR SUS ACTIVIDADES EN LA SEDE DEL IDS Y APOYAR SEGUN COMPETENCIAS DEPARTAMENTALES DEFINIDAS EN EL PLAN TERRITORIAL DE SALUD EN EL MARCO DE LA RESOLUCIÓN N°. 1841 DEL 2013-PLAN DECENAL DE SALUD PUBLICA. DURANTE UN PERIODO DE 90 DIAS, PREVIA SUSCRIPCION DE EL ACTA DE INICIO.                  -.SS.-</t>
  </si>
  <si>
    <t>CONTRATO DE PRESTACIÓN DE SERVICIOS N° 1040 DE 2022. PRESTAR SERVICIOS PARA DESARROLLAR ACTIVIDADES DE VIGILANCIA EN SALUD PÚBLICA, PARA EL MUNICIPIO DE ABREGO Y DEMÁS ACTIVIDADES QUE SEAN ASIGNADAS EN EL MUNICIPIO CON EL INSTITUTO DEPARTAMENTAL DE SALUD - VIGILANCIA EN SALUD PUBLICA Y APOYAR SEGÚN COMPETENCIAS DEPARTAMENTALES DEFINIDAS EN EL PLAN TERRITORIAL DE SALUD EN EL MARCO DE LA RESOLUCIÓN 1841 DE 2013, - PLAN DECENAL DE SALUD PÚBLICA PARA APOYAR LA VIGILANCIA EN SALUD PÚBLICA, PARA LOS EVENTOS TRANSMISIBLES Y COVID-19, VIRUELA SÍMICA.  DURACIÓN 90 DIAS PREVIA SUSCRIPCIÓN ACTA DE INICIO.           .SP.</t>
  </si>
  <si>
    <t>CONTRATO PRESTACION DE SERVICIOS N° 566 DE 2022. PRESTAR SERVICIOS PARA EL DESARROLLO DE LAS ACCIONES DE PROMOCIÓN DE LA SALUD EN TUBERCULOSIS APOYANDO EN LOS EVENTOS DE SALUD PÚBLICACON ENFASIS EN COVID- 19 A NIVEL DE LA COMUNIDAD BARI CO ASIGNACIÓN DE ACTIVIDADES PARA EL MUNICIPIO DE TEORAMA DIRECCIONADAS DESDE LA SEDE DEL IDS, APOYANDO SEGÚN COMPETENCIAS DEPARTAMENTALES DEFINIDAS EN EL PLAN TERRITORIAL DE SALUD EN EL MARCO DE LA RESOLUCIÓN 1841 DEL 2013 PLAN DECENAL DE SALUD PÚBLICA EN EL COMPONENTE DE TUBERCULOSIS, DIMENSIÓN VIDA SALUDABLE, ENFERMEDADES TRANSMISIBLES. DURACIÓN 150 DIAS PREVIA SUSCRIPCIÓN ACTA DE INICIO.       .SP.</t>
  </si>
  <si>
    <t>ORIANA ACOCOMANA BAYDODINA SAGYERA</t>
  </si>
  <si>
    <t>CONTRATO DE PRESTACIÓN DE SERVICIOS N° 0518 DE 2022. PRESTAR SERVICIOS PARA APOYAR LAS ACCIONES OPERATIVAS DE VIGILANCIA DE LOS EVENTOS DE INTERES DE LAS ZOONOSIS DEL AREA METROPOLITANA DE CÚCUTA (LOS PATIOS, VILLA DEL ROSARIO, SAN CAYETANO, EL ZULIA, PUERTO SANTANDER), DESARROLLANDO SUS ACTIVIDADES EN LA SEDE DEL IDS Y APOYANDO SEGÚN COMPETENCIAS DEPARTAMENTALES DEFINIDAS EN EL PLAN TERRITORIAL DE SALUD EN EL MARCO DE LA RESOLUCIÓN 1841 DEL 2013 - PLAN DECENAL DE SALUD PÚBLICA. DURACIÓN 120 DIAS PREVIA SUSCRIPCIÓN ACTA DE INICIO.                  .SP.</t>
  </si>
  <si>
    <t>RUHT YAQUELINE SANCHEZ CONTRERAS</t>
  </si>
  <si>
    <t xml:space="preserve">CONTRATO DE PRESTACIÓN DE SERVICIOS N° 0920 DE 2022. PRESTAR SERVICIOS PARA APOYAR LAS ACCIONES OPERATIVAS DE VIGILANCIA DE LOS EVENTOS DE INTERÉS DE LAS ZOONOSIS DEL ÁREA METROPOLITANA DE CÚCUTA (LOS PATIOS, VILLA DEL ROSARIO, SAN CAYETANO, EL ZULIA , PUERTO SANTANDER),DESARROLLANDO SUS ACTIVIDADES EN LA SEDE DEL IDS Y APOYANDO SEGÚN COMPETENCIAS DEPARTAMENTALES DEFINIDAS EN EL PLAN TERRITORIAL DE SALUD EN EL MARCO DE LA RESOLUCIÓN 1841 DEL 2013 – PLAN DECENAL DE SALUD PUBLICA. DURACIÓN 115 DIAS PREVIA SUSCRIPCIÓN ACTA DE INICIO.            .SP.
</t>
  </si>
  <si>
    <t>CONTRATO PRESTACION DE SERVICIOS 417 PRESTAR SERVICIOS PARA DESARROLLAR ACTIVIDADES DE VIGILANCIA EN SALUD PÚBLICA, PARA EL MUNICIPIO DE ARBOLEDAS Y DEMÁS ACTIVIDADES QUE LE SEAN ASIGNADAS EN EL MUNICIPIO CON EL INSTITUTO DEPARTAMENTAL DE SALUD VIGILANCIA EN SALUD PUBLICA Y APOYAR SEGÚN COMPETENCIAS DEPARTAMENTALES DEFINIDAS EN EL PLAN TERRITORIAL DE SALUD EN EL MARCO DE LA RESOLUCIÓN 1841 DEL 2013 PLAN DECENAL DE SALUD PÚBLICA PARA APOYAR LA VIGILANCIA EN SALUD PUBLICA.  DURACION 120 DIAS PREVIA SUSCRIPCION DEL ACTA DE INICIO   AJ</t>
  </si>
  <si>
    <t>ADRIANA MARCELA CARRILLO GARCIA</t>
  </si>
  <si>
    <t>CONTRATO DE PRESTACIÓN DE SERVICIOS N° 1024 DE 2022. PRESTAR SERVICIOS PARA DESARROLLAR ACTIVIDADES DE VIGILANCIA EN SALUD PÚBLICA, PARA EL MUNICIPIO DE ARBOLEDAS Y DEMÁS ACTIVIDADES QUE SEAN ASIGNADAS EN EL MUNICIPIO CON EL INSTITUTO DEPARTAMENTAL DE SALUD - VIGILANCIA EN SALUD PUBLICA Y APOYAR SEGÚN COMPETENCIAS DEPARTAMENTALES DEFINIDAS EN EL PLAN TERRITORIAL DE SALUD EN EL MARCO DE LA RESOLUCIÓN 1841 DE 2013  PLAN DECENAL DE SALUD PÚBLICA PARA APOYAR LA VIGILANCIA EN SALUD PÚBLICA PARA LOS EVENTOS TRANSMISIBLES Y COVID 19 VIRUELA SÍMICA. DURACIÓN 90 DIAS PREVIA SUSCRIPCIÓN ACTA DE INICIO.               .SP.</t>
  </si>
  <si>
    <t>CONTRATO DE PRESTACIÓN DE SERVICIOS N° 1062 DE 2022. PRESTAR SERVICIOS PARA DESARROLLAR ACTIVIDADES DE VIGILANCIA EN SALUD PÚBLICA , PARA EL MUNICIPIO DE LA ESPERANZA Y DEMAS ACTIVIDADES QUE SEAN ASIGANADAS EN EL MUNICIPIO CON EL INSTITUTO DEPARTAMENTAL DE SALUD - VIGILANCIA EN SALUD PÚBLICA Y APOYAR SEGÚN COMPETENCIAS DEPARTAMENTALES DEFINIDAS EN EL PLAN TERRITORIAL DE SALUD EN EL MARCO DE LA RESOLUCIÓN 1841 DE 2013- PLAN DECENAL DE SALUD PÚBLICA, PARA LOS EVENTOS TRANSMISIBLES Y COVID 19, VIRUELA SIMICA. DURACIÓN 80 DIAS PREVIA SUSCRIPCIÓN ACTA DE INICIO.              .SP.</t>
  </si>
  <si>
    <t>COMPRA DE MOTOR A GASOLINA PARA MONTAR A MAQUINA DE FUMIGACION ESPACIAL EN DESARROLLO DE LAS ACCIONES DE CONTROL QUIMICO DEL PROGRAMA CONTROL  VECTORES.  DURACION 30 DIAS                              JS</t>
  </si>
  <si>
    <t>CONTRATAR LA PRESTACION DE SERVICIOS PARA LOGRAR LA PUESTA EN MARCHA DE DISPOSITIVOS COMUNITARIOS EN SALUD PARA LA PROMOCION DE LA SALUD MENTAL Y CONVIVENCIA, LA PREVENCION DE CONSUMO DE SUSTANCIAS PSICOACTIVAS Y LOS PROBLEMAS Y TRANSTORNOS MENTALES EN COORDINACION Y CON EL EMPODERAMIENTO DE LA COMUNIDAD DE SIETE MUNICIPIOS DE DEPARTAMENTO DE NORTE DE SANTANDER. ( CONVENCION, EL CARMEN, TIBU, VILLA DEL ROSARIO, EL ZULIA Y LOS PATIOS ) UNA DURACION DE 5 MESES.                            JS</t>
  </si>
  <si>
    <t>CORPORACION DE PROFESIONALES PARA EL DESARROLLO INTEGRAL COMUNITARIO</t>
  </si>
  <si>
    <t>CONTRATO PRESTACION DE SERVICIO N°1156 PRESTAR SERVICIOS DE APOYO EN EL MUNICIPIO DE VILLA DEL ROSARIO Y APOYAR SEGÚN COMPETENCIAS DEPARTAMENTALES DEFINIDAS EN EL PLAN TERRITORIAL DE SALUD EN EL MARCO DE LA RESOLUCIÓN 1841 DEL 2013  PLAN DECENAL DE SALUD PÚBLICA DURACION 60 DIAS PREVIA SUSCRIPCION DEL ACTA DE INICIO             AJ</t>
  </si>
  <si>
    <t>SOAT PARA AUTOS Y MOTOS DEL IDS- ASIGNADOS AL SUGRUPO CONTROL VECTORES.  PLACAS N°S. -ODQ-002-OES-053-OX0-164-OZH-936-OZH-937-ESJ-69C-ESJ-70C-ESJ-71C-ESJ-72C-ESJ-73C-ESJ-74C-ESJ-75C-ESJ-76C-ESJ-77C-ESJ-78C. DURANTE UN PERIODO DE 12 MESES. CONTRATO N°. 0628 DEL 9 DE JUNIO DEL 2022.                          .-SS.-</t>
  </si>
  <si>
    <t>LA PREVISORA S.A.</t>
  </si>
  <si>
    <t>VALOR SOAT AUTOS Y MOTOS DEL IDS. VECTORES: OWE-947, ODQ-001, ODQ-012, OZH-963, OZH-964, OCJ-69C, OCJ-73C, OCJ-66C, OCJ-71C, OCJ-72, OCJ-75C, OCJ-67C, POQ-92B,-POQ-14B,-POQ-97B,- HVZ-83E,-HVZ-85E,-HVZ-86E,- HVZ-84E. GESTION: OES-051,-OXO-163,-OES-050. AMBIENTE: OZH-938,-POQ-13B,-POQ-93B,-POQ-95B,-POQ-96B,-POQ-99B,-POU-98B,-ESJ-66C,-ESJ-65C,-ESJ-68C,-ESJ-67C,-OCJ-68C,-OCJ-70C,-OCJ-74C. ZOONOSIS: OWN-071,-OES-081.                    JS</t>
  </si>
  <si>
    <t>CONTRATO DE PRESTACIÓN DE SERVICIOS N° 1146 DE 2022. PRESTAR SERVICIOS PARA PRESTAR SERVICIOS EN EL MUNICIPIO DE VILLA DEL ROSARIO APOYAR SEGÚN COMPETENCIAS DEPARTAMENTALES DEFINIDAS EN EL PLAN TERRITORIAL DE SALUD EN EL MARCO DE LA RESOLUCIÓN 1841 DEL 2013 - PLAN DECENAL DE SALUD PÚBLICA. DURACIÓN 60 DIAS PREVIA SUSCRIPCIÓN ACTA DE INICIO.                                            .SP.</t>
  </si>
  <si>
    <t>JOSE ALBERTO ACEVEDO PEREZ</t>
  </si>
  <si>
    <t>CONTRATO DE PRESTACION DE SERVICIOS N°.0961 DE 2022. CON EL FIN DE PRESTAR SERVICIOS PARA DESARROLLAR ACTIVIDADES EN LA SEDE DEL IDS Y APOYAR SEGUN COMPETENCIAS DEPARTAMENTALES DEFINIDAS EN EL PLAN TERRITORIAL DE SALUD EN EL MARCO DE LA RESOLUCION 1841 DE 2013 PLAN DECENAL DE SALUD PUBLICA. DURACION DE 90 DIAS PREVIA SUSCRIPCION ACTA DE INICIO.                      JS</t>
  </si>
  <si>
    <t>CONTRATO DE PRESTACION DE SERVICIO N° 1189 DE 2022. PRESTAR SERVICIOS PARA DESARROLLAR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DURACIÓN 45 DIAS PREVIA SUSCRIPCIÓN ACTA DE INICIO.               .SP.</t>
  </si>
  <si>
    <t xml:space="preserve">CONTRATO PRESTACION DE SERVICIOS N° 1162 DE 2022. PRESTAR SERVICIOS PARA PRESTAR SERVICIOS EN EL MUNICIPIO DE LOS PATIOS APOYAR SEGÚN COMPETENCIAS DEPARTAMENTALES DEFINIDAS EN EL PLAN TERRITORIAL DE SALUD EN EL MARCO DE LA RESOLUCIÓN 1841 DEL 2013 - PLAN DECENAL DE SALUD PÚBLICA. DURACIÓN 58 DIAS PREVIA SUSCRIPCIÓN ACTA DE INICIO.                     .SP.
</t>
  </si>
  <si>
    <t>WILSON ALFREDO OROZCO GALVIS</t>
  </si>
  <si>
    <t>CONTRATO DE PRESTACIÓN DE SERVICIOS N° 0551 DE 2022. PRESTAR SERVICIOS PARA LA PROMOCION, PREVENCION, VIGILANCIA Y CONTROL DE LAS ENFERMEDADES TRANSMITIDAS POR VECTORES, PARA PRESTAR SERVICIOS EN EL MUNICIPIO DE LOS PATIOS Y AREA METROPOLITANA, APOYAR SEGÚN COMPETENCIAS DEPARTAMENTALES DEFINIDAS EN EL PLAN TERRITORIAL DE SALUD EN EL MARCO DE LA RESOLUCIÓN 1841 DEL 2013 – PLAN DECENAL DE SALUD PUBLICA. DURACIÓN 120 DIAS PREVIA SUSCRIPCIÓN ACTA DE INICIO.                                    .SP.</t>
  </si>
  <si>
    <t>LUIS CLEMENTE SANCHEZ GELVIS</t>
  </si>
  <si>
    <t>CONTRATO DE PRESTACION DE SERVICIOS N°.1139 DE 2022. CON EL FIN DE PRESTAR SERVICIOS PARA PRESTAR SERVICIOS EN EL MUNICIPIO DE VILLA DEL ROSARIO APOYAR SEGÚN COMPETENCIAS DEPARTAMENTALES DEFINIDAS EN EL PLAN TERRITORIAL DE SALUD EN EL MARCO DE LA RESOLUCIÓN 1841 DEL 2013 - PLAN DECENAL DE SALUD PÚBLICA. DURACION DE 60 DIAS PREVIA SUSCRIPCION ACTA DE INICIO.                     JS</t>
  </si>
  <si>
    <t>CONTRATO DE PRESTACIÓN DE SERVICIOS N°.1237 DE 2022. CON EL FIN DE PRESTAR SERVICIOS PARA LA PROMOCION PREVENCION VIGILANCIA Y CONTROL DE LAS ENFERMEDADES TRANSMITIDAS POR VECTORES PARA PRESTAR SERVICIOS EN EL MUNICIPIO DE VILLA DEL ROSARIO  Y AREA METROPOLITANA APOYAR SEGÚN COMPETENCIAS DEPARTAMENTALES DEFINIDAS EN EL PLAN TERRITORIAL DE SALUD EN EL MARCO DE LA RESOLUCIÓN 1841 DEL 2013  PLAN DECENAL DE SALUD PUBLICA. DURACION DE 30 DIAS PREVIA SUSCRIPCION ACTA DE INICIO.                     JS</t>
  </si>
  <si>
    <t>CONTRATO DE PRESTACION DE SERVICIO N°.1187 DE 2022. CON EL FIN DE PRESTAR SERVICIOS PARA DESARROLLAR ACTIVIDADES EN LA SEDE DEL IDS ESPECÍFICAMENTE EN LA OFICINA DE SISTEMAS DE INFORMACIÓN Y APOYO A LAS TAREAS PLANTEADAS EN EL PLAN DE ACCIÓN DE LA OFICINA DE SISTEMAS DE INFORMACIÓN DE LA VIGENCIA Y REFERENCIA A COMPETENCIAS DEPARTAMENTALES DEFINIDAS EN EL PLAN TERRITORIAL DE SALUD RESOLUCIÓN 1841 DE 2013  PLAN DECENAL DE SALUD PÚBLICA EN EL MARCO DEL FORTALECIMIENTO DE LA ENTIDAD COMO AUTORIDAD SANITARIA PARA LA GESTIÓN DE LA SALUD. DURACION 45 DIAS PREVIA SUSCRIPCION ACTA DE INICIO.                JS</t>
  </si>
  <si>
    <t>CONTRATO DE PRESTACION DE SERVICIOS N° 1138 DE 2022. PRESTAR SERVICIOS EN EL MUNICIPIO DE VILLA DEL ROSARIO, APOYAR SEGÚN COMPETENCIAS DEPARATAMENTALES DEFINIDAS EN EL PLAN TERRITORIAL DE SALUD EN EL MARCO DE LA RESOLUCIÓN 1841 DEL 2013 -  PLAN DECENAL DE SALUD PÚBLICA. DURACIÓN 60 DIAS PREVIA SUSCRIPCIÓN ACTA DE INICIO.                         .SP.</t>
  </si>
  <si>
    <t>CONTRATO DE PRESTACIÓN DE SERVICIOS N° 0554 DE 2022. PRESTAR SERVICIOS PARA DESARROLLAR SUS ACTIVIDADES A NIVEL DEL DEPARTAMENTO CON ACCIONES DIRECCIONADAS DEL PROGRAMA DE TUBERCULOSIS HACIA EL SEGUIMIENTO EN LA ATENCIÓN INTEGRAL DE LAS PERSONAS AFECTADAS POR TUBERCULOSIS EN MUNICIPIOS E IPS ESPECIALIZADAS Y CENTROS CARCELARIOS EN RELACIÓN A COMPETENCIAS EN TB QUE SE DERIVEN EN LA SEDE DEL IDS, APOYANDO SEGÚN COMPTENCIAS DEPARTAMENTALES DEFINDIAS EN EL PLAN TERRITORIAL DE SALUD EN EL MARCO DE LA RESOLUCIÓN 1841 DEL 2013 - PLAN DECENAL DE SALUD PÚBLICA EN EL COMPONENTE DE TUBERCULOSIS, DIMENSIÓIN VIDA SALUDABLE, ENFERMEDADES TRANSMISIBLES. DURACIÓN 150 DIAS PREVIA SUSCRIPCIÓN ACTE DE INICIO.             .SP.</t>
  </si>
  <si>
    <t>ALEX ADRIAN VACA CONTRERAS</t>
  </si>
  <si>
    <t xml:space="preserve">CONTRATO PRESTACION DE SERVICIOS N°.0868 DE 2022. CON EL FIN DE PRESTAR SERVICIOS PARA DESARROLLAR SUS ACTIVIDADES EN LA SEDE DEL IDS Y PRESTAR SERVICIOS PROFESIONALES PARA APOYAR SEGUN COMPETENCIAS DEPARTAMENTALES DEFINIDAS EN EL PLAN TERRITORIAL DE SALUD EN EL MARCO DE LA RESOLUCION 1841 DE 2013- PLAN DECENAL DE SALUD PUBLICA. DURACION DE 128 DIAS PREVIA SUSCRIPCION ACTA DE INICIO.                   JS          </t>
  </si>
  <si>
    <t>CONTRATO PRESTACION DE SERVICIOS N° 1199 DE 2022. PRESTAR SERVICIOS PARA APOYAR LAS ACCIONES DE PROMOCION, PREVENCION, VIGILANCIA Y CONTROL DE LAS ENFERMEDADES TRANSMITIDAS POR VECTORES, PARA PRESTAR SERVICIOS EN EL MUNICIPIO DE VILLA DEL ROSARIO, APOYAR SEGÚN COMPETENCIAS DEPARTAMENTALES DEFINIDAS EN EL PLAN TERRITORIAL DE SALUD EN EL MARCO DE LA RESOLUCIÓN 1841 DEL 2013 - PLAN DECENAL DE SALUD PUBLICA. DURACIÓN 43 DÍAS PREVIA SUSCRIPCIÓN ACTA DE INICIO.                .SP.</t>
  </si>
  <si>
    <t>JOSE RODRIGO BELTRAN CHACON</t>
  </si>
  <si>
    <t>CONTRATO DE PRESTACIÓN DE SERVICIOS N°.1147 DE 2022. CON EL FIN DE PRESTAR SERVICIOS PARA PRESTAR SERVICIOS EN EL MUNICIPIO DE LOS PATIOS APOYAR SEGÚN COMPETENCIAS DEPARTAMENTALES DEFINIDAS EN EL PLAN TERRITORIAL DE SALUD EN EL MARCO DE LA RESOLUCIÓN 1841 DEL 2013 - PLAN DECENAL DE SALUD PÚBLICA. DURACION DE 60 DIAS PREVIA SUSCRIPCION ACTA DE INICIO.                                       JS</t>
  </si>
  <si>
    <t>JAHN CARLOS MONTAÑEZ GELVEZ</t>
  </si>
  <si>
    <t>CONTRATO DE PRESTACIÓN DE SERVICIOS N° 0689 DE 2022. PRESTAR SERVICIOS PARA DESARROLLAR SUS ACTIVIDADES EN LA SEDE DEL IDS Y APOYAR SEGÚN COMPETENCIAS DEPARTAMENTALES DEFINIDAS EN EL PLAN TERRITORIAL DE SALUD EN EL MARCO DE LA RESOLUCIÓN 1841 DE 2013 PLAN DECENAL DE SALUD PÚBLICA. DURACIÓN 150 DIAS PREVIA SUSCRIPCIÓN ACTA DE INICIO.                      .SP.</t>
  </si>
  <si>
    <t xml:space="preserve">CONTRATO PRESTACION DE SERVICIOS N°. 0884 DE 2022. CON EL FIN DE PRESTAR SERVICIOS PARA DESARROLLAR SUS ACTIVIDADES EN LA SEDE DEL IDS Y APOYAR SEGUN COMPETENCIAS DEPARTAMENTALES DEFINIDAS EN EL PLAN TERRITORIAL DE SALUD EN EL MARCO DE LA RESOLUCION 1841 DE 2013 PLAN DECENAL DE SALUD PUBLICA. DURACION DE 90 DIAS PREVIA SUSCRIPCION ACTA DE INICIO.                    JS              </t>
  </si>
  <si>
    <t>CONTRATO DE PRESTACIÓN DE SERVICIOS. N° 522 DE 2022. PRESTAR SERVICIOS PARA APOYAR LAS ACCIONES OERATIVAS DE VIGILANCIA DE LOS EVENTOS DE INTERES DE LAS ZOONOSIS DEL MUNICIPIO DE PAMPLONA, DESARROLLANDO SUS ACTIVIDADES EN LA SEDE DEL IDS Y APOYANDO SEGÚN COMPETENCIAS DEPARTAMENTALES DEFINIDAS EN EL PLAN TERRITORIAL DE SALUD EN EL MARCO DE LA RESOLUCIÓN 1841 DEL 2013- PLAN DECENAL DE SALUD PÚBLICA. DURACIÓN 120 DIAS PREVIA SUSCRIPCIÓN ACTA DE INICIO.                         .SP.</t>
  </si>
  <si>
    <t>CONTRATO DE PRESTACIÓN DE SERVICIOS. N°531 PRESTAR SERVICIOS PARA DESARROLLAR ACTIVIDADES DE VIGILANCIA EN SALUD PUBLICA PARA EL MUNICIPIO DE LOS PATIOS Y DEMAS ACTRIVIDADES QUE LE SEAN ASIGNADAS EN EL MUNICIPIO CON EL INSTITUTO DEPARTAMENTAL DE SALUD - VIGILANCIA EN SLAUD PUBLICA Y APOYAR SEGUN COMPETENCIAS DEPARTAMENTALES DEFINIDAS EN EL PLAN TERRITORIAL DE SLAUD EN EL MARCO DE LA RESOLUCION 1841 DE 2013 PLAN DECENAL DE SALUD PUBLICA PARA POAYAR LA VIGILANCIA EB SALUD PUBLICA PARA LOS EVENTOS TRASMISIBLES Y COVID-19 DURACION 120 DIAS PREVIA SUSCRIPCION DEL ACTA DE INICIO                      AJ</t>
  </si>
  <si>
    <t>LIBARDO  MARTINEZ MARTINEZ</t>
  </si>
  <si>
    <t>CONTRATO DE PRESTACIÓN DE SERVICIOS N° 0520 DE 2022. PRESTAR SERVICIOS PARA LA PROMOCIÓN, PREVENCIÓN Y CONTROL DE LAS ENFERMEDADES TRANSMITIDAS POR VECTORES PARA PRESTAR SERVICIOS EN EL MUNICIPIO DE LOS PATIOS Y AREA METROPOLITANA , APOYAR SEGÚN COMPETENCIAS DEPARTAMENTALES DEFINIDAS EN EL PLAN TERRITORIAL DE SALUD  EN EL MARCO DE LA RESOLUCIÓN 1841  DEL 2013 - PLAN DECENAL DE SALUD PÚBLICA. DURACIÓN 120 DIAS PREVIA SUSCRIPCIÓN ACTA DE INICIO.                  .SP.</t>
  </si>
  <si>
    <t xml:space="preserve">ADIC 1 DEL 26 DE DICIEMBRE  CONTRATO N°.1046 DE 2022. MODIFICACIÓN Y ADICION Nº 1 PARA COMPRA DE ROPA DE TRABAJO Y SEGURIDAD ADECUADOS CON DESTINO A LA PROTECCION DEL PERSONAL QUE DESARROLLA ACTIVIDADES DE MANEJO DE INSUMOS QUIMICOS EN EL SUBGRUPO CONTROL VECTORES, CORRESPONDIENTES A LAS VIGENCIAS 2021 Y 2022 EN CUMPLIMIENTO DE ACUERDOS SINDICALES.                   </t>
  </si>
  <si>
    <t>TADINO SUMINISTROS SAS</t>
  </si>
  <si>
    <t>COMPRA DE ELEMENTOS DE PROTECCION Y SEGURIDAD INDUSTRIAL CON DESTINO A GARANTIZAR LA INTEGRIDAD DEL PERSONAL QUE DESARROLLA ACTIVIDADES DE MANEJO DE INSUMOS QUIMICOS EN EL SUBGRUPO CONTROL VECTORES.                           .SP.</t>
  </si>
  <si>
    <t>DISTRIBUIDORA DE EQUIPOS DEL CARIBE S.A.S</t>
  </si>
  <si>
    <t>COMPRA DE INSUMOS CON DESTINO A LA OPERATIVIDAD DEL CENTRO DE ZOONOSIS Y BOTERIO EN DESARROLLO DE LAS ACCIONES DE PROMOCIÓN Y PREVENCIÓN DE LAS ENFERMEDADES DE INTERES EN SALUD PÚBLICA DE LA DIMENSIÓN VIDA SALUDABLE Y ENFERMEDADES DE INTERES EN SALUD PÚBLICA DE LA DIMENSIÓN VIDA SALUDABLE Y ENFERMEDADES TRANSMISIBLES PROGRAMA DE ZOONOSIS DEL PLAN DECENAL DE SALUD PUBLICA.                   JS</t>
  </si>
  <si>
    <t>AGRONEGOCIOS HERNANDEZ &amp; RAMIREZ S.A.S.</t>
  </si>
  <si>
    <t>306 340 514</t>
  </si>
  <si>
    <t>Banco BBVA</t>
  </si>
  <si>
    <t>Cúcuta</t>
  </si>
  <si>
    <t>SGP-Prestación de Servicios de Salud en lo No Cubierto con Subsidios a la Demanda</t>
  </si>
  <si>
    <t>Instituto Departamental de Salud de Norte de Santander</t>
  </si>
  <si>
    <t>FILA_2</t>
  </si>
  <si>
    <t>306 340 522</t>
  </si>
  <si>
    <t>SGP-Salud Pública Colectiva</t>
  </si>
  <si>
    <t>FILA_3</t>
  </si>
  <si>
    <t>306 523 473</t>
  </si>
  <si>
    <t>Otros Gastos en Salud - Inversión</t>
  </si>
  <si>
    <t>FILA_4</t>
  </si>
  <si>
    <t>1308430200002140</t>
  </si>
  <si>
    <t>BANCO BBVA</t>
  </si>
  <si>
    <t>Otros  de Salud Publica</t>
  </si>
  <si>
    <t>FILA_5</t>
  </si>
  <si>
    <t>Davivienda</t>
  </si>
  <si>
    <t>Otros Gastos en Salud - Funcionamiento</t>
  </si>
  <si>
    <t>PRESTACION DE SERVICIO  URGENCIAS MIGRANTES -PPNA</t>
  </si>
  <si>
    <t>FEDERICO LLERAS ACOSTA</t>
  </si>
  <si>
    <t>Cobro coactivo Nº 066</t>
  </si>
  <si>
    <t>JUZGADO 03 CIVIL DEL CIRCUITO DE CUCUTA</t>
  </si>
  <si>
    <t>54-001-31-53-003-2021-00116-00</t>
  </si>
  <si>
    <t>CUOTAS PARTES HOSPITAL SANJUAN DE DIOS DE CUCUTA</t>
  </si>
  <si>
    <t>FONPRECON PENSIONES Y CESANTIAS</t>
  </si>
  <si>
    <t>JUZGADO 005 CIVIL MUNICIPAL DE CUCUTA</t>
  </si>
  <si>
    <t>54-001-4003-005-2021- 00829-00</t>
  </si>
  <si>
    <t xml:space="preserve">ESTUDIOS PREVIOS </t>
  </si>
  <si>
    <t>SERVICIOS DE ASEO, DESINFECIÓN, MANTENIMIENTO Y LIMPIEZA A LA INFRAESTRUCTURA Y EQUIPOS DE ÁREAS Y OFICINAS DEL LABORATORIO DE SALUD PUBLICA Y DE LA SEDE ADMINISTRATIVA DEL INSTITUTO DEPARTAMENTAL DE SALUD UBICADA EN EL EDIFICIO ROSETAL EN LA CIUDAD DE CÚCUTA POR EL TÉRMINO DE TREINTA DÍAS</t>
  </si>
  <si>
    <t>GLOBAL AMERICANA DE SERVICIOS SAS</t>
  </si>
  <si>
    <t>RESOLUCION</t>
  </si>
  <si>
    <t>PRESTACIÓN DE SERVICIOS TÉCNICOS CON RUTINAS DE MANTENIMIENTO PREVENTIVO A TODO COSTO A LOS EQUIPOS DE REFRIGERACIÓN Y ENERGÍA EN EL CENTRO DE ACOPIO DEPARTAMENTAL – PAI INCLUYENDO LOS DE ZOONOSIS EN CUMPLIMIENTO DE LINEAMIENTOS TÉCNICOS DEL MSPS</t>
  </si>
  <si>
    <t xml:space="preserve">DIDIER LEONARDO ORTEGA ESPINOSA  </t>
  </si>
  <si>
    <t xml:space="preserve">1,2,4,2,02/V01,01/SGP SALUD PUBLICA </t>
  </si>
  <si>
    <t>FORTALECIMIENTO DE LOS PROCESOS DE VIGILANCIA EN SALUD PÚBLICA EN SU COMPONENTE SISTEMAS DE INFORMACIÓN PARA EL REGISTRO Y SEGUIMIENTO DE LOS EVENTOS DE INTERÉS EN SALUD QUE DESARROLLAN LAS DIFERENTES DIMENSIONES PRIORITARIAS DE SALUD PÚBLICA MEDIANTE LA CONTRATACIÓN DE LOS INSUMOS NECESARIOS</t>
  </si>
  <si>
    <t xml:space="preserve">LUIS IGNACIO CASTILLO PEREZ / CASTI-TONER &amp; SUMINISTROS </t>
  </si>
  <si>
    <t>SERVICIO DE VIGILANCIA Y SEGURIDAD PRIVADA PARA LA CUSTODIA, SALVAGUARDA Y PROTECCIÓN DE LA INFRAESTRUCTURA FÍSICA, EL EQUIPAMENTO Y EL CONTENIDO QUE TIENEN LAS DIFERENTES ÁREAS QUE CONFORMAN LA ENTIDAD POR EL TÉRMINO DE 18 DÍAS</t>
  </si>
  <si>
    <t xml:space="preserve">TIGERS JOB LIMITADA </t>
  </si>
  <si>
    <t>SUMINISTRO DE COMBUSTIBLES (GASOLINA Y DIESEL) CON DESTINO A LA OPERATIVIDAD DEL PARQUE AUTOMOTOR (AUTOS Y MOTOS) Y EQUIPAMENTO DEL INSTITUTO DEPARTAMENTAL DE SALUD DE NORTE DE SANTANDER PARA EL DESARROLLO DE LAS ACTIVIVIDADES DE VIGILANCIA Y CONTROL DE SALUD PÚBLICA EN EL MARCO DEL CUMPLIMIENTO DEL P.T.S., SUMINISTRO QUE DEBE PRESTARSE DENTRO DEL ÁREA URBANA DE LA CIUDAD DE CÚCUTA</t>
  </si>
  <si>
    <t xml:space="preserve">ESTACION DE SERVICIOS LOS LIBERTADORES </t>
  </si>
  <si>
    <t>FILA_6</t>
  </si>
  <si>
    <t>SERVICIOS LOGÍSTICOS PARA DESARROLLAR REUNIONES ENCAMINADAS A BRINDAR CAPACITACIÓN, ASISTENCIA TÉCNICA O SOCIALIZACIÓN DE POLÍTICAS O LINEAMIENTOS A LOS ACTORES DEL SGSSS A NIVEL TERRITORIAL DE CONFORMIDAD CON LAS COMPETENCIAS DEL IDS EN EL MARCO DEL PLAN TERRITORIAL DE SALUD PÚBLICA</t>
  </si>
  <si>
    <t>HOTELES CASA BLANCA SAS</t>
  </si>
  <si>
    <t>FILA_7</t>
  </si>
  <si>
    <t>FILA_8</t>
  </si>
  <si>
    <t>FILA_9</t>
  </si>
  <si>
    <t>SUMINISTRO DE COMBUSTIBLES (GASOLINA Y ACPM) PARA LOS VEHÍCULOS DEL PARQUE AUTOMOTOR Y EQUIPOS DE ASPERSIÓN DEL INSTITUTO DEPARTAMENTAL DE SALUD QUE OPERAN EN LA REGIÓN DEL CATATUMBO, INCLUYENDO LOS MUNICIPIOS DE TIBÚ, EL TARRA, EL CORREGIMIENTO DE LA GABARRA Y ZONAS CERCANAS</t>
  </si>
  <si>
    <t xml:space="preserve">INVERGROUP MONTERREY F&amp;C SAS </t>
  </si>
  <si>
    <t>FILA_10</t>
  </si>
  <si>
    <t>FILA_11</t>
  </si>
  <si>
    <t>COMPRA DE INSUMOS Y ELEMENTOS ESPECIFICOS DE BIOSEGURIDAD NECESARIOS PARA GARANTIZAR LA PROTECCION DEL PERSONAL DEL LABORATORIO DE SALUD PUBLICA QUE DESARROLLA ACCIONES DE DIAGN6ST+ICO MOLECULAR DEL SARS-CoV-2+G18
(COVID-19) EN SU CONDICION DE LABORATORY COLABORADOR DEL INS Y DEL PERSONAL DE VIGILANCIA EN SALUD PUBLICA PARA EL DESARROLLO DE ACCIONES DE VIGILANCIA Y CONTROL SANITARIO</t>
  </si>
  <si>
    <t>JOSE GUSTAVO PEREZ CHACON Y/O NITROMEDICAS G.A</t>
  </si>
  <si>
    <t>FILA_12</t>
  </si>
  <si>
    <t>FILA_13</t>
  </si>
  <si>
    <t>SERVICIOS PARA GARANTIZAR LA OPERATIVIDAD DEL EQUIPAMIENTO INSTITUCIONAL DEL QUE DISPONE SALUD PÚBLICA COMO AUTORIDAD SANITARIA TERRITORIAL MEDIANTE LA EJECUCIÓN DE UN PLAN DE MANTENIMIENTO INTEGRAL A SUS EQUIPOS DE REFRIGERACIÓN</t>
  </si>
  <si>
    <t xml:space="preserve">TODOLINEAS SAS </t>
  </si>
  <si>
    <t>FILA_14</t>
  </si>
  <si>
    <t>SERVICIOS DE PUBLICACIÓN DE UN (1) AVISO EN PERIÓDICO REGIONAL SOBRE INFORMACION INSTITUCIONAL RELACIONADA CON LA GESTIÓN DEL SECTOR SALUD A NIVEL TERRITORIAL.</t>
  </si>
  <si>
    <t>LA OPINION SA</t>
  </si>
  <si>
    <t>FILA_15</t>
  </si>
  <si>
    <t>FILA_16</t>
  </si>
  <si>
    <t>SERVICIOS DE SUSCRIPCIÓN DE PORTAL TNS OFICIAL ANUAL CON EL MODELO DE SOFTWARE COMO SERVICIO (SAAS) PARA EL INSTITUTO DEPARTAMENTAL DE SALUD, INCLUYENDO SOPORTE TÉCNICO (REMOTO) PARA LA CORRECTA OPERACIÓN Y FUNCIONAMIENTO DE SOFTWARE COMO HERRAMIENTA DE CONTROL DE LAS ACCIONES DE FORTALECIMIENTO AL SUBSISTEMA DE INFORMACIÓN DE LA AUTORIDAD SANITARIA</t>
  </si>
  <si>
    <t>FILA_17</t>
  </si>
  <si>
    <t>FILA_18</t>
  </si>
  <si>
    <t>FILA_19</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</si>
  <si>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INMUNOPREVENIBLES (DIFTERIA) Y ENFERMEDADES PARASITARIAS TRANSMITIDAS POR AGUAS COMO EVENTOS DE INTERÉS EN SALUD PUBLICA</t>
  </si>
  <si>
    <t xml:space="preserve">AQUALAB SAS </t>
  </si>
  <si>
    <t>FILA_20</t>
  </si>
  <si>
    <t xml:space="preserve">ADQUISICION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TRANSMITIDAS POR ALIMENTOS COMO EVENTOS DE INTERES EN SALUD PUBLICA. </t>
  </si>
  <si>
    <t>FILA_21</t>
  </si>
  <si>
    <t>COMPRA DE INSUMOS Y REACTIVOS CON DESTINO AL FORTALECIMIENTO DEL LABORATORIO DEPARTAMENTAL DE SALUD PARA RESPONDER DE MANERA INMEDIATA, EFICIENTE Y OPORTUNA, LA DEMANDA DE ATENCIONES Y PRUEBAS CONFIRMATORIAS DE COVID-19 POR PARTE DE LA POBLACIÓN AFECTADA</t>
  </si>
  <si>
    <t xml:space="preserve">AM ASESORIA Y MANTENIMIENTO LTDA </t>
  </si>
  <si>
    <t>FILA_22</t>
  </si>
  <si>
    <t>COMPRA DE INSUMOS Y REACTIVOS CON DESTINO AL FORTALECIMIENTO DEL LABORATORIO DEPARTAMENTAL DE SALUD PARA RESPONDER DE MANERAINMEDIATA, EFICIENTE Y OPORTUNA, LA DEMANDA DE ATENCIONES Y PRUEBAS CONFIRMATORIAS DE COVID-19 POR PARTE DE LA POBLACIÓN AFECTADA</t>
  </si>
  <si>
    <t>PRODUCTOS ROCHE SA</t>
  </si>
  <si>
    <t>FILA_23</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</si>
  <si>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DE LAS ENFERMEDADES INFECCIOSAS COMO EVENTOS DE INTERNS EN SALUD PUBLICA</t>
  </si>
  <si>
    <t xml:space="preserve">ABBOTT RAPID DIAGNOSTICS DE COLOMBIA S.A.S  </t>
  </si>
  <si>
    <t>FILA_24</t>
  </si>
  <si>
    <t>FILA_25</t>
  </si>
  <si>
    <t>CONTRATACIÓN DE LOS SEGUROS GENERALES DE LA ENTIDAD PARA GARANTIZAR LA PROTECCIÓN DE LOS INTERESES PATRIMONIALES, BIENES PROPIOS Y DE AQUELLOS POR LOS CUALES ES LEGALMENTE RESPONSABLE POR UN TÉRMINO MÍNIMO DE SEIS (6) MESES MÁS 80 DÍAS ADICIONALES</t>
  </si>
  <si>
    <t xml:space="preserve">LA PREVISORA S.A. COMPAÑÍA DE SEGUROS </t>
  </si>
  <si>
    <t>FILA_26</t>
  </si>
  <si>
    <t>SERVICIO DE VIGILANCIA Y SEGURIDAD PRIVADA PARA LA CUSTODIA, SALVAGUARDA Y PROTECCIÓN DE LA INFRAESTRUCTURA FÍSICA, EL EQUIPAMENTO Y EL CONTENIDO QUE TIENEN LAS DIFERENTES ÁREAS QUE CONFORMAN LA ENTIDAD POR EL TÉRMINO DE 30 DÍAS</t>
  </si>
  <si>
    <t>FILA_27</t>
  </si>
  <si>
    <t>COMPRA DE INSUMOS PARA FORTALECER LAS ACCIONES DE TOMA DE MUESTRA A MENORES DE 15 AÑOS PARA LA ESTRATEGIA DE INTERRUPCION DE LA TRANSMISION DE LA ENFERMEDAD DE CHAGAS POR R. PROLIXUS EN LOS MUNCIPIOS DE SAN CALIXTO, HACARI, TEORAMA, EL CARMEN, CONVENCION Y VILLA DEL ROSARIO</t>
  </si>
  <si>
    <t xml:space="preserve">NORMEDICAS SAS </t>
  </si>
  <si>
    <t>FILA_28</t>
  </si>
  <si>
    <t>CONTRATACIÓN A TODO COSTO DE LOS SERVICIOS DE ALQUILER DE ESPACIO LOGÍSTICO PARA EL DESARROLLO DE ACTIVIDADES INSTITUCIONALES EN EL MARCO DEL PLAN NACIONAL DE VACUNACIÓN POR COVID-19 EN EL DEPARTAMENTO NORTE DE SANTANDER</t>
  </si>
  <si>
    <t xml:space="preserve">RAFAEL ALBERTO CABEZA BLANCO </t>
  </si>
  <si>
    <t>FILA_29</t>
  </si>
  <si>
    <t>SERVICIOS DE APOYO A LA GESTIÓN DE LA ENTIDAD PARA LA SUSCRIPCION ANUAL Y ENTREGA DIARIA DEL PERIODICO “LA OPINION” DE CÚCUTA COMO REFERENTE DE INFORMACION REGIONAL DE LOS TEMAS INHERENTES AL SECTOR SALUD Y AL SISTEMA GENERAL DE SEGURIDAD SOCIAL A NIVEL TERRITORIAL</t>
  </si>
  <si>
    <t>FILA_30</t>
  </si>
  <si>
    <t>FILA_31</t>
  </si>
  <si>
    <t>SERVICIOS PARA LA CARACTERIZACIÓN DE AGUAS RESIDUALES SEGÚN PARÁMETROS DE LA NORMA DE VERTIMIENTOS 631, ARTÍCULO 14. "PARÁMETROS FISICOQUÍMICOS A MONITOREAR Y SUS VALORES LÍMITES MÁXIMOS PERMISIBLES EN LOS VERTIMIENTOS PUNTUALES DE AGUAS RESIDUALES NO DOMÉSTICAS (ARND) PARA LAS ACTIVIDADES ASOCIADAS A ACTIVIDADES DE ATENCIÓN A LA SALUD HUMANA ATENCIÓN MEDICA CON O SIN INTERVENCIÓN</t>
  </si>
  <si>
    <t>FILA_32</t>
  </si>
  <si>
    <t>SERVICIOS DE ASEO, DESINFECIÓN, MANTENIMIENTO Y LIMPIEZA A LA INFRAESTRUCTURA Y EQUIPOS DE ÁREAS Y OFICINAS DEL LABORATORIO DE SALUD PUBLICA Y DE LA SEDE ADMINISTRATIVA DEL INSTITUTO DEPARTAMENTAL DE SALUD UBICADA EN EL EDIFICIO ROSETAL EN LA CIUDAD DE CÚCUTA POR EL TÉRMINO DE SESENTA DÍAS</t>
  </si>
  <si>
    <t>FILA_33</t>
  </si>
  <si>
    <t>FILA_34</t>
  </si>
  <si>
    <t>CONTRATAR LA PRESTACIÓN DE SERVICIOS PARA LOGRAR LA PUESTA EN MARCHA DE DISPOSITIVOS COMUNITARIOS EN SALUD PARA LA PROMOCIÓN DE LA SALUD MENTAL Y CONVIVENCIA, LA PREVENCIÓN DE CONSUMO DE SUSTANCIAS PSICOACTIVAS Y LOS PROBLEMAS Y TRASTORNOS MENTALES EN COORDINACIÓN Y CON EL EMPODERAMIENTO DE LA COMUNIDAD DE SIETE MUNICIPIOS DE DEPARTAMENTO DE NORTE DE SANTANDER (SARDINATA, CONVENCIÓN, EL CARMEN, TIBU, VILLA DEL ROSARIO, EL ZULIA Y LOS PATIOS</t>
  </si>
  <si>
    <t>CORPORACION DE PROFESIONALES PARA EL DESARROLLO INTEGRAL
COMUNITARIO</t>
  </si>
  <si>
    <t>FILA_35</t>
  </si>
  <si>
    <t>COMPRA DE ELEMENTOS E INSUMOS NECESARIOS PARA EL DESARROLLO DE LAS ACCIONES DE VACUNACION ANTIRRABICA CANINA Y FELINA EN EL DEPARTAMENTO, EN EL MARCO DEL PLAN DE INTERVENCIONES COLECTIVAS -P.I.C. DEL PROGRAMA ZOONOSIS DEL INSTITUTO DEPARTAMENTAL DE SALUD EN EJECUCIÓN DE LAS ACTIVIDADES DE PROMOCIÓN Y PREVENCIÓN ESTABLECIDAS EN EL PLAN TERRITORIAL DE SALUD PÚBLICA</t>
  </si>
  <si>
    <t>FILA_36</t>
  </si>
  <si>
    <t>PRESTACIÓN DE SERVICIOS PERSONALES PARA DESARROLLAR RUTINAS DE MANTENIMIENTO PREVENTIVO A LOS EQUIPOS DE REFRIGERACIÓN Y ENERGÍA EN EL CENTRO DE ACOPIO DEPARTAMENTAL – PAI, INCLUYENDO LOS DE ZOONOSIS EN CUMPLIMIENTO DE LINEAMIENTOS TÉCNICOS DEL MSPS</t>
  </si>
  <si>
    <t>1.3.3.5.02 / S01.01/SP-R.B. SGP
- SALUD - SALUD PUBLICA</t>
  </si>
  <si>
    <t>FILA_37</t>
  </si>
  <si>
    <t>SERVICIOS INTEGRALES PARA GARANTIZAR LA OPERATIVIDAD Y FUNCIONAMIENTO DEL PARQUE AUTOMOTOR DEL INSTITUTO DEPARTAMENTAL DE SALUD DESTINADO A LAS ACCIONES DE VIGILANCIA EN SALUD PÚBLICA Y CONTROL SANITARIO EN EL MARCO DEL PLAN TERRITORIAL DE SALUD PÚBLICA MÁS ADICIONAL DE SERVICIOS</t>
  </si>
  <si>
    <t xml:space="preserve">COMPAÑÍA DE ASISTENCIA INTEGRAL SAS </t>
  </si>
  <si>
    <t>FILA_38</t>
  </si>
  <si>
    <t>CONTRATAR SERVICIOS PROFESIONALES ESPECIALIZADOS DE EVALUACION DE SEGUIMIENTO A LA ACREDITACION OTORGADA POR EL ORGANISMO NACIONAL DE ACREDITACION DE COLOMBIA (ONAC) PARA LA VIGENCIA 2022</t>
  </si>
  <si>
    <t>1.2.4.2.02 / V01.01/SP-SGP SALUD-
SALUD PUBLICA</t>
  </si>
  <si>
    <t>FILA_39</t>
  </si>
  <si>
    <t>SERVICIOS PROFESIONALES ESPECIALIZADOS PARA EL ACOMPAÑAMIENTO, ASISTENCIA TÉCNICA Y APOYO NORMATIVO DE LA IMPLEMENTACIÓN EN EL LABORATORIO DE SALUD PUBLICA DE NORTE DE SANTANDER DE LOS REQUISITOS DE LA NORMA ISO/IEC14025:2017 “REQUISITOS GENERALES PARA LA COMPETENCIA DE LABORATORIOS DE ENSAYO Y CALIBRACION” Y LOS CRITERIOS ESPECIALES DE ACREDITACION DEL ORGANISMO NACIONAL DE ACREDITACION DE COLOMBIA-ONAC</t>
  </si>
  <si>
    <t xml:space="preserve">QUALITY CONSULTING INTERNACIONAL </t>
  </si>
  <si>
    <t>FILA_40</t>
  </si>
  <si>
    <t>SERVICIOS DE APOYO A LA GESTION DE LA ENTIDAD PARA LA DIAGRAMACIÓN, DISEÑO GRAFICO, DIGITALIZACIÓN, ELABORACIÓN DE ARTES, IMPRESIÓN Y ENTREGA DE MATERIAL EN SALUD ESTRATÉGICO PARA LA EJECUCIÓN DE LAS ACTIVIDADES FORMULADAS EN LA INSPECCIÓN, VIGILANCIA Y CONTROL DE MEDICAMENTOS DE CONTROL ESPECIAL MONOPOLIO DEL ESTADO.</t>
  </si>
  <si>
    <t>FILA_41</t>
  </si>
  <si>
    <t>PRESTACIÓN DE SERVICIOS DE APOYO A LA GESTIÓN DE LA ENTIDAD PARA REPRODUCIR E IMPRIMIR EN LINEA DOCUMENTOS OFICIALES EN DESARROLLO DE LAS ACCIONES DE VIGILANCIA Y CONTROL EN SALUD QUE SON COMPETENCIA DEL IDS EN EL MARCO DE LA EJECUCIÓN DEL PLAN TERTITORIAL DE SALUD PÚBLICA</t>
  </si>
  <si>
    <t>FILA_42</t>
  </si>
  <si>
    <t>PRESTACIÓN DE SERVICIOS DE APOYO A LA GESTION DE LA ENTIDAD PARA DIAGRAMAR, DISEÑAR GRAFICAMENTE, DIGITALIZAR, ELABORAR ARTES, IMPRIMIR Y ENTREGAR MATERIAL ESTRATÉGICO NECESARIO PARA GARANTIZAR EL CUMPLIMIENTO NORMATIVO DE LOS PROCESOS DE GESTIÓN DOCUMENTAL EN CUMPLIMIENTO DE SU MISIÓN INSTITUCIONAL</t>
  </si>
  <si>
    <t>CODIGO PUBLICIDAD &amp; MERCADEO S.A.S.</t>
  </si>
  <si>
    <t>FILA_43</t>
  </si>
  <si>
    <t>CONTRATO DE PRESTACIÓN DE SERVICIOS PARA GARANTIZAR LA OPERATIVIDAD DEL EQUIPAMIENTO INSTITUCIONAL DEL QUE DISPONE EL LABORATORIO DE SALUD PÚBLICA DE LA ENTIDAD EN DESARROLLO DE SUS COMPETENCIAS DE VIGILANCIA Y CONTROL DE LAS ENFERMEDADES DE INTERÉS EN SALUD MEDIANTE LA EJECUCIÓN DE UN PLAN DE MANTENIMIENTO PREVENTIVO INTEGRAL A SUS EQUIPOS DE REFRIGERACIÓN</t>
  </si>
  <si>
    <t>FILA_44</t>
  </si>
  <si>
    <t>SERVICIOS LOGÍSTICOS DE TRANSPORTE DE MUESTRAS BIOLÓGICAS E INSUMOS CRÍTICOS DE SALUD PÚBLICA PARA LA VIGILANCIA DE EVENTOS DE INTERÉS EN SALUD PARA SER TRANSPORTADAS OPORTUNAMENTE DESDE O HACIA EL INSTITUTO DEPARTAMENTAL DE SALUD DE NORTE DE SANTANDER</t>
  </si>
  <si>
    <t>FILA_45</t>
  </si>
  <si>
    <t>CONTRATACIÓN DE SERVICIOS PERSONALES PARA LA ACTUALIZACIÓN DE LA PÁGINA WEB DE LA ENTIDAD QUE PERMITA CUMPLIR CON LA PUBLICACIÓN Y DIVULGACIÓN DE LA INFORMACIÓN SEÑALADA EN LA LEY 1712 DEL 2014, SEGÚN LOS CRITERIOS ESTABLECIDOS EN LA RESOLUCIÓN 1519 DE 2020 DE MINTIC PARA LA ESTANDARIZACIÓN DE CONTENIDOS E INFORMACIÓN, ACCESIBILIDAD WEB, SEGURIDAD DIGITAL, DATOS ABIERTOS Y FORMULARIO ELECTRÓNICO PARA PETICIONES, QUEJAS, RECLAMOS, SUGERENCIAS Y DENUNCIAS (PQRSD), EN EL MARCO DEL FORTALECIMIENTO DEL SUBSISTEMA DE INFORMACIÓN DE LA VIGILANCIA EN SALUD</t>
  </si>
  <si>
    <t>JESUS ELIAS ORTEGA GARCIA</t>
  </si>
  <si>
    <t>FILA_46</t>
  </si>
  <si>
    <t>FILA_47</t>
  </si>
  <si>
    <t>EJECUCIÓN DE ACCIONES DE INTERVENCIONES COLECTIVAS DE ALTA EXTERNALIDAD EN LA DIMENSION VIDA SALUDABLE Y CONDICIONES NO TRANSMISIBLES, DIMENSION VIDA SALUDABLE Y ENFERMEDADES TRANSMISIBLES (PAI), DIMENSION SEXUALIDAD, DERECHOS SEXUALES Y REPRODUCTIVOS.</t>
  </si>
  <si>
    <t>FILA_48</t>
  </si>
  <si>
    <t>EJECUCIÓN DE ACCIONES DE INTERVENCIONES COLECTIVAS DE ALTA EXTERNALIDAD EN LA DIMENSION VIDA SALUDABLE Y CONDICIONES NO TRANSMISIBLES-LA DIMENSION VIDA SALUDABLE Y ENFERMEDADES TRANSMISIBLES-DIMENSION VIDA SALUDABLE Y ENFERMEDADES TRANSMISIBLES (PAI).</t>
  </si>
  <si>
    <t xml:space="preserve">ESE HOSPITAL REGIONAL SURORIENTAL </t>
  </si>
  <si>
    <t>FILA_49</t>
  </si>
  <si>
    <t>EJECUCIÓN DE ACCIONES DE INTERVENCIONES COLECTIVAS DE ALTA EXTERNALIDAD EN LA DIMENSION VIDA SALUDABLE Y ENFERMEDADES TRANSMISIBLES (PAI)</t>
  </si>
  <si>
    <t xml:space="preserve">ESE HOSPITAL REGIONAL NOROCCIDENTAL </t>
  </si>
  <si>
    <t>FILA_50</t>
  </si>
  <si>
    <t>ESTUDIOS PREVIOS</t>
  </si>
  <si>
    <t>EJECUCIÓN DE ACCIONES DE INTERVENCIONES COLECTIVAS DE ALTA EXTERNALIDAD EN LA DIMENSIÓN SEGURIDAD ALIMENTARIA Y NUTRICIONAL Y LA DIMENSIÓN VIDA SALUDABLE Y ENFERMEDADES TRANSMISIBLES (PAI) DE CONFORMIDAD A LO ESTABLECIDO EN LA RESOLUCIÓN NO. 1841 DE 2013, RESOLUCIÓN NO. 518 DE 2015 Y RESOLUCIÓN 3280 DE 2018</t>
  </si>
  <si>
    <t>1.2.4.2.02 / V01.01/SP</t>
  </si>
  <si>
    <t>FILA_51</t>
  </si>
  <si>
    <t>EJECUCIÓN DE ACCIONES DE INTERVENCIONES COLECTIVAS DE ALTA EXTERNALIDAD EN LA DIMENSION VIDA SALUDABLE Y CONDICIONES NO TRANSMISIBLES, DIMENSION SEGURIDAD ALIMENTARIA Y NUTRICIONAL Y VIDA SALUDABLE Y DIMENSION ENFERMEDADES TRANSMISIBLES (PAI) DE CONFORMIDAD A LO ESTABLECIDO EN LA RESOLUCIÓN NO.1841 DE 2013, RESOLUCIÓN NO.518 DE 2015 Y RESOLUCIÓN 3280 DE 2018</t>
  </si>
  <si>
    <t>ESE HOSPITAL REGIONAL OCCIDENTE</t>
  </si>
  <si>
    <t>FILA_52</t>
  </si>
  <si>
    <t>EJECUCIÓN DE ACCIONES DE INTERVENCIONES COLECTIVAS DE ALTA EXTERNALIDAD EN LA DIMENSIÓN SEGURIDAD ALIMENTARIA DE CONFORMIDAD A LO ESTABLECIDO EN LA RESOLUCIÓN NO. 1841 DE 2013, RESOLUCIÓN NO. 518 DE 2015 Y RESOLUCIÓN 3280 DE 2018</t>
  </si>
  <si>
    <t>ESE HOSPITAL ISABEL CELIS YAÑEZ</t>
  </si>
  <si>
    <t>FILA_53</t>
  </si>
  <si>
    <t>EJECUCIÓN DE ACCIONES DE INTERVENCIONES COLECTIVAS DE ALTA EXTERNALIDAD EN LA DIMENSIÓN SEGURIDAD ALIMENTARIA Y NUTRICIONAL Y DIMENSIÓN SEXUALIDAD, DERECHOS SEXUALES Y REPRODUCTIVOS DE CONFORMIDAD A LO ESTABLECIDO EN LA RESOLUCIÓN NO. 1841 DE 2013, RESOLUCIÓN NO. 518 DE 2015 Y RESOLUCIÓN 3280 DE 2018</t>
  </si>
  <si>
    <t>ESE HOSPITAL JUAN LUIS LONDOÑO</t>
  </si>
  <si>
    <t>FILA_54</t>
  </si>
  <si>
    <t>EJECUCIÓN DE ACCIONES DE INTERVENCIONES COLECTIVAS DE ALTA EXTERNALIDAD EN LA DIMENSIÓN SEGURIDAD ALIMENTARIA Y NUTRICIONAL, DIMENSIÓN VIDA SALUDABLE Y ENFERMEDADES TRANSMISIBLES (PAI) DIMENSIÓN VIDA SALUDABLE ENFERMEDADES TRASMISIBLES - TUBERCULOSIS Y DIMENSIÓN CONVIVENCIA SOCIAL Y SALUD MENTAL DE CONFORMIDAD A LO ESTABLECIDO EN LA RESOLUCIÓN NO. 1841 DE 2013, RESOLUCI6N NO. 518 DE 2015 Y RESOLUCIÓN 3280 DE 2018</t>
  </si>
  <si>
    <t>E.S.E. HOSPITAL REGIONAL NORTE</t>
  </si>
  <si>
    <t>FILA_55</t>
  </si>
  <si>
    <t>EJECUCIÓN DE ACCIONES DE INTERVENCIONES COLECTIVAS DE ALTA EXTERNALIDAD EN LA DIMENSION VIDA SALUDABLE Y ENFERMEDADES TRANSMISIBLES-LEPRA Y LA DIMENSION SALUDABLE ENFERMEDADES TRASMISIBLES - TUBERCULOSIS DE CONFORMIDAD A LO ESTABLECIDO EN LA RESOLUCIÓN NO. 1841 DE 2013, RESOLUCIÓN NO. 518 DE 2015 Y RESOLUCIÓN 3280 DE 2018</t>
  </si>
  <si>
    <t>FILA_56</t>
  </si>
  <si>
    <t>EJECUCION DE ACCIONES DEINTERVENCIONES COLECTIVAS DE ALTA EXTERNALIDAD EN LA DIMENSION VIDA SALUDABLE Y ENFERMEDADES TRANSMISIBLES-LEPRA, DIMENSION SEXUALIDAD, DERECHOS SEXUALES Y REPRODUCTIVOS Y DIMENSION VIDA SALUDABLE ENFERMEDADES TRASMISIBLES - TUBERCULOSIS DE CONFORMIDAD A LO ESTABLECIDO EN LA RESOLUCION NO. 1841 DE 2013, RESOLUCION NO. 518 DE 2015 Y RESOLUCION 3280 DE 2018</t>
  </si>
  <si>
    <t>ESE HOSPITAL LOCAL MUNICIPIO DE LOS PATIOS</t>
  </si>
  <si>
    <t>FILA_57</t>
  </si>
  <si>
    <t>EJECUCION DE ACCIONES DE INTERVENCIONES COLECTIVAS DE ALTA EXTERNALIDAD EN LA DIMENSION SEGURIDAD ALIMENTARIA Y NUTRICIONAL Y DIMENSION SALUD AMBIENTAL DE CONFORMIDAD A LO ESTABLECIDO EN LA RESOLUCION No.1841 DE 2013, RESOLUCION No.518 DE 2015 Y RESOLUCION No.3280 DE 2018</t>
  </si>
  <si>
    <t>ESE HOSPITAL REGIONAL CENTRO</t>
  </si>
  <si>
    <t>FILA_58</t>
  </si>
  <si>
    <t>ADQUISICION DE INSUMOS, ELEMENTOS Y REACTIVOS ESPECÍFICOS DESTINADOS A FORTALECER LAS ACCIONES DIAGNOSTICAS Y CONFIRMATORIAS, LA CAPACIDAD DE RESPUESTA Y EL MEJORAMIENTO DE LOS SERVICIOS QUE PRESTA EL LABORATORIO DEPARTAMENTAL DE SALUD PUBLICA EN DESARROLLO DE LAS COMPETENCIAS DE VIGILANCIA DE LAS ENFERMEDADES INFECCIOSAS Y VIRALES COMO EVENTOS DE INTERÉS EN SALUD PUBLICA</t>
  </si>
  <si>
    <t>ICOSAN INTERNACIONAL LIMITADA</t>
  </si>
  <si>
    <t>FILA_59</t>
  </si>
  <si>
    <t>COMPRA DE INSUMOS Y REACTIVOS ESPECÍFICOS INCLUYENDO SERVICIOS DE MANTENIMIENTO INTEGRAL A EQUIPO ESPECIALIZADO, CON DESTINO AL FORTALECIMIENTO DEL LABORATORIO DE SALUD PARA RESPONDER DE MANERA INMEDIATA, EFICIENTE Y OPORTUNA, LA DEMANDA DE ATENCIONES Y PRUEBAS CONFIRMATORIAS DE COVID-19 Y LA VIRUELA DEL MONO (MXPV) POR PARTE DE LA POBLACIÓN AFECTADA</t>
  </si>
  <si>
    <t>FILA_60</t>
  </si>
  <si>
    <t>ADQUISICION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TRANSMITIDAS POR ALIMENTOS COMO EVENTOS DE INTERÉS EN SALUD PUBLICA</t>
  </si>
  <si>
    <t>BIOMERIEUX COLOMBIA S.A.S.</t>
  </si>
  <si>
    <t>FILA_61</t>
  </si>
  <si>
    <t>SERVICIOS DE APOYO A LA GESTIÓN DE LA ENTIDAD PARA EL DISEÑO, MOLDEADO, ELABORACIÓN Y ENTREGA DE MATERIAL DIDÁCTICO ESPECÍFICO PARA LAS ACTIVIDADES DE LA DIMENSIÓN SEGURIDAD ALIMENTARIA Y NUTRICIONAL EN EL MARCO DE LAS ACCIONES DEL PLAN DE INTERVENCIONES COLECTIVAS - PIC</t>
  </si>
  <si>
    <t>SANDRA SANDOVAL CELIS / EL REMATE DE LAS CAMISETAS</t>
  </si>
  <si>
    <t>FILA_62</t>
  </si>
  <si>
    <t>PRESTACIÓN SERVICIOS DE APOYO EN MANTENIMIENTO INTEGRAL PREVENTIVO Y ADECUACIONES MENORES A LA INFRAESTRUCTURA FÍSICA Y A EQUIPOS DEL CENTRO DE ACOPIO -PAI-ZOONOSIS PARA GARANTIZAR LAS ACCIONES QUE SON COMPETENCIAS DEL INSTITUTO DEPARTAMENTAL DE SALUD EN EL MARCO DEL PLAN TERRITORIAL DE SALUD PÚBLICA</t>
  </si>
  <si>
    <t>FILA_63</t>
  </si>
  <si>
    <t>PARA LA EJECUCION DE ACCIONES DE INTERVENCIONES COLECTIVAS DE ALTA EXTERNALIDAD EN LA DIMENSION TRASVERSAL-GESTION DE POBLACIONES VULNERABLES DE CONFORMIDAD A LO ESTABLECIDO EN LA RESOLUCION No. 1841 DE 2013, RESOLUCION No. 518 DE 2015 Y RESOLUCION 3280 DE 2018</t>
  </si>
  <si>
    <t>Asociación de Autoridades Tradicionales del Pueblo Bari – Ñatubaiyibari</t>
  </si>
  <si>
    <t>FILA_64</t>
  </si>
  <si>
    <t>SERVICIOS PROFESIONALES DE MANTENIMIENTO PREVENTIVO INTEGRAL DESTINADOS A FORTALECER LAS ACCIONES DE APOYO A LA VIGILANCIA Y CONTROL SANITARIO, LA CAPACIDAD DE RESPUESTA Y EL MEJORAMIENTO DE LOS SERVICIOS QUE PRESTA EL LABORATORIO DEPARTAMENTAL DE SALUD PUBLICA EN DESARROLLO DE LAS COMPETENCIAS PARA ATENDER EVENTOS DE INTERÉS EN SALUD PÚBLICA</t>
  </si>
  <si>
    <t>FILA_65</t>
  </si>
  <si>
    <t>SERVICIO ANUAL DE CLOUD COMPUTING PERSONALIZADO (SEGUIMIENTO DE PROCESOS CON FOTO DEL EXPEDIENTE-AUTO) Y ENVIO DE ALERTAS AL CORREO REGISTRADO EN LA PLATAFORMA DE CONSULTA Y SERVICIO DE REMANENTES EN LOS DESPACHOS JUDICIALES DE NORTE DE SANTANDER</t>
  </si>
  <si>
    <t>LITIS DATA LIMITADA</t>
  </si>
  <si>
    <t>FILA_66</t>
  </si>
  <si>
    <t>COMPRA DE ROPA DE TRABAJO Y DE SEGURIDAD ADECUADOS CON DESTINO A LA PROTECCION DEL PERSONAL QUE DESARROLLA ACTIVIDADES DE MANEJO DE INSUMOS QUÍMICOS EN EL SUBGRUPO CONTROL VECTORES, CORRESPONDIENTES A LAS VIGENCIAS 2021 Y 2022 EN CUMPLIMIENTO DE ACUERDOS SINDICALES INCLUYE MODIFICACION DE UN ITEM</t>
  </si>
  <si>
    <t>TADINO SUMINISTROS S.A.S.</t>
  </si>
  <si>
    <t>FILA_67</t>
  </si>
  <si>
    <t>CONTRATACIÓN DE LOS SERVICIOS DE DISEÑO, DIAGRAMACIÓN, ELABORACIÓN DE ARTES, IMPRESIÓN Y ENTREGA DE TARJETAS DE PATRONES DE CRECIMIENTO NECESARIAS PARA EL DESARROLLO DE LAS ACTIVIDADES DE LA DIMENSIÓN SEGURIDAD ALIMENTARIA Y NUTRICIONAL EN EL MARCO DE LAS ACCIONES DEL PLAN DE INTERVENCIONES COLECTIVAS - PIC</t>
  </si>
  <si>
    <t>FILA_68</t>
  </si>
  <si>
    <t>CONTRATAR LA PRESTACIÓN DE SERVICIOS PARA CONTRIBUIR AL MEJORAMIENTO DE LA SALUD Y LAS CONDICIONES DE VIDA DE LAS FAMILIAS Y ESCOLARES MEDIANTE EL FORTALECIMIENTO DE LA GESTIÓN PARTICIPATIVA Y LA GENERACIÓN DE ENTORNOS SALUDABLES EN TRECE (13) MUNICIPIOS PRIORIZADOS: ARBOLEDAS, CONVENCIÓN, EL CARMEN, EL ZULIA, GRAMALOTE, MUTISCUA, RAGONVALIA, SARDINATA, SANTIAGO, TEORAMA, TIBU, PUERTO SANTANDER Y VILLA DEL ROSARIO, DIMENSION SALUD AMBIENTAL CONFORME AL MARCO DEL PLAN DE INTERVENCIONES COLECTIVAS</t>
  </si>
  <si>
    <t>FILA_69</t>
  </si>
  <si>
    <t>CONTRATAR LA PRESTACIÓN DE SERVICIOS PARA DESARROLLAR UNA ESTRATEGIA DE INFORMACIÓN EN SALUD PARA LA PROMOCIÓN DE LA CONVIVENCIA ORIENTADO  A LA RESIGNIFICACION DE  ROLES Y ESTEREOTIPOS DE MANERA QUE SE FORTALEZCA EL EJERCICIO DE DERECHOS Y EVITAR ACTITUDES Y COMPORTAMIENTOS QUE AFECTEN LA CRIANZA POSITIVA, EN LAS FAMILIAS CON INFANTES  Y/O ADOLESCENTES, MEDIANTE LA INFORMACIÓN EN SALUD EN EL ENTORNO HOGAR EN LOS MUNICIPIOS DE SARDINATA, VILLA DEL ROSARIO, LOS PATIOS  Y EL ZULIA  DEL DEPARTAMENTO DE NORTE DE SANTANDER, DIMENSIÓN CONVIVENCIA SOCIAL Y SALUD MENTAL CONFORME AL MARCO DEL PLAN DE INTERVENCIONES COLECTIVAS, RESOLUCIÓN MINSALUD 518 DE 2015 Y RESOLUCIÓN MINSALUD 3280 DE 2018</t>
  </si>
  <si>
    <t>CORPORACION INTEGRAL DE INNOVACION SOCIAL " INNOVAR"</t>
  </si>
  <si>
    <t>FILA_70</t>
  </si>
  <si>
    <t>CONTRATACIÓN A TODO COSTO DEL SERVICIO DE RECOLECCIÓN, TRANSPORTE AEREO Y ENTREGA DE MEDICAMENTOS DE CONTROL ESPECIAL DESDE EL FONDO NACIONAL DE ESTUPEFACIENTES EN LA CIUDAD DE BOGOTÁ HACIA EL INSTITUTO DEPARTAMENTAL DE SALUD EN CÚCUTA O VICEVERSA, CUMPLIENDO CON LOS PROTOCOLOS DE MANEJO, RAPIDEZ Y GARANTIZANDO LA INTEGRIDAD FÍSICA DE LOS MISMOS</t>
  </si>
  <si>
    <t>MARLEN GOMEZ ABELLO / COTRANSENTREGA</t>
  </si>
  <si>
    <t>FILA_71</t>
  </si>
  <si>
    <t>CONTRATAR LA PRESTACIÓN DE SERVICIOS PARA DESARROLLAR CONOCIMIENTOS EN EL 20% DE PERSONAS EN LOS CURSOS DE VIDA ADULTEZ Y VEJEZ EN EL ÁMBITO URBANO Y RURAL DE LOS MUNICIPIOS SILOS, CHITAGA, PUERTO SANTANDER, SARDINATA, LABATECA Y DURANIA POR MEDIO DE UNA ESTRATEGIA DE INFORMACIÓN EN SALUD CON EL FIN DE GENERAR CONOCIMIENTOS FRENTE A LA IMPORTANCIA DE IMPLEMENTAR LAS PRÁCTICAS DE AUTOCUIDADO ENFOCADO EN LA ESTRATEGIA 4X4 PARA LA PROMOCIÓN DE HÁBITOS Y ESTILOS DE VIDA SALUDABLES Y PREVENCIÓN</t>
  </si>
  <si>
    <t>FILA_72</t>
  </si>
  <si>
    <t>SERVICIOS DE APOYO A LA ENTIDAD EN EL SUMINISTRO A TODO COSTO DE ALIMENTACIÓN Y BEBIDAS PARA DESARROLLAR REUNIONES DE CARÁCTER INSTITUCIONAL DE CONFORMIDAD CON LAS COMPETENCIAS DE LA ENTIDAD MÁS SERVICIOS ADICIONALES</t>
  </si>
  <si>
    <t>PAOLA ANDREA MORENO BAUTISTA / STUDIO 54G</t>
  </si>
  <si>
    <t>FILA_73</t>
  </si>
  <si>
    <t>CONTRATAR LA PRESTACIÓN DE SERVICIOS PARA DESARROLLAR UNA INTERVENCIÓN DE EDUCACIÓN PARA LA SALUD CON 250 PERSONAS (ADOLESCENTES, JÓVENES Y ADULTAS) PARA MEJORAR LA SALUD SEXUAL MEDIANTE LA CUAL SE CONSTRUYA CONOCIMIENTO Y APRENDIZAJE, USANDO EL DIÁLOGO DE SABERES PARA FORTALECER EL POTENCIAL DE LAS COMUNIDADES DE LOS MUNICIPIOS DE PUERTO SANTANDER, SANTIAGO Y SARDINATA Y QUE INCIDAN EN EL EJERCICIO PLENO Y AUTÓNOMO DE LOS DERECHOS SEXUALES Y REPRODUCTIVOS DE SUS MIEMBROS</t>
  </si>
  <si>
    <t>FILA_74</t>
  </si>
  <si>
    <t>CONTRATAR LA PRESTACIÓN DE SERVICIOS PARA CONTRIBUIR AL MEJORAMIENTO DE LA CALIDAD DE LAS CONDICIONES DE SALUD EN EL TRABAJO DE LA POBLACIÓN TRABAJADORA INFORMAL VULNERABLE DE LA ECONOMÍA, MEDIANTE LA IMPLEMENTACIÓN DE LA ESTRATEGIA DE ENTORNOS SALUDABLES EN LOS ÁMBITOS LABORALES EN ÁREAS URBANAS Y RURALES DE OCHO (8) MUNICIPIOS CONVENCIÓN, HACARI, TEORAMA, GRAMALOTE, TOLEDO, SILOS, MUTISCUA Y CHITAGA MUNICIPIOS DEL DEPARTAMENTO NORTE DE SANTANDER Y ATENDIENDO LOS PROTOCOLOS DE BIOSEGURIDAD</t>
  </si>
  <si>
    <t>FILA_75</t>
  </si>
  <si>
    <t>CONTRATAR LA PRESTACIÓN DE SERVICIOS PARA DESARROLLAR UNA INTERVENCIÓN DE EDUCACIÓN PARA LA SALUD CON 250 MUJERES (ADOLESCENTES, JÓVENES Y ADULTAS) PARA COMPRENDER LAS SITUACIONES DE VIDA Y SALUD QUE CONTRIBUYAN A SU DESARROLLO MEDIANTE LA CONSTRUCCIÓN, APROPIACIÓN E IMPLEMENTACIÓN DE SABERES Y PRÁCTICAS QUE APORTEN AL MEJORAMIENTO DE LAS CONDICIONES DE CALIDAD DE VIDA Y SALUD Y CONTRIBUIR, COMO AGENTES SOCIALES DE CAMBIO, EN LA GARANTÍA DEL DERECHO A LA SALUD</t>
  </si>
  <si>
    <t>FILA_76</t>
  </si>
  <si>
    <t>TIGERS JOB LIMITADA</t>
  </si>
  <si>
    <t>FILA_77</t>
  </si>
  <si>
    <t>SERVICIOS DE ASEO, DESINFECIÓN, MANTENIMIENTO Y LIMPIEZA A LA INFRAESTRUCTURA Y EQUIPOS DE ÁREAS Y OFICINAS DEL LABORATORIO DE SALUD PUBLICA Y DE LA SEDE ADMINISTRATIVA DEL INSTITUTO DEPARTAMENTAL DE SALUD UBICADA EN EL EDIFICIO ROSETAL EN LA CIUDAD DE CÚCUTA POR EL TÉRMINO DE SESENTA DÍAS MÁS 30 DÍAS ADICIONALES</t>
  </si>
  <si>
    <t>GLOBAL AMERICANA DE SERVICIOS S.A.S.</t>
  </si>
  <si>
    <t>FILA_78</t>
  </si>
  <si>
    <t>ERVICIOS DE APOYO PARA LA REMANUFACTURA DE COMBUSTIBLES DE IMPRESIÓN CON DESTINO AL DESARROLLO DE LOS PROCESOS OPERATIVOS Y ADMINISTRATIVOS QUE SON COMPETENCIA DEL INSTITUTO DEPARTAMENTAL DE SALUD COMO AUTORIDAD SANITARIA TERRITORIAL</t>
  </si>
  <si>
    <t>DISTRIBUIDORA EL MARQUEZ / GONZALO MEDINA VALDERRAMA</t>
  </si>
  <si>
    <t>FILA_79</t>
  </si>
  <si>
    <t>SUMINISTROS PARA GARANTIZAR LA OPERATIVIDAD DEL EQUIPAMIENTO DEL IDS EN DESARROLLO DE ACTIVIDADES DE VIGILANCIA Y CONTROL SANITARIO EN EL MARCO DEL CUMPLIMIENTO DEL PLAN TERRITORIAL DE SALUD PÚBLICA INCLUYENDO EL FUNCIONAMIENTO DE LA PLANTA ALTERNA DEL CUARTO FRÍO</t>
  </si>
  <si>
    <t>ESTACION DE SERVICIO LOS LIBERTADORES S.A.S.</t>
  </si>
  <si>
    <t>FILA_80</t>
  </si>
  <si>
    <t>SERVICIO DE VIGILANCIA Y SEGURIDAD PRIVADA PARA LA CUSTODIA, SALVAGUARDA Y PROTECCIÓN DE LA INFRAESTRUCTURA FÍSICA, EL EQUIPAMENTO Y EL CONTENIDO QUE TIENEN LAS DIFERENTES SEDES QUE CONFORMAN LA ENTIDAD POR EL TÉRMINO DE 30 DÍAS MÁS 15 ADICIONALES</t>
  </si>
  <si>
    <t>FILA_81</t>
  </si>
  <si>
    <t>COMPRA DE MOTOR A GASOLINA PARA MONTAR A MÁQUINA DE FUMIGACIÓN ESPACIAL EN DESARROLLO DE LAS ACCIONES DE CONTROL QUÍMICO DEL PROGRAMA CONTROL VECTORES</t>
  </si>
  <si>
    <t>FITOGRANOS COMERCIALIZADORA AGROINDUSTRIAL LIMITADA</t>
  </si>
  <si>
    <t>1.3.3.5.02 / S01.01/SP</t>
  </si>
  <si>
    <t>FILA_82</t>
  </si>
  <si>
    <t>COMPRA DE INSUMOS Y REACTIVOS CON DESTINO AL FORTALECIMIENTO DEL LABORATORIO DEPARTAMENTAL DE SALUD PARA RESPONDER DE MANERA INMEDIATA, EFICIENTE Y OPORTUNA, LA DEMANDA DE ATENCIONES Y PRUEBAS CONFIRMATORIAS DE LA VIRUELA DEL MONO (MXPV) POR PARTE DE LA POBLACIÓN AFECTADA MÁS ADICIONAL DE KITS MÁS PRÓRROGA DEL PLAZO DE ENTREGA</t>
  </si>
  <si>
    <t>A M ASESORIA Y MANTENIMIENTO LIMITADA</t>
  </si>
  <si>
    <t>FILA_83</t>
  </si>
  <si>
    <t>COMPRA DE INSUMOS QUÍMICOS ESPECÍFICOS CON DESTINO AL DESARROLLO DE ACTIVIDADES DE PREVENCIÓN Y CONTROL DE LAS ENFERMEDADES TRANSMITIDAS POR VECTORES EN EL DEPARTAMENTO NORTE DE SANTANDER</t>
  </si>
  <si>
    <t>FILA_84</t>
  </si>
  <si>
    <t>PRESTACIÓN DE SERVICIOS PROFESIONALES DE APOYO A LA GESTION DE LA ENTIDAD PARA DIAGRAMAR, DISEÑAR GRAFICAMENTE, DIGITALIZAR, ELABORAR ARTES, IMPRIMIR Y ENTREGAR MATERIAL ESTRATÉGICO EN SALUD NECESARIO PARA GARANTIZAR LA EJECUCIÓN DE LAS ACCIONES FORMULADAS POR LAS DIMENSIONES PRIORITARIAS Y TRANSVERSALES DEL IDS EN EL MARCO DEL PLAN DECENAL DE SALUD PÚBLICA MÁS ADICION DE SERVICIOS</t>
  </si>
  <si>
    <t>FOCUS MARKERTING GROUP S.A.S.</t>
  </si>
  <si>
    <t>FILA_85</t>
  </si>
  <si>
    <t>SERVICIOS PROFESIONALES DE MANTENIMIENTO PREVENTIVO INTEGRAL A EQUIPOS ESPECIALIZADOS PARA LAS DIFERENTES AREAS OPERATIVAS DEL LABORATORIO DEPARTAMENTAL DE SALUD PUBLICA CON EL OBJETIVO DE GARANTIZAR LA PRESTACIÓN DE SERVICIOS CON CALIDAD EN EL MARCO DEL CUMPLIMIENTO DE LA NORMA TÉCNICA ISO-17025 DE 2017 Y DE LOS ESTÁNDARES DE LA RED NACIONAL DE LABORATORIOS</t>
  </si>
  <si>
    <t>FILA_86</t>
  </si>
  <si>
    <t>SERVICIOS PROFESIONALES DE ACTUALIZACIÓN DEL SISTEMA DE INFORMACIÓN DE SALUD AMBIENTAL PARA EL MANEJO DE LOS PROCESOS MISIONALES DEL ÁREA DE SALUD PÚBLICA QUE DESARROLLA ACTIVIDADES DE VIGILANCIA EN SALUD Y PARA EL FORTALECIMIENTO DEL SISTEMA DE INFORMACIÓN, SOFTWARE QUE DEBE CUMPLIR CON LA REGLAMENTACIÓN Y NORMATIVIDAD VIGENTE EXIGIDA POR EL MINISTERIO DE SALUD Y PROTECCIÓN SOCIAL</t>
  </si>
  <si>
    <t>AVANZAR NDES S.A.S.</t>
  </si>
  <si>
    <t>FILA_87</t>
  </si>
  <si>
    <t>COMPRA DE INSUMOS, ELEMENTOS Y REACTIVOS DESTINADOS A FORTALECER LAS ACCIONES DIAGNOSTICAS Y CONFIRMATORIAS, LA CAPACIDAD DE RESPUESTA Y EL MEJORAMIENTO DE LOS SERVICIOS QUE PRESTA EL LABORATORIO DEPARTAMENTAL DE SALUD PUBLICA EN DESARROLLO DE LAS COMPETENCIAS DE VIGILANCIA Y CONTROL A LAS ENFERMEDADES INMUNOPREVENIBLES (DIFTERIA) Y ENFERMEDADES PARASITARIAS TRANSMITIDAS POR AGUA COMO EVENTOS DE INTERÉS EN SALUD PUBLICA</t>
  </si>
  <si>
    <t>QUIMICOS Y REACTIVOS SAS "QUIMIREL SAS"</t>
  </si>
  <si>
    <t>FILA_88</t>
  </si>
  <si>
    <t>SERVICIOS DE ACTUALIZACION DE LA PLATAFORMA TECNOLOGICA DE LA ENTIDAD MEDIANTE EL ALQUILER DE HOSTING CORPORATIVO INCLUIDA PLATAFORMA GSUIT PARA MEJORAMIENTO DE CORREOS CORPORATIVOS Y FLUJO DE DOCUMENTOS INTERNOS DE LA ENTIDAD EN EL MARCO DEL FORTALECIMIENTO DEL SUBSISTEMA DE INFORMACION DE LA VIGILANCIA EN SALUD</t>
  </si>
  <si>
    <t>FILA_89</t>
  </si>
  <si>
    <t>PRESTACIÓN DE SERVICIOS DE APOYO PARA REALIZAR ACCIONES DE CONECTIVIDAD DE INTERNET EN EL AREA DE AUDITORIA DE PRESTACION DE SERVICIOS DE SALUD Y ADECUAR ESPACIOS PARA MEJORAR LA PRODUCTIVIDAD LABORAL</t>
  </si>
  <si>
    <t>VILMA AGUILAR BAUTISTA Y/O BUMERAN SOLUCIONES A TU ALCANCE</t>
  </si>
  <si>
    <t>FILA_90</t>
  </si>
  <si>
    <t>COMPRA DE INSUMOS CON DESTINO AL FORTALECIMIENTO DEL LABORATORIO DE SALUD PÚBLICA DEPARTAMENTAL PARA RESPONDER DE MANERA INMEDIATA, EFICIENTE Y OPORTUNA, LA DEMANDA DE ATENCIONES Y PRUEBAS CONFIRMATORIAS DE COVID-19 EN EL ÁREA DE BIOLOGÍA MOLECULAR</t>
  </si>
  <si>
    <t>FILA_91</t>
  </si>
  <si>
    <t>SERVICIOS TÉCNICOS EXTERNOS PARA DESARROLLAR A TODO COSTO ACTIVIDADES DE MANTENIMIENTO INTEGRAL PREVENTIVO A LOS EQUIPOS QUE CONFORMAN LA INFRAESTRUCTURA DEL CENTRO DE ACOPIO-PAI PARA GARANTIZAR LA OPERATIVIDAD DEL EQUIPAMIENTO EN CUMPLIMIENTO DE LINEAMIENTOS TÉCNICOS DEL MSPS</t>
  </si>
  <si>
    <t>FILA_92</t>
  </si>
  <si>
    <t>PRESTACIÓN SERVICIOS DE APOYO LOGÍSTICO A TODO COSTO PARA GARANTIZAR EL DESARROLLO DE LOS EVENTOS REGIONALES DEL ANÁLISIS DE LA SITUACIÓN DE SALUD ASIS EN LAS REGIONALES DE PAMPLONA, CÚCUTA Y OCAÑA MÁS ADICIONAL DE SERVICIOS</t>
  </si>
  <si>
    <t>FREDY WRIEL GOMEZ MARCIALES / HAPPYLEIDYMUSIC</t>
  </si>
  <si>
    <t>FILA_93</t>
  </si>
  <si>
    <t>COMPRA DE INSUMOS CON DESTINO A LA OPERATIVIDAD DEL CENTRO DE ZOONOSIS Y BIOTERIO EN DESARROLLO DE LAS ACCIONES DE PROMOCIÓN Y PREVENCIÓN DE LAS ENFERMEDADES DE INTERÉS EN SALUD PÚBLICA DE LA DIMENSIÓN VIDA SALUDABLE Y ENFERMEDADES TRANSMISIBLES / PROGRAMA DE ZOONOSIS DEL PLAN DECENAL DE SALUD PÚBLICA</t>
  </si>
  <si>
    <t>FILA_94</t>
  </si>
  <si>
    <t>CONTRATACIÓN DE UNA PÓLIZA DE SEGUROS EN EL RAMO DAÑOS MATERIALES COMBINADOS A TRAVÉS DE LA CUAL SE ASEGUREN CINCUENTA Y SEIS (56) VENTILADORES MECÁNICOS TRANSFERIDOS POR LA NACIÓN-MSPS AL DEPARTAMENTO-IDS</t>
  </si>
  <si>
    <t>LA PREVISORA S.A. COMPAÑÍA DE SEGUROS</t>
  </si>
  <si>
    <t>FILA_95</t>
  </si>
  <si>
    <t>CONTRATACIÓN SERVICIOS DE APOYO PARA REALIZAR ADECUACIONES Y MEJORAR LA INFRAESTRUCTURA SANITARIA, LUMINARIAS Y ÁREAS COMUNES DEL INMUEBLE DONDE FUNCIONA VECTORES, AMBIENTE Y ZOONOSIS</t>
  </si>
  <si>
    <t>JOSE GREGORIO JAIMES TARAZONA / EMRPESA DE DOTACIONES Y SUMINISTROS BOSS</t>
  </si>
  <si>
    <t>FILA_96</t>
  </si>
  <si>
    <t>CONTRATACIÓN POR SISTEMA DE PRECIOS UNITARIOS FIJOS DE LAS ADECUACIONES DE INSTALACIONES FÍSICAS PARA EL FUNCIONAMIENTO DE EQUIPOS DEL LABORATORIO SALUD PÚBLICA PARA GARANTIZAR SUS COMPETENCIAS DE VIGILANCIA Y CONTROL A LAS ENFERMEDADES DE INTERÉS EN SALUD MÁS SERVICIOS ADICIONALES</t>
  </si>
  <si>
    <t>FILA_97</t>
  </si>
  <si>
    <t>PRESTACIÓN DE SERVICIOS DE ALQUILER DE ESPACIO VIRTUAL DE SERVIDOR CON RECURSOS DEDICADO PARA GARANTIZAR LA OPERATIVIDAD DE LA PLATAFORMA MÓVIL DE SEGUIMINTO Y VIGILANCIA DE VACUNACIÓN VACUNASID</t>
  </si>
  <si>
    <t>FILA_98</t>
  </si>
  <si>
    <t>COMPRA DE ELEMENTOS DE PROTECCION Y SEGURIDAD INDUSTRIAL CON DESTINO A GARANTIZAR LA INTEGRIDAD DEL PERSONAL QUE DESARROLLA ACTMDADES DE MANEJO DE INSUMOS QUÍMICOS EN EL SUBGRUPO CONTROL VECTORES</t>
  </si>
  <si>
    <t>DISTRIBUIDORA DE EQUIPOS DEL CARIBE S.A.S.</t>
  </si>
  <si>
    <t>FILA_99</t>
  </si>
  <si>
    <t>SERVICIOS DE APOYO AL MANTENIMIENTO Y ADECUACIÓN DE ESPACIOS EN LAS DIFERENTES ÁREAS QUE OPERAN EN LOS INMUBLES UBICADOS EN LA AVENIDA 1 BARRIO LLERAS RESTREPO Y ZONA INDUSTRIAL EN CÚCUTA PARA GARANTIZAR SU FUNCIONAMIENTO Y POR ENDE EL CUMPLIMIENTO DE LAS COMPETENCIAS DEL IDS</t>
  </si>
  <si>
    <t>HERMES AVELLANEDA SANDOVAL</t>
  </si>
  <si>
    <t>FILA_100</t>
  </si>
  <si>
    <t>SERVICIOS TÉCNICOS DE MANTENIMIENTO INTEGRAL A LOS EQUIPOS QUE CONFORMAN LA INFRAESTRUCTURA DE RADIOMUNICACIONES EN SALUD INCLUYENDO LA VERIFICACIÓN Y EVALUACIÓN DE LOS REPETIDORES DE COMUNICACIONES DE RADIO VHF</t>
  </si>
  <si>
    <t>JHONN EDWARD VASQUEZ VELASQUEZ / V.I.P. COMUNICACIONES</t>
  </si>
  <si>
    <t>FILA_101</t>
  </si>
  <si>
    <t>COMPRA DE EQUIPOS DE AIRE ACONDICIONADO Y SILLAS DE OFICINA CON DESTINO A OPTIMIZAR LAS CONDICIONES EN LOS ESPACIOS LABORALES, MEJORAR LA PRODUCTIVIDAD Y FORTALECER EL EQUIPAMIENTO INSTITUCIONAL DE LA ENTIDAD</t>
  </si>
  <si>
    <t>SANDICOL S.A.S.</t>
  </si>
  <si>
    <t>FILA_102</t>
  </si>
  <si>
    <t>COMPRA DE EQUIPOS DE PROCESAMIENTO INCLUYENDO SOFTWARE DE SISTEMA OPERATIVO Y PERIFÉRICOS CON DESTINO AL DESARROLLO Y FORTALECIMIENTO DE LAS ACCIONES Y COMPETENCIAS DE LA ENTIDAD EN EL MARCO DEL PLAN TERRITORIAL DE SALUD PÚBLICA</t>
  </si>
  <si>
    <t>PATIÑO Y CONTRERAS CIA. S.A.S</t>
  </si>
  <si>
    <t>FILA_103</t>
  </si>
  <si>
    <t>SERVICIO DE VIGILANCIA Y SEGURIDAD PRIVADA PARA LA CUSTODIA, SALVAGUARDA Y PROTECCIÓN DE LA INFRAESTRUCTURA FÍSICA, EL EQUIPAMENTO Y EL CONTENIDO QUE TIENEN LAS DIFERENTES ÁREAS QUE CONFORMAN LA ENTIDAD POR EL TÉRMINO DE 15 DÍAS</t>
  </si>
  <si>
    <t>FILA_104</t>
  </si>
  <si>
    <t>MEDICLINICOS SUMINISTROS DE COLOMBIA S.A.S.</t>
  </si>
  <si>
    <t>830034233-7</t>
  </si>
  <si>
    <t>08/06/2022</t>
  </si>
  <si>
    <t>17/11/2022</t>
  </si>
  <si>
    <t>29/12/2022</t>
  </si>
  <si>
    <t>805001194-5</t>
  </si>
  <si>
    <t>Bancolombia</t>
  </si>
  <si>
    <t>09/06/2022</t>
  </si>
  <si>
    <t>28/01/2022</t>
  </si>
  <si>
    <t>12/08/2022</t>
  </si>
  <si>
    <t>13435001-2</t>
  </si>
  <si>
    <t>27/09/2022</t>
  </si>
  <si>
    <t>1090434340-0</t>
  </si>
  <si>
    <t>17/01/2022</t>
  </si>
  <si>
    <t>02/08/2022</t>
  </si>
  <si>
    <t>60450082-2</t>
  </si>
  <si>
    <t>Bbva</t>
  </si>
  <si>
    <t>07/03/2022</t>
  </si>
  <si>
    <t>27881260-6</t>
  </si>
  <si>
    <t>18/02/2022</t>
  </si>
  <si>
    <t>04/08/2022</t>
  </si>
  <si>
    <t>1090368975-4</t>
  </si>
  <si>
    <t>20/01/2022</t>
  </si>
  <si>
    <t>900949248-8</t>
  </si>
  <si>
    <t>13/12/2022</t>
  </si>
  <si>
    <t>37393602-4</t>
  </si>
  <si>
    <t>27/10/2022</t>
  </si>
  <si>
    <t>1090480349-1</t>
  </si>
  <si>
    <t>01/08/2022</t>
  </si>
  <si>
    <t>60407490-2</t>
  </si>
  <si>
    <t>1094574942-9</t>
  </si>
  <si>
    <t>24/01/2022</t>
  </si>
  <si>
    <t>12/07/2022</t>
  </si>
  <si>
    <t>27814484-3</t>
  </si>
  <si>
    <t>Banco de Bogota</t>
  </si>
  <si>
    <t>21/02/2022</t>
  </si>
  <si>
    <t>01/11/2022</t>
  </si>
  <si>
    <t>88247496-0</t>
  </si>
  <si>
    <t>18/04/2022</t>
  </si>
  <si>
    <t>5477313-6</t>
  </si>
  <si>
    <t>Banco agrario</t>
  </si>
  <si>
    <t>14/12/2022</t>
  </si>
  <si>
    <t>7632200-4</t>
  </si>
  <si>
    <t>02/06/2022</t>
  </si>
  <si>
    <t>5469071-5</t>
  </si>
  <si>
    <t>13168558-7</t>
  </si>
  <si>
    <t>01/09/2022</t>
  </si>
  <si>
    <t>800153696-4</t>
  </si>
  <si>
    <t>08/07/2022</t>
  </si>
  <si>
    <t>60348315-8</t>
  </si>
  <si>
    <t>Colpatria</t>
  </si>
  <si>
    <t>24/05/2022</t>
  </si>
  <si>
    <t>01/12/2022</t>
  </si>
  <si>
    <t>60446997-0</t>
  </si>
  <si>
    <t>AV Villas</t>
  </si>
  <si>
    <t>08/08/2022</t>
  </si>
  <si>
    <t>1004804945-1</t>
  </si>
  <si>
    <t>24/03/2022</t>
  </si>
  <si>
    <t>1018447110-8</t>
  </si>
  <si>
    <t>14/02/2022</t>
  </si>
  <si>
    <t>26/08/2022</t>
  </si>
  <si>
    <t>27801364-1</t>
  </si>
  <si>
    <t>03/03/2022</t>
  </si>
  <si>
    <t>29/07/2022</t>
  </si>
  <si>
    <t>1090374063-7</t>
  </si>
  <si>
    <t>Caja social</t>
  </si>
  <si>
    <t>1090424095-8</t>
  </si>
  <si>
    <t>1093141605-1</t>
  </si>
  <si>
    <t>17/03/2022</t>
  </si>
  <si>
    <t>1090432787-1</t>
  </si>
  <si>
    <t>16/12/2022</t>
  </si>
  <si>
    <t>1093771777-0</t>
  </si>
  <si>
    <t>18/05/2022</t>
  </si>
  <si>
    <t>1091674664-4</t>
  </si>
  <si>
    <t>BANCOLOMBIA</t>
  </si>
  <si>
    <t>05/12/2022</t>
  </si>
  <si>
    <t>1064840011-9</t>
  </si>
  <si>
    <t>04/11/2022</t>
  </si>
  <si>
    <t>1018422590-1</t>
  </si>
  <si>
    <t>10/03/2022</t>
  </si>
  <si>
    <t>14/10/2022</t>
  </si>
  <si>
    <t>37371601-2</t>
  </si>
  <si>
    <t>18/01/2022</t>
  </si>
  <si>
    <t>1005052319-6</t>
  </si>
  <si>
    <t>800018856-9</t>
  </si>
  <si>
    <t>11/10/2022</t>
  </si>
  <si>
    <t>800224833-2</t>
  </si>
  <si>
    <t>60261721-1</t>
  </si>
  <si>
    <t>1093765002-7</t>
  </si>
  <si>
    <t>04/10/2022</t>
  </si>
  <si>
    <t>900660964-0</t>
  </si>
  <si>
    <t>60378277-4</t>
  </si>
  <si>
    <t>11/08/2022</t>
  </si>
  <si>
    <t>63553565-1</t>
  </si>
  <si>
    <t>22/07/2022</t>
  </si>
  <si>
    <t>890101977-3</t>
  </si>
  <si>
    <t>07/12/2022</t>
  </si>
  <si>
    <t>60382287-3</t>
  </si>
  <si>
    <t>60357222-1</t>
  </si>
  <si>
    <t>830023844-1</t>
  </si>
  <si>
    <t>28/09/2022</t>
  </si>
  <si>
    <t>60388849-1</t>
  </si>
  <si>
    <t>23/08/2022</t>
  </si>
  <si>
    <t>1094166854-9</t>
  </si>
  <si>
    <t>17/02/2022</t>
  </si>
  <si>
    <t>20/09/2022</t>
  </si>
  <si>
    <t>1090409769-0</t>
  </si>
  <si>
    <t>13/09/2022</t>
  </si>
  <si>
    <t>1090457247-2</t>
  </si>
  <si>
    <t>15/07/2022</t>
  </si>
  <si>
    <t>04/04/2022</t>
  </si>
  <si>
    <t>12/10/2022</t>
  </si>
  <si>
    <t>1092155714-1</t>
  </si>
  <si>
    <t>16/08/2022</t>
  </si>
  <si>
    <t>88268611-1</t>
  </si>
  <si>
    <t>1115858600-0</t>
  </si>
  <si>
    <t>02/11/2022</t>
  </si>
  <si>
    <t>13500242-9</t>
  </si>
  <si>
    <t>31/08/2022</t>
  </si>
  <si>
    <t>1091533969-0</t>
  </si>
  <si>
    <t>03/02/2022</t>
  </si>
  <si>
    <t>10/10/2022</t>
  </si>
  <si>
    <t>88199212-1</t>
  </si>
  <si>
    <t>26/01/2022</t>
  </si>
  <si>
    <t>06/07/2022</t>
  </si>
  <si>
    <t>16349253-4</t>
  </si>
  <si>
    <t>03/05/2022</t>
  </si>
  <si>
    <t>13488281-5</t>
  </si>
  <si>
    <t>13454607-6</t>
  </si>
  <si>
    <t>24/08/2022</t>
  </si>
  <si>
    <t>37252678-9</t>
  </si>
  <si>
    <t>1091806301-4</t>
  </si>
  <si>
    <t>21/04/2022</t>
  </si>
  <si>
    <t>02/09/2022</t>
  </si>
  <si>
    <t>22/11/2022</t>
  </si>
  <si>
    <t>60315826-8</t>
  </si>
  <si>
    <t>06/04/2022</t>
  </si>
  <si>
    <t>1090441380-4</t>
  </si>
  <si>
    <t>25/02/2022</t>
  </si>
  <si>
    <t>60267621-9</t>
  </si>
  <si>
    <t>18/08/2022</t>
  </si>
  <si>
    <t>02/12/2022</t>
  </si>
  <si>
    <t>1093782732-7</t>
  </si>
  <si>
    <t>22/01/2022</t>
  </si>
  <si>
    <t>21/09/2022</t>
  </si>
  <si>
    <t>1094552589-7</t>
  </si>
  <si>
    <t>23/02/2022</t>
  </si>
  <si>
    <t>13457317-9</t>
  </si>
  <si>
    <t>25/01/2022</t>
  </si>
  <si>
    <t>05/07/2022</t>
  </si>
  <si>
    <t>1091052005-1</t>
  </si>
  <si>
    <t>23/09/2022</t>
  </si>
  <si>
    <t>60390009-6</t>
  </si>
  <si>
    <t>03/11/2022</t>
  </si>
  <si>
    <t>800153993-7</t>
  </si>
  <si>
    <t>19/09/2022</t>
  </si>
  <si>
    <t>901451461-5</t>
  </si>
  <si>
    <t>804003003-2</t>
  </si>
  <si>
    <t>21/07/2022</t>
  </si>
  <si>
    <t>900133071-9</t>
  </si>
  <si>
    <t>Banco Occidente</t>
  </si>
  <si>
    <t>05/10/2022</t>
  </si>
  <si>
    <t>1090394303-5</t>
  </si>
  <si>
    <t>1090396800-3</t>
  </si>
  <si>
    <t>03/06/2022</t>
  </si>
  <si>
    <t>88030821-9</t>
  </si>
  <si>
    <t>60375684-5</t>
  </si>
  <si>
    <t>1004844254-1</t>
  </si>
  <si>
    <t>1127338325-2</t>
  </si>
  <si>
    <t>26/09/2022</t>
  </si>
  <si>
    <t>1091533028-5</t>
  </si>
  <si>
    <t>37290183-7</t>
  </si>
  <si>
    <t>1090375740-1</t>
  </si>
  <si>
    <t>21/01/2022</t>
  </si>
  <si>
    <t>1093756046-2</t>
  </si>
  <si>
    <t>1090458748-5</t>
  </si>
  <si>
    <t>05/08/2022</t>
  </si>
  <si>
    <t>27602730-0</t>
  </si>
  <si>
    <t>07/09/2022</t>
  </si>
  <si>
    <t>1092155490-7</t>
  </si>
  <si>
    <t>1090529234-7</t>
  </si>
  <si>
    <t>1090444399-7</t>
  </si>
  <si>
    <t>27/01/2022</t>
  </si>
  <si>
    <t>88250891-8</t>
  </si>
  <si>
    <t>26/07/2022</t>
  </si>
  <si>
    <t>1018404426-5</t>
  </si>
  <si>
    <t>1010110328-1</t>
  </si>
  <si>
    <t>1090370650-2</t>
  </si>
  <si>
    <t>06/05/2022</t>
  </si>
  <si>
    <t>1092154732-1</t>
  </si>
  <si>
    <t>88216637-1</t>
  </si>
  <si>
    <t>01/06/2022</t>
  </si>
  <si>
    <t>1090370749-2</t>
  </si>
  <si>
    <t>1007301942-1</t>
  </si>
  <si>
    <t>900734265-1</t>
  </si>
  <si>
    <t>19/12/2022</t>
  </si>
  <si>
    <t>60282404-1</t>
  </si>
  <si>
    <t>19/07/2022</t>
  </si>
  <si>
    <t>60329359-0</t>
  </si>
  <si>
    <t>AV VILLAS</t>
  </si>
  <si>
    <t>27/12/2022</t>
  </si>
  <si>
    <t>27806335-0</t>
  </si>
  <si>
    <t>1090401515-0</t>
  </si>
  <si>
    <t>06/12/2022</t>
  </si>
  <si>
    <t>37396588-2</t>
  </si>
  <si>
    <t>14/03/2022</t>
  </si>
  <si>
    <t>807004631-3</t>
  </si>
  <si>
    <t>25/08/2022</t>
  </si>
  <si>
    <t>1093740347-4</t>
  </si>
  <si>
    <t>19/01/2022</t>
  </si>
  <si>
    <t>21/11/2022</t>
  </si>
  <si>
    <t>25/11/2022</t>
  </si>
  <si>
    <t>88235945-4</t>
  </si>
  <si>
    <t>28/07/2022</t>
  </si>
  <si>
    <t>88131865-6</t>
  </si>
  <si>
    <t>1091535113-2</t>
  </si>
  <si>
    <t>1090382831-0</t>
  </si>
  <si>
    <t>37314020-0</t>
  </si>
  <si>
    <t>13389263-8</t>
  </si>
  <si>
    <t>900149594-9</t>
  </si>
  <si>
    <t>19/08/2022</t>
  </si>
  <si>
    <t>60361813-8</t>
  </si>
  <si>
    <t>900045710-1</t>
  </si>
  <si>
    <t>12/12/2022</t>
  </si>
  <si>
    <t>890501438-1</t>
  </si>
  <si>
    <t>807008824-6</t>
  </si>
  <si>
    <t>807008842-9</t>
  </si>
  <si>
    <t>807008857-9</t>
  </si>
  <si>
    <t>807008843-6</t>
  </si>
  <si>
    <t>807008827-8</t>
  </si>
  <si>
    <t>32259874-1</t>
  </si>
  <si>
    <t>09/03/2022</t>
  </si>
  <si>
    <t>1090509766-8</t>
  </si>
  <si>
    <t>60393902-2</t>
  </si>
  <si>
    <t>1093778634-8</t>
  </si>
  <si>
    <t>30/08/2022</t>
  </si>
  <si>
    <t>37181849-6</t>
  </si>
  <si>
    <t>01/04/2022</t>
  </si>
  <si>
    <t>807004393-5</t>
  </si>
  <si>
    <t>890501019-9</t>
  </si>
  <si>
    <t>901250852-9</t>
  </si>
  <si>
    <t>13/05/2022</t>
  </si>
  <si>
    <t>29/06/2022</t>
  </si>
  <si>
    <t>28/10/2022</t>
  </si>
  <si>
    <t>22/12/2022</t>
  </si>
  <si>
    <t>37399709-0</t>
  </si>
  <si>
    <t>60350424-9</t>
  </si>
  <si>
    <t>1090426873-0</t>
  </si>
  <si>
    <t>05/09/2022</t>
  </si>
  <si>
    <t>29/11/2022</t>
  </si>
  <si>
    <t>1093756148-5</t>
  </si>
  <si>
    <t>08/04/2022</t>
  </si>
  <si>
    <t>13177241-6</t>
  </si>
  <si>
    <t>88167696-3</t>
  </si>
  <si>
    <t>16/06/2022</t>
  </si>
  <si>
    <t>1091059426-0</t>
  </si>
  <si>
    <t>26863673-4</t>
  </si>
  <si>
    <t>13278050-1</t>
  </si>
  <si>
    <t>10/08/2022</t>
  </si>
  <si>
    <t>1093771792-1</t>
  </si>
  <si>
    <t>1090486881-6</t>
  </si>
  <si>
    <t>10/05/2022</t>
  </si>
  <si>
    <t>37273479-1</t>
  </si>
  <si>
    <t>800079832-3</t>
  </si>
  <si>
    <t>1090406692-9</t>
  </si>
  <si>
    <t>901589346-1</t>
  </si>
  <si>
    <t>18/11/2022</t>
  </si>
  <si>
    <t>09/12/2022</t>
  </si>
  <si>
    <t>30051197-1</t>
  </si>
  <si>
    <t>09/11/2022</t>
  </si>
  <si>
    <t>1093737223-9</t>
  </si>
  <si>
    <t>88174265-1</t>
  </si>
  <si>
    <t>13485028-4</t>
  </si>
  <si>
    <t>900721055-3</t>
  </si>
  <si>
    <t>18/10/2022</t>
  </si>
  <si>
    <t>1092361696-1</t>
  </si>
  <si>
    <t>23/11/2022</t>
  </si>
  <si>
    <t>52710265-0</t>
  </si>
  <si>
    <t>1090441936-9</t>
  </si>
  <si>
    <t>1007011770-7</t>
  </si>
  <si>
    <t>13254042-7</t>
  </si>
  <si>
    <t>27/05/2022</t>
  </si>
  <si>
    <t>1007953832-7</t>
  </si>
  <si>
    <t>11/11/2022</t>
  </si>
  <si>
    <t>1090415358-1</t>
  </si>
  <si>
    <t>37335056-5</t>
  </si>
  <si>
    <t>16/02/2022</t>
  </si>
  <si>
    <t>60297657-1</t>
  </si>
  <si>
    <t>1090401767-1</t>
  </si>
  <si>
    <t>60321432-4</t>
  </si>
  <si>
    <t>60381450-3</t>
  </si>
  <si>
    <t>13170744-7</t>
  </si>
  <si>
    <t>1090372295-1</t>
  </si>
  <si>
    <t>1093919860-2</t>
  </si>
  <si>
    <t>13491968-7</t>
  </si>
  <si>
    <t>1090533538-6</t>
  </si>
  <si>
    <t>20/10/2022</t>
  </si>
  <si>
    <t>13447925-4</t>
  </si>
  <si>
    <t>1092341144-0</t>
  </si>
  <si>
    <t>13364647-4</t>
  </si>
  <si>
    <t>88271074-7</t>
  </si>
  <si>
    <t>29/09/2022</t>
  </si>
  <si>
    <t>1090376468-5</t>
  </si>
  <si>
    <t>13390350-2</t>
  </si>
  <si>
    <t>28/11/2022</t>
  </si>
  <si>
    <t>80410155-3</t>
  </si>
  <si>
    <t>23/06/2022</t>
  </si>
  <si>
    <t>88201360-1</t>
  </si>
  <si>
    <t>Banco Popular</t>
  </si>
  <si>
    <t>88234801-8</t>
  </si>
  <si>
    <t>1090523812-7</t>
  </si>
  <si>
    <t>21/10/2022</t>
  </si>
  <si>
    <t>890505327-0</t>
  </si>
  <si>
    <t>20/04/2022</t>
  </si>
  <si>
    <t>830006522-1</t>
  </si>
  <si>
    <t>60376058-9</t>
  </si>
  <si>
    <t>1090401209-1</t>
  </si>
  <si>
    <t>1090457781-4</t>
  </si>
  <si>
    <t>901004512-6</t>
  </si>
  <si>
    <t>22/03/2022</t>
  </si>
  <si>
    <t>900592423-6</t>
  </si>
  <si>
    <t>807004665-3</t>
  </si>
  <si>
    <t>1126425865-7</t>
  </si>
  <si>
    <t>BANCO DE BOGOTA</t>
  </si>
  <si>
    <t>1090390531-1</t>
  </si>
  <si>
    <t>03/08/2022</t>
  </si>
  <si>
    <t>27604715-9</t>
  </si>
  <si>
    <t>5469338-6</t>
  </si>
  <si>
    <t>88258892-1</t>
  </si>
  <si>
    <t>Itau3</t>
  </si>
  <si>
    <t>17138019-5</t>
  </si>
  <si>
    <t>23/05/2022</t>
  </si>
  <si>
    <t>1093792229-6</t>
  </si>
  <si>
    <t>1090471676-7</t>
  </si>
  <si>
    <t>5418807-0</t>
  </si>
  <si>
    <t>1005035343-1</t>
  </si>
  <si>
    <t>1193406719-2</t>
  </si>
  <si>
    <t>1005052795-9</t>
  </si>
  <si>
    <t>24/11/2022</t>
  </si>
  <si>
    <t>1090479229-4</t>
  </si>
  <si>
    <t>14/01/2022</t>
  </si>
  <si>
    <t>1090481494-6</t>
  </si>
  <si>
    <t>60450555-4</t>
  </si>
  <si>
    <t>1090437129-6</t>
  </si>
  <si>
    <t>1094162359-6</t>
  </si>
  <si>
    <t>1090399364-7</t>
  </si>
  <si>
    <t>1090423387-9</t>
  </si>
  <si>
    <t>1093759656-9</t>
  </si>
  <si>
    <t>1093745994-2</t>
  </si>
  <si>
    <t>88292020-1</t>
  </si>
  <si>
    <t>1090527206-1</t>
  </si>
  <si>
    <t>09/09/2022</t>
  </si>
  <si>
    <t>13460060-2</t>
  </si>
  <si>
    <t>29/03/2022</t>
  </si>
  <si>
    <t>24/10/2022</t>
  </si>
  <si>
    <t>1090402369-6</t>
  </si>
  <si>
    <t>1094245077-1</t>
  </si>
  <si>
    <t>1094163960-8</t>
  </si>
  <si>
    <t>13501309-8</t>
  </si>
  <si>
    <t>26/10/2022</t>
  </si>
  <si>
    <t>1019074841-5</t>
  </si>
  <si>
    <t>29/08/2022</t>
  </si>
  <si>
    <t>1090377104-4</t>
  </si>
  <si>
    <t>22/02/2022</t>
  </si>
  <si>
    <t>13497671-2</t>
  </si>
  <si>
    <t>1077475599-9</t>
  </si>
  <si>
    <t>1090499304-4</t>
  </si>
  <si>
    <t>1090499280-6</t>
  </si>
  <si>
    <t>08/09/2022</t>
  </si>
  <si>
    <t>13492984-1</t>
  </si>
  <si>
    <t>1090442869-8</t>
  </si>
  <si>
    <t>1090415856-8</t>
  </si>
  <si>
    <t>ItauBanco Popular</t>
  </si>
  <si>
    <t>1032412354-8</t>
  </si>
  <si>
    <t>88216918-4</t>
  </si>
  <si>
    <t>13449432-4</t>
  </si>
  <si>
    <t>27/04/2022</t>
  </si>
  <si>
    <t>5530150-9</t>
  </si>
  <si>
    <t>11/07/2022</t>
  </si>
  <si>
    <t>1004921985-7</t>
  </si>
  <si>
    <t>88260807-1</t>
  </si>
  <si>
    <t>5526280-2</t>
  </si>
  <si>
    <t>88031106-5</t>
  </si>
  <si>
    <t>6664401-1</t>
  </si>
  <si>
    <t>1094426960-8</t>
  </si>
  <si>
    <t>1090518628-8</t>
  </si>
  <si>
    <t>1090417558-7</t>
  </si>
  <si>
    <t>13454351-6</t>
  </si>
  <si>
    <t>88216872-4</t>
  </si>
  <si>
    <t>25/03/2022</t>
  </si>
  <si>
    <t>17593630-6</t>
  </si>
  <si>
    <t>15/09/2022</t>
  </si>
  <si>
    <t>13462533-3</t>
  </si>
  <si>
    <t>88254133-1</t>
  </si>
  <si>
    <t>88308387-9</t>
  </si>
  <si>
    <t>13470610-6</t>
  </si>
  <si>
    <t>1092524960-0</t>
  </si>
  <si>
    <t>07/07/2022</t>
  </si>
  <si>
    <t>700032660-8</t>
  </si>
  <si>
    <t>#N/A</t>
  </si>
  <si>
    <t>88262856-1</t>
  </si>
  <si>
    <t>88244530-1</t>
  </si>
  <si>
    <t>88201553-4</t>
  </si>
  <si>
    <t>1093886727-7</t>
  </si>
  <si>
    <t>1090174876-1</t>
  </si>
  <si>
    <t>14/09/2022</t>
  </si>
  <si>
    <t>1090406382-0</t>
  </si>
  <si>
    <t>1094427048-1</t>
  </si>
  <si>
    <t>1022957595-9</t>
  </si>
  <si>
    <t>13256417-4</t>
  </si>
  <si>
    <t>31/05/2022</t>
  </si>
  <si>
    <t>15/12/2022</t>
  </si>
  <si>
    <t>1090493267-2</t>
  </si>
  <si>
    <t>88205902-1</t>
  </si>
  <si>
    <t>1005449407-1</t>
  </si>
  <si>
    <t>1093785269-1</t>
  </si>
  <si>
    <t>02/05/2022</t>
  </si>
  <si>
    <t>37293942-4</t>
  </si>
  <si>
    <t>1092362972-2</t>
  </si>
  <si>
    <t>1090436134-9</t>
  </si>
  <si>
    <t>30050467-9</t>
  </si>
  <si>
    <t>28/02/2022</t>
  </si>
  <si>
    <t>37747453-4</t>
  </si>
  <si>
    <t>1004843269-7</t>
  </si>
  <si>
    <t>1090488186-4</t>
  </si>
  <si>
    <t>1090176870-5</t>
  </si>
  <si>
    <t>1090401903-5</t>
  </si>
  <si>
    <t>1090455123-9</t>
  </si>
  <si>
    <t>1127049819-9</t>
  </si>
  <si>
    <t>1090492744-1</t>
  </si>
  <si>
    <t>1098770713-3</t>
  </si>
  <si>
    <t>860002400-2</t>
  </si>
  <si>
    <t>830056202-3</t>
  </si>
  <si>
    <t>1094266042-4</t>
  </si>
  <si>
    <t>1090381713-5</t>
  </si>
  <si>
    <t>60435134-4</t>
  </si>
  <si>
    <t>1093907997-0</t>
  </si>
  <si>
    <t>37180315-0</t>
  </si>
  <si>
    <t>1093917373-8</t>
  </si>
  <si>
    <t>60268121-2</t>
  </si>
  <si>
    <t>22/08/2022</t>
  </si>
  <si>
    <t>37394348-2</t>
  </si>
  <si>
    <t>07/10/2022</t>
  </si>
  <si>
    <t>92450131-1</t>
  </si>
  <si>
    <t>1090503587-9</t>
  </si>
  <si>
    <t>1090485037-1</t>
  </si>
  <si>
    <t>60370923-8</t>
  </si>
  <si>
    <t>1090419550-8</t>
  </si>
  <si>
    <t>13492511-1</t>
  </si>
  <si>
    <t>88288383-2</t>
  </si>
  <si>
    <t>1090461229-5</t>
  </si>
  <si>
    <t>52366601-7</t>
  </si>
  <si>
    <t>60293659-8</t>
  </si>
  <si>
    <t>27737654-9</t>
  </si>
  <si>
    <t>1093747603-7</t>
  </si>
  <si>
    <t>06/09/2022</t>
  </si>
  <si>
    <t>60362876-6</t>
  </si>
  <si>
    <t>60409652-8</t>
  </si>
  <si>
    <t>60359644-3</t>
  </si>
  <si>
    <t>1093141758-8</t>
  </si>
  <si>
    <t>1007011304-8</t>
  </si>
  <si>
    <t>1090426582-2</t>
  </si>
  <si>
    <t>1093142083-1</t>
  </si>
  <si>
    <t>1093782251-6</t>
  </si>
  <si>
    <t>1090422215-6</t>
  </si>
  <si>
    <t>1053615055-9</t>
  </si>
  <si>
    <t>60350562-7</t>
  </si>
  <si>
    <t>37443094-8</t>
  </si>
  <si>
    <t>13258344-4</t>
  </si>
  <si>
    <t>13480248-5</t>
  </si>
  <si>
    <t>13465165-1</t>
  </si>
  <si>
    <t>5528341-2</t>
  </si>
  <si>
    <t>88220093-9</t>
  </si>
  <si>
    <t>5435395-1</t>
  </si>
  <si>
    <t>5455155-4</t>
  </si>
  <si>
    <t>88240352-7</t>
  </si>
  <si>
    <t>13493030-3</t>
  </si>
  <si>
    <t>88264373-5</t>
  </si>
  <si>
    <t>60332275-1</t>
  </si>
  <si>
    <t>1090504999-4</t>
  </si>
  <si>
    <t>37276618-0</t>
  </si>
  <si>
    <t>27789144-7</t>
  </si>
  <si>
    <t>60350140-2</t>
  </si>
  <si>
    <t>12/05/2022</t>
  </si>
  <si>
    <t>60305004-8</t>
  </si>
  <si>
    <t>63491722-4</t>
  </si>
  <si>
    <t>07/04/2022</t>
  </si>
  <si>
    <t>1090368714-9</t>
  </si>
  <si>
    <t>60380825-7</t>
  </si>
  <si>
    <t>88266095-1</t>
  </si>
  <si>
    <t>01/03/2022</t>
  </si>
  <si>
    <t>27633890-3</t>
  </si>
  <si>
    <t>63555090-4</t>
  </si>
  <si>
    <t>1092358720-8</t>
  </si>
  <si>
    <t>1005023892-1</t>
  </si>
  <si>
    <t>1090522072-9</t>
  </si>
  <si>
    <t>1090442855-5</t>
  </si>
  <si>
    <t>1090417899-3</t>
  </si>
  <si>
    <t>1090507527-5</t>
  </si>
  <si>
    <t>1090457773-5</t>
  </si>
  <si>
    <t>60387034-1</t>
  </si>
  <si>
    <t>27614864-0</t>
  </si>
  <si>
    <t>63313825-2</t>
  </si>
  <si>
    <t>1090449665-4</t>
  </si>
  <si>
    <t>1090494639-3</t>
  </si>
  <si>
    <t>1090510192-2</t>
  </si>
  <si>
    <t>Itau</t>
  </si>
  <si>
    <t>1090380061-7</t>
  </si>
  <si>
    <t>1090501241-7</t>
  </si>
  <si>
    <t>27/07/2022</t>
  </si>
  <si>
    <t>37835972-2</t>
  </si>
  <si>
    <t>25/04/2022</t>
  </si>
  <si>
    <t>60363382-4</t>
  </si>
  <si>
    <t>1090499379-6</t>
  </si>
  <si>
    <t>1090452400-0</t>
  </si>
  <si>
    <t>27806352-6</t>
  </si>
  <si>
    <t>60346457-6</t>
  </si>
  <si>
    <t>37222983-2</t>
  </si>
  <si>
    <t>16/05/2022</t>
  </si>
  <si>
    <t>27602270-4</t>
  </si>
  <si>
    <t>60411784-8</t>
  </si>
  <si>
    <t>1090177886-7</t>
  </si>
  <si>
    <t>1090525089-7</t>
  </si>
  <si>
    <t>60369589-9</t>
  </si>
  <si>
    <t>60306221-4</t>
  </si>
  <si>
    <t>12/09/2022</t>
  </si>
  <si>
    <t>1093141058-0</t>
  </si>
  <si>
    <t>60337305-7</t>
  </si>
  <si>
    <t>1092338417-5</t>
  </si>
  <si>
    <t>37399659-0</t>
  </si>
  <si>
    <t>60318143-1</t>
  </si>
  <si>
    <t>31/03/2022</t>
  </si>
  <si>
    <t>60384876-0</t>
  </si>
  <si>
    <t>1090439311-1</t>
  </si>
  <si>
    <t>1093769103-0</t>
  </si>
  <si>
    <t>37332794-9</t>
  </si>
  <si>
    <t>25/05/2022</t>
  </si>
  <si>
    <t>1090469874-2</t>
  </si>
  <si>
    <t>900334151-2</t>
  </si>
  <si>
    <t>30/12/2022</t>
  </si>
  <si>
    <t>13176009-9</t>
  </si>
  <si>
    <t>1090398291-3</t>
  </si>
  <si>
    <t>1090419371-6</t>
  </si>
  <si>
    <t>1090458894-2</t>
  </si>
  <si>
    <t>1090428336-6</t>
  </si>
  <si>
    <t>13388495-5</t>
  </si>
  <si>
    <t>37275548-9</t>
  </si>
  <si>
    <t>1090432777-6</t>
  </si>
  <si>
    <t>1090366534-0</t>
  </si>
  <si>
    <t>60393021-9</t>
  </si>
  <si>
    <t>1092343643-3</t>
  </si>
  <si>
    <t>1090511937-7</t>
  </si>
  <si>
    <t>60300619-4</t>
  </si>
  <si>
    <t>13361800-1</t>
  </si>
  <si>
    <t>37276973-0</t>
  </si>
  <si>
    <t>1090475742-3</t>
  </si>
  <si>
    <t>1090466354-0</t>
  </si>
  <si>
    <t>1090468451-6</t>
  </si>
  <si>
    <t>BANCO DAVIVIENDA</t>
  </si>
  <si>
    <t>1091808387-6</t>
  </si>
  <si>
    <t>13466232-1</t>
  </si>
  <si>
    <t>1098619624-1</t>
  </si>
  <si>
    <t>13509886-2</t>
  </si>
  <si>
    <t>1090381686-4</t>
  </si>
  <si>
    <t>19/05/2022</t>
  </si>
  <si>
    <t>15242053-3</t>
  </si>
  <si>
    <t>900961554-6</t>
  </si>
  <si>
    <t>21/12/2022</t>
  </si>
  <si>
    <t>88251799-2</t>
  </si>
  <si>
    <t>1090394471-4</t>
  </si>
  <si>
    <t>37259993-6</t>
  </si>
  <si>
    <t>13/07/2022</t>
  </si>
  <si>
    <t>890506253-9</t>
  </si>
  <si>
    <t>13/06/2022</t>
  </si>
  <si>
    <t>1091672944-2</t>
  </si>
  <si>
    <t>39689428-8</t>
  </si>
  <si>
    <t>06/06/2022</t>
  </si>
  <si>
    <t>60398978-4</t>
  </si>
  <si>
    <t>37443806-5</t>
  </si>
  <si>
    <t>13438446-1</t>
  </si>
  <si>
    <t>1091075691-3</t>
  </si>
  <si>
    <t>900190680-7</t>
  </si>
  <si>
    <t>09/08/2022</t>
  </si>
  <si>
    <t>23/12/2022</t>
  </si>
  <si>
    <t>60439058-0</t>
  </si>
  <si>
    <t>13451249-9</t>
  </si>
  <si>
    <t>5525502-8</t>
  </si>
  <si>
    <t>1065239093-1</t>
  </si>
  <si>
    <t>1116775662-3</t>
  </si>
  <si>
    <t>1092350941-2</t>
  </si>
  <si>
    <t>60386126-4</t>
  </si>
  <si>
    <t>1093794555-1</t>
  </si>
  <si>
    <t>27601605-3</t>
  </si>
  <si>
    <t>807002365-1</t>
  </si>
  <si>
    <t>1090377457-9</t>
  </si>
  <si>
    <t>13279118-6</t>
  </si>
  <si>
    <t>860003216-8</t>
  </si>
  <si>
    <t>900583264-3</t>
  </si>
  <si>
    <t>860065280-5</t>
  </si>
  <si>
    <t>13446389-1</t>
  </si>
  <si>
    <t>1090423175-4</t>
  </si>
  <si>
    <t>15/06/2022</t>
  </si>
  <si>
    <t>13449444-2</t>
  </si>
  <si>
    <t>88218556-0</t>
  </si>
  <si>
    <t>13445670-2</t>
  </si>
  <si>
    <t>13502818-1</t>
  </si>
  <si>
    <t>88253376-1</t>
  </si>
  <si>
    <t>88250070-8</t>
  </si>
  <si>
    <t>88267034-7</t>
  </si>
  <si>
    <t>88243660-4</t>
  </si>
  <si>
    <t>91290996-4</t>
  </si>
  <si>
    <t>1094321327-3</t>
  </si>
  <si>
    <t>1092155946-3</t>
  </si>
  <si>
    <t>27591300-8</t>
  </si>
  <si>
    <t>BANCO CAJA SOCIAL BCSC</t>
  </si>
  <si>
    <t>1090421268-1</t>
  </si>
  <si>
    <t>13279665-3</t>
  </si>
  <si>
    <t>88034288-0</t>
  </si>
  <si>
    <t>1090510493-4</t>
  </si>
  <si>
    <t>27606399-3</t>
  </si>
  <si>
    <t>27706484-0</t>
  </si>
  <si>
    <t>60313928-1</t>
  </si>
  <si>
    <t>60324613-4</t>
  </si>
  <si>
    <t>60448161-1</t>
  </si>
  <si>
    <t>1093793323-5</t>
  </si>
  <si>
    <t>60356116-2</t>
  </si>
  <si>
    <t>60399672-0</t>
  </si>
  <si>
    <t>39020701-2</t>
  </si>
  <si>
    <t>1090464857-4</t>
  </si>
  <si>
    <t>37398871-1</t>
  </si>
  <si>
    <t>9076257-5</t>
  </si>
  <si>
    <t>1049625346-5</t>
  </si>
  <si>
    <t>13177980-0</t>
  </si>
  <si>
    <t>1093758298-0</t>
  </si>
  <si>
    <t>1090462793-2</t>
  </si>
  <si>
    <t>1093735186 5</t>
  </si>
  <si>
    <t>27601006-1</t>
  </si>
  <si>
    <t>1094264362-7</t>
  </si>
  <si>
    <t>1090390880-5</t>
  </si>
  <si>
    <t>20/12/2022</t>
  </si>
  <si>
    <t>1090440628-0</t>
  </si>
  <si>
    <t>37334737-8</t>
  </si>
  <si>
    <t>1004967201-1</t>
  </si>
  <si>
    <t>1049395866-5</t>
  </si>
  <si>
    <t>1090468363-6</t>
  </si>
  <si>
    <t>88201178-5</t>
  </si>
  <si>
    <t>1094575973-1</t>
  </si>
  <si>
    <t>900609309-0</t>
  </si>
  <si>
    <t>26/12/2022</t>
  </si>
  <si>
    <t>1090431083-9</t>
  </si>
  <si>
    <t>60376153-0</t>
  </si>
  <si>
    <t>1090477948-2</t>
  </si>
  <si>
    <t>27601685-2</t>
  </si>
  <si>
    <t>30/06/2022</t>
  </si>
  <si>
    <t>1093747250-0</t>
  </si>
  <si>
    <t>800182856-1</t>
  </si>
  <si>
    <t>900027827-6</t>
  </si>
  <si>
    <t>901645572-8</t>
  </si>
  <si>
    <t>19/10/2022</t>
  </si>
  <si>
    <t>805001538-5</t>
  </si>
  <si>
    <t>04/02/2022</t>
  </si>
  <si>
    <t>60261900-1</t>
  </si>
  <si>
    <t>60303723-6</t>
  </si>
  <si>
    <t>1090405180-5</t>
  </si>
  <si>
    <t>37443225-6</t>
  </si>
  <si>
    <t>13489507-9</t>
  </si>
  <si>
    <t>13259880-5</t>
  </si>
  <si>
    <t>1094426994-8</t>
  </si>
  <si>
    <t>37336724-1</t>
  </si>
  <si>
    <t>1090378227-6</t>
  </si>
  <si>
    <t>1090453555-8</t>
  </si>
  <si>
    <t>1093777528-0</t>
  </si>
  <si>
    <t>1093753978-8</t>
  </si>
  <si>
    <t>1092350968-0</t>
  </si>
  <si>
    <t>1090529918-6</t>
  </si>
  <si>
    <t>88214846-3</t>
  </si>
  <si>
    <t>79540726-2</t>
  </si>
  <si>
    <t>55152131-9</t>
  </si>
  <si>
    <t>ItauBanco de Bogota</t>
  </si>
  <si>
    <t>37275759-6</t>
  </si>
  <si>
    <t>88268963-9</t>
  </si>
  <si>
    <t>60415428-9</t>
  </si>
  <si>
    <t>60339572-6</t>
  </si>
  <si>
    <t>04/03/2022</t>
  </si>
  <si>
    <t>60390825-1</t>
  </si>
  <si>
    <t>60416744-6</t>
  </si>
  <si>
    <t>1093884579-4</t>
  </si>
  <si>
    <t>1093783309-9</t>
  </si>
  <si>
    <t>37754368-5</t>
  </si>
  <si>
    <t>1090374156-3</t>
  </si>
  <si>
    <t>1090448296-5</t>
  </si>
  <si>
    <t>1005064692-0</t>
  </si>
  <si>
    <t>1090498975-1</t>
  </si>
  <si>
    <t>37444801-3</t>
  </si>
  <si>
    <t>37390300-1</t>
  </si>
  <si>
    <t>60267470-3</t>
  </si>
  <si>
    <t>37345284-0</t>
  </si>
  <si>
    <t>37329951-8</t>
  </si>
  <si>
    <t>88130259-8</t>
  </si>
  <si>
    <t>1094858125-8</t>
  </si>
  <si>
    <t>85476098-3</t>
  </si>
  <si>
    <t>37182684-2</t>
  </si>
  <si>
    <t>1090432318-9</t>
  </si>
  <si>
    <t>88033487-5</t>
  </si>
  <si>
    <t>1090475094-9</t>
  </si>
  <si>
    <t>1007279666-1</t>
  </si>
  <si>
    <t>37323398-7</t>
  </si>
  <si>
    <t>1090461107-5</t>
  </si>
  <si>
    <t>60355947-1</t>
  </si>
  <si>
    <t>1090367384-7</t>
  </si>
  <si>
    <t>1091664766-4</t>
  </si>
  <si>
    <t>22/09/2022</t>
  </si>
  <si>
    <t>60444695-2</t>
  </si>
  <si>
    <t>60380924-8</t>
  </si>
  <si>
    <t>1092350264-4</t>
  </si>
  <si>
    <t>60361189-1</t>
  </si>
  <si>
    <t>60373208-3</t>
  </si>
  <si>
    <t>1093748695-9</t>
  </si>
  <si>
    <t>60360025-6</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</si>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</sst>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quot;$&quot;\ * #,##0.00_);_(&quot;$&quot;\ * \(#,##0.00\);_(&quot;$&quot;\ * &quot;-&quot;??_);_(@_)"/>
    <numFmt numFmtId="166" formatCode="yyyy/mm/dd"/>
    <numFmt numFmtId="167" formatCode="_-&quot;$&quot;\ * #,##0_-;\-&quot;$&quot;\ * #,##0_-;_-&quot;$&quot;\ * &quot;-&quot;_-;_-@_-"/>
    <numFmt numFmtId="168" formatCode="_(* #,##0.00_);_(* \(#,##0.00\);_(* &quot;-&quot;??_);_(@_)"/>
    <numFmt numFmtId="169" formatCode="&quot;$&quot;\ ###,###,###,##0.00"/>
    <numFmt numFmtId="170" formatCode="_-&quot;$&quot;\ * #,##0.00_-;\-&quot;$&quot;\ * #,##0.00_-;_-&quot;$&quot;\ * &quot;-&quot;??_-;_-@_-"/>
    <numFmt numFmtId="171" formatCode="yyyy\-mm\-dd;@"/>
    <numFmt numFmtId="172" formatCode="_-&quot;$&quot;\ * #,##0_-;\-&quot;$&quot;\ * #,##0_-;_-&quot;$&quot;\ * &quot;-&quot;??_-;_-@_-"/>
  </numFmts>
  <fonts count="1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theme="1"/>
      <name val="Calibri"/>
      <family val="2"/>
      <scheme val="minor"/>
    </font>
    <font>
      <b/>
      <sz val="11"/>
      <color indexed="8"/>
      <name val="Calibri"/>
      <family val="2"/>
      <scheme val="minor"/>
    </font>
    <font>
      <b/>
      <sz val="10"/>
      <color indexed="9"/>
      <name val="Calibri"/>
      <family val="2"/>
    </font>
    <font>
      <sz val="11"/>
      <color indexed="8"/>
      <name val="Calibri"/>
      <family val="2"/>
    </font>
    <font>
      <sz val="10"/>
      <color indexed="8"/>
      <name val="Calibri"/>
      <family val="2"/>
    </font>
    <font>
      <sz val="10"/>
      <color theme="1"/>
      <name val="Calibri"/>
      <family val="2"/>
    </font>
    <font>
      <sz val="11"/>
      <name val="Calibri"/>
      <family val="2"/>
    </font>
    <font>
      <sz val="8"/>
      <color theme="1"/>
      <name val="Arial"/>
      <family val="2"/>
    </font>
    <font>
      <b/>
      <sz val="11"/>
      <color indexed="9"/>
      <name val="Calibri"/>
      <family val="2"/>
      <scheme val="minor"/>
    </font>
    <font>
      <b/>
      <sz val="11"/>
      <color indexed="9"/>
      <name val="Calibri"/>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4" tint="0.59999389629810485"/>
        <bgColor indexed="65"/>
      </patternFill>
    </fill>
    <fill>
      <patternFill patternType="solid">
        <fgColor theme="4" tint="0.59999389629810485"/>
        <bgColor indexed="64"/>
      </patternFill>
    </fill>
    <fill>
      <patternFill patternType="solid">
        <fgColor rgb="FF333399"/>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8"/>
      </right>
      <top style="medium">
        <color indexed="64"/>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8"/>
      </right>
      <top style="medium">
        <color indexed="64"/>
      </top>
      <bottom style="medium">
        <color indexed="64"/>
      </bottom>
      <diagonal/>
    </border>
    <border>
      <left/>
      <right style="medium">
        <color indexed="64"/>
      </right>
      <top/>
      <bottom style="medium">
        <color indexed="64"/>
      </bottom>
      <diagonal/>
    </border>
    <border>
      <left/>
      <right style="thin">
        <color indexed="8"/>
      </right>
      <top style="thin">
        <color indexed="8"/>
      </top>
      <bottom style="thin">
        <color indexed="8"/>
      </bottom>
      <diagonal/>
    </border>
  </borders>
  <cellStyleXfs count="9">
    <xf numFmtId="0" fontId="0" fillId="0" borderId="0"/>
    <xf numFmtId="164" fontId="5" fillId="0" borderId="0" applyFont="0" applyFill="0" applyBorder="0" applyAlignment="0" applyProtection="0"/>
    <xf numFmtId="0" fontId="5" fillId="0" borderId="2"/>
    <xf numFmtId="167" fontId="5" fillId="0" borderId="2" applyFont="0" applyFill="0" applyBorder="0" applyAlignment="0" applyProtection="0"/>
    <xf numFmtId="165" fontId="5" fillId="0" borderId="2" applyFont="0" applyFill="0" applyBorder="0" applyAlignment="0" applyProtection="0"/>
    <xf numFmtId="43" fontId="5" fillId="0" borderId="0" applyFont="0" applyFill="0" applyBorder="0" applyAlignment="0" applyProtection="0"/>
    <xf numFmtId="0" fontId="1" fillId="6" borderId="0" applyNumberFormat="0" applyBorder="0" applyAlignment="0" applyProtection="0"/>
    <xf numFmtId="168" fontId="5" fillId="0" borderId="2" applyFont="0" applyFill="0" applyBorder="0" applyAlignment="0" applyProtection="0"/>
    <xf numFmtId="44" fontId="5" fillId="0" borderId="0" applyFont="0" applyFill="0" applyBorder="0" applyAlignment="0" applyProtection="0"/>
  </cellStyleXfs>
  <cellXfs count="21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4" fontId="0" fillId="4" borderId="3" xfId="0" applyNumberFormat="1" applyFill="1" applyBorder="1" applyAlignment="1" applyProtection="1">
      <alignment vertical="center"/>
      <protection locked="0"/>
    </xf>
    <xf numFmtId="1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xf numFmtId="43" fontId="0" fillId="7" borderId="4" xfId="5" applyFont="1" applyFill="1" applyBorder="1"/>
    <xf numFmtId="43" fontId="0" fillId="0" borderId="4" xfId="5" applyFont="1" applyFill="1" applyBorder="1"/>
    <xf numFmtId="43" fontId="0" fillId="0" borderId="4" xfId="5" applyFont="1" applyBorder="1"/>
    <xf numFmtId="0" fontId="0" fillId="0" borderId="4" xfId="0" applyBorder="1"/>
    <xf numFmtId="43" fontId="6" fillId="7" borderId="4" xfId="0" applyNumberFormat="1" applyFont="1" applyFill="1" applyBorder="1"/>
    <xf numFmtId="0" fontId="5" fillId="0" borderId="4" xfId="2" applyFont="1" applyBorder="1" applyAlignment="1">
      <alignment horizontal="left" vertical="center" wrapText="1"/>
    </xf>
    <xf numFmtId="0" fontId="2" fillId="2" borderId="1" xfId="2" applyFont="1" applyFill="1" applyBorder="1" applyAlignment="1">
      <alignment horizontal="center" vertical="center"/>
    </xf>
    <xf numFmtId="168" fontId="2" fillId="2" borderId="1" xfId="2" applyNumberFormat="1" applyFont="1" applyFill="1" applyBorder="1" applyAlignment="1">
      <alignment horizontal="center" vertical="center"/>
    </xf>
    <xf numFmtId="0" fontId="5" fillId="0" borderId="2" xfId="2" applyAlignment="1">
      <alignment vertical="top" wrapText="1"/>
    </xf>
    <xf numFmtId="0" fontId="0" fillId="0" borderId="4" xfId="0" applyBorder="1" applyAlignment="1">
      <alignment vertical="top" wrapText="1"/>
    </xf>
    <xf numFmtId="43" fontId="0" fillId="7" borderId="4" xfId="5" applyFont="1" applyFill="1" applyBorder="1" applyAlignment="1">
      <alignment vertical="top"/>
    </xf>
    <xf numFmtId="43" fontId="0" fillId="0" borderId="4" xfId="5" applyFont="1" applyFill="1" applyBorder="1" applyAlignment="1">
      <alignment vertical="top"/>
    </xf>
    <xf numFmtId="43" fontId="0" fillId="0" borderId="4" xfId="5" applyFont="1" applyBorder="1" applyAlignment="1">
      <alignment vertical="top"/>
    </xf>
    <xf numFmtId="0" fontId="2" fillId="2" borderId="1" xfId="0" applyFont="1" applyFill="1" applyBorder="1" applyAlignment="1">
      <alignment horizontal="left" vertical="center"/>
    </xf>
    <xf numFmtId="0" fontId="2" fillId="2" borderId="6" xfId="0" applyFont="1" applyFill="1" applyBorder="1" applyAlignment="1">
      <alignment horizontal="center" vertical="center"/>
    </xf>
    <xf numFmtId="0" fontId="5" fillId="0" borderId="6" xfId="2" applyBorder="1" applyAlignment="1">
      <alignment vertical="top" wrapText="1"/>
    </xf>
    <xf numFmtId="0" fontId="0" fillId="0" borderId="6" xfId="0" applyBorder="1"/>
    <xf numFmtId="0" fontId="5" fillId="0" borderId="6" xfId="2" applyBorder="1" applyAlignment="1">
      <alignment vertical="center"/>
    </xf>
    <xf numFmtId="43" fontId="1" fillId="6" borderId="4" xfId="6" applyNumberFormat="1" applyBorder="1"/>
    <xf numFmtId="43" fontId="6" fillId="6" borderId="4" xfId="6" applyNumberFormat="1" applyFont="1" applyBorder="1"/>
    <xf numFmtId="43" fontId="7" fillId="0" borderId="4" xfId="5" applyFont="1" applyFill="1" applyBorder="1"/>
    <xf numFmtId="43" fontId="7" fillId="0" borderId="4" xfId="5" applyFont="1" applyBorder="1"/>
    <xf numFmtId="0" fontId="5" fillId="0" borderId="2" xfId="2"/>
    <xf numFmtId="0" fontId="0" fillId="0" borderId="0" xfId="0" applyAlignment="1">
      <alignment wrapText="1"/>
    </xf>
    <xf numFmtId="0" fontId="0" fillId="4" borderId="6" xfId="0" applyFill="1" applyBorder="1" applyAlignment="1" applyProtection="1">
      <alignment vertical="center"/>
      <protection locked="0"/>
    </xf>
    <xf numFmtId="43" fontId="0" fillId="0" borderId="6" xfId="5" applyFont="1" applyBorder="1"/>
    <xf numFmtId="0" fontId="0" fillId="0" borderId="0" xfId="0" applyAlignment="1">
      <alignment vertical="top" wrapText="1"/>
    </xf>
    <xf numFmtId="0" fontId="0" fillId="4" borderId="6" xfId="0" applyFill="1" applyBorder="1" applyAlignment="1" applyProtection="1">
      <alignment vertical="top"/>
      <protection locked="0"/>
    </xf>
    <xf numFmtId="43" fontId="0" fillId="7" borderId="6" xfId="5" applyFont="1" applyFill="1" applyBorder="1" applyAlignment="1">
      <alignment vertical="top"/>
    </xf>
    <xf numFmtId="43" fontId="0" fillId="0" borderId="6" xfId="5" applyFont="1" applyBorder="1" applyAlignment="1">
      <alignment vertical="top"/>
    </xf>
    <xf numFmtId="0" fontId="0" fillId="0" borderId="6" xfId="0" applyBorder="1" applyAlignment="1">
      <alignment vertical="top" wrapText="1"/>
    </xf>
    <xf numFmtId="0" fontId="6" fillId="0" borderId="6" xfId="0" applyFont="1" applyBorder="1" applyAlignment="1">
      <alignment wrapText="1"/>
    </xf>
    <xf numFmtId="0" fontId="0" fillId="4" borderId="6" xfId="0" applyFill="1" applyBorder="1" applyAlignment="1" applyProtection="1">
      <alignment horizontal="center" vertical="top"/>
      <protection locked="0"/>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0" fillId="4" borderId="2" xfId="0" applyFill="1" applyBorder="1" applyAlignment="1" applyProtection="1">
      <alignment vertical="center"/>
      <protection locked="0"/>
    </xf>
    <xf numFmtId="0" fontId="5" fillId="0" borderId="2" xfId="2" applyAlignment="1">
      <alignment wrapText="1"/>
    </xf>
    <xf numFmtId="43" fontId="6" fillId="0" borderId="6" xfId="5" applyFont="1" applyFill="1" applyBorder="1" applyAlignment="1">
      <alignment vertical="top"/>
    </xf>
    <xf numFmtId="43" fontId="0" fillId="0" borderId="6" xfId="5" applyFont="1" applyFill="1" applyBorder="1" applyAlignment="1">
      <alignment vertical="top"/>
    </xf>
    <xf numFmtId="0" fontId="2" fillId="2" borderId="7" xfId="0" applyFont="1" applyFill="1" applyBorder="1" applyAlignment="1">
      <alignment horizontal="center" vertical="center"/>
    </xf>
    <xf numFmtId="0" fontId="7" fillId="0" borderId="6" xfId="2" applyFont="1" applyBorder="1" applyAlignment="1">
      <alignment vertical="top" wrapText="1"/>
    </xf>
    <xf numFmtId="0" fontId="2" fillId="2" borderId="5" xfId="0" applyFont="1" applyFill="1" applyBorder="1" applyAlignment="1">
      <alignment horizontal="center" vertical="center"/>
    </xf>
    <xf numFmtId="43" fontId="1" fillId="6" borderId="6" xfId="6" applyNumberFormat="1" applyBorder="1" applyAlignment="1">
      <alignment vertical="top"/>
    </xf>
    <xf numFmtId="43" fontId="1" fillId="6" borderId="6" xfId="6" applyNumberFormat="1" applyBorder="1" applyAlignment="1" applyProtection="1">
      <alignment vertical="top"/>
      <protection locked="0"/>
    </xf>
    <xf numFmtId="43" fontId="0" fillId="0" borderId="0" xfId="0" applyNumberFormat="1"/>
    <xf numFmtId="0" fontId="7" fillId="4" borderId="6" xfId="0" applyFont="1" applyFill="1" applyBorder="1" applyAlignment="1" applyProtection="1">
      <alignment vertical="center"/>
      <protection locked="0"/>
    </xf>
    <xf numFmtId="43" fontId="7" fillId="0" borderId="6" xfId="5" applyFont="1" applyBorder="1" applyAlignment="1">
      <alignment vertical="top"/>
    </xf>
    <xf numFmtId="43" fontId="6" fillId="6" borderId="6" xfId="6" applyNumberFormat="1" applyFont="1" applyBorder="1" applyAlignment="1">
      <alignment vertical="top"/>
    </xf>
    <xf numFmtId="168" fontId="6" fillId="6" borderId="6" xfId="6" applyNumberFormat="1" applyFont="1" applyBorder="1" applyAlignment="1" applyProtection="1">
      <alignment vertical="center"/>
      <protection locked="0"/>
    </xf>
    <xf numFmtId="0" fontId="6" fillId="6" borderId="6" xfId="6" applyFont="1" applyBorder="1" applyAlignment="1" applyProtection="1">
      <alignment vertical="center"/>
      <protection locked="0"/>
    </xf>
    <xf numFmtId="0" fontId="2" fillId="8" borderId="6" xfId="0" applyFont="1" applyFill="1" applyBorder="1" applyAlignment="1">
      <alignment horizontal="center" vertical="center"/>
    </xf>
    <xf numFmtId="0" fontId="0" fillId="8" borderId="6" xfId="0" applyFill="1" applyBorder="1"/>
    <xf numFmtId="0" fontId="7" fillId="8" borderId="6" xfId="0" applyFont="1" applyFill="1" applyBorder="1"/>
    <xf numFmtId="0" fontId="0" fillId="8" borderId="0" xfId="0" applyFill="1"/>
    <xf numFmtId="0" fontId="2" fillId="2" borderId="2" xfId="2" applyFont="1" applyFill="1" applyBorder="1" applyAlignment="1">
      <alignment horizontal="center" vertical="center"/>
    </xf>
    <xf numFmtId="0" fontId="0" fillId="0" borderId="8" xfId="0" applyBorder="1" applyAlignment="1">
      <alignment wrapText="1"/>
    </xf>
    <xf numFmtId="0" fontId="7" fillId="0" borderId="2" xfId="2" applyFont="1" applyAlignment="1">
      <alignment horizontal="left" vertical="top" wrapText="1"/>
    </xf>
    <xf numFmtId="0" fontId="7" fillId="0" borderId="4" xfId="2" applyFont="1" applyFill="1" applyBorder="1" applyAlignment="1" applyProtection="1">
      <alignment horizontal="left" vertical="top" wrapText="1"/>
      <protection locked="0"/>
    </xf>
    <xf numFmtId="0" fontId="5" fillId="0" borderId="2" xfId="2" applyAlignment="1">
      <alignment horizontal="left" vertical="top" wrapText="1"/>
    </xf>
    <xf numFmtId="0" fontId="0" fillId="0" borderId="4" xfId="0" applyBorder="1" applyAlignment="1">
      <alignment vertical="top"/>
    </xf>
    <xf numFmtId="0" fontId="7" fillId="0" borderId="4" xfId="2" applyFont="1" applyFill="1" applyBorder="1" applyAlignment="1" applyProtection="1">
      <alignment horizontal="left" wrapText="1"/>
      <protection locked="0"/>
    </xf>
    <xf numFmtId="0" fontId="7" fillId="0" borderId="4" xfId="2" applyFont="1" applyBorder="1" applyAlignment="1">
      <alignment horizontal="left" wrapText="1"/>
    </xf>
    <xf numFmtId="0" fontId="5" fillId="0" borderId="4" xfId="2" applyBorder="1" applyAlignment="1">
      <alignment horizontal="left" wrapText="1"/>
    </xf>
    <xf numFmtId="0" fontId="5" fillId="0" borderId="4" xfId="2" applyBorder="1" applyAlignment="1">
      <alignment horizontal="left" vertical="top" wrapText="1"/>
    </xf>
    <xf numFmtId="0" fontId="7" fillId="0" borderId="4" xfId="2" applyFont="1" applyBorder="1" applyAlignment="1">
      <alignment horizontal="left" vertical="top" wrapText="1"/>
    </xf>
    <xf numFmtId="0" fontId="7" fillId="0" borderId="2" xfId="2" applyFont="1" applyFill="1" applyAlignment="1">
      <alignment horizontal="left" wrapText="1"/>
    </xf>
    <xf numFmtId="0" fontId="5" fillId="0" borderId="2" xfId="2" applyAlignment="1">
      <alignment horizontal="left" vertical="center" wrapText="1"/>
    </xf>
    <xf numFmtId="0" fontId="0" fillId="0" borderId="6" xfId="0" applyBorder="1" applyAlignment="1">
      <alignment wrapText="1"/>
    </xf>
    <xf numFmtId="0" fontId="2" fillId="2" borderId="1"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0" fillId="0" borderId="6" xfId="0" applyBorder="1" applyAlignment="1">
      <alignment vertical="top"/>
    </xf>
    <xf numFmtId="43" fontId="6" fillId="0" borderId="6" xfId="5" applyFont="1" applyBorder="1" applyAlignment="1">
      <alignment vertical="top"/>
    </xf>
    <xf numFmtId="0" fontId="5" fillId="0" borderId="2" xfId="2" applyFont="1" applyAlignment="1">
      <alignment horizontal="left" vertical="top" wrapText="1"/>
    </xf>
    <xf numFmtId="0" fontId="0" fillId="0" borderId="0" xfId="0" applyAlignment="1">
      <alignment vertical="top"/>
    </xf>
    <xf numFmtId="0" fontId="2" fillId="2" borderId="1" xfId="2" applyFont="1" applyFill="1" applyBorder="1" applyAlignment="1">
      <alignment horizontal="center" vertical="top"/>
    </xf>
    <xf numFmtId="43" fontId="2" fillId="2" borderId="1" xfId="5" applyFont="1" applyFill="1" applyBorder="1" applyAlignment="1">
      <alignment horizontal="center" vertical="top" wrapText="1"/>
    </xf>
    <xf numFmtId="43" fontId="2" fillId="2" borderId="1" xfId="5" applyFont="1" applyFill="1" applyBorder="1" applyAlignment="1">
      <alignment horizontal="center" vertical="top"/>
    </xf>
    <xf numFmtId="168" fontId="1" fillId="6" borderId="4" xfId="6" applyNumberFormat="1" applyBorder="1" applyAlignment="1" applyProtection="1">
      <alignment horizontal="left" vertical="top"/>
      <protection locked="0"/>
    </xf>
    <xf numFmtId="168" fontId="1" fillId="6" borderId="4" xfId="6" applyNumberFormat="1" applyBorder="1" applyAlignment="1" applyProtection="1">
      <alignment horizontal="left"/>
      <protection locked="0"/>
    </xf>
    <xf numFmtId="43" fontId="1" fillId="6" borderId="8" xfId="6" applyNumberFormat="1" applyBorder="1" applyAlignment="1"/>
    <xf numFmtId="0" fontId="1" fillId="6" borderId="8" xfId="6" applyBorder="1" applyAlignment="1"/>
    <xf numFmtId="0" fontId="1" fillId="6" borderId="6" xfId="6" applyBorder="1" applyAlignment="1">
      <alignment vertical="top"/>
    </xf>
    <xf numFmtId="0" fontId="7" fillId="0" borderId="2" xfId="2" applyFont="1" applyAlignment="1">
      <alignment horizontal="left" vertical="top"/>
    </xf>
    <xf numFmtId="0" fontId="5" fillId="0" borderId="2" xfId="2" applyAlignment="1">
      <alignment vertical="top"/>
    </xf>
    <xf numFmtId="0" fontId="2" fillId="2" borderId="5" xfId="2" applyFont="1" applyFill="1" applyBorder="1" applyAlignment="1">
      <alignment horizontal="center" vertical="top" wrapText="1"/>
    </xf>
    <xf numFmtId="0" fontId="8" fillId="2" borderId="5" xfId="2" applyFont="1" applyFill="1" applyBorder="1" applyAlignment="1">
      <alignment horizontal="center" vertical="top" wrapText="1"/>
    </xf>
    <xf numFmtId="0" fontId="7" fillId="0" borderId="2" xfId="2" applyFont="1" applyFill="1" applyAlignment="1">
      <alignment horizontal="left" vertical="top" wrapText="1"/>
    </xf>
    <xf numFmtId="0" fontId="0" fillId="0" borderId="0" xfId="0" applyFill="1" applyAlignment="1">
      <alignment vertical="top"/>
    </xf>
    <xf numFmtId="43" fontId="0" fillId="0" borderId="6" xfId="5" applyFont="1" applyFill="1" applyBorder="1" applyAlignment="1">
      <alignment vertical="top" wrapText="1"/>
    </xf>
    <xf numFmtId="0" fontId="2" fillId="2" borderId="1" xfId="0" applyFont="1" applyFill="1" applyBorder="1" applyAlignment="1">
      <alignment horizontal="left" vertical="top"/>
    </xf>
    <xf numFmtId="0" fontId="6" fillId="6" borderId="6" xfId="6" applyFont="1" applyBorder="1" applyAlignment="1">
      <alignment vertical="top"/>
    </xf>
    <xf numFmtId="0" fontId="7" fillId="0" borderId="0" xfId="0" applyFont="1"/>
    <xf numFmtId="0" fontId="2" fillId="2" borderId="1" xfId="0" applyFont="1" applyFill="1" applyBorder="1" applyAlignment="1">
      <alignment horizontal="center" vertical="center"/>
    </xf>
    <xf numFmtId="0" fontId="0" fillId="0" borderId="0" xfId="0"/>
    <xf numFmtId="0" fontId="9" fillId="0" borderId="0" xfId="0" applyFont="1"/>
    <xf numFmtId="0" fontId="10" fillId="4" borderId="4" xfId="0" applyFont="1" applyFill="1" applyBorder="1" applyAlignment="1" applyProtection="1">
      <alignment horizontal="center" vertical="center"/>
      <protection locked="0"/>
    </xf>
    <xf numFmtId="0" fontId="11" fillId="0" borderId="4" xfId="0" applyFont="1" applyBorder="1" applyAlignment="1">
      <alignment horizontal="center" vertical="center"/>
    </xf>
    <xf numFmtId="0" fontId="11" fillId="0" borderId="4" xfId="0" applyFont="1" applyFill="1" applyBorder="1" applyAlignment="1">
      <alignment horizontal="left" vertical="center" wrapText="1"/>
    </xf>
    <xf numFmtId="0" fontId="10" fillId="4" borderId="4" xfId="0" applyFont="1" applyFill="1" applyBorder="1" applyAlignment="1" applyProtection="1">
      <alignment vertical="center"/>
      <protection locked="0"/>
    </xf>
    <xf numFmtId="41" fontId="11" fillId="0" borderId="4" xfId="1" applyNumberFormat="1" applyFont="1" applyFill="1" applyBorder="1" applyAlignment="1">
      <alignment vertical="center"/>
    </xf>
    <xf numFmtId="0" fontId="10" fillId="4" borderId="4" xfId="2" applyFont="1" applyFill="1" applyBorder="1" applyAlignment="1" applyProtection="1">
      <alignment vertical="center"/>
      <protection locked="0"/>
    </xf>
    <xf numFmtId="166" fontId="10" fillId="4" borderId="4" xfId="0" applyNumberFormat="1" applyFont="1" applyFill="1" applyBorder="1" applyAlignment="1" applyProtection="1">
      <alignment vertical="center"/>
      <protection locked="0"/>
    </xf>
    <xf numFmtId="0" fontId="10" fillId="4" borderId="6" xfId="0" applyFont="1" applyFill="1" applyBorder="1" applyAlignment="1" applyProtection="1">
      <alignment vertical="center" wrapText="1"/>
      <protection locked="0"/>
    </xf>
    <xf numFmtId="0" fontId="10" fillId="0" borderId="4" xfId="0" applyFont="1" applyBorder="1" applyAlignment="1">
      <alignment horizontal="center"/>
    </xf>
    <xf numFmtId="41" fontId="11" fillId="0" borderId="4" xfId="1" applyNumberFormat="1" applyFont="1" applyFill="1" applyBorder="1" applyAlignment="1">
      <alignment horizontal="center" vertical="center"/>
    </xf>
    <xf numFmtId="0" fontId="10" fillId="0" borderId="4" xfId="0" applyFont="1" applyBorder="1"/>
    <xf numFmtId="0" fontId="10" fillId="0" borderId="4" xfId="0" applyFont="1" applyFill="1" applyBorder="1" applyAlignment="1">
      <alignment horizontal="center"/>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xf>
    <xf numFmtId="0" fontId="10" fillId="4" borderId="4" xfId="0" applyFont="1" applyFill="1" applyBorder="1" applyAlignment="1" applyProtection="1">
      <alignment vertical="top" wrapText="1"/>
      <protection locked="0"/>
    </xf>
    <xf numFmtId="0" fontId="0" fillId="4" borderId="3" xfId="0" applyFill="1" applyBorder="1" applyAlignment="1" applyProtection="1">
      <alignment horizontal="center" vertical="center"/>
      <protection locked="0"/>
    </xf>
    <xf numFmtId="0" fontId="0" fillId="9" borderId="3" xfId="0" applyFill="1" applyBorder="1" applyAlignment="1" applyProtection="1">
      <alignment vertical="center"/>
      <protection locked="0"/>
    </xf>
    <xf numFmtId="0" fontId="0" fillId="9" borderId="3" xfId="0" applyFill="1" applyBorder="1" applyAlignment="1" applyProtection="1">
      <alignment horizontal="center" vertical="center"/>
      <protection locked="0"/>
    </xf>
    <xf numFmtId="9" fontId="0" fillId="9" borderId="3" xfId="0" applyNumberFormat="1" applyFill="1" applyBorder="1" applyAlignment="1" applyProtection="1">
      <alignment horizontal="center" vertical="center"/>
      <protection locked="0"/>
    </xf>
    <xf numFmtId="0" fontId="12" fillId="4" borderId="3" xfId="2" applyFont="1" applyFill="1" applyBorder="1" applyAlignment="1" applyProtection="1">
      <alignment vertical="center"/>
      <protection locked="0"/>
    </xf>
    <xf numFmtId="0" fontId="12" fillId="4" borderId="12" xfId="2" applyFont="1" applyFill="1" applyBorder="1" applyAlignment="1" applyProtection="1">
      <alignment vertical="center"/>
      <protection locked="0"/>
    </xf>
    <xf numFmtId="169" fontId="5" fillId="0" borderId="13" xfId="2" applyNumberFormat="1" applyFill="1" applyBorder="1"/>
    <xf numFmtId="49" fontId="12" fillId="4" borderId="3" xfId="2" applyNumberFormat="1" applyFont="1" applyFill="1" applyBorder="1" applyAlignment="1" applyProtection="1">
      <alignment vertical="center"/>
      <protection locked="0"/>
    </xf>
    <xf numFmtId="0" fontId="13" fillId="0" borderId="14" xfId="0" applyFont="1" applyFill="1" applyBorder="1" applyAlignment="1">
      <alignment horizontal="justify" vertical="center" wrapText="1"/>
    </xf>
    <xf numFmtId="0" fontId="12" fillId="4" borderId="3" xfId="2"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0" fontId="0" fillId="0" borderId="16" xfId="0" applyBorder="1"/>
    <xf numFmtId="0" fontId="0" fillId="4" borderId="16"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166" fontId="0" fillId="4" borderId="3" xfId="0" applyNumberFormat="1" applyFill="1" applyBorder="1" applyAlignment="1" applyProtection="1">
      <alignment vertical="center"/>
      <protection locked="0"/>
    </xf>
    <xf numFmtId="43" fontId="0" fillId="4" borderId="3" xfId="5" applyFont="1"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0" borderId="3" xfId="0" applyBorder="1"/>
    <xf numFmtId="0" fontId="0" fillId="0" borderId="19" xfId="0" applyBorder="1"/>
    <xf numFmtId="14" fontId="0" fillId="0" borderId="3" xfId="0" applyNumberFormat="1" applyBorder="1"/>
    <xf numFmtId="1" fontId="0" fillId="4" borderId="3" xfId="0" applyNumberFormat="1" applyFill="1" applyBorder="1" applyAlignment="1" applyProtection="1">
      <alignment vertical="center"/>
      <protection locked="0"/>
    </xf>
    <xf numFmtId="0" fontId="0" fillId="0" borderId="12" xfId="0" applyBorder="1"/>
    <xf numFmtId="0" fontId="0" fillId="0" borderId="18" xfId="0" applyBorder="1"/>
    <xf numFmtId="0" fontId="2" fillId="2" borderId="20" xfId="0" applyFont="1" applyFill="1" applyBorder="1" applyAlignment="1">
      <alignment horizontal="center" vertical="center"/>
    </xf>
    <xf numFmtId="0" fontId="0" fillId="0" borderId="21" xfId="0" applyBorder="1"/>
    <xf numFmtId="0" fontId="0" fillId="4" borderId="17" xfId="0" applyFill="1" applyBorder="1" applyAlignment="1" applyProtection="1">
      <alignment horizontal="center" vertical="center"/>
      <protection locked="0"/>
    </xf>
    <xf numFmtId="1" fontId="0" fillId="4" borderId="3" xfId="0" applyNumberFormat="1" applyFill="1" applyBorder="1" applyAlignment="1" applyProtection="1">
      <alignment horizontal="left" vertical="center"/>
      <protection locked="0"/>
    </xf>
    <xf numFmtId="0" fontId="14" fillId="2" borderId="4" xfId="0" applyFont="1" applyFill="1" applyBorder="1" applyAlignment="1">
      <alignment horizontal="left" vertical="center"/>
    </xf>
    <xf numFmtId="0" fontId="0" fillId="0" borderId="4" xfId="0" applyFont="1" applyBorder="1" applyAlignment="1">
      <alignment horizontal="left" vertical="center"/>
    </xf>
    <xf numFmtId="0" fontId="0" fillId="4" borderId="4" xfId="0" applyFont="1" applyFill="1" applyBorder="1" applyAlignment="1" applyProtection="1">
      <alignment vertical="center"/>
      <protection locked="0"/>
    </xf>
    <xf numFmtId="0" fontId="0" fillId="4" borderId="4" xfId="0" applyFont="1" applyFill="1" applyBorder="1" applyAlignment="1" applyProtection="1">
      <alignment horizontal="center" vertical="center"/>
      <protection locked="0"/>
    </xf>
    <xf numFmtId="0" fontId="0" fillId="4" borderId="4" xfId="0" applyFont="1" applyFill="1" applyBorder="1" applyAlignment="1" applyProtection="1">
      <alignment vertical="top" wrapText="1"/>
      <protection locked="0"/>
    </xf>
    <xf numFmtId="0" fontId="0" fillId="4" borderId="4" xfId="0" applyFont="1" applyFill="1" applyBorder="1" applyAlignment="1" applyProtection="1">
      <alignment horizontal="center" vertical="center" wrapText="1"/>
      <protection locked="0"/>
    </xf>
    <xf numFmtId="0" fontId="0" fillId="3" borderId="4" xfId="0" applyFont="1" applyFill="1" applyBorder="1" applyAlignment="1">
      <alignment horizontal="center" vertical="center" wrapText="1"/>
    </xf>
    <xf numFmtId="44" fontId="5" fillId="4" borderId="4" xfId="8" applyFont="1" applyFill="1" applyBorder="1" applyAlignment="1" applyProtection="1">
      <alignment vertical="center"/>
      <protection locked="0"/>
    </xf>
    <xf numFmtId="0" fontId="0" fillId="3" borderId="4" xfId="0" applyFont="1" applyFill="1" applyBorder="1" applyAlignment="1">
      <alignment horizontal="center" vertical="center"/>
    </xf>
    <xf numFmtId="170" fontId="5" fillId="4" borderId="4" xfId="8" applyNumberFormat="1" applyFont="1" applyFill="1" applyBorder="1" applyAlignment="1" applyProtection="1">
      <alignment vertical="center"/>
      <protection locked="0"/>
    </xf>
    <xf numFmtId="170" fontId="0" fillId="4" borderId="4" xfId="0" applyNumberFormat="1" applyFont="1" applyFill="1" applyBorder="1" applyAlignment="1" applyProtection="1">
      <alignment vertical="center"/>
      <protection locked="0"/>
    </xf>
    <xf numFmtId="171" fontId="0" fillId="4" borderId="4" xfId="0" applyNumberFormat="1" applyFont="1" applyFill="1" applyBorder="1" applyAlignment="1" applyProtection="1">
      <alignment vertical="center"/>
      <protection locked="0"/>
    </xf>
    <xf numFmtId="0" fontId="0" fillId="0" borderId="4" xfId="0" applyFont="1" applyFill="1" applyBorder="1" applyAlignment="1" applyProtection="1">
      <alignment vertical="top" wrapText="1"/>
      <protection locked="0"/>
    </xf>
    <xf numFmtId="172" fontId="5" fillId="4" borderId="4" xfId="8"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3" borderId="4" xfId="0" applyFill="1" applyBorder="1" applyAlignment="1">
      <alignment horizontal="center" vertical="center"/>
    </xf>
    <xf numFmtId="43" fontId="5" fillId="4" borderId="4" xfId="5" applyFont="1" applyFill="1" applyBorder="1" applyAlignment="1" applyProtection="1">
      <alignment vertical="center"/>
      <protection locked="0"/>
    </xf>
    <xf numFmtId="43" fontId="5" fillId="3" borderId="4" xfId="5" applyFont="1" applyFill="1" applyBorder="1" applyAlignment="1">
      <alignment horizontal="center" vertical="center"/>
    </xf>
    <xf numFmtId="171" fontId="0" fillId="4" borderId="4" xfId="0" applyNumberFormat="1" applyFill="1" applyBorder="1" applyAlignment="1" applyProtection="1">
      <alignment vertical="center"/>
      <protection locked="0"/>
    </xf>
    <xf numFmtId="14" fontId="0" fillId="4" borderId="4" xfId="0" applyNumberFormat="1" applyFill="1" applyBorder="1" applyAlignment="1" applyProtection="1">
      <alignment vertical="center"/>
      <protection locked="0"/>
    </xf>
    <xf numFmtId="171" fontId="0" fillId="4" borderId="4" xfId="0" applyNumberFormat="1" applyFont="1" applyFill="1" applyBorder="1" applyAlignment="1" applyProtection="1">
      <alignment horizontal="right" vertical="center"/>
      <protection locked="0"/>
    </xf>
    <xf numFmtId="0" fontId="0" fillId="4" borderId="4" xfId="0" applyFont="1" applyFill="1" applyBorder="1" applyAlignment="1" applyProtection="1">
      <alignment wrapText="1"/>
      <protection locked="0"/>
    </xf>
    <xf numFmtId="0" fontId="0" fillId="0" borderId="0" xfId="0"/>
    <xf numFmtId="0" fontId="15" fillId="2" borderId="2" xfId="0"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0" fontId="0" fillId="9" borderId="1" xfId="0" applyFill="1" applyBorder="1" applyAlignment="1" applyProtection="1">
      <alignment vertical="center"/>
      <protection locked="0"/>
    </xf>
    <xf numFmtId="0" fontId="0" fillId="9" borderId="1" xfId="0" applyFill="1" applyBorder="1" applyAlignment="1" applyProtection="1">
      <alignment horizontal="center" vertical="center"/>
      <protection locked="0"/>
    </xf>
    <xf numFmtId="0" fontId="0" fillId="9" borderId="7" xfId="0" applyFill="1" applyBorder="1" applyAlignment="1" applyProtection="1">
      <alignment vertical="center"/>
      <protection locked="0"/>
    </xf>
    <xf numFmtId="1" fontId="0" fillId="9" borderId="6" xfId="0" applyNumberFormat="1"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9" fontId="0" fillId="9" borderId="1" xfId="0" applyNumberFormat="1" applyFill="1" applyBorder="1" applyAlignment="1" applyProtection="1">
      <alignment horizontal="center" vertical="center"/>
      <protection locked="0"/>
    </xf>
    <xf numFmtId="14" fontId="0" fillId="4" borderId="1" xfId="0" applyNumberFormat="1" applyFill="1" applyBorder="1" applyAlignment="1" applyProtection="1">
      <alignment horizontal="center" vertical="center"/>
      <protection locked="0"/>
    </xf>
    <xf numFmtId="14" fontId="0" fillId="4" borderId="7" xfId="0" applyNumberFormat="1" applyFill="1" applyBorder="1" applyAlignment="1" applyProtection="1">
      <alignment vertical="center"/>
      <protection locked="0"/>
    </xf>
    <xf numFmtId="0" fontId="0" fillId="4" borderId="6" xfId="0" applyFont="1" applyFill="1" applyBorder="1" applyAlignment="1" applyProtection="1">
      <alignment horizontal="center" vertical="center"/>
      <protection locked="0"/>
    </xf>
    <xf numFmtId="14" fontId="0" fillId="4" borderId="1" xfId="0" applyNumberFormat="1" applyFill="1" applyBorder="1" applyAlignment="1" applyProtection="1">
      <alignment vertical="center"/>
      <protection locked="0"/>
    </xf>
    <xf numFmtId="0" fontId="15" fillId="2" borderId="1" xfId="0" applyFont="1" applyFill="1" applyBorder="1" applyAlignment="1">
      <alignment horizontal="center" vertical="center"/>
    </xf>
    <xf numFmtId="0" fontId="0" fillId="0" borderId="6" xfId="0" applyFill="1" applyBorder="1" applyAlignment="1" applyProtection="1">
      <alignment horizontal="center" vertical="center"/>
      <protection locked="0"/>
    </xf>
    <xf numFmtId="0" fontId="0" fillId="9" borderId="12" xfId="0" applyFill="1" applyBorder="1" applyAlignment="1" applyProtection="1">
      <alignment vertical="center"/>
      <protection locked="0"/>
    </xf>
    <xf numFmtId="14" fontId="0" fillId="4" borderId="3" xfId="0" applyNumberFormat="1" applyFill="1" applyBorder="1" applyAlignment="1" applyProtection="1">
      <alignment horizontal="center" vertical="center"/>
      <protection locked="0"/>
    </xf>
    <xf numFmtId="14" fontId="0" fillId="4" borderId="12" xfId="0" applyNumberFormat="1" applyFill="1" applyBorder="1" applyAlignment="1" applyProtection="1">
      <alignment vertical="center"/>
      <protection locked="0"/>
    </xf>
    <xf numFmtId="0" fontId="0" fillId="9" borderId="6" xfId="0" applyFont="1" applyFill="1" applyBorder="1" applyAlignment="1" applyProtection="1">
      <alignment horizontal="center" vertical="center"/>
      <protection locked="0"/>
    </xf>
    <xf numFmtId="0" fontId="0" fillId="9" borderId="19" xfId="0" applyFill="1" applyBorder="1" applyAlignment="1" applyProtection="1">
      <alignment horizontal="center" vertical="center"/>
      <protection locked="0"/>
    </xf>
    <xf numFmtId="0" fontId="0" fillId="9" borderId="19" xfId="0" applyFill="1" applyBorder="1" applyAlignment="1" applyProtection="1">
      <alignment vertical="center"/>
      <protection locked="0"/>
    </xf>
    <xf numFmtId="0" fontId="0" fillId="9" borderId="6" xfId="0"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2" fillId="2" borderId="1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2" applyFont="1" applyFill="1" applyBorder="1" applyAlignment="1">
      <alignment horizontal="center" vertical="center"/>
    </xf>
    <xf numFmtId="0" fontId="5" fillId="0" borderId="2" xfId="2"/>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 xfId="2" applyFont="1" applyFill="1" applyBorder="1" applyAlignment="1">
      <alignment horizontal="center" vertical="top"/>
    </xf>
    <xf numFmtId="0" fontId="5" fillId="0" borderId="2" xfId="2" applyAlignment="1">
      <alignment vertical="top"/>
    </xf>
  </cellXfs>
  <cellStyles count="9">
    <cellStyle name="40% - Énfasis1" xfId="6" builtinId="31"/>
    <cellStyle name="Millares" xfId="5" builtinId="3"/>
    <cellStyle name="Millares 2" xfId="7"/>
    <cellStyle name="Moneda" xfId="8" builtinId="4"/>
    <cellStyle name="Moneda [0]" xfId="1" builtinId="7"/>
    <cellStyle name="Moneda [0] 2" xfId="3"/>
    <cellStyle name="Moneda 2" xfId="4"/>
    <cellStyle name="Normal" xfId="0" builtinId="0"/>
    <cellStyle name="Normal 2" xfId="2"/>
  </cellStyles>
  <dxfs count="0"/>
  <tableStyles count="0" defaultTableStyle="TableStyleMedium2" defaultPivotStyle="PivotStyleLight16"/>
  <colors>
    <mruColors>
      <color rgb="FF333399"/>
      <color rgb="FF66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571543</xdr:rowOff>
    </xdr:to>
    <xdr:pic>
      <xdr:nvPicPr>
        <xdr:cNvPr id="2" name="Picture 1" descr="Picture">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228643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workbookViewId="0">
      <selection activeCell="B24" sqref="B24"/>
    </sheetView>
  </sheetViews>
  <sheetFormatPr baseColWidth="10" defaultColWidth="9.140625" defaultRowHeight="15" x14ac:dyDescent="0.25"/>
  <cols>
    <col min="2" max="2" width="71" customWidth="1"/>
    <col min="3" max="3" width="22" customWidth="1"/>
    <col min="4" max="4" width="19" customWidth="1"/>
    <col min="6" max="256" width="8" hidden="1"/>
  </cols>
  <sheetData>
    <row r="1" spans="1:4" x14ac:dyDescent="0.25">
      <c r="B1" s="1" t="s">
        <v>0</v>
      </c>
      <c r="C1" s="1">
        <v>56</v>
      </c>
      <c r="D1" s="1" t="s">
        <v>1</v>
      </c>
    </row>
    <row r="2" spans="1:4" x14ac:dyDescent="0.25">
      <c r="B2" s="1" t="s">
        <v>2</v>
      </c>
      <c r="C2" s="1">
        <v>334</v>
      </c>
      <c r="D2" s="1" t="s">
        <v>3</v>
      </c>
    </row>
    <row r="3" spans="1:4" x14ac:dyDescent="0.25">
      <c r="B3" s="1" t="s">
        <v>4</v>
      </c>
      <c r="C3" s="1">
        <v>1</v>
      </c>
    </row>
    <row r="4" spans="1:4" x14ac:dyDescent="0.25">
      <c r="B4" s="1" t="s">
        <v>5</v>
      </c>
      <c r="C4" s="1">
        <v>7412</v>
      </c>
    </row>
    <row r="5" spans="1:4" x14ac:dyDescent="0.25">
      <c r="B5" s="1" t="s">
        <v>6</v>
      </c>
      <c r="C5" s="5">
        <v>44926</v>
      </c>
    </row>
    <row r="6" spans="1:4" x14ac:dyDescent="0.25">
      <c r="B6" s="1" t="s">
        <v>7</v>
      </c>
      <c r="C6" s="1">
        <v>12</v>
      </c>
      <c r="D6" s="1" t="s">
        <v>8</v>
      </c>
    </row>
    <row r="8" spans="1:4" x14ac:dyDescent="0.25">
      <c r="A8" s="1" t="s">
        <v>9</v>
      </c>
      <c r="B8" s="197" t="s">
        <v>10</v>
      </c>
      <c r="C8" s="198"/>
      <c r="D8" s="198"/>
    </row>
    <row r="9" spans="1:4" x14ac:dyDescent="0.25">
      <c r="C9" s="1">
        <v>4</v>
      </c>
      <c r="D9" s="1">
        <v>8</v>
      </c>
    </row>
    <row r="10" spans="1:4" x14ac:dyDescent="0.25">
      <c r="C10" s="1" t="s">
        <v>11</v>
      </c>
      <c r="D10" s="1" t="s">
        <v>12</v>
      </c>
    </row>
    <row r="11" spans="1:4" x14ac:dyDescent="0.25">
      <c r="A11" s="1">
        <v>50</v>
      </c>
      <c r="B11" t="s">
        <v>13</v>
      </c>
      <c r="C11" s="3" t="s">
        <v>14</v>
      </c>
      <c r="D11" s="3" t="s">
        <v>14</v>
      </c>
    </row>
    <row r="12" spans="1:4" x14ac:dyDescent="0.25">
      <c r="A12" s="1">
        <v>60</v>
      </c>
      <c r="B12" t="s">
        <v>15</v>
      </c>
      <c r="C12" s="3" t="s">
        <v>14</v>
      </c>
      <c r="D12" s="3" t="s">
        <v>14</v>
      </c>
    </row>
    <row r="13" spans="1:4" x14ac:dyDescent="0.25">
      <c r="A13" s="1">
        <v>70</v>
      </c>
      <c r="B13" t="s">
        <v>16</v>
      </c>
      <c r="C13" s="3" t="s">
        <v>14</v>
      </c>
      <c r="D13" s="3" t="s">
        <v>14</v>
      </c>
    </row>
    <row r="351003" spans="1:2" x14ac:dyDescent="0.25">
      <c r="A351003" t="s">
        <v>17</v>
      </c>
      <c r="B351003" t="s">
        <v>18</v>
      </c>
    </row>
    <row r="351004" spans="1:2" x14ac:dyDescent="0.25">
      <c r="A351004" t="s">
        <v>19</v>
      </c>
      <c r="B351004" t="s">
        <v>20</v>
      </c>
    </row>
    <row r="351005" spans="1:2" x14ac:dyDescent="0.25">
      <c r="B351005" t="s">
        <v>21</v>
      </c>
    </row>
    <row r="351006" spans="1:2" x14ac:dyDescent="0.25">
      <c r="B351006" t="s">
        <v>22</v>
      </c>
    </row>
    <row r="351007" spans="1:2" x14ac:dyDescent="0.25">
      <c r="B351007" t="s">
        <v>23</v>
      </c>
    </row>
  </sheetData>
  <mergeCells count="1">
    <mergeCell ref="B8:D8"/>
  </mergeCells>
  <dataValidations count="3">
    <dataValidation type="list" allowBlank="1" showInputMessage="1" showErrorMessage="1" errorTitle="Entrada no válida" error="Por favor seleccione un elemento de la lista" promptTitle="Seleccione un elemento de la lista" sqref="C11 C13">
      <formula1>$A$351002:$A$351004</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D11:D13">
      <formula1>0</formula1>
      <formula2>390</formula2>
    </dataValidation>
    <dataValidation type="list" allowBlank="1" showInputMessage="1" showErrorMessage="1" errorTitle="Entrada no válida" error="Por favor seleccione un elemento de la lista" promptTitle="Seleccione un elemento de la lista" sqref="C12">
      <formula1>$B$351002:$B$351007</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zoomScale="80" zoomScaleNormal="80" workbookViewId="0">
      <selection activeCell="A22" sqref="A22"/>
    </sheetView>
  </sheetViews>
  <sheetFormatPr baseColWidth="10" defaultColWidth="9.140625" defaultRowHeight="15" x14ac:dyDescent="0.25"/>
  <cols>
    <col min="2" max="2" width="16" customWidth="1"/>
    <col min="3" max="3" width="32" customWidth="1"/>
    <col min="4" max="4" width="19" customWidth="1"/>
    <col min="5" max="5" width="22" customWidth="1"/>
    <col min="6" max="6" width="56" customWidth="1"/>
    <col min="7" max="7" width="37" customWidth="1"/>
    <col min="8" max="8" width="44" customWidth="1"/>
    <col min="9" max="9" width="35.85546875" customWidth="1"/>
    <col min="10" max="10" width="33" customWidth="1"/>
    <col min="11" max="11" width="23" customWidth="1"/>
    <col min="12" max="12" width="15" customWidth="1"/>
    <col min="13" max="13" width="28" customWidth="1"/>
    <col min="14" max="14" width="18" customWidth="1"/>
    <col min="15" max="15" width="21" customWidth="1"/>
    <col min="16" max="16" width="19" customWidth="1"/>
    <col min="18" max="256" width="8" hidden="1"/>
  </cols>
  <sheetData>
    <row r="1" spans="1:16" x14ac:dyDescent="0.25">
      <c r="B1" s="1" t="s">
        <v>0</v>
      </c>
      <c r="C1" s="1">
        <v>56</v>
      </c>
      <c r="D1" s="207" t="s">
        <v>1</v>
      </c>
      <c r="E1" s="208"/>
    </row>
    <row r="2" spans="1:16" x14ac:dyDescent="0.25">
      <c r="B2" s="1" t="s">
        <v>2</v>
      </c>
      <c r="C2" s="1">
        <v>470</v>
      </c>
      <c r="D2" s="207" t="s">
        <v>1635</v>
      </c>
      <c r="E2" s="208"/>
      <c r="F2" s="208"/>
    </row>
    <row r="3" spans="1:16" x14ac:dyDescent="0.25">
      <c r="B3" s="1" t="s">
        <v>4</v>
      </c>
      <c r="C3" s="1">
        <v>1</v>
      </c>
    </row>
    <row r="4" spans="1:16" x14ac:dyDescent="0.25">
      <c r="B4" s="1" t="s">
        <v>5</v>
      </c>
      <c r="C4" s="1">
        <v>7412</v>
      </c>
    </row>
    <row r="5" spans="1:16" x14ac:dyDescent="0.25">
      <c r="B5" s="1" t="s">
        <v>6</v>
      </c>
      <c r="C5" s="5">
        <v>44926</v>
      </c>
    </row>
    <row r="6" spans="1:16" x14ac:dyDescent="0.25">
      <c r="B6" s="1" t="s">
        <v>7</v>
      </c>
      <c r="C6" s="1">
        <v>12</v>
      </c>
      <c r="D6" s="1" t="s">
        <v>8</v>
      </c>
    </row>
    <row r="8" spans="1:16" x14ac:dyDescent="0.25">
      <c r="A8" s="1" t="s">
        <v>9</v>
      </c>
      <c r="B8" s="197" t="s">
        <v>1636</v>
      </c>
      <c r="C8" s="198"/>
      <c r="D8" s="198"/>
      <c r="E8" s="198"/>
      <c r="F8" s="198"/>
      <c r="G8" s="198"/>
      <c r="H8" s="198"/>
      <c r="I8" s="198"/>
      <c r="J8" s="198"/>
      <c r="K8" s="198"/>
      <c r="L8" s="198"/>
      <c r="M8" s="198"/>
      <c r="N8" s="198"/>
      <c r="O8" s="198"/>
      <c r="P8" s="198"/>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78</v>
      </c>
      <c r="D10" s="1" t="s">
        <v>56</v>
      </c>
      <c r="E10" s="1" t="s">
        <v>1637</v>
      </c>
      <c r="F10" s="1" t="s">
        <v>1638</v>
      </c>
      <c r="G10" s="1" t="s">
        <v>1639</v>
      </c>
      <c r="H10" s="1" t="s">
        <v>1640</v>
      </c>
      <c r="I10" s="1" t="s">
        <v>1641</v>
      </c>
      <c r="J10" s="1" t="s">
        <v>1642</v>
      </c>
      <c r="K10" s="1" t="s">
        <v>1643</v>
      </c>
      <c r="L10" s="1" t="s">
        <v>1644</v>
      </c>
      <c r="M10" s="1" t="s">
        <v>1645</v>
      </c>
      <c r="N10" s="1" t="s">
        <v>1646</v>
      </c>
      <c r="O10" s="1" t="s">
        <v>1647</v>
      </c>
      <c r="P10" s="1" t="s">
        <v>12</v>
      </c>
    </row>
    <row r="11" spans="1:16" ht="15.75" thickBot="1" x14ac:dyDescent="0.3">
      <c r="A11" s="131">
        <v>1</v>
      </c>
      <c r="B11" s="132" t="s">
        <v>33</v>
      </c>
      <c r="C11" s="148" t="s">
        <v>17</v>
      </c>
      <c r="D11" s="133" t="s">
        <v>14</v>
      </c>
      <c r="E11" s="134">
        <v>67600079890</v>
      </c>
      <c r="F11" s="3" t="s">
        <v>3358</v>
      </c>
      <c r="G11" s="135">
        <v>44081</v>
      </c>
      <c r="H11" s="3" t="s">
        <v>3359</v>
      </c>
      <c r="I11" s="3" t="s">
        <v>3360</v>
      </c>
      <c r="J11" s="3" t="s">
        <v>1654</v>
      </c>
      <c r="K11" s="136">
        <v>9778016</v>
      </c>
      <c r="L11" s="137" t="s">
        <v>14</v>
      </c>
      <c r="M11" s="3"/>
      <c r="N11" s="138"/>
      <c r="O11" s="3"/>
      <c r="P11" s="139" t="s">
        <v>14</v>
      </c>
    </row>
    <row r="12" spans="1:16" ht="15.75" thickBot="1" x14ac:dyDescent="0.3">
      <c r="A12" s="131">
        <v>2</v>
      </c>
      <c r="B12" s="132" t="s">
        <v>33</v>
      </c>
      <c r="C12" s="148" t="s">
        <v>17</v>
      </c>
      <c r="D12" s="141"/>
      <c r="E12" s="134">
        <v>67600079890</v>
      </c>
      <c r="F12" s="3" t="s">
        <v>3358</v>
      </c>
      <c r="G12" s="142">
        <v>44529</v>
      </c>
      <c r="H12" s="3" t="s">
        <v>3361</v>
      </c>
      <c r="I12" s="143" t="s">
        <v>3362</v>
      </c>
      <c r="J12" s="3" t="s">
        <v>1652</v>
      </c>
      <c r="K12" s="136">
        <v>15000000000</v>
      </c>
      <c r="L12" s="144"/>
      <c r="M12" s="140"/>
      <c r="N12" s="145"/>
      <c r="O12" s="140"/>
      <c r="P12" s="141"/>
    </row>
    <row r="13" spans="1:16" ht="15.75" thickBot="1" x14ac:dyDescent="0.3">
      <c r="A13" s="131">
        <v>3</v>
      </c>
      <c r="B13" s="132" t="s">
        <v>33</v>
      </c>
      <c r="C13" s="148" t="s">
        <v>17</v>
      </c>
      <c r="D13" s="141"/>
      <c r="E13" s="134">
        <v>306523473</v>
      </c>
      <c r="F13" s="3" t="s">
        <v>3363</v>
      </c>
      <c r="G13" s="142">
        <v>44769</v>
      </c>
      <c r="H13" s="3" t="s">
        <v>3364</v>
      </c>
      <c r="I13" s="149">
        <v>21012</v>
      </c>
      <c r="J13" s="3" t="s">
        <v>1654</v>
      </c>
      <c r="K13" s="136">
        <v>14076563.640000001</v>
      </c>
      <c r="L13" s="144"/>
      <c r="M13" s="140"/>
      <c r="N13" s="145"/>
      <c r="O13" s="140"/>
      <c r="P13" s="141"/>
    </row>
    <row r="14" spans="1:16" ht="15.75" thickBot="1" x14ac:dyDescent="0.3">
      <c r="A14" s="146">
        <v>4</v>
      </c>
      <c r="B14" s="141" t="s">
        <v>33</v>
      </c>
      <c r="C14" s="121" t="s">
        <v>17</v>
      </c>
      <c r="D14" s="147"/>
      <c r="E14" s="134">
        <v>306523473</v>
      </c>
      <c r="F14" s="3" t="s">
        <v>3358</v>
      </c>
      <c r="G14" s="142">
        <v>44522</v>
      </c>
      <c r="H14" s="3" t="s">
        <v>3365</v>
      </c>
      <c r="I14" s="143" t="s">
        <v>3366</v>
      </c>
      <c r="J14" s="3" t="s">
        <v>1652</v>
      </c>
      <c r="K14" s="136">
        <v>130000000</v>
      </c>
      <c r="L14" s="144"/>
      <c r="M14" s="140"/>
      <c r="N14" s="145"/>
      <c r="O14" s="140"/>
      <c r="P14" s="141"/>
    </row>
    <row r="351003" spans="1:3" x14ac:dyDescent="0.25">
      <c r="A351003" t="s">
        <v>17</v>
      </c>
      <c r="B351003" t="s">
        <v>1648</v>
      </c>
      <c r="C351003" t="s">
        <v>1649</v>
      </c>
    </row>
    <row r="351004" spans="1:3" x14ac:dyDescent="0.25">
      <c r="A351004" t="s">
        <v>19</v>
      </c>
      <c r="B351004" t="s">
        <v>1650</v>
      </c>
      <c r="C351004" t="s">
        <v>1651</v>
      </c>
    </row>
    <row r="351005" spans="1:3" x14ac:dyDescent="0.25">
      <c r="B351005" t="s">
        <v>1652</v>
      </c>
      <c r="C351005" t="s">
        <v>1634</v>
      </c>
    </row>
    <row r="351006" spans="1:3" x14ac:dyDescent="0.25">
      <c r="B351006" t="s">
        <v>1653</v>
      </c>
    </row>
    <row r="351007" spans="1:3" x14ac:dyDescent="0.25">
      <c r="B351007" t="s">
        <v>1654</v>
      </c>
    </row>
  </sheetData>
  <mergeCells count="3">
    <mergeCell ref="B8:P8"/>
    <mergeCell ref="D1:E1"/>
    <mergeCell ref="D2:F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la Cuenta Bancaria EMBARGADA en la que se manejan recursis del SGP, tal como la informa el banco respectivo." sqref="E11:E12">
      <formula1>0</formula1>
      <formula2>390</formula2>
    </dataValidation>
    <dataValidation type="textLength" allowBlank="1" showInputMessage="1" showErrorMessage="1" errorTitle="Entrada no válida" error="Escriba un texto " promptTitle="Cualquier contenido" prompt=" Registre el NOMBRE ó la CLASE de los recursos del SGP, EMBARGADOS EN ESTA CUENTA. Si es más de uno separe por guión. Ej.: DEPORTE - CULTURA. (MÁX. 390 CARACTERES)." sqref="F11:F14">
      <formula1>0</formula1>
      <formula2>4000</formula2>
    </dataValidation>
    <dataValidation type="date" allowBlank="1" showInputMessage="1" errorTitle="Entrada no válida" error="Por favor escriba una fecha válida (AAAA/MM/DD)" promptTitle="Ingrese una fecha (AAAA/MM/DD)" prompt=" Registre la fecha en la cual la Autoridad Judicial DECRETÓ el embargo de la cuenta bancaria en la que se manejen recursos del SGP.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ombre del juzgado o tribunal que decretó el embargo de la cuenta bancaria en la que se manejen recursos del SGP. (MÁX. 390 CARACTERES)." sqref="H11">
      <formula1>0</formula1>
      <formula2>390</formula2>
    </dataValidation>
    <dataValidation type="textLength" allowBlank="1" showInputMessage="1" showErrorMessage="1" errorTitle="Entrada no válida" error="Escriba un texto " promptTitle="Cualquier contenido" prompt=" Registre COMPLETO el número asignado al proceso de cobro por el juzgado o tribunal, respecto al embargo de la cuenta bancaria en la que se manejen recursos del SGP. (MÁX. 90 CARACTERES)." sqref="I11:I14">
      <formula1>0</formula1>
      <formula2>4000</formula2>
    </dataValidation>
    <dataValidation type="decimal" allowBlank="1" showInputMessage="1" showErrorMessage="1" errorTitle="Entrada no válida" error="Por favor escriba un número" promptTitle="Escriba un número en esta casilla" prompt=" Registre EN PESOS el valor del embargo decretado por la instancia judicial correspondiente." sqref="K11:K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la sentencia ha sido o no ejecutoriada." sqref="L11">
      <formula1>$C$351002:$C$351005</formula1>
    </dataValidation>
    <dataValidation type="decimal" allowBlank="1" showInputMessage="1" showErrorMessage="1" errorTitle="Entrada no válida" error="Por favor escriba un número" promptTitle="Escriba un número en esta casilla" prompt=" Registre EN PESOS el valor del monto a pagar, determinado en la sentenci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pagos efectuados por este embarg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os valores pendientes de pago por este embargo." sqref="O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P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INSTANCIA que lleva el proceso de cobro, respecto al embargo de la Cuenta Bancaria en la que se manejen recursos del SGP." sqref="J11:J14">
      <formula1>$B$350975:$B$350980</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zoomScale="90" zoomScaleNormal="90" workbookViewId="0"/>
  </sheetViews>
  <sheetFormatPr baseColWidth="10" defaultColWidth="9.140625" defaultRowHeight="15" x14ac:dyDescent="0.25"/>
  <cols>
    <col min="2" max="2" width="16" customWidth="1"/>
    <col min="3" max="3" width="20" customWidth="1"/>
    <col min="4" max="4" width="19.42578125" customWidth="1"/>
    <col min="5" max="5" width="24" customWidth="1"/>
    <col min="6" max="6" width="28.140625" customWidth="1"/>
    <col min="7" max="7" width="42.5703125" customWidth="1"/>
    <col min="8" max="8" width="28" customWidth="1"/>
    <col min="9" max="9" width="27" customWidth="1"/>
    <col min="10" max="10" width="25.28515625" customWidth="1"/>
    <col min="11" max="11" width="23" customWidth="1"/>
    <col min="12" max="12" width="21" customWidth="1"/>
    <col min="13" max="13" width="18" customWidth="1"/>
    <col min="14" max="14" width="20.28515625" customWidth="1"/>
    <col min="15" max="15" width="28" customWidth="1"/>
    <col min="16" max="16" width="36" customWidth="1"/>
    <col min="17" max="17" width="19" customWidth="1"/>
    <col min="18" max="18" width="24.7109375" customWidth="1"/>
    <col min="19" max="19" width="20" customWidth="1"/>
    <col min="20" max="20" width="20.28515625" customWidth="1"/>
    <col min="21" max="21" width="19.5703125" customWidth="1"/>
    <col min="22" max="22" width="17.7109375" customWidth="1"/>
    <col min="23" max="23" width="16.85546875" customWidth="1"/>
    <col min="24" max="24" width="18.140625" customWidth="1"/>
    <col min="25" max="25" width="19" customWidth="1"/>
    <col min="26" max="26" width="19.28515625" customWidth="1"/>
    <col min="27" max="27" width="14.85546875" customWidth="1"/>
    <col min="28" max="29" width="19.140625" customWidth="1"/>
    <col min="30" max="30" width="20.7109375" customWidth="1"/>
    <col min="31" max="31" width="19" customWidth="1"/>
    <col min="33" max="256" width="8" hidden="1"/>
  </cols>
  <sheetData>
    <row r="1" spans="1:31" ht="53.25" customHeight="1" x14ac:dyDescent="0.25">
      <c r="B1" s="1" t="s">
        <v>0</v>
      </c>
      <c r="C1" s="1">
        <v>56</v>
      </c>
      <c r="D1" s="205" t="s">
        <v>1</v>
      </c>
      <c r="E1" s="206"/>
      <c r="F1" s="206"/>
    </row>
    <row r="2" spans="1:31" ht="32.25" customHeight="1" x14ac:dyDescent="0.25">
      <c r="B2" s="1" t="s">
        <v>2</v>
      </c>
      <c r="C2" s="1">
        <v>471</v>
      </c>
      <c r="D2" s="205" t="s">
        <v>1655</v>
      </c>
      <c r="E2" s="206"/>
      <c r="F2" s="206"/>
      <c r="G2" s="206"/>
    </row>
    <row r="3" spans="1:31" x14ac:dyDescent="0.25">
      <c r="B3" s="1" t="s">
        <v>4</v>
      </c>
      <c r="C3" s="1">
        <v>1</v>
      </c>
    </row>
    <row r="4" spans="1:31" x14ac:dyDescent="0.25">
      <c r="B4" s="1" t="s">
        <v>5</v>
      </c>
      <c r="C4" s="1">
        <v>7412</v>
      </c>
    </row>
    <row r="5" spans="1:31" x14ac:dyDescent="0.25">
      <c r="B5" s="1" t="s">
        <v>6</v>
      </c>
      <c r="C5" s="5">
        <v>44926</v>
      </c>
    </row>
    <row r="6" spans="1:31" x14ac:dyDescent="0.25">
      <c r="B6" s="1" t="s">
        <v>7</v>
      </c>
      <c r="C6" s="1">
        <v>12</v>
      </c>
      <c r="D6" s="1" t="s">
        <v>8</v>
      </c>
    </row>
    <row r="8" spans="1:31" x14ac:dyDescent="0.25">
      <c r="A8" s="1" t="s">
        <v>9</v>
      </c>
      <c r="B8" s="197" t="s">
        <v>1656</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row>
    <row r="9" spans="1:3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79</v>
      </c>
      <c r="Y9" s="1">
        <v>80</v>
      </c>
      <c r="Z9" s="1">
        <v>84</v>
      </c>
      <c r="AA9" s="1">
        <v>88</v>
      </c>
      <c r="AB9" s="1">
        <v>92</v>
      </c>
      <c r="AC9" s="1">
        <v>96</v>
      </c>
      <c r="AD9" s="1">
        <v>100</v>
      </c>
      <c r="AE9" s="1">
        <v>104</v>
      </c>
    </row>
    <row r="10" spans="1:31" x14ac:dyDescent="0.25">
      <c r="C10" s="24" t="s">
        <v>78</v>
      </c>
      <c r="D10" s="1" t="s">
        <v>56</v>
      </c>
      <c r="E10" s="1" t="s">
        <v>1274</v>
      </c>
      <c r="F10" s="1" t="s">
        <v>1275</v>
      </c>
      <c r="G10" s="1" t="s">
        <v>1276</v>
      </c>
      <c r="H10" s="1" t="s">
        <v>1277</v>
      </c>
      <c r="I10" s="24" t="s">
        <v>1657</v>
      </c>
      <c r="J10" s="24" t="s">
        <v>1278</v>
      </c>
      <c r="K10" s="24" t="s">
        <v>1658</v>
      </c>
      <c r="L10" s="1" t="s">
        <v>1659</v>
      </c>
      <c r="M10" s="1" t="s">
        <v>1280</v>
      </c>
      <c r="N10" s="24" t="s">
        <v>1660</v>
      </c>
      <c r="O10" s="24" t="s">
        <v>1281</v>
      </c>
      <c r="P10" s="1" t="s">
        <v>1661</v>
      </c>
      <c r="Q10" s="24" t="s">
        <v>1662</v>
      </c>
      <c r="R10" s="1" t="s">
        <v>1285</v>
      </c>
      <c r="S10" s="24" t="s">
        <v>1286</v>
      </c>
      <c r="T10" s="24" t="s">
        <v>1287</v>
      </c>
      <c r="U10" s="24" t="s">
        <v>1288</v>
      </c>
      <c r="V10" s="1" t="s">
        <v>1289</v>
      </c>
      <c r="W10" s="1" t="s">
        <v>1290</v>
      </c>
      <c r="X10" s="24" t="s">
        <v>90</v>
      </c>
      <c r="Y10" s="24" t="s">
        <v>1291</v>
      </c>
      <c r="Z10" s="1" t="s">
        <v>1292</v>
      </c>
      <c r="AA10" s="1" t="s">
        <v>1293</v>
      </c>
      <c r="AB10" s="24" t="s">
        <v>1294</v>
      </c>
      <c r="AC10" s="24" t="s">
        <v>1295</v>
      </c>
      <c r="AD10" s="1" t="s">
        <v>1296</v>
      </c>
      <c r="AE10" s="1" t="s">
        <v>12</v>
      </c>
    </row>
    <row r="11" spans="1:31" ht="124.5" customHeight="1" x14ac:dyDescent="0.25">
      <c r="A11" s="150">
        <v>1</v>
      </c>
      <c r="B11" s="151" t="s">
        <v>33</v>
      </c>
      <c r="C11" s="152" t="s">
        <v>17</v>
      </c>
      <c r="D11" s="152" t="s">
        <v>3367</v>
      </c>
      <c r="E11" s="153">
        <v>48</v>
      </c>
      <c r="F11" s="152" t="s">
        <v>1698</v>
      </c>
      <c r="G11" s="154" t="s">
        <v>3368</v>
      </c>
      <c r="H11" s="152" t="s">
        <v>1680</v>
      </c>
      <c r="I11" s="152">
        <v>11</v>
      </c>
      <c r="J11" s="152" t="s">
        <v>1665</v>
      </c>
      <c r="K11" s="152"/>
      <c r="L11" s="152">
        <v>901106886</v>
      </c>
      <c r="M11" s="152" t="s">
        <v>1678</v>
      </c>
      <c r="N11" s="152" t="s">
        <v>14</v>
      </c>
      <c r="O11" s="155" t="s">
        <v>3369</v>
      </c>
      <c r="P11" s="156" t="s">
        <v>14</v>
      </c>
      <c r="Q11" s="157"/>
      <c r="R11" s="158" t="s">
        <v>14</v>
      </c>
      <c r="S11" s="152"/>
      <c r="T11" s="152"/>
      <c r="U11" s="159">
        <v>18685062</v>
      </c>
      <c r="V11" s="160">
        <f>SUM(Q11:U11)</f>
        <v>18685062</v>
      </c>
      <c r="W11" s="157">
        <v>9342531</v>
      </c>
      <c r="X11" s="152" t="s">
        <v>19</v>
      </c>
      <c r="Y11" s="152"/>
      <c r="Z11" s="161">
        <v>44578</v>
      </c>
      <c r="AA11" s="161">
        <v>44578</v>
      </c>
      <c r="AB11" s="170">
        <v>44623</v>
      </c>
      <c r="AC11" s="161">
        <v>44623</v>
      </c>
      <c r="AD11" s="161" t="s">
        <v>14</v>
      </c>
      <c r="AE11" s="152" t="s">
        <v>14</v>
      </c>
    </row>
    <row r="12" spans="1:31" ht="105" x14ac:dyDescent="0.25">
      <c r="A12" s="150">
        <v>2</v>
      </c>
      <c r="B12" s="151" t="s">
        <v>3345</v>
      </c>
      <c r="C12" s="152" t="s">
        <v>17</v>
      </c>
      <c r="D12" s="152" t="s">
        <v>3370</v>
      </c>
      <c r="E12" s="153">
        <v>284</v>
      </c>
      <c r="F12" s="152" t="s">
        <v>1698</v>
      </c>
      <c r="G12" s="154" t="s">
        <v>3371</v>
      </c>
      <c r="H12" s="152" t="s">
        <v>1668</v>
      </c>
      <c r="I12" s="152">
        <v>189</v>
      </c>
      <c r="J12" s="152" t="s">
        <v>1665</v>
      </c>
      <c r="K12" s="152"/>
      <c r="L12" s="152">
        <v>1090444399</v>
      </c>
      <c r="M12" s="152" t="s">
        <v>1689</v>
      </c>
      <c r="N12" s="152" t="s">
        <v>14</v>
      </c>
      <c r="O12" s="155" t="s">
        <v>3372</v>
      </c>
      <c r="P12" s="156" t="s">
        <v>3373</v>
      </c>
      <c r="Q12" s="157">
        <v>15000000</v>
      </c>
      <c r="R12" s="158" t="s">
        <v>14</v>
      </c>
      <c r="S12" s="152"/>
      <c r="T12" s="152"/>
      <c r="U12" s="159"/>
      <c r="V12" s="160">
        <f t="shared" ref="V12:V59" si="0">SUM(Q12:U12)</f>
        <v>15000000</v>
      </c>
      <c r="W12" s="157"/>
      <c r="X12" s="152" t="s">
        <v>19</v>
      </c>
      <c r="Y12" s="152"/>
      <c r="Z12" s="161">
        <v>44588</v>
      </c>
      <c r="AA12" s="161">
        <v>44593</v>
      </c>
      <c r="AB12" s="161">
        <v>44772</v>
      </c>
      <c r="AC12" s="161">
        <v>44772</v>
      </c>
      <c r="AD12" s="161" t="s">
        <v>14</v>
      </c>
      <c r="AE12" s="152" t="s">
        <v>14</v>
      </c>
    </row>
    <row r="13" spans="1:31" ht="126" customHeight="1" x14ac:dyDescent="0.25">
      <c r="A13" s="150">
        <v>3</v>
      </c>
      <c r="B13" s="151" t="s">
        <v>3348</v>
      </c>
      <c r="C13" s="152" t="s">
        <v>17</v>
      </c>
      <c r="D13" s="152" t="s">
        <v>3370</v>
      </c>
      <c r="E13" s="153">
        <v>285</v>
      </c>
      <c r="F13" s="152" t="s">
        <v>1698</v>
      </c>
      <c r="G13" s="154" t="s">
        <v>3374</v>
      </c>
      <c r="H13" s="152" t="s">
        <v>1668</v>
      </c>
      <c r="I13" s="152">
        <v>190</v>
      </c>
      <c r="J13" s="152" t="s">
        <v>1665</v>
      </c>
      <c r="K13" s="152"/>
      <c r="L13" s="152">
        <v>88264373</v>
      </c>
      <c r="M13" s="152" t="s">
        <v>1685</v>
      </c>
      <c r="N13" s="152" t="s">
        <v>14</v>
      </c>
      <c r="O13" s="155" t="s">
        <v>3375</v>
      </c>
      <c r="P13" s="156" t="s">
        <v>3373</v>
      </c>
      <c r="Q13" s="157">
        <v>25000000</v>
      </c>
      <c r="R13" s="158" t="s">
        <v>14</v>
      </c>
      <c r="S13" s="152"/>
      <c r="T13" s="152"/>
      <c r="U13" s="159"/>
      <c r="V13" s="160">
        <f t="shared" si="0"/>
        <v>25000000</v>
      </c>
      <c r="W13" s="157">
        <v>12500000</v>
      </c>
      <c r="X13" s="152" t="s">
        <v>19</v>
      </c>
      <c r="Y13" s="152"/>
      <c r="Z13" s="161">
        <v>44588</v>
      </c>
      <c r="AA13" s="161">
        <v>44592</v>
      </c>
      <c r="AB13" s="161">
        <v>44925</v>
      </c>
      <c r="AC13" s="161">
        <v>44925</v>
      </c>
      <c r="AD13" s="161" t="s">
        <v>14</v>
      </c>
      <c r="AE13" s="152" t="s">
        <v>14</v>
      </c>
    </row>
    <row r="14" spans="1:31" ht="94.5" customHeight="1" x14ac:dyDescent="0.25">
      <c r="A14" s="150">
        <v>4</v>
      </c>
      <c r="B14" s="151" t="s">
        <v>3351</v>
      </c>
      <c r="C14" s="152" t="s">
        <v>17</v>
      </c>
      <c r="D14" s="152" t="s">
        <v>3367</v>
      </c>
      <c r="E14" s="153">
        <v>359</v>
      </c>
      <c r="F14" s="152" t="s">
        <v>1698</v>
      </c>
      <c r="G14" s="154" t="s">
        <v>3376</v>
      </c>
      <c r="H14" s="152" t="s">
        <v>1680</v>
      </c>
      <c r="I14" s="152">
        <v>197</v>
      </c>
      <c r="J14" s="152" t="s">
        <v>1665</v>
      </c>
      <c r="K14" s="152"/>
      <c r="L14" s="152">
        <v>834000922</v>
      </c>
      <c r="M14" s="152" t="s">
        <v>1670</v>
      </c>
      <c r="N14" s="152" t="s">
        <v>14</v>
      </c>
      <c r="O14" s="155" t="s">
        <v>3377</v>
      </c>
      <c r="P14" s="156" t="s">
        <v>14</v>
      </c>
      <c r="Q14" s="157"/>
      <c r="R14" s="158" t="s">
        <v>14</v>
      </c>
      <c r="S14" s="152"/>
      <c r="T14" s="152"/>
      <c r="U14" s="159">
        <v>27088981</v>
      </c>
      <c r="V14" s="160">
        <f t="shared" si="0"/>
        <v>27088981</v>
      </c>
      <c r="W14" s="157">
        <v>13544490</v>
      </c>
      <c r="X14" s="152" t="s">
        <v>19</v>
      </c>
      <c r="Y14" s="152"/>
      <c r="Z14" s="161">
        <v>44589</v>
      </c>
      <c r="AA14" s="161">
        <v>44589</v>
      </c>
      <c r="AB14" s="161">
        <v>44607</v>
      </c>
      <c r="AC14" s="161" t="s">
        <v>14</v>
      </c>
      <c r="AD14" s="161" t="s">
        <v>14</v>
      </c>
      <c r="AE14" s="152" t="s">
        <v>14</v>
      </c>
    </row>
    <row r="15" spans="1:31" ht="155.25" customHeight="1" x14ac:dyDescent="0.25">
      <c r="A15" s="150">
        <v>5</v>
      </c>
      <c r="B15" s="151" t="s">
        <v>3355</v>
      </c>
      <c r="C15" s="152" t="s">
        <v>17</v>
      </c>
      <c r="D15" s="152" t="s">
        <v>3367</v>
      </c>
      <c r="E15" s="153">
        <v>460</v>
      </c>
      <c r="F15" s="152" t="s">
        <v>1671</v>
      </c>
      <c r="G15" s="154" t="s">
        <v>3378</v>
      </c>
      <c r="H15" s="152" t="s">
        <v>1680</v>
      </c>
      <c r="I15" s="152">
        <v>781</v>
      </c>
      <c r="J15" s="152" t="s">
        <v>1665</v>
      </c>
      <c r="K15" s="152"/>
      <c r="L15" s="152">
        <v>901250852</v>
      </c>
      <c r="M15" s="152" t="s">
        <v>1693</v>
      </c>
      <c r="N15" s="152" t="s">
        <v>14</v>
      </c>
      <c r="O15" s="155" t="s">
        <v>3379</v>
      </c>
      <c r="P15" s="156" t="s">
        <v>3373</v>
      </c>
      <c r="Q15" s="157">
        <v>25000000</v>
      </c>
      <c r="R15" s="158" t="s">
        <v>14</v>
      </c>
      <c r="S15" s="152"/>
      <c r="T15" s="152"/>
      <c r="U15" s="159"/>
      <c r="V15" s="160">
        <f t="shared" si="0"/>
        <v>25000000</v>
      </c>
      <c r="W15" s="157">
        <v>12500000</v>
      </c>
      <c r="X15" s="152" t="s">
        <v>19</v>
      </c>
      <c r="Y15" s="152"/>
      <c r="Z15" s="161">
        <v>44617</v>
      </c>
      <c r="AA15" s="161">
        <v>44617</v>
      </c>
      <c r="AB15" s="161">
        <v>44706</v>
      </c>
      <c r="AC15" s="161">
        <v>44706</v>
      </c>
      <c r="AD15" s="161" t="s">
        <v>14</v>
      </c>
      <c r="AE15" s="152" t="s">
        <v>14</v>
      </c>
    </row>
    <row r="16" spans="1:31" ht="123" customHeight="1" x14ac:dyDescent="0.25">
      <c r="A16" s="150">
        <v>6</v>
      </c>
      <c r="B16" s="151" t="s">
        <v>3380</v>
      </c>
      <c r="C16" s="152" t="s">
        <v>17</v>
      </c>
      <c r="D16" s="152" t="s">
        <v>3367</v>
      </c>
      <c r="E16" s="153">
        <v>461</v>
      </c>
      <c r="F16" s="152" t="s">
        <v>1698</v>
      </c>
      <c r="G16" s="154" t="s">
        <v>3381</v>
      </c>
      <c r="H16" s="152" t="s">
        <v>1680</v>
      </c>
      <c r="I16" s="152">
        <v>782</v>
      </c>
      <c r="J16" s="152" t="s">
        <v>1665</v>
      </c>
      <c r="K16" s="152"/>
      <c r="L16" s="152">
        <v>890505327</v>
      </c>
      <c r="M16" s="152" t="s">
        <v>1666</v>
      </c>
      <c r="N16" s="152" t="s">
        <v>14</v>
      </c>
      <c r="O16" s="155" t="s">
        <v>3382</v>
      </c>
      <c r="P16" s="156" t="s">
        <v>3373</v>
      </c>
      <c r="Q16" s="157">
        <v>4000000</v>
      </c>
      <c r="R16" s="158" t="s">
        <v>14</v>
      </c>
      <c r="S16" s="152"/>
      <c r="T16" s="152"/>
      <c r="U16" s="159"/>
      <c r="V16" s="160">
        <f t="shared" si="0"/>
        <v>4000000</v>
      </c>
      <c r="W16" s="157">
        <v>2000000</v>
      </c>
      <c r="X16" s="152" t="s">
        <v>19</v>
      </c>
      <c r="Y16" s="152"/>
      <c r="Z16" s="161">
        <v>44617</v>
      </c>
      <c r="AA16" s="161">
        <v>44617</v>
      </c>
      <c r="AB16" s="161">
        <v>44925</v>
      </c>
      <c r="AC16" s="161">
        <v>44925</v>
      </c>
      <c r="AD16" s="161" t="s">
        <v>14</v>
      </c>
      <c r="AE16" s="152" t="s">
        <v>14</v>
      </c>
    </row>
    <row r="17" spans="1:31" ht="97.5" customHeight="1" x14ac:dyDescent="0.25">
      <c r="A17" s="150">
        <v>7</v>
      </c>
      <c r="B17" s="151" t="s">
        <v>3383</v>
      </c>
      <c r="C17" s="152" t="s">
        <v>17</v>
      </c>
      <c r="D17" s="152" t="s">
        <v>3367</v>
      </c>
      <c r="E17" s="153">
        <v>462</v>
      </c>
      <c r="F17" s="152" t="s">
        <v>1698</v>
      </c>
      <c r="G17" s="154" t="s">
        <v>3376</v>
      </c>
      <c r="H17" s="152" t="s">
        <v>1680</v>
      </c>
      <c r="I17" s="152">
        <v>783</v>
      </c>
      <c r="J17" s="152" t="s">
        <v>1665</v>
      </c>
      <c r="K17" s="152"/>
      <c r="L17" s="152">
        <v>834000922</v>
      </c>
      <c r="M17" s="152" t="s">
        <v>1670</v>
      </c>
      <c r="N17" s="152" t="s">
        <v>14</v>
      </c>
      <c r="O17" s="155" t="s">
        <v>3377</v>
      </c>
      <c r="P17" s="156" t="s">
        <v>14</v>
      </c>
      <c r="Q17" s="157"/>
      <c r="R17" s="158" t="s">
        <v>14</v>
      </c>
      <c r="S17" s="152"/>
      <c r="T17" s="152"/>
      <c r="U17" s="159">
        <v>27088981</v>
      </c>
      <c r="V17" s="160">
        <f t="shared" si="0"/>
        <v>27088981</v>
      </c>
      <c r="W17" s="157">
        <v>13544490</v>
      </c>
      <c r="X17" s="152" t="s">
        <v>19</v>
      </c>
      <c r="Y17" s="152"/>
      <c r="Z17" s="161">
        <v>44617</v>
      </c>
      <c r="AA17" s="161">
        <v>44617</v>
      </c>
      <c r="AB17" s="161">
        <v>44634</v>
      </c>
      <c r="AC17" s="161">
        <v>44643</v>
      </c>
      <c r="AD17" s="161" t="s">
        <v>14</v>
      </c>
      <c r="AE17" s="152" t="s">
        <v>14</v>
      </c>
    </row>
    <row r="18" spans="1:31" ht="123" customHeight="1" x14ac:dyDescent="0.25">
      <c r="A18" s="150">
        <v>8</v>
      </c>
      <c r="B18" s="151" t="s">
        <v>3384</v>
      </c>
      <c r="C18" s="152" t="s">
        <v>17</v>
      </c>
      <c r="D18" s="152" t="s">
        <v>3367</v>
      </c>
      <c r="E18" s="153">
        <v>492</v>
      </c>
      <c r="F18" s="152" t="s">
        <v>1698</v>
      </c>
      <c r="G18" s="154" t="s">
        <v>3368</v>
      </c>
      <c r="H18" s="152" t="s">
        <v>1680</v>
      </c>
      <c r="I18" s="152">
        <v>1042</v>
      </c>
      <c r="J18" s="152" t="s">
        <v>1665</v>
      </c>
      <c r="K18" s="152"/>
      <c r="L18" s="152">
        <v>901106886</v>
      </c>
      <c r="M18" s="152" t="s">
        <v>1678</v>
      </c>
      <c r="N18" s="152" t="s">
        <v>14</v>
      </c>
      <c r="O18" s="155" t="s">
        <v>3369</v>
      </c>
      <c r="P18" s="156" t="s">
        <v>14</v>
      </c>
      <c r="Q18" s="157"/>
      <c r="R18" s="158" t="s">
        <v>14</v>
      </c>
      <c r="S18" s="152"/>
      <c r="T18" s="152"/>
      <c r="U18" s="159">
        <v>18685062</v>
      </c>
      <c r="V18" s="160">
        <f>SUM(Q18:U18)</f>
        <v>18685062</v>
      </c>
      <c r="W18" s="157">
        <v>9342531</v>
      </c>
      <c r="X18" s="152" t="s">
        <v>19</v>
      </c>
      <c r="Y18" s="152"/>
      <c r="Z18" s="161">
        <v>44628</v>
      </c>
      <c r="AA18" s="161">
        <v>44628</v>
      </c>
      <c r="AB18" s="161">
        <v>44658</v>
      </c>
      <c r="AC18" s="161">
        <v>44673</v>
      </c>
      <c r="AD18" s="161" t="s">
        <v>14</v>
      </c>
      <c r="AE18" s="152" t="s">
        <v>14</v>
      </c>
    </row>
    <row r="19" spans="1:31" ht="120.75" customHeight="1" x14ac:dyDescent="0.25">
      <c r="A19" s="150">
        <v>9</v>
      </c>
      <c r="B19" s="151" t="s">
        <v>3385</v>
      </c>
      <c r="C19" s="152" t="s">
        <v>17</v>
      </c>
      <c r="D19" s="152" t="s">
        <v>3367</v>
      </c>
      <c r="E19" s="153">
        <v>498</v>
      </c>
      <c r="F19" s="152" t="s">
        <v>1671</v>
      </c>
      <c r="G19" s="154" t="s">
        <v>3386</v>
      </c>
      <c r="H19" s="152" t="s">
        <v>1680</v>
      </c>
      <c r="I19" s="152">
        <v>1193</v>
      </c>
      <c r="J19" s="152" t="s">
        <v>1665</v>
      </c>
      <c r="K19" s="152"/>
      <c r="L19" s="152">
        <v>901004512</v>
      </c>
      <c r="M19" s="152" t="s">
        <v>1687</v>
      </c>
      <c r="N19" s="152" t="s">
        <v>14</v>
      </c>
      <c r="O19" s="155" t="s">
        <v>3387</v>
      </c>
      <c r="P19" s="156" t="s">
        <v>3373</v>
      </c>
      <c r="Q19" s="157">
        <v>10000000</v>
      </c>
      <c r="R19" s="158" t="s">
        <v>14</v>
      </c>
      <c r="S19" s="152"/>
      <c r="T19" s="152"/>
      <c r="U19" s="159"/>
      <c r="V19" s="160">
        <f t="shared" si="0"/>
        <v>10000000</v>
      </c>
      <c r="W19" s="157"/>
      <c r="X19" s="152" t="s">
        <v>19</v>
      </c>
      <c r="Y19" s="152"/>
      <c r="Z19" s="161">
        <v>44643</v>
      </c>
      <c r="AA19" s="161">
        <v>44643</v>
      </c>
      <c r="AB19" s="161">
        <v>44925</v>
      </c>
      <c r="AC19" s="161">
        <v>44925</v>
      </c>
      <c r="AD19" s="161" t="s">
        <v>14</v>
      </c>
      <c r="AE19" s="152" t="s">
        <v>14</v>
      </c>
    </row>
    <row r="20" spans="1:31" ht="96" customHeight="1" x14ac:dyDescent="0.25">
      <c r="A20" s="150">
        <v>10</v>
      </c>
      <c r="B20" s="151" t="s">
        <v>3388</v>
      </c>
      <c r="C20" s="152" t="s">
        <v>17</v>
      </c>
      <c r="D20" s="152" t="s">
        <v>3367</v>
      </c>
      <c r="E20" s="153">
        <v>499</v>
      </c>
      <c r="F20" s="152" t="s">
        <v>1698</v>
      </c>
      <c r="G20" s="154" t="s">
        <v>3376</v>
      </c>
      <c r="H20" s="152" t="s">
        <v>1680</v>
      </c>
      <c r="I20" s="152">
        <v>1194</v>
      </c>
      <c r="J20" s="152" t="s">
        <v>1665</v>
      </c>
      <c r="K20" s="152"/>
      <c r="L20" s="152">
        <v>834000922</v>
      </c>
      <c r="M20" s="152" t="s">
        <v>1670</v>
      </c>
      <c r="N20" s="152" t="s">
        <v>14</v>
      </c>
      <c r="O20" s="155" t="s">
        <v>3377</v>
      </c>
      <c r="P20" s="156" t="s">
        <v>14</v>
      </c>
      <c r="Q20" s="157"/>
      <c r="R20" s="158" t="s">
        <v>14</v>
      </c>
      <c r="S20" s="152"/>
      <c r="T20" s="152"/>
      <c r="U20" s="159">
        <v>27236203</v>
      </c>
      <c r="V20" s="160">
        <f t="shared" si="0"/>
        <v>27236203</v>
      </c>
      <c r="W20" s="157">
        <v>13618101</v>
      </c>
      <c r="X20" s="152" t="s">
        <v>19</v>
      </c>
      <c r="Y20" s="152"/>
      <c r="Z20" s="161">
        <v>44643</v>
      </c>
      <c r="AA20" s="161">
        <v>44643</v>
      </c>
      <c r="AB20" s="161">
        <v>44661</v>
      </c>
      <c r="AC20" s="161">
        <v>44670</v>
      </c>
      <c r="AD20" s="161" t="s">
        <v>14</v>
      </c>
      <c r="AE20" s="152" t="s">
        <v>14</v>
      </c>
    </row>
    <row r="21" spans="1:31" ht="167.25" customHeight="1" x14ac:dyDescent="0.25">
      <c r="A21" s="150">
        <v>11</v>
      </c>
      <c r="B21" s="151" t="s">
        <v>3389</v>
      </c>
      <c r="C21" s="152" t="s">
        <v>17</v>
      </c>
      <c r="D21" s="152" t="s">
        <v>3370</v>
      </c>
      <c r="E21" s="153">
        <v>506</v>
      </c>
      <c r="F21" s="152" t="s">
        <v>1671</v>
      </c>
      <c r="G21" s="154" t="s">
        <v>3390</v>
      </c>
      <c r="H21" s="152" t="s">
        <v>1668</v>
      </c>
      <c r="I21" s="152">
        <v>1217</v>
      </c>
      <c r="J21" s="152" t="s">
        <v>1665</v>
      </c>
      <c r="K21" s="152"/>
      <c r="L21" s="152">
        <v>88216872</v>
      </c>
      <c r="M21" s="152" t="s">
        <v>1682</v>
      </c>
      <c r="N21" s="152" t="s">
        <v>14</v>
      </c>
      <c r="O21" s="155" t="s">
        <v>3391</v>
      </c>
      <c r="P21" s="156" t="s">
        <v>3373</v>
      </c>
      <c r="Q21" s="157">
        <v>54000000</v>
      </c>
      <c r="R21" s="158" t="s">
        <v>14</v>
      </c>
      <c r="S21" s="152"/>
      <c r="T21" s="152"/>
      <c r="U21" s="159"/>
      <c r="V21" s="160">
        <f t="shared" si="0"/>
        <v>54000000</v>
      </c>
      <c r="W21" s="157"/>
      <c r="X21" s="152" t="s">
        <v>19</v>
      </c>
      <c r="Y21" s="152"/>
      <c r="Z21" s="161">
        <v>44645</v>
      </c>
      <c r="AA21" s="161">
        <v>44645</v>
      </c>
      <c r="AB21" s="161">
        <v>44651</v>
      </c>
      <c r="AC21" s="161">
        <v>44651</v>
      </c>
      <c r="AD21" s="161" t="s">
        <v>14</v>
      </c>
      <c r="AE21" s="152" t="s">
        <v>14</v>
      </c>
    </row>
    <row r="22" spans="1:31" ht="123" customHeight="1" x14ac:dyDescent="0.25">
      <c r="A22" s="150">
        <v>12</v>
      </c>
      <c r="B22" s="151" t="s">
        <v>3392</v>
      </c>
      <c r="C22" s="152" t="s">
        <v>17</v>
      </c>
      <c r="D22" s="152" t="s">
        <v>3367</v>
      </c>
      <c r="E22" s="153">
        <v>555</v>
      </c>
      <c r="F22" s="152" t="s">
        <v>1698</v>
      </c>
      <c r="G22" s="154" t="s">
        <v>3368</v>
      </c>
      <c r="H22" s="152" t="s">
        <v>1680</v>
      </c>
      <c r="I22" s="152">
        <v>1607</v>
      </c>
      <c r="J22" s="152" t="s">
        <v>1665</v>
      </c>
      <c r="K22" s="152"/>
      <c r="L22" s="152">
        <v>901106886</v>
      </c>
      <c r="M22" s="152" t="s">
        <v>1678</v>
      </c>
      <c r="N22" s="152" t="s">
        <v>14</v>
      </c>
      <c r="O22" s="155" t="s">
        <v>3369</v>
      </c>
      <c r="P22" s="156" t="s">
        <v>14</v>
      </c>
      <c r="Q22" s="157"/>
      <c r="R22" s="158" t="s">
        <v>14</v>
      </c>
      <c r="S22" s="152"/>
      <c r="T22" s="152"/>
      <c r="U22" s="159">
        <v>18685062</v>
      </c>
      <c r="V22" s="160">
        <f t="shared" si="0"/>
        <v>18685062</v>
      </c>
      <c r="W22" s="157">
        <v>9342531</v>
      </c>
      <c r="X22" s="152" t="s">
        <v>19</v>
      </c>
      <c r="Y22" s="152"/>
      <c r="Z22" s="161">
        <v>44669</v>
      </c>
      <c r="AA22" s="161">
        <v>44669</v>
      </c>
      <c r="AB22" s="161">
        <v>44703</v>
      </c>
      <c r="AC22" s="161">
        <v>44718</v>
      </c>
      <c r="AD22" s="161" t="s">
        <v>14</v>
      </c>
      <c r="AE22" s="152" t="s">
        <v>14</v>
      </c>
    </row>
    <row r="23" spans="1:31" ht="94.5" customHeight="1" x14ac:dyDescent="0.25">
      <c r="A23" s="150">
        <v>13</v>
      </c>
      <c r="B23" s="151" t="s">
        <v>3393</v>
      </c>
      <c r="C23" s="152" t="s">
        <v>17</v>
      </c>
      <c r="D23" s="152" t="s">
        <v>3367</v>
      </c>
      <c r="E23" s="153">
        <v>556</v>
      </c>
      <c r="F23" s="152" t="s">
        <v>1698</v>
      </c>
      <c r="G23" s="154" t="s">
        <v>3394</v>
      </c>
      <c r="H23" s="152" t="s">
        <v>1680</v>
      </c>
      <c r="I23" s="152">
        <v>1608</v>
      </c>
      <c r="J23" s="152" t="s">
        <v>1665</v>
      </c>
      <c r="K23" s="152"/>
      <c r="L23" s="152">
        <v>900027827</v>
      </c>
      <c r="M23" s="152" t="s">
        <v>1687</v>
      </c>
      <c r="N23" s="152" t="s">
        <v>14</v>
      </c>
      <c r="O23" s="155" t="s">
        <v>3395</v>
      </c>
      <c r="P23" s="156" t="s">
        <v>3373</v>
      </c>
      <c r="Q23" s="157">
        <v>20000000</v>
      </c>
      <c r="R23" s="158" t="s">
        <v>14</v>
      </c>
      <c r="S23" s="152"/>
      <c r="T23" s="152"/>
      <c r="U23" s="159"/>
      <c r="V23" s="160">
        <f t="shared" si="0"/>
        <v>20000000</v>
      </c>
      <c r="W23" s="157"/>
      <c r="X23" s="152" t="s">
        <v>19</v>
      </c>
      <c r="Y23" s="152"/>
      <c r="Z23" s="161">
        <v>44659</v>
      </c>
      <c r="AA23" s="161">
        <v>44669</v>
      </c>
      <c r="AB23" s="161">
        <v>44925</v>
      </c>
      <c r="AC23" s="161">
        <v>44925</v>
      </c>
      <c r="AD23" s="161" t="s">
        <v>14</v>
      </c>
      <c r="AE23" s="152" t="s">
        <v>14</v>
      </c>
    </row>
    <row r="24" spans="1:31" ht="64.5" customHeight="1" x14ac:dyDescent="0.25">
      <c r="A24" s="150">
        <v>14</v>
      </c>
      <c r="B24" s="151" t="s">
        <v>3396</v>
      </c>
      <c r="C24" s="152" t="s">
        <v>17</v>
      </c>
      <c r="D24" s="152" t="s">
        <v>3367</v>
      </c>
      <c r="E24" s="153">
        <v>562</v>
      </c>
      <c r="F24" s="152" t="s">
        <v>1701</v>
      </c>
      <c r="G24" s="154" t="s">
        <v>3397</v>
      </c>
      <c r="H24" s="152" t="s">
        <v>1680</v>
      </c>
      <c r="I24" s="152">
        <v>1652</v>
      </c>
      <c r="J24" s="152" t="s">
        <v>1665</v>
      </c>
      <c r="K24" s="152"/>
      <c r="L24" s="152">
        <v>890502801</v>
      </c>
      <c r="M24" s="152" t="s">
        <v>1689</v>
      </c>
      <c r="N24" s="152" t="s">
        <v>14</v>
      </c>
      <c r="O24" s="155" t="s">
        <v>3398</v>
      </c>
      <c r="P24" s="156" t="s">
        <v>14</v>
      </c>
      <c r="Q24" s="157"/>
      <c r="R24" s="158" t="s">
        <v>14</v>
      </c>
      <c r="S24" s="152"/>
      <c r="T24" s="152"/>
      <c r="U24" s="159">
        <v>790000</v>
      </c>
      <c r="V24" s="160">
        <f t="shared" si="0"/>
        <v>790000</v>
      </c>
      <c r="W24" s="157"/>
      <c r="X24" s="152" t="s">
        <v>19</v>
      </c>
      <c r="Y24" s="152"/>
      <c r="Z24" s="161">
        <v>44671</v>
      </c>
      <c r="AA24" s="161">
        <v>44671</v>
      </c>
      <c r="AB24" s="161">
        <v>44690</v>
      </c>
      <c r="AC24" s="161">
        <v>44690</v>
      </c>
      <c r="AD24" s="161" t="s">
        <v>14</v>
      </c>
      <c r="AE24" s="152" t="s">
        <v>14</v>
      </c>
    </row>
    <row r="25" spans="1:31" ht="98.25" customHeight="1" x14ac:dyDescent="0.25">
      <c r="A25" s="150">
        <v>15</v>
      </c>
      <c r="B25" s="151" t="s">
        <v>3399</v>
      </c>
      <c r="C25" s="152" t="s">
        <v>17</v>
      </c>
      <c r="D25" s="152" t="s">
        <v>3367</v>
      </c>
      <c r="E25" s="153">
        <v>563</v>
      </c>
      <c r="F25" s="152" t="s">
        <v>1698</v>
      </c>
      <c r="G25" s="154" t="s">
        <v>3376</v>
      </c>
      <c r="H25" s="152" t="s">
        <v>1680</v>
      </c>
      <c r="I25" s="152">
        <v>1653</v>
      </c>
      <c r="J25" s="152" t="s">
        <v>1665</v>
      </c>
      <c r="K25" s="152"/>
      <c r="L25" s="152">
        <v>834000922</v>
      </c>
      <c r="M25" s="152" t="s">
        <v>1670</v>
      </c>
      <c r="N25" s="152" t="s">
        <v>14</v>
      </c>
      <c r="O25" s="155" t="s">
        <v>3377</v>
      </c>
      <c r="P25" s="156" t="s">
        <v>14</v>
      </c>
      <c r="Q25" s="157"/>
      <c r="R25" s="158" t="s">
        <v>14</v>
      </c>
      <c r="S25" s="152"/>
      <c r="T25" s="152"/>
      <c r="U25" s="159">
        <v>27236203</v>
      </c>
      <c r="V25" s="160">
        <f t="shared" si="0"/>
        <v>27236203</v>
      </c>
      <c r="W25" s="157">
        <v>13618101</v>
      </c>
      <c r="X25" s="152" t="s">
        <v>19</v>
      </c>
      <c r="Y25" s="152"/>
      <c r="Z25" s="161">
        <v>44671</v>
      </c>
      <c r="AA25" s="161">
        <v>44671</v>
      </c>
      <c r="AB25" s="161">
        <v>44688</v>
      </c>
      <c r="AC25" s="161">
        <v>44697</v>
      </c>
      <c r="AD25" s="161" t="s">
        <v>14</v>
      </c>
      <c r="AE25" s="152" t="s">
        <v>14</v>
      </c>
    </row>
    <row r="26" spans="1:31" ht="150.75" customHeight="1" x14ac:dyDescent="0.25">
      <c r="A26" s="150">
        <v>16</v>
      </c>
      <c r="B26" s="151" t="s">
        <v>3400</v>
      </c>
      <c r="C26" s="152" t="s">
        <v>17</v>
      </c>
      <c r="D26" s="152" t="s">
        <v>3370</v>
      </c>
      <c r="E26" s="153">
        <v>586</v>
      </c>
      <c r="F26" s="152" t="s">
        <v>1698</v>
      </c>
      <c r="G26" s="154" t="s">
        <v>3401</v>
      </c>
      <c r="H26" s="152" t="s">
        <v>1668</v>
      </c>
      <c r="I26" s="152">
        <v>2039</v>
      </c>
      <c r="J26" s="152" t="s">
        <v>1665</v>
      </c>
      <c r="K26" s="152"/>
      <c r="L26" s="152">
        <v>800182856</v>
      </c>
      <c r="M26" s="152" t="s">
        <v>1670</v>
      </c>
      <c r="N26" s="152" t="s">
        <v>14</v>
      </c>
      <c r="O26" s="155" t="s">
        <v>2864</v>
      </c>
      <c r="P26" s="156" t="s">
        <v>3373</v>
      </c>
      <c r="Q26" s="157">
        <v>41540000</v>
      </c>
      <c r="R26" s="158" t="s">
        <v>14</v>
      </c>
      <c r="S26" s="152"/>
      <c r="T26" s="152"/>
      <c r="U26" s="159">
        <v>9314000</v>
      </c>
      <c r="V26" s="160">
        <f t="shared" si="0"/>
        <v>50854000</v>
      </c>
      <c r="W26" s="157"/>
      <c r="X26" s="152" t="s">
        <v>19</v>
      </c>
      <c r="Y26" s="152"/>
      <c r="Z26" s="161">
        <v>44694</v>
      </c>
      <c r="AA26" s="161">
        <v>44697</v>
      </c>
      <c r="AB26" s="161">
        <v>44689</v>
      </c>
      <c r="AC26" s="161">
        <v>45054</v>
      </c>
      <c r="AD26" s="161" t="s">
        <v>14</v>
      </c>
      <c r="AE26" s="152" t="s">
        <v>14</v>
      </c>
    </row>
    <row r="27" spans="1:31" ht="121.5" customHeight="1" x14ac:dyDescent="0.25">
      <c r="A27" s="150">
        <v>17</v>
      </c>
      <c r="B27" s="151" t="s">
        <v>3402</v>
      </c>
      <c r="C27" s="152" t="s">
        <v>17</v>
      </c>
      <c r="D27" s="152" t="s">
        <v>3367</v>
      </c>
      <c r="E27" s="153">
        <v>587</v>
      </c>
      <c r="F27" s="152" t="s">
        <v>1698</v>
      </c>
      <c r="G27" s="154" t="s">
        <v>3381</v>
      </c>
      <c r="H27" s="152" t="s">
        <v>1680</v>
      </c>
      <c r="I27" s="152">
        <v>2037</v>
      </c>
      <c r="J27" s="152" t="s">
        <v>1665</v>
      </c>
      <c r="K27" s="152"/>
      <c r="L27" s="152">
        <v>890505327</v>
      </c>
      <c r="M27" s="152" t="s">
        <v>1666</v>
      </c>
      <c r="N27" s="152" t="s">
        <v>14</v>
      </c>
      <c r="O27" s="155" t="s">
        <v>3382</v>
      </c>
      <c r="P27" s="156" t="s">
        <v>3373</v>
      </c>
      <c r="Q27" s="157">
        <v>4000000</v>
      </c>
      <c r="R27" s="158" t="s">
        <v>14</v>
      </c>
      <c r="S27" s="152"/>
      <c r="T27" s="152"/>
      <c r="U27" s="159"/>
      <c r="V27" s="160">
        <f t="shared" si="0"/>
        <v>4000000</v>
      </c>
      <c r="W27" s="157"/>
      <c r="X27" s="152" t="s">
        <v>19</v>
      </c>
      <c r="Y27" s="152"/>
      <c r="Z27" s="161">
        <v>44694</v>
      </c>
      <c r="AA27" s="161">
        <v>44697</v>
      </c>
      <c r="AB27" s="161">
        <v>44925</v>
      </c>
      <c r="AC27" s="161">
        <v>44925</v>
      </c>
      <c r="AD27" s="161" t="s">
        <v>14</v>
      </c>
      <c r="AE27" s="152" t="s">
        <v>14</v>
      </c>
    </row>
    <row r="28" spans="1:31" ht="94.5" customHeight="1" x14ac:dyDescent="0.25">
      <c r="A28" s="150">
        <v>18</v>
      </c>
      <c r="B28" s="151" t="s">
        <v>3403</v>
      </c>
      <c r="C28" s="152" t="s">
        <v>17</v>
      </c>
      <c r="D28" s="152" t="s">
        <v>3367</v>
      </c>
      <c r="E28" s="153">
        <v>588</v>
      </c>
      <c r="F28" s="152" t="s">
        <v>1698</v>
      </c>
      <c r="G28" s="154" t="s">
        <v>3376</v>
      </c>
      <c r="H28" s="152" t="s">
        <v>1680</v>
      </c>
      <c r="I28" s="152">
        <v>2038</v>
      </c>
      <c r="J28" s="152" t="s">
        <v>1665</v>
      </c>
      <c r="K28" s="152"/>
      <c r="L28" s="152">
        <v>834000922</v>
      </c>
      <c r="M28" s="152" t="s">
        <v>1670</v>
      </c>
      <c r="N28" s="152" t="s">
        <v>14</v>
      </c>
      <c r="O28" s="155" t="s">
        <v>3377</v>
      </c>
      <c r="P28" s="156" t="s">
        <v>14</v>
      </c>
      <c r="Q28" s="157"/>
      <c r="R28" s="158" t="s">
        <v>14</v>
      </c>
      <c r="S28" s="152"/>
      <c r="T28" s="152"/>
      <c r="U28" s="159">
        <v>27383426</v>
      </c>
      <c r="V28" s="160">
        <f t="shared" si="0"/>
        <v>27383426</v>
      </c>
      <c r="W28" s="157">
        <v>13691713</v>
      </c>
      <c r="X28" s="152" t="s">
        <v>19</v>
      </c>
      <c r="Y28" s="152"/>
      <c r="Z28" s="161">
        <v>44694</v>
      </c>
      <c r="AA28" s="161">
        <v>44697</v>
      </c>
      <c r="AB28" s="161">
        <v>44715</v>
      </c>
      <c r="AC28" s="161">
        <v>44816</v>
      </c>
      <c r="AD28" s="161" t="s">
        <v>14</v>
      </c>
      <c r="AE28" s="152" t="s">
        <v>14</v>
      </c>
    </row>
    <row r="29" spans="1:31" ht="184.5" customHeight="1" x14ac:dyDescent="0.25">
      <c r="A29" s="150">
        <v>19</v>
      </c>
      <c r="B29" s="151" t="s">
        <v>3404</v>
      </c>
      <c r="C29" s="152" t="s">
        <v>17</v>
      </c>
      <c r="D29" s="152" t="s">
        <v>3370</v>
      </c>
      <c r="E29" s="153">
        <v>607</v>
      </c>
      <c r="F29" s="152" t="s">
        <v>1671</v>
      </c>
      <c r="G29" s="154" t="s">
        <v>3405</v>
      </c>
      <c r="H29" s="152" t="s">
        <v>1668</v>
      </c>
      <c r="I29" s="152">
        <v>2418</v>
      </c>
      <c r="J29" s="152" t="s">
        <v>1665</v>
      </c>
      <c r="K29" s="152"/>
      <c r="L29" s="152">
        <v>800018856</v>
      </c>
      <c r="M29" s="152" t="s">
        <v>1693</v>
      </c>
      <c r="N29" s="152" t="s">
        <v>14</v>
      </c>
      <c r="O29" s="155" t="s">
        <v>3406</v>
      </c>
      <c r="P29" s="156" t="s">
        <v>3373</v>
      </c>
      <c r="Q29" s="157">
        <v>57969660</v>
      </c>
      <c r="R29" s="158" t="s">
        <v>14</v>
      </c>
      <c r="S29" s="152"/>
      <c r="T29" s="152"/>
      <c r="U29" s="159"/>
      <c r="V29" s="160">
        <f t="shared" si="0"/>
        <v>57969660</v>
      </c>
      <c r="W29" s="157"/>
      <c r="X29" s="152" t="s">
        <v>19</v>
      </c>
      <c r="Y29" s="152"/>
      <c r="Z29" s="161">
        <v>44720</v>
      </c>
      <c r="AA29" s="161">
        <v>44720</v>
      </c>
      <c r="AB29" s="161">
        <v>44781</v>
      </c>
      <c r="AC29" s="161">
        <v>44781</v>
      </c>
      <c r="AD29" s="161" t="s">
        <v>14</v>
      </c>
      <c r="AE29" s="152" t="s">
        <v>14</v>
      </c>
    </row>
    <row r="30" spans="1:31" ht="152.25" customHeight="1" x14ac:dyDescent="0.25">
      <c r="A30" s="150">
        <v>20</v>
      </c>
      <c r="B30" s="151" t="s">
        <v>3407</v>
      </c>
      <c r="C30" s="152" t="s">
        <v>17</v>
      </c>
      <c r="D30" s="152" t="s">
        <v>3370</v>
      </c>
      <c r="E30" s="153">
        <v>608</v>
      </c>
      <c r="F30" s="152" t="s">
        <v>1671</v>
      </c>
      <c r="G30" s="154" t="s">
        <v>3408</v>
      </c>
      <c r="H30" s="152" t="s">
        <v>1668</v>
      </c>
      <c r="I30" s="152">
        <v>2419</v>
      </c>
      <c r="J30" s="152" t="s">
        <v>1665</v>
      </c>
      <c r="K30" s="152"/>
      <c r="L30" s="152">
        <v>830056202</v>
      </c>
      <c r="M30" s="152" t="s">
        <v>1678</v>
      </c>
      <c r="N30" s="152" t="s">
        <v>14</v>
      </c>
      <c r="O30" s="155" t="s">
        <v>2901</v>
      </c>
      <c r="P30" s="156" t="s">
        <v>3373</v>
      </c>
      <c r="Q30" s="157">
        <v>11799466</v>
      </c>
      <c r="R30" s="158" t="s">
        <v>14</v>
      </c>
      <c r="S30" s="152"/>
      <c r="T30" s="152"/>
      <c r="U30" s="159"/>
      <c r="V30" s="160">
        <f t="shared" si="0"/>
        <v>11799466</v>
      </c>
      <c r="W30" s="157"/>
      <c r="X30" s="152" t="s">
        <v>19</v>
      </c>
      <c r="Y30" s="152"/>
      <c r="Z30" s="161">
        <v>44719</v>
      </c>
      <c r="AA30" s="161">
        <v>44720</v>
      </c>
      <c r="AB30" s="161">
        <v>44781</v>
      </c>
      <c r="AC30" s="161">
        <v>44781</v>
      </c>
      <c r="AD30" s="161" t="s">
        <v>14</v>
      </c>
      <c r="AE30" s="152" t="s">
        <v>14</v>
      </c>
    </row>
    <row r="31" spans="1:31" ht="109.5" customHeight="1" x14ac:dyDescent="0.25">
      <c r="A31" s="150">
        <v>21</v>
      </c>
      <c r="B31" s="151" t="s">
        <v>3409</v>
      </c>
      <c r="C31" s="152" t="s">
        <v>17</v>
      </c>
      <c r="D31" s="152" t="s">
        <v>3370</v>
      </c>
      <c r="E31" s="153">
        <v>610</v>
      </c>
      <c r="F31" s="152" t="s">
        <v>1671</v>
      </c>
      <c r="G31" s="154" t="s">
        <v>3410</v>
      </c>
      <c r="H31" s="152" t="s">
        <v>1668</v>
      </c>
      <c r="I31" s="152">
        <v>2420</v>
      </c>
      <c r="J31" s="152" t="s">
        <v>1665</v>
      </c>
      <c r="K31" s="152"/>
      <c r="L31" s="152">
        <v>830034233</v>
      </c>
      <c r="M31" s="152" t="s">
        <v>1689</v>
      </c>
      <c r="N31" s="152" t="s">
        <v>14</v>
      </c>
      <c r="O31" s="155" t="s">
        <v>3411</v>
      </c>
      <c r="P31" s="156" t="s">
        <v>3373</v>
      </c>
      <c r="Q31" s="157">
        <v>14111020</v>
      </c>
      <c r="R31" s="158" t="s">
        <v>14</v>
      </c>
      <c r="S31" s="152"/>
      <c r="T31" s="152"/>
      <c r="U31" s="159"/>
      <c r="V31" s="160">
        <f t="shared" si="0"/>
        <v>14111020</v>
      </c>
      <c r="W31" s="157"/>
      <c r="X31" s="152" t="s">
        <v>19</v>
      </c>
      <c r="Y31" s="152"/>
      <c r="Z31" s="161">
        <v>44720</v>
      </c>
      <c r="AA31" s="161">
        <v>44720</v>
      </c>
      <c r="AB31" s="161">
        <v>44781</v>
      </c>
      <c r="AC31" s="161">
        <v>44781</v>
      </c>
      <c r="AD31" s="161" t="s">
        <v>14</v>
      </c>
      <c r="AE31" s="152" t="s">
        <v>14</v>
      </c>
    </row>
    <row r="32" spans="1:31" ht="109.5" customHeight="1" x14ac:dyDescent="0.25">
      <c r="A32" s="150">
        <v>22</v>
      </c>
      <c r="B32" s="151" t="s">
        <v>3412</v>
      </c>
      <c r="C32" s="152" t="s">
        <v>17</v>
      </c>
      <c r="D32" s="152" t="s">
        <v>3370</v>
      </c>
      <c r="E32" s="153">
        <v>611</v>
      </c>
      <c r="F32" s="152" t="s">
        <v>1671</v>
      </c>
      <c r="G32" s="154" t="s">
        <v>3413</v>
      </c>
      <c r="H32" s="152" t="s">
        <v>1668</v>
      </c>
      <c r="I32" s="152">
        <v>2427</v>
      </c>
      <c r="J32" s="152" t="s">
        <v>1665</v>
      </c>
      <c r="K32" s="152"/>
      <c r="L32" s="152">
        <v>860003216</v>
      </c>
      <c r="M32" s="152" t="s">
        <v>1691</v>
      </c>
      <c r="N32" s="152" t="s">
        <v>14</v>
      </c>
      <c r="O32" s="155" t="s">
        <v>3414</v>
      </c>
      <c r="P32" s="156" t="s">
        <v>3373</v>
      </c>
      <c r="Q32" s="157">
        <v>77836200</v>
      </c>
      <c r="R32" s="158" t="s">
        <v>14</v>
      </c>
      <c r="S32" s="152"/>
      <c r="T32" s="152"/>
      <c r="U32" s="159"/>
      <c r="V32" s="160">
        <f t="shared" si="0"/>
        <v>77836200</v>
      </c>
      <c r="W32" s="157"/>
      <c r="X32" s="152" t="s">
        <v>19</v>
      </c>
      <c r="Y32" s="152"/>
      <c r="Z32" s="161">
        <v>44721</v>
      </c>
      <c r="AA32" s="161">
        <v>44721</v>
      </c>
      <c r="AB32" s="161">
        <v>44782</v>
      </c>
      <c r="AC32" s="161">
        <v>44782</v>
      </c>
      <c r="AD32" s="161" t="s">
        <v>14</v>
      </c>
      <c r="AE32" s="152" t="s">
        <v>14</v>
      </c>
    </row>
    <row r="33" spans="1:31" ht="137.25" customHeight="1" x14ac:dyDescent="0.25">
      <c r="A33" s="150">
        <v>23</v>
      </c>
      <c r="B33" s="151" t="s">
        <v>3415</v>
      </c>
      <c r="C33" s="152" t="s">
        <v>17</v>
      </c>
      <c r="D33" s="152" t="s">
        <v>3370</v>
      </c>
      <c r="E33" s="153">
        <v>612</v>
      </c>
      <c r="F33" s="152" t="s">
        <v>1671</v>
      </c>
      <c r="G33" s="154" t="s">
        <v>3416</v>
      </c>
      <c r="H33" s="152" t="s">
        <v>1668</v>
      </c>
      <c r="I33" s="152">
        <v>2422</v>
      </c>
      <c r="J33" s="152" t="s">
        <v>1665</v>
      </c>
      <c r="K33" s="152"/>
      <c r="L33" s="152">
        <v>805001194</v>
      </c>
      <c r="M33" s="152" t="s">
        <v>1685</v>
      </c>
      <c r="N33" s="152" t="s">
        <v>14</v>
      </c>
      <c r="O33" s="155" t="s">
        <v>3417</v>
      </c>
      <c r="P33" s="156" t="s">
        <v>3373</v>
      </c>
      <c r="Q33" s="157">
        <v>25900000</v>
      </c>
      <c r="R33" s="158" t="s">
        <v>14</v>
      </c>
      <c r="S33" s="152"/>
      <c r="T33" s="152"/>
      <c r="U33" s="159"/>
      <c r="V33" s="160">
        <f t="shared" si="0"/>
        <v>25900000</v>
      </c>
      <c r="W33" s="157"/>
      <c r="X33" s="152" t="s">
        <v>19</v>
      </c>
      <c r="Y33" s="152"/>
      <c r="Z33" s="161">
        <v>44690</v>
      </c>
      <c r="AA33" s="161">
        <v>44690</v>
      </c>
      <c r="AB33" s="161">
        <v>44782</v>
      </c>
      <c r="AC33" s="161">
        <v>44782</v>
      </c>
      <c r="AD33" s="161" t="s">
        <v>14</v>
      </c>
      <c r="AE33" s="152" t="s">
        <v>14</v>
      </c>
    </row>
    <row r="34" spans="1:31" ht="120.75" customHeight="1" x14ac:dyDescent="0.25">
      <c r="A34" s="150">
        <v>24</v>
      </c>
      <c r="B34" s="151" t="s">
        <v>3418</v>
      </c>
      <c r="C34" s="152" t="s">
        <v>17</v>
      </c>
      <c r="D34" s="152" t="s">
        <v>3367</v>
      </c>
      <c r="E34" s="153">
        <v>615</v>
      </c>
      <c r="F34" s="152" t="s">
        <v>1698</v>
      </c>
      <c r="G34" s="154" t="s">
        <v>3368</v>
      </c>
      <c r="H34" s="152" t="s">
        <v>1680</v>
      </c>
      <c r="I34" s="152">
        <v>2200</v>
      </c>
      <c r="J34" s="152" t="s">
        <v>1665</v>
      </c>
      <c r="K34" s="152"/>
      <c r="L34" s="152">
        <v>901106886</v>
      </c>
      <c r="M34" s="152" t="s">
        <v>1678</v>
      </c>
      <c r="N34" s="152" t="s">
        <v>14</v>
      </c>
      <c r="O34" s="155" t="s">
        <v>3369</v>
      </c>
      <c r="P34" s="156" t="s">
        <v>14</v>
      </c>
      <c r="Q34" s="157"/>
      <c r="R34" s="158" t="s">
        <v>14</v>
      </c>
      <c r="S34" s="152"/>
      <c r="T34" s="152"/>
      <c r="U34" s="159">
        <v>18685062</v>
      </c>
      <c r="V34" s="160">
        <f t="shared" si="0"/>
        <v>18685062</v>
      </c>
      <c r="W34" s="157">
        <v>9342531</v>
      </c>
      <c r="X34" s="152" t="s">
        <v>19</v>
      </c>
      <c r="Y34" s="152"/>
      <c r="Z34" s="161">
        <v>44708</v>
      </c>
      <c r="AA34" s="161">
        <v>44708</v>
      </c>
      <c r="AB34" s="161">
        <v>44738</v>
      </c>
      <c r="AC34" s="161">
        <v>44753</v>
      </c>
      <c r="AD34" s="161" t="s">
        <v>14</v>
      </c>
      <c r="AE34" s="152" t="s">
        <v>14</v>
      </c>
    </row>
    <row r="35" spans="1:31" ht="107.25" customHeight="1" x14ac:dyDescent="0.25">
      <c r="A35" s="150">
        <v>25</v>
      </c>
      <c r="B35" s="151" t="s">
        <v>3419</v>
      </c>
      <c r="C35" s="152" t="s">
        <v>17</v>
      </c>
      <c r="D35" s="152" t="s">
        <v>3367</v>
      </c>
      <c r="E35" s="153">
        <v>628</v>
      </c>
      <c r="F35" s="152" t="s">
        <v>1702</v>
      </c>
      <c r="G35" s="162" t="s">
        <v>3420</v>
      </c>
      <c r="H35" s="152" t="s">
        <v>1676</v>
      </c>
      <c r="I35" s="152">
        <v>2426</v>
      </c>
      <c r="J35" s="152" t="s">
        <v>1665</v>
      </c>
      <c r="K35" s="152"/>
      <c r="L35" s="152">
        <v>860002400</v>
      </c>
      <c r="M35" s="152" t="s">
        <v>1674</v>
      </c>
      <c r="N35" s="152" t="s">
        <v>14</v>
      </c>
      <c r="O35" s="155" t="s">
        <v>3421</v>
      </c>
      <c r="P35" s="156" t="s">
        <v>14</v>
      </c>
      <c r="Q35" s="157"/>
      <c r="R35" s="158" t="s">
        <v>14</v>
      </c>
      <c r="S35" s="152"/>
      <c r="T35" s="152"/>
      <c r="U35" s="159">
        <v>170907938</v>
      </c>
      <c r="V35" s="160">
        <f t="shared" si="0"/>
        <v>170907938</v>
      </c>
      <c r="W35" s="157">
        <v>81193053</v>
      </c>
      <c r="X35" s="152" t="s">
        <v>19</v>
      </c>
      <c r="Y35" s="152"/>
      <c r="Z35" s="161">
        <v>44721</v>
      </c>
      <c r="AA35" s="161">
        <v>44721</v>
      </c>
      <c r="AB35" s="161">
        <v>44903</v>
      </c>
      <c r="AC35" s="161">
        <v>44983</v>
      </c>
      <c r="AD35" s="161" t="s">
        <v>14</v>
      </c>
      <c r="AE35" s="152" t="s">
        <v>14</v>
      </c>
    </row>
    <row r="36" spans="1:31" ht="90" customHeight="1" x14ac:dyDescent="0.25">
      <c r="A36" s="150">
        <v>26</v>
      </c>
      <c r="B36" s="151" t="s">
        <v>3422</v>
      </c>
      <c r="C36" s="152" t="s">
        <v>17</v>
      </c>
      <c r="D36" s="152" t="s">
        <v>3367</v>
      </c>
      <c r="E36" s="153">
        <v>629</v>
      </c>
      <c r="F36" s="152" t="s">
        <v>1698</v>
      </c>
      <c r="G36" s="154" t="s">
        <v>3423</v>
      </c>
      <c r="H36" s="152" t="s">
        <v>1680</v>
      </c>
      <c r="I36" s="152">
        <v>2434</v>
      </c>
      <c r="J36" s="152" t="s">
        <v>1665</v>
      </c>
      <c r="K36" s="152"/>
      <c r="L36" s="152">
        <v>834000922</v>
      </c>
      <c r="M36" s="152" t="s">
        <v>1670</v>
      </c>
      <c r="N36" s="152" t="s">
        <v>14</v>
      </c>
      <c r="O36" s="155" t="s">
        <v>3377</v>
      </c>
      <c r="P36" s="156" t="s">
        <v>14</v>
      </c>
      <c r="Q36" s="157"/>
      <c r="R36" s="158" t="s">
        <v>14</v>
      </c>
      <c r="S36" s="152"/>
      <c r="T36" s="152"/>
      <c r="U36" s="159">
        <v>44933195</v>
      </c>
      <c r="V36" s="160">
        <f t="shared" si="0"/>
        <v>44933195</v>
      </c>
      <c r="W36" s="157"/>
      <c r="X36" s="152" t="s">
        <v>19</v>
      </c>
      <c r="Y36" s="152"/>
      <c r="Z36" s="161">
        <v>44722</v>
      </c>
      <c r="AA36" s="161">
        <v>44725</v>
      </c>
      <c r="AB36" s="161">
        <v>44754</v>
      </c>
      <c r="AC36" s="161">
        <v>44754</v>
      </c>
      <c r="AD36" s="161" t="s">
        <v>14</v>
      </c>
      <c r="AE36" s="152" t="s">
        <v>14</v>
      </c>
    </row>
    <row r="37" spans="1:31" ht="112.5" customHeight="1" x14ac:dyDescent="0.25">
      <c r="A37" s="150">
        <v>27</v>
      </c>
      <c r="B37" s="151" t="s">
        <v>3424</v>
      </c>
      <c r="C37" s="152" t="s">
        <v>17</v>
      </c>
      <c r="D37" s="152" t="s">
        <v>3367</v>
      </c>
      <c r="E37" s="153">
        <v>631</v>
      </c>
      <c r="F37" s="152" t="s">
        <v>1671</v>
      </c>
      <c r="G37" s="154" t="s">
        <v>3425</v>
      </c>
      <c r="H37" s="152" t="s">
        <v>1680</v>
      </c>
      <c r="I37" s="152">
        <v>2441</v>
      </c>
      <c r="J37" s="152" t="s">
        <v>1665</v>
      </c>
      <c r="K37" s="152"/>
      <c r="L37" s="152">
        <v>890506253</v>
      </c>
      <c r="M37" s="152" t="s">
        <v>1693</v>
      </c>
      <c r="N37" s="152" t="s">
        <v>14</v>
      </c>
      <c r="O37" s="155" t="s">
        <v>3426</v>
      </c>
      <c r="P37" s="156" t="s">
        <v>3373</v>
      </c>
      <c r="Q37" s="157">
        <v>14132734</v>
      </c>
      <c r="R37" s="158" t="s">
        <v>14</v>
      </c>
      <c r="S37" s="152"/>
      <c r="T37" s="152"/>
      <c r="U37" s="159"/>
      <c r="V37" s="160">
        <f t="shared" si="0"/>
        <v>14132734</v>
      </c>
      <c r="W37" s="157"/>
      <c r="X37" s="152" t="s">
        <v>19</v>
      </c>
      <c r="Y37" s="152"/>
      <c r="Z37" s="161">
        <v>44725</v>
      </c>
      <c r="AA37" s="161">
        <v>44725</v>
      </c>
      <c r="AB37" s="161">
        <v>44770</v>
      </c>
      <c r="AC37" s="161">
        <v>44770</v>
      </c>
      <c r="AD37" s="161" t="s">
        <v>14</v>
      </c>
      <c r="AE37" s="152" t="s">
        <v>14</v>
      </c>
    </row>
    <row r="38" spans="1:31" ht="94.5" customHeight="1" x14ac:dyDescent="0.25">
      <c r="A38" s="150">
        <v>28</v>
      </c>
      <c r="B38" s="151" t="s">
        <v>3427</v>
      </c>
      <c r="C38" s="152" t="s">
        <v>17</v>
      </c>
      <c r="D38" s="152" t="s">
        <v>3367</v>
      </c>
      <c r="E38" s="153">
        <v>632</v>
      </c>
      <c r="F38" s="152" t="s">
        <v>1698</v>
      </c>
      <c r="G38" s="154" t="s">
        <v>3428</v>
      </c>
      <c r="H38" s="152" t="s">
        <v>1680</v>
      </c>
      <c r="I38" s="152">
        <v>2471</v>
      </c>
      <c r="J38" s="152" t="s">
        <v>1665</v>
      </c>
      <c r="K38" s="152"/>
      <c r="L38" s="152">
        <v>1090423175</v>
      </c>
      <c r="M38" s="152" t="s">
        <v>1682</v>
      </c>
      <c r="N38" s="152" t="s">
        <v>14</v>
      </c>
      <c r="O38" s="155" t="s">
        <v>3429</v>
      </c>
      <c r="P38" s="156" t="s">
        <v>3373</v>
      </c>
      <c r="Q38" s="157">
        <v>4800000</v>
      </c>
      <c r="R38" s="158" t="s">
        <v>14</v>
      </c>
      <c r="S38" s="152"/>
      <c r="T38" s="152"/>
      <c r="U38" s="159"/>
      <c r="V38" s="160">
        <f t="shared" si="0"/>
        <v>4800000</v>
      </c>
      <c r="W38" s="157"/>
      <c r="X38" s="152" t="s">
        <v>19</v>
      </c>
      <c r="Y38" s="152"/>
      <c r="Z38" s="161">
        <v>44727</v>
      </c>
      <c r="AA38" s="161">
        <v>44727</v>
      </c>
      <c r="AB38" s="161">
        <v>44770</v>
      </c>
      <c r="AC38" s="161">
        <v>44770</v>
      </c>
      <c r="AD38" s="161" t="s">
        <v>14</v>
      </c>
      <c r="AE38" s="152" t="s">
        <v>14</v>
      </c>
    </row>
    <row r="39" spans="1:31" ht="114" customHeight="1" x14ac:dyDescent="0.25">
      <c r="A39" s="150">
        <v>29</v>
      </c>
      <c r="B39" s="151" t="s">
        <v>3430</v>
      </c>
      <c r="C39" s="152" t="s">
        <v>17</v>
      </c>
      <c r="D39" s="152" t="s">
        <v>3370</v>
      </c>
      <c r="E39" s="153">
        <v>633</v>
      </c>
      <c r="F39" s="152" t="s">
        <v>1701</v>
      </c>
      <c r="G39" s="154" t="s">
        <v>3431</v>
      </c>
      <c r="H39" s="152" t="s">
        <v>1668</v>
      </c>
      <c r="I39" s="152">
        <v>2519</v>
      </c>
      <c r="J39" s="152" t="s">
        <v>1665</v>
      </c>
      <c r="K39" s="152"/>
      <c r="L39" s="152">
        <v>890502801</v>
      </c>
      <c r="M39" s="152" t="s">
        <v>1689</v>
      </c>
      <c r="N39" s="152" t="s">
        <v>14</v>
      </c>
      <c r="O39" s="155" t="s">
        <v>3398</v>
      </c>
      <c r="P39" s="156" t="s">
        <v>14</v>
      </c>
      <c r="Q39" s="157"/>
      <c r="R39" s="158" t="s">
        <v>14</v>
      </c>
      <c r="S39" s="152"/>
      <c r="T39" s="152"/>
      <c r="U39" s="159">
        <v>339000</v>
      </c>
      <c r="V39" s="160">
        <f t="shared" si="0"/>
        <v>339000</v>
      </c>
      <c r="W39" s="157"/>
      <c r="X39" s="152" t="s">
        <v>19</v>
      </c>
      <c r="Y39" s="152"/>
      <c r="Z39" s="161">
        <v>44736</v>
      </c>
      <c r="AA39" s="161">
        <v>44736</v>
      </c>
      <c r="AB39" s="161">
        <v>45101</v>
      </c>
      <c r="AC39" s="161">
        <v>45101</v>
      </c>
      <c r="AD39" s="161" t="s">
        <v>14</v>
      </c>
      <c r="AE39" s="152" t="s">
        <v>14</v>
      </c>
    </row>
    <row r="40" spans="1:31" ht="153" customHeight="1" x14ac:dyDescent="0.25">
      <c r="A40" s="150">
        <v>30</v>
      </c>
      <c r="B40" s="151" t="s">
        <v>3432</v>
      </c>
      <c r="C40" s="152" t="s">
        <v>17</v>
      </c>
      <c r="D40" s="152" t="s">
        <v>3367</v>
      </c>
      <c r="E40" s="153">
        <v>634</v>
      </c>
      <c r="F40" s="152" t="s">
        <v>1671</v>
      </c>
      <c r="G40" s="154" t="s">
        <v>3378</v>
      </c>
      <c r="H40" s="152" t="s">
        <v>1680</v>
      </c>
      <c r="I40" s="152">
        <v>2622</v>
      </c>
      <c r="J40" s="152" t="s">
        <v>1665</v>
      </c>
      <c r="K40" s="152"/>
      <c r="L40" s="152">
        <v>901250852</v>
      </c>
      <c r="M40" s="152" t="s">
        <v>1693</v>
      </c>
      <c r="N40" s="152" t="s">
        <v>14</v>
      </c>
      <c r="O40" s="155" t="s">
        <v>3379</v>
      </c>
      <c r="P40" s="156" t="s">
        <v>3373</v>
      </c>
      <c r="Q40" s="157">
        <v>40000000</v>
      </c>
      <c r="R40" s="158" t="s">
        <v>14</v>
      </c>
      <c r="S40" s="152"/>
      <c r="T40" s="152"/>
      <c r="U40" s="159"/>
      <c r="V40" s="160">
        <f t="shared" si="0"/>
        <v>40000000</v>
      </c>
      <c r="W40" s="157"/>
      <c r="X40" s="152" t="s">
        <v>19</v>
      </c>
      <c r="Y40" s="152"/>
      <c r="Z40" s="161">
        <v>44741</v>
      </c>
      <c r="AA40" s="161">
        <v>44741</v>
      </c>
      <c r="AB40" s="161">
        <v>44863</v>
      </c>
      <c r="AC40" s="161">
        <v>44863</v>
      </c>
      <c r="AD40" s="161" t="s">
        <v>14</v>
      </c>
      <c r="AE40" s="152" t="s">
        <v>14</v>
      </c>
    </row>
    <row r="41" spans="1:31" ht="155.25" customHeight="1" x14ac:dyDescent="0.25">
      <c r="A41" s="150">
        <v>31</v>
      </c>
      <c r="B41" s="151" t="s">
        <v>3433</v>
      </c>
      <c r="C41" s="152" t="s">
        <v>17</v>
      </c>
      <c r="D41" s="152" t="s">
        <v>3367</v>
      </c>
      <c r="E41" s="153">
        <v>654</v>
      </c>
      <c r="F41" s="152" t="s">
        <v>1698</v>
      </c>
      <c r="G41" s="154" t="s">
        <v>3434</v>
      </c>
      <c r="H41" s="152" t="s">
        <v>1680</v>
      </c>
      <c r="I41" s="152">
        <v>2859</v>
      </c>
      <c r="J41" s="152" t="s">
        <v>1665</v>
      </c>
      <c r="K41" s="152"/>
      <c r="L41" s="152">
        <v>800153696</v>
      </c>
      <c r="M41" s="152" t="s">
        <v>1682</v>
      </c>
      <c r="N41" s="152" t="s">
        <v>14</v>
      </c>
      <c r="O41" s="155" t="s">
        <v>2859</v>
      </c>
      <c r="P41" s="156" t="s">
        <v>3373</v>
      </c>
      <c r="Q41" s="157">
        <v>2133670</v>
      </c>
      <c r="R41" s="158" t="s">
        <v>14</v>
      </c>
      <c r="S41" s="152"/>
      <c r="T41" s="152"/>
      <c r="U41" s="159"/>
      <c r="V41" s="160">
        <f t="shared" si="0"/>
        <v>2133670</v>
      </c>
      <c r="W41" s="157"/>
      <c r="X41" s="152" t="s">
        <v>19</v>
      </c>
      <c r="Y41" s="152"/>
      <c r="Z41" s="161">
        <v>44750</v>
      </c>
      <c r="AA41" s="161">
        <v>44750</v>
      </c>
      <c r="AB41" s="161">
        <v>44811</v>
      </c>
      <c r="AC41" s="161">
        <v>44811</v>
      </c>
      <c r="AD41" s="161" t="s">
        <v>14</v>
      </c>
      <c r="AE41" s="152" t="s">
        <v>14</v>
      </c>
    </row>
    <row r="42" spans="1:31" ht="122.25" customHeight="1" x14ac:dyDescent="0.25">
      <c r="A42" s="150">
        <v>32</v>
      </c>
      <c r="B42" s="151" t="s">
        <v>3435</v>
      </c>
      <c r="C42" s="152" t="s">
        <v>17</v>
      </c>
      <c r="D42" s="152" t="s">
        <v>3367</v>
      </c>
      <c r="E42" s="153">
        <v>657</v>
      </c>
      <c r="F42" s="152" t="s">
        <v>1698</v>
      </c>
      <c r="G42" s="154" t="s">
        <v>3436</v>
      </c>
      <c r="H42" s="152" t="s">
        <v>1680</v>
      </c>
      <c r="I42" s="152">
        <v>2876</v>
      </c>
      <c r="J42" s="152" t="s">
        <v>1665</v>
      </c>
      <c r="K42" s="152"/>
      <c r="L42" s="152">
        <v>901106886</v>
      </c>
      <c r="M42" s="152" t="s">
        <v>1678</v>
      </c>
      <c r="N42" s="152" t="s">
        <v>14</v>
      </c>
      <c r="O42" s="155" t="s">
        <v>3369</v>
      </c>
      <c r="P42" s="156" t="s">
        <v>14</v>
      </c>
      <c r="Q42" s="157"/>
      <c r="R42" s="158" t="s">
        <v>14</v>
      </c>
      <c r="S42" s="152"/>
      <c r="T42" s="152"/>
      <c r="U42" s="159">
        <v>37370124</v>
      </c>
      <c r="V42" s="160">
        <f t="shared" si="0"/>
        <v>37370124</v>
      </c>
      <c r="W42" s="157">
        <v>18685062</v>
      </c>
      <c r="X42" s="152" t="s">
        <v>19</v>
      </c>
      <c r="Y42" s="152"/>
      <c r="Z42" s="161">
        <v>44753</v>
      </c>
      <c r="AA42" s="161">
        <v>44754</v>
      </c>
      <c r="AB42" s="161">
        <v>44815</v>
      </c>
      <c r="AC42" s="161">
        <v>44845</v>
      </c>
      <c r="AD42" s="161" t="s">
        <v>14</v>
      </c>
      <c r="AE42" s="152" t="s">
        <v>14</v>
      </c>
    </row>
    <row r="43" spans="1:31" ht="90.75" customHeight="1" x14ac:dyDescent="0.25">
      <c r="A43" s="150">
        <v>33</v>
      </c>
      <c r="B43" s="151" t="s">
        <v>3437</v>
      </c>
      <c r="C43" s="152" t="s">
        <v>17</v>
      </c>
      <c r="D43" s="152" t="s">
        <v>3367</v>
      </c>
      <c r="E43" s="153">
        <v>658</v>
      </c>
      <c r="F43" s="152" t="s">
        <v>1698</v>
      </c>
      <c r="G43" s="154" t="s">
        <v>3423</v>
      </c>
      <c r="H43" s="152" t="s">
        <v>1680</v>
      </c>
      <c r="I43" s="152">
        <v>2877</v>
      </c>
      <c r="J43" s="152" t="s">
        <v>1665</v>
      </c>
      <c r="K43" s="152"/>
      <c r="L43" s="152">
        <v>834000922</v>
      </c>
      <c r="M43" s="152" t="s">
        <v>1670</v>
      </c>
      <c r="N43" s="152" t="s">
        <v>14</v>
      </c>
      <c r="O43" s="155" t="s">
        <v>3377</v>
      </c>
      <c r="P43" s="156" t="s">
        <v>14</v>
      </c>
      <c r="Q43" s="157"/>
      <c r="R43" s="158" t="s">
        <v>14</v>
      </c>
      <c r="S43" s="152"/>
      <c r="T43" s="152"/>
      <c r="U43" s="159">
        <v>44930485</v>
      </c>
      <c r="V43" s="160">
        <f t="shared" si="0"/>
        <v>44930485</v>
      </c>
      <c r="W43" s="157">
        <v>22465242</v>
      </c>
      <c r="X43" s="152" t="s">
        <v>19</v>
      </c>
      <c r="Y43" s="152"/>
      <c r="Z43" s="161">
        <v>44753</v>
      </c>
      <c r="AA43" s="161">
        <v>44754</v>
      </c>
      <c r="AB43" s="161">
        <v>44785</v>
      </c>
      <c r="AC43" s="161">
        <v>44800</v>
      </c>
      <c r="AD43" s="161" t="s">
        <v>14</v>
      </c>
      <c r="AE43" s="152" t="s">
        <v>14</v>
      </c>
    </row>
    <row r="44" spans="1:31" ht="182.25" customHeight="1" x14ac:dyDescent="0.25">
      <c r="A44" s="150">
        <v>34</v>
      </c>
      <c r="B44" s="151" t="s">
        <v>3438</v>
      </c>
      <c r="C44" s="152" t="s">
        <v>17</v>
      </c>
      <c r="D44" s="152" t="s">
        <v>3367</v>
      </c>
      <c r="E44" s="153">
        <v>662</v>
      </c>
      <c r="F44" s="152" t="s">
        <v>1699</v>
      </c>
      <c r="G44" s="154" t="s">
        <v>3439</v>
      </c>
      <c r="H44" s="152" t="s">
        <v>1672</v>
      </c>
      <c r="I44" s="152">
        <v>3002</v>
      </c>
      <c r="J44" s="152" t="s">
        <v>1665</v>
      </c>
      <c r="K44" s="152"/>
      <c r="L44" s="152">
        <v>804003003</v>
      </c>
      <c r="M44" s="152" t="s">
        <v>1674</v>
      </c>
      <c r="N44" s="152" t="s">
        <v>14</v>
      </c>
      <c r="O44" s="155" t="s">
        <v>3440</v>
      </c>
      <c r="P44" s="156" t="s">
        <v>14</v>
      </c>
      <c r="Q44" s="157"/>
      <c r="R44" s="158" t="s">
        <v>14</v>
      </c>
      <c r="S44" s="152"/>
      <c r="T44" s="163">
        <v>546042976</v>
      </c>
      <c r="U44" s="159"/>
      <c r="V44" s="160">
        <f t="shared" si="0"/>
        <v>546042976</v>
      </c>
      <c r="W44" s="157"/>
      <c r="X44" s="152" t="s">
        <v>19</v>
      </c>
      <c r="Y44" s="152"/>
      <c r="Z44" s="161">
        <v>44763</v>
      </c>
      <c r="AA44" s="161">
        <v>44774</v>
      </c>
      <c r="AB44" s="161">
        <v>44925</v>
      </c>
      <c r="AC44" s="161">
        <v>44925</v>
      </c>
      <c r="AD44" s="161" t="s">
        <v>14</v>
      </c>
      <c r="AE44" s="152" t="s">
        <v>14</v>
      </c>
    </row>
    <row r="45" spans="1:31" ht="155.25" customHeight="1" x14ac:dyDescent="0.25">
      <c r="A45" s="150">
        <v>35</v>
      </c>
      <c r="B45" s="151" t="s">
        <v>3441</v>
      </c>
      <c r="C45" s="152" t="s">
        <v>17</v>
      </c>
      <c r="D45" s="152" t="s">
        <v>3367</v>
      </c>
      <c r="E45" s="153">
        <v>672</v>
      </c>
      <c r="F45" s="152" t="s">
        <v>1671</v>
      </c>
      <c r="G45" s="154" t="s">
        <v>3442</v>
      </c>
      <c r="H45" s="152" t="s">
        <v>1676</v>
      </c>
      <c r="I45" s="152">
        <v>3009</v>
      </c>
      <c r="J45" s="152" t="s">
        <v>1665</v>
      </c>
      <c r="K45" s="152"/>
      <c r="L45" s="152">
        <v>900334151</v>
      </c>
      <c r="M45" s="152" t="s">
        <v>1674</v>
      </c>
      <c r="N45" s="152" t="s">
        <v>14</v>
      </c>
      <c r="O45" s="155" t="s">
        <v>3022</v>
      </c>
      <c r="P45" s="156" t="s">
        <v>3373</v>
      </c>
      <c r="Q45" s="157">
        <v>79863450</v>
      </c>
      <c r="R45" s="158" t="s">
        <v>14</v>
      </c>
      <c r="S45" s="152"/>
      <c r="T45" s="152"/>
      <c r="U45" s="159"/>
      <c r="V45" s="160">
        <f t="shared" si="0"/>
        <v>79863450</v>
      </c>
      <c r="W45" s="157"/>
      <c r="X45" s="152" t="s">
        <v>19</v>
      </c>
      <c r="Y45" s="152"/>
      <c r="Z45" s="161">
        <v>44764</v>
      </c>
      <c r="AA45" s="161">
        <v>44764</v>
      </c>
      <c r="AB45" s="161">
        <v>44794</v>
      </c>
      <c r="AC45" s="161">
        <v>44794</v>
      </c>
      <c r="AD45" s="161" t="s">
        <v>14</v>
      </c>
      <c r="AE45" s="152" t="s">
        <v>14</v>
      </c>
    </row>
    <row r="46" spans="1:31" ht="109.5" customHeight="1" x14ac:dyDescent="0.25">
      <c r="A46" s="150">
        <v>36</v>
      </c>
      <c r="B46" s="151" t="s">
        <v>3443</v>
      </c>
      <c r="C46" s="152" t="s">
        <v>17</v>
      </c>
      <c r="D46" s="152" t="s">
        <v>3370</v>
      </c>
      <c r="E46" s="153">
        <v>727</v>
      </c>
      <c r="F46" s="152" t="s">
        <v>1698</v>
      </c>
      <c r="G46" s="154" t="s">
        <v>3444</v>
      </c>
      <c r="H46" s="152" t="s">
        <v>1668</v>
      </c>
      <c r="I46" s="152">
        <v>3085</v>
      </c>
      <c r="J46" s="152" t="s">
        <v>1665</v>
      </c>
      <c r="K46" s="152"/>
      <c r="L46" s="152">
        <v>1090444399</v>
      </c>
      <c r="M46" s="152" t="s">
        <v>1689</v>
      </c>
      <c r="N46" s="152"/>
      <c r="O46" s="155" t="s">
        <v>3372</v>
      </c>
      <c r="P46" s="156" t="s">
        <v>3445</v>
      </c>
      <c r="Q46" s="157">
        <v>12500000</v>
      </c>
      <c r="R46" s="158"/>
      <c r="S46" s="152"/>
      <c r="T46" s="152"/>
      <c r="U46" s="159"/>
      <c r="V46" s="160">
        <f t="shared" si="0"/>
        <v>12500000</v>
      </c>
      <c r="W46" s="157"/>
      <c r="X46" s="152" t="s">
        <v>19</v>
      </c>
      <c r="Y46" s="152"/>
      <c r="Z46" s="161">
        <v>44771</v>
      </c>
      <c r="AA46" s="161">
        <v>44774</v>
      </c>
      <c r="AB46" s="161">
        <v>44925</v>
      </c>
      <c r="AC46" s="161">
        <v>44925</v>
      </c>
      <c r="AD46" s="161"/>
      <c r="AE46" s="152" t="s">
        <v>14</v>
      </c>
    </row>
    <row r="47" spans="1:31" ht="120.75" customHeight="1" x14ac:dyDescent="0.25">
      <c r="A47" s="150">
        <v>37</v>
      </c>
      <c r="B47" s="151" t="s">
        <v>3446</v>
      </c>
      <c r="C47" s="152" t="s">
        <v>17</v>
      </c>
      <c r="D47" s="152" t="s">
        <v>3367</v>
      </c>
      <c r="E47" s="153">
        <v>728</v>
      </c>
      <c r="F47" s="152" t="s">
        <v>1698</v>
      </c>
      <c r="G47" s="154" t="s">
        <v>3447</v>
      </c>
      <c r="H47" s="152" t="s">
        <v>1676</v>
      </c>
      <c r="I47" s="152">
        <v>3084</v>
      </c>
      <c r="J47" s="152" t="s">
        <v>1665</v>
      </c>
      <c r="K47" s="152"/>
      <c r="L47" s="152">
        <v>901451461</v>
      </c>
      <c r="M47" s="152" t="s">
        <v>1685</v>
      </c>
      <c r="N47" s="152" t="s">
        <v>14</v>
      </c>
      <c r="O47" s="155" t="s">
        <v>3448</v>
      </c>
      <c r="P47" s="156" t="s">
        <v>3373</v>
      </c>
      <c r="Q47" s="157">
        <v>60000000</v>
      </c>
      <c r="R47" s="158" t="s">
        <v>14</v>
      </c>
      <c r="S47" s="152"/>
      <c r="T47" s="152">
        <v>120000000</v>
      </c>
      <c r="U47" s="159"/>
      <c r="V47" s="160">
        <f>SUM(Q47:U47)</f>
        <v>180000000</v>
      </c>
      <c r="W47" s="157">
        <v>90000000</v>
      </c>
      <c r="X47" s="152" t="s">
        <v>19</v>
      </c>
      <c r="Y47" s="152"/>
      <c r="Z47" s="161">
        <v>44771</v>
      </c>
      <c r="AA47" s="161">
        <v>44774</v>
      </c>
      <c r="AB47" s="161">
        <v>44925</v>
      </c>
      <c r="AC47" s="161">
        <v>44925</v>
      </c>
      <c r="AD47" s="161" t="s">
        <v>14</v>
      </c>
      <c r="AE47" s="152" t="s">
        <v>14</v>
      </c>
    </row>
    <row r="48" spans="1:31" ht="90.75" customHeight="1" x14ac:dyDescent="0.25">
      <c r="A48" s="150">
        <v>38</v>
      </c>
      <c r="B48" s="151" t="s">
        <v>3449</v>
      </c>
      <c r="C48" s="152" t="s">
        <v>17</v>
      </c>
      <c r="D48" s="152" t="s">
        <v>3370</v>
      </c>
      <c r="E48" s="153">
        <v>773</v>
      </c>
      <c r="F48" s="152" t="s">
        <v>1698</v>
      </c>
      <c r="G48" s="154" t="s">
        <v>3450</v>
      </c>
      <c r="H48" s="152" t="s">
        <v>1668</v>
      </c>
      <c r="I48" s="152">
        <v>3242</v>
      </c>
      <c r="J48" s="152" t="s">
        <v>1665</v>
      </c>
      <c r="K48" s="152"/>
      <c r="L48" s="152">
        <v>900190680</v>
      </c>
      <c r="M48" s="152" t="s">
        <v>1689</v>
      </c>
      <c r="N48" s="152" t="s">
        <v>14</v>
      </c>
      <c r="O48" s="155" t="s">
        <v>3019</v>
      </c>
      <c r="P48" s="156" t="s">
        <v>3451</v>
      </c>
      <c r="Q48" s="157">
        <v>12057248.98</v>
      </c>
      <c r="R48" s="158" t="s">
        <v>14</v>
      </c>
      <c r="S48" s="152"/>
      <c r="T48" s="152"/>
      <c r="U48" s="159"/>
      <c r="V48" s="160">
        <f t="shared" si="0"/>
        <v>12057248.98</v>
      </c>
      <c r="W48" s="157">
        <v>573788</v>
      </c>
      <c r="X48" s="152" t="s">
        <v>19</v>
      </c>
      <c r="Y48" s="152"/>
      <c r="Z48" s="161">
        <v>44782</v>
      </c>
      <c r="AA48" s="161">
        <v>44785</v>
      </c>
      <c r="AB48" s="161">
        <v>44925</v>
      </c>
      <c r="AC48" s="161">
        <v>44925</v>
      </c>
      <c r="AD48" s="161" t="s">
        <v>14</v>
      </c>
      <c r="AE48" s="152" t="s">
        <v>14</v>
      </c>
    </row>
    <row r="49" spans="1:31" ht="168" customHeight="1" x14ac:dyDescent="0.25">
      <c r="A49" s="150">
        <v>39</v>
      </c>
      <c r="B49" s="151" t="s">
        <v>3452</v>
      </c>
      <c r="C49" s="152" t="s">
        <v>17</v>
      </c>
      <c r="D49" s="152" t="s">
        <v>3370</v>
      </c>
      <c r="E49" s="153">
        <v>774</v>
      </c>
      <c r="F49" s="152" t="s">
        <v>1698</v>
      </c>
      <c r="G49" s="154" t="s">
        <v>3453</v>
      </c>
      <c r="H49" s="152" t="s">
        <v>1668</v>
      </c>
      <c r="I49" s="152">
        <v>3201</v>
      </c>
      <c r="J49" s="152" t="s">
        <v>1665</v>
      </c>
      <c r="K49" s="152"/>
      <c r="L49" s="152">
        <v>900583264</v>
      </c>
      <c r="M49" s="152" t="s">
        <v>1678</v>
      </c>
      <c r="N49" s="152" t="s">
        <v>14</v>
      </c>
      <c r="O49" s="155" t="s">
        <v>3454</v>
      </c>
      <c r="P49" s="156" t="s">
        <v>3451</v>
      </c>
      <c r="Q49" s="157">
        <v>45000000</v>
      </c>
      <c r="R49" s="158" t="s">
        <v>14</v>
      </c>
      <c r="S49" s="152"/>
      <c r="T49" s="152"/>
      <c r="U49" s="159"/>
      <c r="V49" s="160">
        <f t="shared" si="0"/>
        <v>45000000</v>
      </c>
      <c r="W49" s="157"/>
      <c r="X49" s="152" t="s">
        <v>19</v>
      </c>
      <c r="Y49" s="152"/>
      <c r="Z49" s="161">
        <v>44777</v>
      </c>
      <c r="AA49" s="161">
        <v>44784</v>
      </c>
      <c r="AB49" s="161">
        <v>44925</v>
      </c>
      <c r="AC49" s="161">
        <v>44925</v>
      </c>
      <c r="AD49" s="161" t="s">
        <v>14</v>
      </c>
      <c r="AE49" s="152" t="s">
        <v>14</v>
      </c>
    </row>
    <row r="50" spans="1:31" ht="124.5" customHeight="1" x14ac:dyDescent="0.25">
      <c r="A50" s="150">
        <v>40</v>
      </c>
      <c r="B50" s="151" t="s">
        <v>3455</v>
      </c>
      <c r="C50" s="152" t="s">
        <v>17</v>
      </c>
      <c r="D50" s="152" t="s">
        <v>3370</v>
      </c>
      <c r="E50" s="153">
        <v>775</v>
      </c>
      <c r="F50" s="152" t="s">
        <v>1698</v>
      </c>
      <c r="G50" s="154" t="s">
        <v>3456</v>
      </c>
      <c r="H50" s="152" t="s">
        <v>1668</v>
      </c>
      <c r="I50" s="152">
        <v>3203</v>
      </c>
      <c r="J50" s="152" t="s">
        <v>1665</v>
      </c>
      <c r="K50" s="152"/>
      <c r="L50" s="152">
        <v>901589346</v>
      </c>
      <c r="M50" s="152" t="s">
        <v>1670</v>
      </c>
      <c r="N50" s="152" t="s">
        <v>14</v>
      </c>
      <c r="O50" s="155" t="s">
        <v>3051</v>
      </c>
      <c r="P50" s="156" t="s">
        <v>14</v>
      </c>
      <c r="Q50" s="157"/>
      <c r="R50" s="158" t="s">
        <v>14</v>
      </c>
      <c r="S50" s="152"/>
      <c r="T50" s="152"/>
      <c r="U50" s="159">
        <v>39841200</v>
      </c>
      <c r="V50" s="160">
        <f t="shared" si="0"/>
        <v>39841200</v>
      </c>
      <c r="W50" s="157"/>
      <c r="X50" s="152" t="s">
        <v>19</v>
      </c>
      <c r="Y50" s="152"/>
      <c r="Z50" s="161">
        <v>44777</v>
      </c>
      <c r="AA50" s="161">
        <v>44778</v>
      </c>
      <c r="AB50" s="161">
        <v>44808</v>
      </c>
      <c r="AC50" s="161">
        <v>44808</v>
      </c>
      <c r="AD50" s="161" t="s">
        <v>14</v>
      </c>
      <c r="AE50" s="152" t="s">
        <v>14</v>
      </c>
    </row>
    <row r="51" spans="1:31" ht="106.5" customHeight="1" x14ac:dyDescent="0.25">
      <c r="A51" s="150">
        <v>41</v>
      </c>
      <c r="B51" s="151" t="s">
        <v>3457</v>
      </c>
      <c r="C51" s="152" t="s">
        <v>17</v>
      </c>
      <c r="D51" s="152" t="s">
        <v>3370</v>
      </c>
      <c r="E51" s="153">
        <v>776</v>
      </c>
      <c r="F51" s="152" t="s">
        <v>1698</v>
      </c>
      <c r="G51" s="154" t="s">
        <v>3458</v>
      </c>
      <c r="H51" s="152" t="s">
        <v>1668</v>
      </c>
      <c r="I51" s="152">
        <v>3206</v>
      </c>
      <c r="J51" s="152" t="s">
        <v>1665</v>
      </c>
      <c r="K51" s="152"/>
      <c r="L51" s="152">
        <v>88201360</v>
      </c>
      <c r="M51" s="152" t="s">
        <v>1670</v>
      </c>
      <c r="N51" s="152" t="s">
        <v>14</v>
      </c>
      <c r="O51" s="155" t="s">
        <v>2933</v>
      </c>
      <c r="P51" s="156" t="s">
        <v>3451</v>
      </c>
      <c r="Q51" s="157">
        <v>19200000</v>
      </c>
      <c r="R51" s="158" t="s">
        <v>14</v>
      </c>
      <c r="S51" s="152"/>
      <c r="T51" s="152"/>
      <c r="U51" s="159"/>
      <c r="V51" s="160">
        <f t="shared" si="0"/>
        <v>19200000</v>
      </c>
      <c r="W51" s="157">
        <v>9400000</v>
      </c>
      <c r="X51" s="152" t="s">
        <v>19</v>
      </c>
      <c r="Y51" s="152"/>
      <c r="Z51" s="161">
        <v>44778</v>
      </c>
      <c r="AA51" s="161">
        <v>44778</v>
      </c>
      <c r="AB51" s="161">
        <v>44925</v>
      </c>
      <c r="AC51" s="161">
        <v>44925</v>
      </c>
      <c r="AD51" s="161" t="s">
        <v>14</v>
      </c>
      <c r="AE51" s="152" t="s">
        <v>14</v>
      </c>
    </row>
    <row r="52" spans="1:31" ht="123.75" customHeight="1" x14ac:dyDescent="0.25">
      <c r="A52" s="150">
        <v>42</v>
      </c>
      <c r="B52" s="151" t="s">
        <v>3459</v>
      </c>
      <c r="C52" s="152" t="s">
        <v>17</v>
      </c>
      <c r="D52" s="152" t="s">
        <v>3370</v>
      </c>
      <c r="E52" s="153">
        <v>777</v>
      </c>
      <c r="F52" s="152" t="s">
        <v>1698</v>
      </c>
      <c r="G52" s="154" t="s">
        <v>3460</v>
      </c>
      <c r="H52" s="152" t="s">
        <v>1668</v>
      </c>
      <c r="I52" s="152">
        <v>3237</v>
      </c>
      <c r="J52" s="152" t="s">
        <v>1665</v>
      </c>
      <c r="K52" s="152"/>
      <c r="L52" s="152">
        <v>901201944</v>
      </c>
      <c r="M52" s="152" t="s">
        <v>1693</v>
      </c>
      <c r="N52" s="152" t="s">
        <v>14</v>
      </c>
      <c r="O52" s="155" t="s">
        <v>3461</v>
      </c>
      <c r="P52" s="156" t="s">
        <v>14</v>
      </c>
      <c r="Q52" s="157"/>
      <c r="R52" s="158" t="s">
        <v>14</v>
      </c>
      <c r="S52" s="152"/>
      <c r="T52" s="152"/>
      <c r="U52" s="159">
        <v>21998340</v>
      </c>
      <c r="V52" s="160">
        <f t="shared" si="0"/>
        <v>21998340</v>
      </c>
      <c r="W52" s="157"/>
      <c r="X52" s="152" t="s">
        <v>19</v>
      </c>
      <c r="Y52" s="152"/>
      <c r="Z52" s="161">
        <v>44782</v>
      </c>
      <c r="AA52" s="161">
        <v>44782</v>
      </c>
      <c r="AB52" s="161">
        <v>44822</v>
      </c>
      <c r="AC52" s="161">
        <v>44822</v>
      </c>
      <c r="AD52" s="161" t="s">
        <v>14</v>
      </c>
      <c r="AE52" s="152" t="s">
        <v>14</v>
      </c>
    </row>
    <row r="53" spans="1:31" ht="151.5" customHeight="1" x14ac:dyDescent="0.25">
      <c r="A53" s="150">
        <v>43</v>
      </c>
      <c r="B53" s="151" t="s">
        <v>3462</v>
      </c>
      <c r="C53" s="152" t="s">
        <v>17</v>
      </c>
      <c r="D53" s="152" t="s">
        <v>3370</v>
      </c>
      <c r="E53" s="153">
        <v>816</v>
      </c>
      <c r="F53" s="152" t="s">
        <v>1698</v>
      </c>
      <c r="G53" s="154" t="s">
        <v>3463</v>
      </c>
      <c r="H53" s="152" t="s">
        <v>1668</v>
      </c>
      <c r="I53" s="152">
        <v>3450</v>
      </c>
      <c r="J53" s="152" t="s">
        <v>1665</v>
      </c>
      <c r="K53" s="152"/>
      <c r="L53" s="152">
        <v>900592423</v>
      </c>
      <c r="M53" s="152" t="s">
        <v>1687</v>
      </c>
      <c r="N53" s="152" t="s">
        <v>14</v>
      </c>
      <c r="O53" s="155" t="s">
        <v>3027</v>
      </c>
      <c r="P53" s="156" t="s">
        <v>3451</v>
      </c>
      <c r="Q53" s="157">
        <v>30000000</v>
      </c>
      <c r="R53" s="158" t="s">
        <v>14</v>
      </c>
      <c r="S53" s="152"/>
      <c r="T53" s="152"/>
      <c r="U53" s="159"/>
      <c r="V53" s="160">
        <f t="shared" si="0"/>
        <v>30000000</v>
      </c>
      <c r="W53" s="157"/>
      <c r="X53" s="152" t="s">
        <v>19</v>
      </c>
      <c r="Y53" s="152"/>
      <c r="Z53" s="161">
        <v>44785</v>
      </c>
      <c r="AA53" s="161">
        <v>44789</v>
      </c>
      <c r="AB53" s="161">
        <v>44925</v>
      </c>
      <c r="AC53" s="161">
        <v>44925</v>
      </c>
      <c r="AD53" s="161" t="s">
        <v>14</v>
      </c>
      <c r="AE53" s="152" t="s">
        <v>14</v>
      </c>
    </row>
    <row r="54" spans="1:31" ht="111" customHeight="1" x14ac:dyDescent="0.25">
      <c r="A54" s="150">
        <v>44</v>
      </c>
      <c r="B54" s="151" t="s">
        <v>3464</v>
      </c>
      <c r="C54" s="152" t="s">
        <v>17</v>
      </c>
      <c r="D54" s="152" t="s">
        <v>3370</v>
      </c>
      <c r="E54" s="153">
        <v>864</v>
      </c>
      <c r="F54" s="152" t="s">
        <v>1703</v>
      </c>
      <c r="G54" s="154" t="s">
        <v>3465</v>
      </c>
      <c r="H54" s="152" t="s">
        <v>1668</v>
      </c>
      <c r="I54" s="152">
        <v>3521</v>
      </c>
      <c r="J54" s="152" t="s">
        <v>1665</v>
      </c>
      <c r="K54" s="152"/>
      <c r="L54" s="152">
        <v>900149594</v>
      </c>
      <c r="M54" s="152" t="s">
        <v>1693</v>
      </c>
      <c r="N54" s="152" t="s">
        <v>14</v>
      </c>
      <c r="O54" s="155" t="s">
        <v>3017</v>
      </c>
      <c r="P54" s="156" t="s">
        <v>3451</v>
      </c>
      <c r="Q54" s="157">
        <v>20000000</v>
      </c>
      <c r="R54" s="158" t="s">
        <v>14</v>
      </c>
      <c r="S54" s="152"/>
      <c r="T54" s="152"/>
      <c r="U54" s="159"/>
      <c r="V54" s="160">
        <f t="shared" si="0"/>
        <v>20000000</v>
      </c>
      <c r="W54" s="157"/>
      <c r="X54" s="152" t="s">
        <v>19</v>
      </c>
      <c r="Y54" s="152"/>
      <c r="Z54" s="161">
        <v>44792</v>
      </c>
      <c r="AA54" s="161">
        <v>44796</v>
      </c>
      <c r="AB54" s="161">
        <v>44925</v>
      </c>
      <c r="AC54" s="161">
        <v>44925</v>
      </c>
      <c r="AD54" s="161" t="s">
        <v>14</v>
      </c>
      <c r="AE54" s="152" t="s">
        <v>14</v>
      </c>
    </row>
    <row r="55" spans="1:31" ht="229.5" customHeight="1" x14ac:dyDescent="0.25">
      <c r="A55" s="150">
        <v>45</v>
      </c>
      <c r="B55" s="151" t="s">
        <v>3466</v>
      </c>
      <c r="C55" s="152" t="s">
        <v>17</v>
      </c>
      <c r="D55" s="152" t="s">
        <v>3370</v>
      </c>
      <c r="E55" s="153">
        <v>889</v>
      </c>
      <c r="F55" s="152" t="s">
        <v>1698</v>
      </c>
      <c r="G55" s="154" t="s">
        <v>3467</v>
      </c>
      <c r="H55" s="152" t="s">
        <v>1668</v>
      </c>
      <c r="I55" s="152">
        <v>3598</v>
      </c>
      <c r="J55" s="152" t="s">
        <v>1665</v>
      </c>
      <c r="K55" s="152"/>
      <c r="L55" s="152">
        <v>1090393265</v>
      </c>
      <c r="M55" s="152" t="s">
        <v>1693</v>
      </c>
      <c r="N55" s="152" t="s">
        <v>14</v>
      </c>
      <c r="O55" s="155" t="s">
        <v>3468</v>
      </c>
      <c r="P55" s="156" t="s">
        <v>14</v>
      </c>
      <c r="Q55" s="157"/>
      <c r="R55" s="158" t="s">
        <v>14</v>
      </c>
      <c r="S55" s="152"/>
      <c r="T55" s="152"/>
      <c r="U55" s="159">
        <v>13000000</v>
      </c>
      <c r="V55" s="160">
        <f t="shared" si="0"/>
        <v>13000000</v>
      </c>
      <c r="W55" s="157"/>
      <c r="X55" s="152" t="s">
        <v>19</v>
      </c>
      <c r="Y55" s="152"/>
      <c r="Z55" s="161">
        <v>44798</v>
      </c>
      <c r="AA55" s="161">
        <v>44804</v>
      </c>
      <c r="AB55" s="161">
        <v>45168</v>
      </c>
      <c r="AC55" s="161">
        <v>45168</v>
      </c>
      <c r="AD55" s="161" t="s">
        <v>14</v>
      </c>
      <c r="AE55" s="152" t="s">
        <v>14</v>
      </c>
    </row>
    <row r="56" spans="1:31" ht="97.5" customHeight="1" x14ac:dyDescent="0.25">
      <c r="A56" s="150">
        <v>46</v>
      </c>
      <c r="B56" s="151" t="s">
        <v>3469</v>
      </c>
      <c r="C56" s="152" t="s">
        <v>17</v>
      </c>
      <c r="D56" s="152" t="s">
        <v>3367</v>
      </c>
      <c r="E56" s="153">
        <v>890</v>
      </c>
      <c r="F56" s="152" t="s">
        <v>1698</v>
      </c>
      <c r="G56" s="154" t="s">
        <v>3423</v>
      </c>
      <c r="H56" s="152" t="s">
        <v>1680</v>
      </c>
      <c r="I56" s="152">
        <v>3565</v>
      </c>
      <c r="J56" s="152" t="s">
        <v>1665</v>
      </c>
      <c r="K56" s="152"/>
      <c r="L56" s="152">
        <v>834000922</v>
      </c>
      <c r="M56" s="152" t="s">
        <v>1670</v>
      </c>
      <c r="N56" s="152" t="s">
        <v>14</v>
      </c>
      <c r="O56" s="155" t="s">
        <v>3377</v>
      </c>
      <c r="P56" s="156" t="s">
        <v>14</v>
      </c>
      <c r="Q56" s="157"/>
      <c r="R56" s="158" t="s">
        <v>14</v>
      </c>
      <c r="S56" s="152"/>
      <c r="T56" s="152"/>
      <c r="U56" s="159">
        <v>44930485</v>
      </c>
      <c r="V56" s="160">
        <f t="shared" si="0"/>
        <v>44930485</v>
      </c>
      <c r="W56" s="157">
        <v>22465242</v>
      </c>
      <c r="X56" s="152" t="s">
        <v>19</v>
      </c>
      <c r="Y56" s="152"/>
      <c r="Z56" s="161">
        <v>44797</v>
      </c>
      <c r="AA56" s="161">
        <v>44798</v>
      </c>
      <c r="AB56" s="161">
        <v>44831</v>
      </c>
      <c r="AC56" s="161">
        <v>44846</v>
      </c>
      <c r="AD56" s="161" t="s">
        <v>14</v>
      </c>
      <c r="AE56" s="152" t="s">
        <v>14</v>
      </c>
    </row>
    <row r="57" spans="1:31" ht="107.25" customHeight="1" x14ac:dyDescent="0.25">
      <c r="A57" s="150">
        <v>47</v>
      </c>
      <c r="B57" s="151" t="s">
        <v>3470</v>
      </c>
      <c r="C57" s="152" t="s">
        <v>17</v>
      </c>
      <c r="D57" s="152" t="s">
        <v>3370</v>
      </c>
      <c r="E57" s="153">
        <v>778</v>
      </c>
      <c r="F57" s="152" t="s">
        <v>1699</v>
      </c>
      <c r="G57" s="154" t="s">
        <v>3471</v>
      </c>
      <c r="H57" s="152" t="s">
        <v>1668</v>
      </c>
      <c r="I57" s="152">
        <v>3587</v>
      </c>
      <c r="J57" s="152" t="s">
        <v>1665</v>
      </c>
      <c r="K57" s="152"/>
      <c r="L57" s="152">
        <v>890501019</v>
      </c>
      <c r="M57" s="152" t="s">
        <v>1693</v>
      </c>
      <c r="N57" s="152" t="s">
        <v>14</v>
      </c>
      <c r="O57" s="155" t="s">
        <v>1810</v>
      </c>
      <c r="P57" s="156" t="s">
        <v>3451</v>
      </c>
      <c r="Q57" s="157">
        <v>230000000</v>
      </c>
      <c r="R57" s="158" t="s">
        <v>14</v>
      </c>
      <c r="S57" s="152"/>
      <c r="T57" s="152"/>
      <c r="U57" s="159"/>
      <c r="V57" s="160">
        <f t="shared" si="0"/>
        <v>230000000</v>
      </c>
      <c r="W57" s="157"/>
      <c r="X57" s="152" t="s">
        <v>19</v>
      </c>
      <c r="Y57" s="152"/>
      <c r="Z57" s="161">
        <v>44790</v>
      </c>
      <c r="AA57" s="161">
        <v>44798</v>
      </c>
      <c r="AB57" s="161">
        <v>44925</v>
      </c>
      <c r="AC57" s="161">
        <v>44925</v>
      </c>
      <c r="AD57" s="161" t="s">
        <v>14</v>
      </c>
      <c r="AE57" s="152" t="s">
        <v>14</v>
      </c>
    </row>
    <row r="58" spans="1:31" ht="108" customHeight="1" x14ac:dyDescent="0.25">
      <c r="A58" s="150">
        <v>48</v>
      </c>
      <c r="B58" s="151" t="s">
        <v>3472</v>
      </c>
      <c r="C58" s="152" t="s">
        <v>17</v>
      </c>
      <c r="D58" s="152" t="s">
        <v>3370</v>
      </c>
      <c r="E58" s="153">
        <v>779</v>
      </c>
      <c r="F58" s="152" t="s">
        <v>1699</v>
      </c>
      <c r="G58" s="154" t="s">
        <v>3473</v>
      </c>
      <c r="H58" s="152" t="s">
        <v>1668</v>
      </c>
      <c r="I58" s="152">
        <v>3589</v>
      </c>
      <c r="J58" s="152" t="s">
        <v>1665</v>
      </c>
      <c r="K58" s="152"/>
      <c r="L58" s="152">
        <v>807008827</v>
      </c>
      <c r="M58" s="152" t="s">
        <v>1691</v>
      </c>
      <c r="N58" s="152" t="s">
        <v>14</v>
      </c>
      <c r="O58" s="155" t="s">
        <v>3474</v>
      </c>
      <c r="P58" s="156" t="s">
        <v>3451</v>
      </c>
      <c r="Q58" s="157">
        <v>135000000</v>
      </c>
      <c r="R58" s="158" t="s">
        <v>14</v>
      </c>
      <c r="S58" s="152"/>
      <c r="T58" s="152"/>
      <c r="U58" s="159"/>
      <c r="V58" s="160">
        <f t="shared" si="0"/>
        <v>135000000</v>
      </c>
      <c r="W58" s="157"/>
      <c r="X58" s="152" t="s">
        <v>19</v>
      </c>
      <c r="Y58" s="152"/>
      <c r="Z58" s="161">
        <v>44790</v>
      </c>
      <c r="AA58" s="161">
        <v>44798</v>
      </c>
      <c r="AB58" s="161">
        <v>44925</v>
      </c>
      <c r="AC58" s="161">
        <v>44925</v>
      </c>
      <c r="AD58" s="161" t="s">
        <v>14</v>
      </c>
      <c r="AE58" s="152" t="s">
        <v>14</v>
      </c>
    </row>
    <row r="59" spans="1:31" ht="66.75" customHeight="1" x14ac:dyDescent="0.25">
      <c r="A59" s="150">
        <v>49</v>
      </c>
      <c r="B59" s="151" t="s">
        <v>3475</v>
      </c>
      <c r="C59" s="152" t="s">
        <v>17</v>
      </c>
      <c r="D59" s="152" t="s">
        <v>3370</v>
      </c>
      <c r="E59" s="153">
        <v>780</v>
      </c>
      <c r="F59" s="152" t="s">
        <v>1699</v>
      </c>
      <c r="G59" s="154" t="s">
        <v>3476</v>
      </c>
      <c r="H59" s="152" t="s">
        <v>1668</v>
      </c>
      <c r="I59" s="152">
        <v>3586</v>
      </c>
      <c r="J59" s="152" t="s">
        <v>1665</v>
      </c>
      <c r="K59" s="152"/>
      <c r="L59" s="152">
        <v>807008842</v>
      </c>
      <c r="M59" s="152" t="s">
        <v>1693</v>
      </c>
      <c r="N59" s="152" t="s">
        <v>14</v>
      </c>
      <c r="O59" s="155" t="s">
        <v>3477</v>
      </c>
      <c r="P59" s="156" t="s">
        <v>3451</v>
      </c>
      <c r="Q59" s="157">
        <v>60000000</v>
      </c>
      <c r="R59" s="158" t="s">
        <v>14</v>
      </c>
      <c r="S59" s="152"/>
      <c r="T59" s="152"/>
      <c r="U59" s="159"/>
      <c r="V59" s="160">
        <f t="shared" si="0"/>
        <v>60000000</v>
      </c>
      <c r="W59" s="157"/>
      <c r="X59" s="152" t="s">
        <v>19</v>
      </c>
      <c r="Y59" s="152"/>
      <c r="Z59" s="161">
        <v>44790</v>
      </c>
      <c r="AA59" s="161">
        <v>44798</v>
      </c>
      <c r="AB59" s="161">
        <v>44925</v>
      </c>
      <c r="AC59" s="161">
        <v>44925</v>
      </c>
      <c r="AD59" s="161" t="s">
        <v>14</v>
      </c>
      <c r="AE59" s="152" t="s">
        <v>14</v>
      </c>
    </row>
    <row r="60" spans="1:31" ht="128.25" customHeight="1" x14ac:dyDescent="0.25">
      <c r="A60" s="150">
        <v>50</v>
      </c>
      <c r="B60" s="151" t="s">
        <v>3478</v>
      </c>
      <c r="C60" s="164" t="s">
        <v>17</v>
      </c>
      <c r="D60" s="164" t="s">
        <v>3479</v>
      </c>
      <c r="E60" s="153">
        <v>781</v>
      </c>
      <c r="F60" s="164" t="s">
        <v>1699</v>
      </c>
      <c r="G60" s="154" t="s">
        <v>3480</v>
      </c>
      <c r="H60" s="164" t="s">
        <v>1668</v>
      </c>
      <c r="I60" s="164">
        <v>3595</v>
      </c>
      <c r="J60" s="164" t="s">
        <v>1665</v>
      </c>
      <c r="K60" s="164"/>
      <c r="L60" s="164">
        <v>890501438</v>
      </c>
      <c r="M60" s="164" t="s">
        <v>1670</v>
      </c>
      <c r="N60" s="164" t="s">
        <v>14</v>
      </c>
      <c r="O60" s="155" t="s">
        <v>3002</v>
      </c>
      <c r="P60" s="165" t="s">
        <v>3481</v>
      </c>
      <c r="Q60" s="166">
        <v>110000000</v>
      </c>
      <c r="R60" s="167" t="s">
        <v>14</v>
      </c>
      <c r="S60" s="166"/>
      <c r="T60" s="166"/>
      <c r="U60" s="166"/>
      <c r="V60" s="166">
        <f>SUM(Q60:U60)</f>
        <v>110000000</v>
      </c>
      <c r="W60" s="166"/>
      <c r="X60" s="164" t="s">
        <v>19</v>
      </c>
      <c r="Y60" s="164"/>
      <c r="Z60" s="168">
        <v>44795</v>
      </c>
      <c r="AA60" s="168">
        <v>44798</v>
      </c>
      <c r="AB60" s="168">
        <v>44925</v>
      </c>
      <c r="AC60" s="168">
        <v>44925</v>
      </c>
      <c r="AD60" s="169" t="s">
        <v>14</v>
      </c>
      <c r="AE60" s="164" t="s">
        <v>14</v>
      </c>
    </row>
    <row r="61" spans="1:31" ht="140.25" customHeight="1" x14ac:dyDescent="0.25">
      <c r="A61" s="150">
        <v>51</v>
      </c>
      <c r="B61" s="151" t="s">
        <v>3482</v>
      </c>
      <c r="C61" s="164" t="s">
        <v>17</v>
      </c>
      <c r="D61" s="164" t="s">
        <v>3479</v>
      </c>
      <c r="E61" s="153">
        <v>782</v>
      </c>
      <c r="F61" s="164" t="s">
        <v>1699</v>
      </c>
      <c r="G61" s="154" t="s">
        <v>3483</v>
      </c>
      <c r="H61" s="164" t="s">
        <v>1668</v>
      </c>
      <c r="I61" s="164">
        <v>3592</v>
      </c>
      <c r="J61" s="164" t="s">
        <v>1665</v>
      </c>
      <c r="K61" s="164"/>
      <c r="L61" s="164">
        <v>807008843</v>
      </c>
      <c r="M61" s="164" t="s">
        <v>1687</v>
      </c>
      <c r="N61" s="164" t="s">
        <v>14</v>
      </c>
      <c r="O61" s="155" t="s">
        <v>3484</v>
      </c>
      <c r="P61" s="165" t="s">
        <v>3481</v>
      </c>
      <c r="Q61" s="166">
        <v>100000000</v>
      </c>
      <c r="R61" s="167" t="s">
        <v>14</v>
      </c>
      <c r="S61" s="166"/>
      <c r="T61" s="166"/>
      <c r="U61" s="166"/>
      <c r="V61" s="166">
        <f t="shared" ref="V61:V114" si="1">SUM(Q61:U61)</f>
        <v>100000000</v>
      </c>
      <c r="W61" s="166"/>
      <c r="X61" s="164" t="s">
        <v>19</v>
      </c>
      <c r="Y61" s="164"/>
      <c r="Z61" s="168">
        <v>44795</v>
      </c>
      <c r="AA61" s="168">
        <v>44798</v>
      </c>
      <c r="AB61" s="168">
        <v>44925</v>
      </c>
      <c r="AC61" s="168">
        <v>44925</v>
      </c>
      <c r="AD61" s="169" t="s">
        <v>14</v>
      </c>
      <c r="AE61" s="164" t="s">
        <v>14</v>
      </c>
    </row>
    <row r="62" spans="1:31" ht="99.75" customHeight="1" x14ac:dyDescent="0.25">
      <c r="A62" s="150">
        <v>52</v>
      </c>
      <c r="B62" s="151" t="s">
        <v>3485</v>
      </c>
      <c r="C62" s="164" t="s">
        <v>17</v>
      </c>
      <c r="D62" s="164" t="s">
        <v>3479</v>
      </c>
      <c r="E62" s="153">
        <v>783</v>
      </c>
      <c r="F62" s="164" t="s">
        <v>1699</v>
      </c>
      <c r="G62" s="154" t="s">
        <v>3486</v>
      </c>
      <c r="H62" s="164" t="s">
        <v>1668</v>
      </c>
      <c r="I62" s="164">
        <v>3591</v>
      </c>
      <c r="J62" s="164" t="s">
        <v>1665</v>
      </c>
      <c r="K62" s="164"/>
      <c r="L62" s="164">
        <v>900045710</v>
      </c>
      <c r="M62" s="164" t="s">
        <v>1670</v>
      </c>
      <c r="N62" s="164" t="s">
        <v>14</v>
      </c>
      <c r="O62" s="155" t="s">
        <v>3487</v>
      </c>
      <c r="P62" s="165" t="s">
        <v>3481</v>
      </c>
      <c r="Q62" s="166">
        <v>20000000</v>
      </c>
      <c r="R62" s="167" t="s">
        <v>14</v>
      </c>
      <c r="S62" s="166"/>
      <c r="T62" s="166"/>
      <c r="U62" s="166"/>
      <c r="V62" s="166">
        <f t="shared" si="1"/>
        <v>20000000</v>
      </c>
      <c r="W62" s="166">
        <v>10000000</v>
      </c>
      <c r="X62" s="164" t="s">
        <v>19</v>
      </c>
      <c r="Y62" s="164"/>
      <c r="Z62" s="168">
        <v>44795</v>
      </c>
      <c r="AA62" s="168">
        <v>44798</v>
      </c>
      <c r="AB62" s="168">
        <v>44925</v>
      </c>
      <c r="AC62" s="168">
        <v>44925</v>
      </c>
      <c r="AD62" s="169" t="s">
        <v>14</v>
      </c>
      <c r="AE62" s="164" t="s">
        <v>14</v>
      </c>
    </row>
    <row r="63" spans="1:31" ht="129" customHeight="1" x14ac:dyDescent="0.25">
      <c r="A63" s="150">
        <v>53</v>
      </c>
      <c r="B63" s="151" t="s">
        <v>3488</v>
      </c>
      <c r="C63" s="164" t="s">
        <v>17</v>
      </c>
      <c r="D63" s="164" t="s">
        <v>3479</v>
      </c>
      <c r="E63" s="153">
        <v>784</v>
      </c>
      <c r="F63" s="164" t="s">
        <v>1699</v>
      </c>
      <c r="G63" s="154" t="s">
        <v>3489</v>
      </c>
      <c r="H63" s="164" t="s">
        <v>1668</v>
      </c>
      <c r="I63" s="164">
        <v>4747</v>
      </c>
      <c r="J63" s="164" t="s">
        <v>1665</v>
      </c>
      <c r="K63" s="164"/>
      <c r="L63" s="164">
        <v>807004665</v>
      </c>
      <c r="M63" s="164" t="s">
        <v>1678</v>
      </c>
      <c r="N63" s="164" t="s">
        <v>14</v>
      </c>
      <c r="O63" s="155" t="s">
        <v>3490</v>
      </c>
      <c r="P63" s="165" t="s">
        <v>3481</v>
      </c>
      <c r="Q63" s="166">
        <v>65000000</v>
      </c>
      <c r="R63" s="167" t="s">
        <v>14</v>
      </c>
      <c r="S63" s="166"/>
      <c r="T63" s="166"/>
      <c r="U63" s="166"/>
      <c r="V63" s="166">
        <f t="shared" si="1"/>
        <v>65000000</v>
      </c>
      <c r="W63" s="166"/>
      <c r="X63" s="164" t="s">
        <v>19</v>
      </c>
      <c r="Y63" s="164"/>
      <c r="Z63" s="168">
        <v>44790</v>
      </c>
      <c r="AA63" s="168">
        <v>44798</v>
      </c>
      <c r="AB63" s="168">
        <v>44925</v>
      </c>
      <c r="AC63" s="168">
        <v>44925</v>
      </c>
      <c r="AD63" s="169" t="s">
        <v>14</v>
      </c>
      <c r="AE63" s="164" t="s">
        <v>14</v>
      </c>
    </row>
    <row r="64" spans="1:31" ht="173.25" customHeight="1" x14ac:dyDescent="0.25">
      <c r="A64" s="150">
        <v>54</v>
      </c>
      <c r="B64" s="151" t="s">
        <v>3491</v>
      </c>
      <c r="C64" s="164" t="s">
        <v>17</v>
      </c>
      <c r="D64" s="164" t="s">
        <v>3479</v>
      </c>
      <c r="E64" s="153">
        <v>805</v>
      </c>
      <c r="F64" s="164" t="s">
        <v>1699</v>
      </c>
      <c r="G64" s="154" t="s">
        <v>3492</v>
      </c>
      <c r="H64" s="164" t="s">
        <v>1668</v>
      </c>
      <c r="I64" s="164">
        <v>3590</v>
      </c>
      <c r="J64" s="164" t="s">
        <v>1665</v>
      </c>
      <c r="K64" s="164"/>
      <c r="L64" s="164">
        <v>807008857</v>
      </c>
      <c r="M64" s="164" t="s">
        <v>1693</v>
      </c>
      <c r="N64" s="164" t="s">
        <v>14</v>
      </c>
      <c r="O64" s="155" t="s">
        <v>3493</v>
      </c>
      <c r="P64" s="165" t="s">
        <v>3481</v>
      </c>
      <c r="Q64" s="166">
        <v>330000000</v>
      </c>
      <c r="R64" s="167" t="s">
        <v>14</v>
      </c>
      <c r="S64" s="166"/>
      <c r="T64" s="166"/>
      <c r="U64" s="166"/>
      <c r="V64" s="166">
        <f t="shared" si="1"/>
        <v>330000000</v>
      </c>
      <c r="W64" s="166"/>
      <c r="X64" s="164" t="s">
        <v>19</v>
      </c>
      <c r="Y64" s="164"/>
      <c r="Z64" s="168">
        <v>44795</v>
      </c>
      <c r="AA64" s="168">
        <v>44798</v>
      </c>
      <c r="AB64" s="168">
        <v>44925</v>
      </c>
      <c r="AC64" s="168">
        <v>44925</v>
      </c>
      <c r="AD64" s="169" t="s">
        <v>14</v>
      </c>
      <c r="AE64" s="164" t="s">
        <v>14</v>
      </c>
    </row>
    <row r="65" spans="1:31" ht="140.25" customHeight="1" x14ac:dyDescent="0.25">
      <c r="A65" s="150">
        <v>55</v>
      </c>
      <c r="B65" s="151" t="s">
        <v>3494</v>
      </c>
      <c r="C65" s="164" t="s">
        <v>17</v>
      </c>
      <c r="D65" s="164" t="s">
        <v>3479</v>
      </c>
      <c r="E65" s="153">
        <v>806</v>
      </c>
      <c r="F65" s="164" t="s">
        <v>1699</v>
      </c>
      <c r="G65" s="154" t="s">
        <v>3495</v>
      </c>
      <c r="H65" s="164" t="s">
        <v>1668</v>
      </c>
      <c r="I65" s="164">
        <v>3594</v>
      </c>
      <c r="J65" s="164" t="s">
        <v>1665</v>
      </c>
      <c r="K65" s="164"/>
      <c r="L65" s="164">
        <v>807004631</v>
      </c>
      <c r="M65" s="164" t="s">
        <v>1678</v>
      </c>
      <c r="N65" s="164" t="s">
        <v>14</v>
      </c>
      <c r="O65" s="155" t="s">
        <v>2879</v>
      </c>
      <c r="P65" s="165" t="s">
        <v>3481</v>
      </c>
      <c r="Q65" s="166">
        <v>85000000</v>
      </c>
      <c r="R65" s="167" t="s">
        <v>14</v>
      </c>
      <c r="S65" s="166"/>
      <c r="T65" s="166"/>
      <c r="U65" s="166"/>
      <c r="V65" s="166">
        <f t="shared" si="1"/>
        <v>85000000</v>
      </c>
      <c r="W65" s="166"/>
      <c r="X65" s="164" t="s">
        <v>19</v>
      </c>
      <c r="Y65" s="164"/>
      <c r="Z65" s="168">
        <v>44792</v>
      </c>
      <c r="AA65" s="168">
        <v>44798</v>
      </c>
      <c r="AB65" s="168">
        <v>44925</v>
      </c>
      <c r="AC65" s="168">
        <v>44925</v>
      </c>
      <c r="AD65" s="169" t="s">
        <v>14</v>
      </c>
      <c r="AE65" s="164" t="s">
        <v>14</v>
      </c>
    </row>
    <row r="66" spans="1:31" ht="156" customHeight="1" x14ac:dyDescent="0.25">
      <c r="A66" s="150">
        <v>56</v>
      </c>
      <c r="B66" s="151" t="s">
        <v>3496</v>
      </c>
      <c r="C66" s="164" t="s">
        <v>17</v>
      </c>
      <c r="D66" s="164" t="s">
        <v>3479</v>
      </c>
      <c r="E66" s="153">
        <v>807</v>
      </c>
      <c r="F66" s="164" t="s">
        <v>1699</v>
      </c>
      <c r="G66" s="154" t="s">
        <v>3497</v>
      </c>
      <c r="H66" s="164" t="s">
        <v>1668</v>
      </c>
      <c r="I66" s="164">
        <v>3593</v>
      </c>
      <c r="J66" s="164" t="s">
        <v>1665</v>
      </c>
      <c r="K66" s="164"/>
      <c r="L66" s="164">
        <v>807004393</v>
      </c>
      <c r="M66" s="164" t="s">
        <v>1685</v>
      </c>
      <c r="N66" s="164" t="s">
        <v>14</v>
      </c>
      <c r="O66" s="155" t="s">
        <v>3498</v>
      </c>
      <c r="P66" s="165" t="s">
        <v>3481</v>
      </c>
      <c r="Q66" s="166">
        <v>115000000</v>
      </c>
      <c r="R66" s="167" t="s">
        <v>14</v>
      </c>
      <c r="S66" s="166"/>
      <c r="T66" s="166"/>
      <c r="U66" s="166"/>
      <c r="V66" s="166">
        <f t="shared" si="1"/>
        <v>115000000</v>
      </c>
      <c r="W66" s="166"/>
      <c r="X66" s="164" t="s">
        <v>19</v>
      </c>
      <c r="Y66" s="164"/>
      <c r="Z66" s="168">
        <v>44792</v>
      </c>
      <c r="AA66" s="168">
        <v>44798</v>
      </c>
      <c r="AB66" s="168">
        <v>44925</v>
      </c>
      <c r="AC66" s="168">
        <v>44925</v>
      </c>
      <c r="AD66" s="169" t="s">
        <v>14</v>
      </c>
      <c r="AE66" s="164" t="s">
        <v>14</v>
      </c>
    </row>
    <row r="67" spans="1:31" ht="126" customHeight="1" x14ac:dyDescent="0.25">
      <c r="A67" s="150">
        <v>57</v>
      </c>
      <c r="B67" s="151" t="s">
        <v>3499</v>
      </c>
      <c r="C67" s="164" t="s">
        <v>17</v>
      </c>
      <c r="D67" s="164" t="s">
        <v>3479</v>
      </c>
      <c r="E67" s="153">
        <v>817</v>
      </c>
      <c r="F67" s="164" t="s">
        <v>1699</v>
      </c>
      <c r="G67" s="154" t="s">
        <v>3500</v>
      </c>
      <c r="H67" s="164" t="s">
        <v>1668</v>
      </c>
      <c r="I67" s="164">
        <v>4159</v>
      </c>
      <c r="J67" s="164" t="s">
        <v>1665</v>
      </c>
      <c r="K67" s="164"/>
      <c r="L67" s="164">
        <v>807008824</v>
      </c>
      <c r="M67" s="164" t="s">
        <v>1687</v>
      </c>
      <c r="N67" s="164" t="s">
        <v>14</v>
      </c>
      <c r="O67" s="155" t="s">
        <v>3501</v>
      </c>
      <c r="P67" s="165" t="s">
        <v>3481</v>
      </c>
      <c r="Q67" s="166">
        <v>70000000</v>
      </c>
      <c r="R67" s="167" t="s">
        <v>14</v>
      </c>
      <c r="S67" s="166"/>
      <c r="T67" s="166"/>
      <c r="U67" s="166"/>
      <c r="V67" s="166">
        <f t="shared" si="1"/>
        <v>70000000</v>
      </c>
      <c r="W67" s="166"/>
      <c r="X67" s="164" t="s">
        <v>19</v>
      </c>
      <c r="Y67" s="164"/>
      <c r="Z67" s="168">
        <v>44793</v>
      </c>
      <c r="AA67" s="168">
        <v>44824</v>
      </c>
      <c r="AB67" s="168">
        <v>44925</v>
      </c>
      <c r="AC67" s="168">
        <v>44925</v>
      </c>
      <c r="AD67" s="169" t="s">
        <v>14</v>
      </c>
      <c r="AE67" s="164" t="s">
        <v>14</v>
      </c>
    </row>
    <row r="68" spans="1:31" ht="155.25" customHeight="1" x14ac:dyDescent="0.25">
      <c r="A68" s="150">
        <v>58</v>
      </c>
      <c r="B68" s="151" t="s">
        <v>3502</v>
      </c>
      <c r="C68" s="164" t="s">
        <v>17</v>
      </c>
      <c r="D68" s="164" t="s">
        <v>3479</v>
      </c>
      <c r="E68" s="153">
        <v>1004</v>
      </c>
      <c r="F68" s="164" t="s">
        <v>1671</v>
      </c>
      <c r="G68" s="154" t="s">
        <v>3503</v>
      </c>
      <c r="H68" s="164" t="s">
        <v>1668</v>
      </c>
      <c r="I68" s="164">
        <v>4257</v>
      </c>
      <c r="J68" s="164" t="s">
        <v>1665</v>
      </c>
      <c r="K68" s="164"/>
      <c r="L68" s="164">
        <v>830006522</v>
      </c>
      <c r="M68" s="164" t="s">
        <v>1670</v>
      </c>
      <c r="N68" s="164" t="s">
        <v>14</v>
      </c>
      <c r="O68" s="155" t="s">
        <v>3504</v>
      </c>
      <c r="P68" s="165" t="s">
        <v>3481</v>
      </c>
      <c r="Q68" s="166">
        <v>229005270</v>
      </c>
      <c r="R68" s="167"/>
      <c r="S68" s="166"/>
      <c r="T68" s="166"/>
      <c r="U68" s="166"/>
      <c r="V68" s="166">
        <f t="shared" si="1"/>
        <v>229005270</v>
      </c>
      <c r="W68" s="166"/>
      <c r="X68" s="164" t="s">
        <v>19</v>
      </c>
      <c r="Y68" s="164"/>
      <c r="Z68" s="168">
        <v>44831</v>
      </c>
      <c r="AA68" s="168">
        <v>44837</v>
      </c>
      <c r="AB68" s="168">
        <v>44898</v>
      </c>
      <c r="AC68" s="168">
        <v>44911</v>
      </c>
      <c r="AD68" s="169" t="s">
        <v>14</v>
      </c>
      <c r="AE68" s="164" t="s">
        <v>14</v>
      </c>
    </row>
    <row r="69" spans="1:31" ht="156.75" customHeight="1" x14ac:dyDescent="0.25">
      <c r="A69" s="150">
        <v>59</v>
      </c>
      <c r="B69" s="151" t="s">
        <v>3505</v>
      </c>
      <c r="C69" s="164" t="s">
        <v>17</v>
      </c>
      <c r="D69" s="164" t="s">
        <v>3479</v>
      </c>
      <c r="E69" s="153">
        <v>1005</v>
      </c>
      <c r="F69" s="164" t="s">
        <v>1671</v>
      </c>
      <c r="G69" s="154" t="s">
        <v>3506</v>
      </c>
      <c r="H69" s="164" t="s">
        <v>1668</v>
      </c>
      <c r="I69" s="164">
        <v>4255</v>
      </c>
      <c r="J69" s="164" t="s">
        <v>1665</v>
      </c>
      <c r="K69" s="164"/>
      <c r="L69" s="164">
        <v>800224833</v>
      </c>
      <c r="M69" s="164" t="s">
        <v>1674</v>
      </c>
      <c r="N69" s="164" t="s">
        <v>14</v>
      </c>
      <c r="O69" s="155" t="s">
        <v>2866</v>
      </c>
      <c r="P69" s="165" t="s">
        <v>3481</v>
      </c>
      <c r="Q69" s="166">
        <v>147512400</v>
      </c>
      <c r="R69" s="167"/>
      <c r="S69" s="166"/>
      <c r="T69" s="166"/>
      <c r="U69" s="166"/>
      <c r="V69" s="166">
        <f t="shared" si="1"/>
        <v>147512400</v>
      </c>
      <c r="W69" s="166"/>
      <c r="X69" s="164" t="s">
        <v>19</v>
      </c>
      <c r="Y69" s="164"/>
      <c r="Z69" s="168">
        <v>44831</v>
      </c>
      <c r="AA69" s="168">
        <v>44837</v>
      </c>
      <c r="AB69" s="168">
        <v>44898</v>
      </c>
      <c r="AC69" s="168">
        <v>44916</v>
      </c>
      <c r="AD69" s="169" t="s">
        <v>14</v>
      </c>
      <c r="AE69" s="164" t="s">
        <v>14</v>
      </c>
    </row>
    <row r="70" spans="1:31" ht="154.5" customHeight="1" x14ac:dyDescent="0.25">
      <c r="A70" s="150">
        <v>60</v>
      </c>
      <c r="B70" s="151" t="s">
        <v>3507</v>
      </c>
      <c r="C70" s="164" t="s">
        <v>17</v>
      </c>
      <c r="D70" s="164" t="s">
        <v>3479</v>
      </c>
      <c r="E70" s="153">
        <v>1006</v>
      </c>
      <c r="F70" s="164" t="s">
        <v>1671</v>
      </c>
      <c r="G70" s="154" t="s">
        <v>3508</v>
      </c>
      <c r="H70" s="164" t="s">
        <v>1668</v>
      </c>
      <c r="I70" s="164">
        <v>4287</v>
      </c>
      <c r="J70" s="164" t="s">
        <v>1665</v>
      </c>
      <c r="K70" s="164"/>
      <c r="L70" s="164">
        <v>830023844</v>
      </c>
      <c r="M70" s="164" t="s">
        <v>1670</v>
      </c>
      <c r="N70" s="164" t="s">
        <v>14</v>
      </c>
      <c r="O70" s="155" t="s">
        <v>3509</v>
      </c>
      <c r="P70" s="165" t="s">
        <v>3481</v>
      </c>
      <c r="Q70" s="166">
        <v>35078666</v>
      </c>
      <c r="R70" s="167"/>
      <c r="S70" s="166"/>
      <c r="T70" s="166"/>
      <c r="U70" s="166"/>
      <c r="V70" s="166">
        <f t="shared" si="1"/>
        <v>35078666</v>
      </c>
      <c r="W70" s="166"/>
      <c r="X70" s="164" t="s">
        <v>19</v>
      </c>
      <c r="Y70" s="164"/>
      <c r="Z70" s="168">
        <v>44832</v>
      </c>
      <c r="AA70" s="168">
        <v>44832</v>
      </c>
      <c r="AB70" s="168">
        <v>44893</v>
      </c>
      <c r="AC70" s="168">
        <v>44881</v>
      </c>
      <c r="AD70" s="169" t="s">
        <v>14</v>
      </c>
      <c r="AE70" s="164" t="s">
        <v>14</v>
      </c>
    </row>
    <row r="71" spans="1:31" ht="107.25" customHeight="1" x14ac:dyDescent="0.25">
      <c r="A71" s="150">
        <v>61</v>
      </c>
      <c r="B71" s="151" t="s">
        <v>3510</v>
      </c>
      <c r="C71" s="164" t="s">
        <v>17</v>
      </c>
      <c r="D71" s="164" t="s">
        <v>3479</v>
      </c>
      <c r="E71" s="153">
        <v>1007</v>
      </c>
      <c r="F71" s="164" t="s">
        <v>1698</v>
      </c>
      <c r="G71" s="154" t="s">
        <v>3511</v>
      </c>
      <c r="H71" s="164" t="s">
        <v>1668</v>
      </c>
      <c r="I71" s="164">
        <v>4208</v>
      </c>
      <c r="J71" s="164" t="s">
        <v>1665</v>
      </c>
      <c r="K71" s="164"/>
      <c r="L71" s="164">
        <v>60356116</v>
      </c>
      <c r="M71" s="164" t="s">
        <v>1674</v>
      </c>
      <c r="N71" s="164" t="s">
        <v>14</v>
      </c>
      <c r="O71" s="155" t="s">
        <v>3512</v>
      </c>
      <c r="P71" s="165" t="s">
        <v>3481</v>
      </c>
      <c r="Q71" s="166">
        <v>29740480</v>
      </c>
      <c r="R71" s="167"/>
      <c r="S71" s="166"/>
      <c r="T71" s="166"/>
      <c r="U71" s="166"/>
      <c r="V71" s="166">
        <f t="shared" si="1"/>
        <v>29740480</v>
      </c>
      <c r="W71" s="166"/>
      <c r="X71" s="164" t="s">
        <v>19</v>
      </c>
      <c r="Y71" s="164"/>
      <c r="Z71" s="168">
        <v>44827</v>
      </c>
      <c r="AA71" s="168">
        <v>44827</v>
      </c>
      <c r="AB71" s="168">
        <v>44847</v>
      </c>
      <c r="AC71" s="168">
        <v>44832</v>
      </c>
      <c r="AD71" s="169" t="s">
        <v>14</v>
      </c>
      <c r="AE71" s="164" t="s">
        <v>14</v>
      </c>
    </row>
    <row r="72" spans="1:31" ht="140.25" customHeight="1" x14ac:dyDescent="0.25">
      <c r="A72" s="150">
        <v>62</v>
      </c>
      <c r="B72" s="151" t="s">
        <v>3513</v>
      </c>
      <c r="C72" s="164" t="s">
        <v>17</v>
      </c>
      <c r="D72" s="164" t="s">
        <v>3479</v>
      </c>
      <c r="E72" s="153">
        <v>1025</v>
      </c>
      <c r="F72" s="164" t="s">
        <v>1698</v>
      </c>
      <c r="G72" s="154" t="s">
        <v>3514</v>
      </c>
      <c r="H72" s="164" t="s">
        <v>1668</v>
      </c>
      <c r="I72" s="164">
        <v>4296</v>
      </c>
      <c r="J72" s="164" t="s">
        <v>1665</v>
      </c>
      <c r="K72" s="164"/>
      <c r="L72" s="164">
        <v>1090444399</v>
      </c>
      <c r="M72" s="164" t="s">
        <v>1689</v>
      </c>
      <c r="N72" s="164" t="s">
        <v>14</v>
      </c>
      <c r="O72" s="155" t="s">
        <v>2149</v>
      </c>
      <c r="P72" s="165" t="s">
        <v>14</v>
      </c>
      <c r="Q72" s="166"/>
      <c r="R72" s="167"/>
      <c r="S72" s="166"/>
      <c r="T72" s="166"/>
      <c r="U72" s="166">
        <v>63410000</v>
      </c>
      <c r="V72" s="166">
        <f t="shared" si="1"/>
        <v>63410000</v>
      </c>
      <c r="W72" s="166"/>
      <c r="X72" s="164" t="s">
        <v>19</v>
      </c>
      <c r="Y72" s="164"/>
      <c r="Z72" s="168">
        <v>44833</v>
      </c>
      <c r="AA72" s="168">
        <v>44837</v>
      </c>
      <c r="AB72" s="168">
        <v>44856</v>
      </c>
      <c r="AC72" s="168">
        <v>44844</v>
      </c>
      <c r="AD72" s="169" t="s">
        <v>14</v>
      </c>
      <c r="AE72" s="164" t="s">
        <v>14</v>
      </c>
    </row>
    <row r="73" spans="1:31" ht="108" customHeight="1" x14ac:dyDescent="0.25">
      <c r="A73" s="150">
        <v>63</v>
      </c>
      <c r="B73" s="151" t="s">
        <v>3515</v>
      </c>
      <c r="C73" s="164" t="s">
        <v>17</v>
      </c>
      <c r="D73" s="164" t="s">
        <v>3479</v>
      </c>
      <c r="E73" s="153">
        <v>1026</v>
      </c>
      <c r="F73" s="164" t="s">
        <v>1699</v>
      </c>
      <c r="G73" s="154" t="s">
        <v>3516</v>
      </c>
      <c r="H73" s="164" t="s">
        <v>1668</v>
      </c>
      <c r="I73" s="164">
        <v>4558</v>
      </c>
      <c r="J73" s="164" t="s">
        <v>1665</v>
      </c>
      <c r="K73" s="164"/>
      <c r="L73" s="164">
        <v>900660964</v>
      </c>
      <c r="M73" s="164" t="s">
        <v>1666</v>
      </c>
      <c r="N73" s="164" t="s">
        <v>14</v>
      </c>
      <c r="O73" s="155" t="s">
        <v>3517</v>
      </c>
      <c r="P73" s="165" t="s">
        <v>3481</v>
      </c>
      <c r="Q73" s="166">
        <v>200000000</v>
      </c>
      <c r="R73" s="167"/>
      <c r="S73" s="166"/>
      <c r="T73" s="166"/>
      <c r="U73" s="166"/>
      <c r="V73" s="166">
        <f t="shared" si="1"/>
        <v>200000000</v>
      </c>
      <c r="W73" s="166"/>
      <c r="X73" s="164" t="s">
        <v>19</v>
      </c>
      <c r="Y73" s="164"/>
      <c r="Z73" s="168">
        <v>44844</v>
      </c>
      <c r="AA73" s="168">
        <v>44845</v>
      </c>
      <c r="AB73" s="168">
        <v>44925</v>
      </c>
      <c r="AC73" s="168">
        <v>44911</v>
      </c>
      <c r="AD73" s="169" t="s">
        <v>14</v>
      </c>
      <c r="AE73" s="164" t="s">
        <v>14</v>
      </c>
    </row>
    <row r="74" spans="1:31" ht="159" customHeight="1" x14ac:dyDescent="0.25">
      <c r="A74" s="150">
        <v>64</v>
      </c>
      <c r="B74" s="151" t="s">
        <v>3518</v>
      </c>
      <c r="C74" s="164" t="s">
        <v>17</v>
      </c>
      <c r="D74" s="164" t="s">
        <v>3479</v>
      </c>
      <c r="E74" s="153">
        <v>1027</v>
      </c>
      <c r="F74" s="164" t="s">
        <v>1694</v>
      </c>
      <c r="G74" s="154" t="s">
        <v>3519</v>
      </c>
      <c r="H74" s="164" t="s">
        <v>1668</v>
      </c>
      <c r="I74" s="164">
        <v>4550</v>
      </c>
      <c r="J74" s="164" t="s">
        <v>1665</v>
      </c>
      <c r="K74" s="164"/>
      <c r="L74" s="164">
        <v>800018856</v>
      </c>
      <c r="M74" s="164" t="s">
        <v>1693</v>
      </c>
      <c r="N74" s="164" t="s">
        <v>14</v>
      </c>
      <c r="O74" s="155" t="s">
        <v>2855</v>
      </c>
      <c r="P74" s="165" t="s">
        <v>3481</v>
      </c>
      <c r="Q74" s="166">
        <v>24984050</v>
      </c>
      <c r="R74" s="167"/>
      <c r="S74" s="166"/>
      <c r="T74" s="166"/>
      <c r="U74" s="166"/>
      <c r="V74" s="166">
        <f t="shared" si="1"/>
        <v>24984050</v>
      </c>
      <c r="W74" s="166"/>
      <c r="X74" s="164" t="s">
        <v>19</v>
      </c>
      <c r="Y74" s="164"/>
      <c r="Z74" s="168">
        <v>44845</v>
      </c>
      <c r="AA74" s="168">
        <v>44845</v>
      </c>
      <c r="AB74" s="168">
        <v>44967</v>
      </c>
      <c r="AC74" s="168" t="s">
        <v>14</v>
      </c>
      <c r="AD74" s="169" t="s">
        <v>14</v>
      </c>
      <c r="AE74" s="164" t="s">
        <v>14</v>
      </c>
    </row>
    <row r="75" spans="1:31" ht="113.25" customHeight="1" x14ac:dyDescent="0.25">
      <c r="A75" s="150">
        <v>65</v>
      </c>
      <c r="B75" s="151" t="s">
        <v>3520</v>
      </c>
      <c r="C75" s="164" t="s">
        <v>17</v>
      </c>
      <c r="D75" s="164" t="s">
        <v>3479</v>
      </c>
      <c r="E75" s="153">
        <v>1028</v>
      </c>
      <c r="F75" s="164" t="s">
        <v>1698</v>
      </c>
      <c r="G75" s="154" t="s">
        <v>3521</v>
      </c>
      <c r="H75" s="164" t="s">
        <v>1668</v>
      </c>
      <c r="I75" s="164">
        <v>4305</v>
      </c>
      <c r="J75" s="164" t="s">
        <v>1665</v>
      </c>
      <c r="K75" s="164"/>
      <c r="L75" s="164">
        <v>804014509</v>
      </c>
      <c r="M75" s="164" t="s">
        <v>1682</v>
      </c>
      <c r="N75" s="164" t="s">
        <v>14</v>
      </c>
      <c r="O75" s="155" t="s">
        <v>3522</v>
      </c>
      <c r="P75" s="165"/>
      <c r="Q75" s="166"/>
      <c r="R75" s="167"/>
      <c r="S75" s="166"/>
      <c r="T75" s="166"/>
      <c r="U75" s="166">
        <v>1700000</v>
      </c>
      <c r="V75" s="166">
        <f t="shared" si="1"/>
        <v>1700000</v>
      </c>
      <c r="W75" s="166"/>
      <c r="X75" s="164" t="s">
        <v>19</v>
      </c>
      <c r="Y75" s="164"/>
      <c r="Z75" s="168">
        <v>44837</v>
      </c>
      <c r="AA75" s="168">
        <v>44837</v>
      </c>
      <c r="AB75" s="168">
        <v>45201</v>
      </c>
      <c r="AC75" s="168" t="s">
        <v>14</v>
      </c>
      <c r="AD75" s="169" t="s">
        <v>14</v>
      </c>
      <c r="AE75" s="164" t="s">
        <v>14</v>
      </c>
    </row>
    <row r="76" spans="1:31" ht="130.5" customHeight="1" x14ac:dyDescent="0.25">
      <c r="A76" s="150">
        <v>66</v>
      </c>
      <c r="B76" s="151" t="s">
        <v>3523</v>
      </c>
      <c r="C76" s="164" t="s">
        <v>17</v>
      </c>
      <c r="D76" s="164" t="s">
        <v>3479</v>
      </c>
      <c r="E76" s="153">
        <v>1046</v>
      </c>
      <c r="F76" s="164" t="s">
        <v>1671</v>
      </c>
      <c r="G76" s="154" t="s">
        <v>3524</v>
      </c>
      <c r="H76" s="164" t="s">
        <v>1680</v>
      </c>
      <c r="I76" s="164">
        <v>4297</v>
      </c>
      <c r="J76" s="164" t="s">
        <v>1665</v>
      </c>
      <c r="K76" s="164"/>
      <c r="L76" s="164">
        <v>900609309</v>
      </c>
      <c r="M76" s="164" t="s">
        <v>1666</v>
      </c>
      <c r="N76" s="164" t="s">
        <v>14</v>
      </c>
      <c r="O76" s="155" t="s">
        <v>3525</v>
      </c>
      <c r="P76" s="165" t="s">
        <v>14</v>
      </c>
      <c r="Q76" s="166"/>
      <c r="R76" s="167"/>
      <c r="S76" s="166"/>
      <c r="T76" s="166"/>
      <c r="U76" s="166">
        <v>42732900</v>
      </c>
      <c r="V76" s="166">
        <f t="shared" si="1"/>
        <v>42732900</v>
      </c>
      <c r="W76" s="166">
        <v>8330000</v>
      </c>
      <c r="X76" s="164" t="s">
        <v>19</v>
      </c>
      <c r="Y76" s="164"/>
      <c r="Z76" s="168">
        <v>44833</v>
      </c>
      <c r="AA76" s="168">
        <v>44833</v>
      </c>
      <c r="AB76" s="168">
        <v>44985</v>
      </c>
      <c r="AC76" s="168" t="s">
        <v>14</v>
      </c>
      <c r="AD76" s="169" t="s">
        <v>14</v>
      </c>
      <c r="AE76" s="164" t="s">
        <v>14</v>
      </c>
    </row>
    <row r="77" spans="1:31" ht="130.5" customHeight="1" x14ac:dyDescent="0.25">
      <c r="A77" s="150">
        <v>67</v>
      </c>
      <c r="B77" s="151" t="s">
        <v>3526</v>
      </c>
      <c r="C77" s="164" t="s">
        <v>17</v>
      </c>
      <c r="D77" s="164" t="s">
        <v>3479</v>
      </c>
      <c r="E77" s="153">
        <v>1047</v>
      </c>
      <c r="F77" s="164" t="s">
        <v>1698</v>
      </c>
      <c r="G77" s="154" t="s">
        <v>3527</v>
      </c>
      <c r="H77" s="164" t="s">
        <v>1668</v>
      </c>
      <c r="I77" s="164">
        <v>4320</v>
      </c>
      <c r="J77" s="164" t="s">
        <v>1665</v>
      </c>
      <c r="K77" s="164"/>
      <c r="L77" s="164">
        <v>60356116</v>
      </c>
      <c r="M77" s="164" t="s">
        <v>1674</v>
      </c>
      <c r="N77" s="164" t="s">
        <v>14</v>
      </c>
      <c r="O77" s="155" t="s">
        <v>3512</v>
      </c>
      <c r="P77" s="165" t="s">
        <v>3481</v>
      </c>
      <c r="Q77" s="166">
        <v>9996000</v>
      </c>
      <c r="R77" s="167"/>
      <c r="S77" s="166"/>
      <c r="T77" s="166"/>
      <c r="U77" s="166"/>
      <c r="V77" s="166">
        <f t="shared" si="1"/>
        <v>9996000</v>
      </c>
      <c r="W77" s="166"/>
      <c r="X77" s="164" t="s">
        <v>19</v>
      </c>
      <c r="Y77" s="164"/>
      <c r="Z77" s="168">
        <v>44838</v>
      </c>
      <c r="AA77" s="168">
        <v>44838</v>
      </c>
      <c r="AB77" s="168">
        <v>44843</v>
      </c>
      <c r="AC77" s="168">
        <v>44841</v>
      </c>
      <c r="AD77" s="169" t="s">
        <v>14</v>
      </c>
      <c r="AE77" s="164" t="s">
        <v>14</v>
      </c>
    </row>
    <row r="78" spans="1:31" ht="197.25" customHeight="1" x14ac:dyDescent="0.25">
      <c r="A78" s="150">
        <v>68</v>
      </c>
      <c r="B78" s="151" t="s">
        <v>3528</v>
      </c>
      <c r="C78" s="164" t="s">
        <v>17</v>
      </c>
      <c r="D78" s="164" t="s">
        <v>3479</v>
      </c>
      <c r="E78" s="153">
        <v>1055</v>
      </c>
      <c r="F78" s="164" t="s">
        <v>1699</v>
      </c>
      <c r="G78" s="154" t="s">
        <v>3529</v>
      </c>
      <c r="H78" s="164" t="s">
        <v>1676</v>
      </c>
      <c r="I78" s="164">
        <v>4330</v>
      </c>
      <c r="J78" s="164" t="s">
        <v>1665</v>
      </c>
      <c r="K78" s="164"/>
      <c r="L78" s="164">
        <v>900721055</v>
      </c>
      <c r="M78" s="164" t="s">
        <v>1678</v>
      </c>
      <c r="N78" s="164" t="s">
        <v>14</v>
      </c>
      <c r="O78" s="155" t="s">
        <v>3031</v>
      </c>
      <c r="P78" s="165" t="s">
        <v>3481</v>
      </c>
      <c r="Q78" s="166">
        <v>270000000</v>
      </c>
      <c r="R78" s="167"/>
      <c r="S78" s="166"/>
      <c r="T78" s="166"/>
      <c r="U78" s="166"/>
      <c r="V78" s="166">
        <f t="shared" si="1"/>
        <v>270000000</v>
      </c>
      <c r="W78" s="166"/>
      <c r="X78" s="164" t="s">
        <v>19</v>
      </c>
      <c r="Y78" s="164"/>
      <c r="Z78" s="168">
        <v>44839</v>
      </c>
      <c r="AA78" s="168">
        <v>44839</v>
      </c>
      <c r="AB78" s="168">
        <v>44925</v>
      </c>
      <c r="AC78" s="168">
        <v>44925</v>
      </c>
      <c r="AD78" s="169" t="s">
        <v>14</v>
      </c>
      <c r="AE78" s="164" t="s">
        <v>14</v>
      </c>
    </row>
    <row r="79" spans="1:31" ht="285" x14ac:dyDescent="0.25">
      <c r="A79" s="150">
        <v>69</v>
      </c>
      <c r="B79" s="151" t="s">
        <v>3530</v>
      </c>
      <c r="C79" s="164" t="s">
        <v>17</v>
      </c>
      <c r="D79" s="164" t="s">
        <v>3479</v>
      </c>
      <c r="E79" s="153">
        <v>1056</v>
      </c>
      <c r="F79" s="164" t="s">
        <v>1699</v>
      </c>
      <c r="G79" s="171" t="s">
        <v>3531</v>
      </c>
      <c r="H79" s="164" t="s">
        <v>1676</v>
      </c>
      <c r="I79" s="164">
        <v>4331</v>
      </c>
      <c r="J79" s="164" t="s">
        <v>1665</v>
      </c>
      <c r="K79" s="164"/>
      <c r="L79" s="164">
        <v>900133071</v>
      </c>
      <c r="M79" s="164" t="s">
        <v>1693</v>
      </c>
      <c r="N79" s="164" t="s">
        <v>14</v>
      </c>
      <c r="O79" s="155" t="s">
        <v>3532</v>
      </c>
      <c r="P79" s="165" t="s">
        <v>3481</v>
      </c>
      <c r="Q79" s="166">
        <v>238000000</v>
      </c>
      <c r="R79" s="167"/>
      <c r="S79" s="166"/>
      <c r="T79" s="166"/>
      <c r="U79" s="166"/>
      <c r="V79" s="166">
        <f t="shared" si="1"/>
        <v>238000000</v>
      </c>
      <c r="W79" s="166"/>
      <c r="X79" s="164" t="s">
        <v>19</v>
      </c>
      <c r="Y79" s="164"/>
      <c r="Z79" s="168">
        <v>44839</v>
      </c>
      <c r="AA79" s="168">
        <v>44839</v>
      </c>
      <c r="AB79" s="168">
        <v>44925</v>
      </c>
      <c r="AC79" s="168">
        <v>44925</v>
      </c>
      <c r="AD79" s="169" t="s">
        <v>14</v>
      </c>
      <c r="AE79" s="164" t="s">
        <v>14</v>
      </c>
    </row>
    <row r="80" spans="1:31" ht="153" customHeight="1" x14ac:dyDescent="0.25">
      <c r="A80" s="150">
        <v>70</v>
      </c>
      <c r="B80" s="151" t="s">
        <v>3533</v>
      </c>
      <c r="C80" s="164" t="s">
        <v>17</v>
      </c>
      <c r="D80" s="164" t="s">
        <v>3479</v>
      </c>
      <c r="E80" s="153">
        <v>1057</v>
      </c>
      <c r="F80" s="164" t="s">
        <v>1698</v>
      </c>
      <c r="G80" s="154" t="s">
        <v>3534</v>
      </c>
      <c r="H80" s="164" t="s">
        <v>1668</v>
      </c>
      <c r="I80" s="164">
        <v>4574</v>
      </c>
      <c r="J80" s="164" t="s">
        <v>1665</v>
      </c>
      <c r="K80" s="164"/>
      <c r="L80" s="164">
        <v>35324556</v>
      </c>
      <c r="M80" s="164" t="s">
        <v>1670</v>
      </c>
      <c r="N80" s="164" t="s">
        <v>14</v>
      </c>
      <c r="O80" s="155" t="s">
        <v>3535</v>
      </c>
      <c r="P80" s="165" t="s">
        <v>14</v>
      </c>
      <c r="Q80" s="166"/>
      <c r="R80" s="167"/>
      <c r="S80" s="166"/>
      <c r="T80" s="166"/>
      <c r="U80" s="166">
        <v>20000000</v>
      </c>
      <c r="V80" s="166">
        <f t="shared" si="1"/>
        <v>20000000</v>
      </c>
      <c r="W80" s="166"/>
      <c r="X80" s="164" t="s">
        <v>19</v>
      </c>
      <c r="Y80" s="164"/>
      <c r="Z80" s="168">
        <v>44848</v>
      </c>
      <c r="AA80" s="168">
        <v>44848</v>
      </c>
      <c r="AB80" s="168">
        <v>45290</v>
      </c>
      <c r="AC80" s="168" t="s">
        <v>14</v>
      </c>
      <c r="AD80" s="169" t="s">
        <v>14</v>
      </c>
      <c r="AE80" s="164" t="s">
        <v>14</v>
      </c>
    </row>
    <row r="81" spans="1:31" ht="201.75" customHeight="1" x14ac:dyDescent="0.25">
      <c r="A81" s="150">
        <v>71</v>
      </c>
      <c r="B81" s="151" t="s">
        <v>3536</v>
      </c>
      <c r="C81" s="164" t="s">
        <v>17</v>
      </c>
      <c r="D81" s="164" t="s">
        <v>3479</v>
      </c>
      <c r="E81" s="153">
        <v>1058</v>
      </c>
      <c r="F81" s="164" t="s">
        <v>1699</v>
      </c>
      <c r="G81" s="154" t="s">
        <v>3537</v>
      </c>
      <c r="H81" s="164" t="s">
        <v>1676</v>
      </c>
      <c r="I81" s="164">
        <v>4552</v>
      </c>
      <c r="J81" s="164" t="s">
        <v>1665</v>
      </c>
      <c r="K81" s="164"/>
      <c r="L81" s="164">
        <v>900721055</v>
      </c>
      <c r="M81" s="164" t="s">
        <v>1678</v>
      </c>
      <c r="N81" s="164" t="s">
        <v>14</v>
      </c>
      <c r="O81" s="155" t="s">
        <v>3031</v>
      </c>
      <c r="P81" s="165" t="s">
        <v>3481</v>
      </c>
      <c r="Q81" s="166">
        <v>189836100</v>
      </c>
      <c r="R81" s="167"/>
      <c r="S81" s="166"/>
      <c r="T81" s="166"/>
      <c r="U81" s="166"/>
      <c r="V81" s="166">
        <f t="shared" si="1"/>
        <v>189836100</v>
      </c>
      <c r="W81" s="166"/>
      <c r="X81" s="164" t="s">
        <v>19</v>
      </c>
      <c r="Y81" s="164"/>
      <c r="Z81" s="168">
        <v>44844</v>
      </c>
      <c r="AA81" s="168">
        <v>44845</v>
      </c>
      <c r="AB81" s="168">
        <v>44925</v>
      </c>
      <c r="AC81" s="168">
        <v>44925</v>
      </c>
      <c r="AD81" s="169" t="s">
        <v>14</v>
      </c>
      <c r="AE81" s="164" t="s">
        <v>14</v>
      </c>
    </row>
    <row r="82" spans="1:31" ht="93" customHeight="1" x14ac:dyDescent="0.25">
      <c r="A82" s="150">
        <v>72</v>
      </c>
      <c r="B82" s="151" t="s">
        <v>3538</v>
      </c>
      <c r="C82" s="164" t="s">
        <v>17</v>
      </c>
      <c r="D82" s="164" t="s">
        <v>3479</v>
      </c>
      <c r="E82" s="153">
        <v>1066</v>
      </c>
      <c r="F82" s="164" t="s">
        <v>1698</v>
      </c>
      <c r="G82" s="154" t="s">
        <v>3539</v>
      </c>
      <c r="H82" s="164" t="s">
        <v>1668</v>
      </c>
      <c r="I82" s="164">
        <v>4573</v>
      </c>
      <c r="J82" s="164" t="s">
        <v>1665</v>
      </c>
      <c r="K82" s="164"/>
      <c r="L82" s="164">
        <v>63551645</v>
      </c>
      <c r="M82" s="164" t="s">
        <v>1678</v>
      </c>
      <c r="N82" s="164" t="s">
        <v>14</v>
      </c>
      <c r="O82" s="155" t="s">
        <v>3540</v>
      </c>
      <c r="P82" s="165" t="s">
        <v>14</v>
      </c>
      <c r="Q82" s="166"/>
      <c r="R82" s="167"/>
      <c r="S82" s="166"/>
      <c r="T82" s="166"/>
      <c r="U82" s="166">
        <v>30000000</v>
      </c>
      <c r="V82" s="166">
        <f t="shared" si="1"/>
        <v>30000000</v>
      </c>
      <c r="W82" s="166"/>
      <c r="X82" s="164" t="s">
        <v>19</v>
      </c>
      <c r="Y82" s="164"/>
      <c r="Z82" s="168">
        <v>44846</v>
      </c>
      <c r="AA82" s="168">
        <v>44848</v>
      </c>
      <c r="AB82" s="168">
        <v>44925</v>
      </c>
      <c r="AC82" s="168">
        <v>44925</v>
      </c>
      <c r="AD82" s="169" t="s">
        <v>14</v>
      </c>
      <c r="AE82" s="164" t="s">
        <v>14</v>
      </c>
    </row>
    <row r="83" spans="1:31" ht="195" customHeight="1" x14ac:dyDescent="0.25">
      <c r="A83" s="150">
        <v>73</v>
      </c>
      <c r="B83" s="151" t="s">
        <v>3541</v>
      </c>
      <c r="C83" s="164" t="s">
        <v>17</v>
      </c>
      <c r="D83" s="164" t="s">
        <v>3479</v>
      </c>
      <c r="E83" s="153">
        <v>1067</v>
      </c>
      <c r="F83" s="164" t="s">
        <v>1699</v>
      </c>
      <c r="G83" s="154" t="s">
        <v>3542</v>
      </c>
      <c r="H83" s="164" t="s">
        <v>1676</v>
      </c>
      <c r="I83" s="164">
        <v>4582</v>
      </c>
      <c r="J83" s="164" t="s">
        <v>1665</v>
      </c>
      <c r="K83" s="164"/>
      <c r="L83" s="164">
        <v>900721055</v>
      </c>
      <c r="M83" s="164" t="s">
        <v>1678</v>
      </c>
      <c r="N83" s="164" t="s">
        <v>14</v>
      </c>
      <c r="O83" s="155" t="s">
        <v>3031</v>
      </c>
      <c r="P83" s="165" t="s">
        <v>3481</v>
      </c>
      <c r="Q83" s="166">
        <v>99995400</v>
      </c>
      <c r="R83" s="167"/>
      <c r="S83" s="166"/>
      <c r="T83" s="166"/>
      <c r="U83" s="166"/>
      <c r="V83" s="166">
        <f t="shared" si="1"/>
        <v>99995400</v>
      </c>
      <c r="W83" s="166"/>
      <c r="X83" s="164" t="s">
        <v>19</v>
      </c>
      <c r="Y83" s="164"/>
      <c r="Z83" s="168">
        <v>44852</v>
      </c>
      <c r="AA83" s="168">
        <v>44852</v>
      </c>
      <c r="AB83" s="168">
        <v>44925</v>
      </c>
      <c r="AC83" s="168">
        <v>44925</v>
      </c>
      <c r="AD83" s="169" t="s">
        <v>14</v>
      </c>
      <c r="AE83" s="164" t="s">
        <v>14</v>
      </c>
    </row>
    <row r="84" spans="1:31" ht="214.5" customHeight="1" x14ac:dyDescent="0.25">
      <c r="A84" s="150">
        <v>74</v>
      </c>
      <c r="B84" s="151" t="s">
        <v>3543</v>
      </c>
      <c r="C84" s="164" t="s">
        <v>17</v>
      </c>
      <c r="D84" s="164" t="s">
        <v>3479</v>
      </c>
      <c r="E84" s="153">
        <v>1073</v>
      </c>
      <c r="F84" s="164" t="s">
        <v>1699</v>
      </c>
      <c r="G84" s="154" t="s">
        <v>3544</v>
      </c>
      <c r="H84" s="164" t="s">
        <v>1676</v>
      </c>
      <c r="I84" s="164">
        <v>4597</v>
      </c>
      <c r="J84" s="164" t="s">
        <v>1665</v>
      </c>
      <c r="K84" s="164"/>
      <c r="L84" s="164">
        <v>901645572</v>
      </c>
      <c r="M84" s="164" t="s">
        <v>1691</v>
      </c>
      <c r="N84" s="164" t="s">
        <v>14</v>
      </c>
      <c r="O84" s="155" t="s">
        <v>3054</v>
      </c>
      <c r="P84" s="165" t="s">
        <v>3481</v>
      </c>
      <c r="Q84" s="166">
        <v>200000000</v>
      </c>
      <c r="R84" s="167"/>
      <c r="S84" s="166"/>
      <c r="T84" s="166"/>
      <c r="U84" s="166"/>
      <c r="V84" s="166">
        <f t="shared" si="1"/>
        <v>200000000</v>
      </c>
      <c r="W84" s="166"/>
      <c r="X84" s="164" t="s">
        <v>19</v>
      </c>
      <c r="Y84" s="164"/>
      <c r="Z84" s="168">
        <v>44848</v>
      </c>
      <c r="AA84" s="168">
        <v>44854</v>
      </c>
      <c r="AB84" s="168">
        <v>44925</v>
      </c>
      <c r="AC84" s="168">
        <v>44925</v>
      </c>
      <c r="AD84" s="169" t="s">
        <v>14</v>
      </c>
      <c r="AE84" s="164" t="s">
        <v>14</v>
      </c>
    </row>
    <row r="85" spans="1:31" ht="194.25" customHeight="1" x14ac:dyDescent="0.25">
      <c r="A85" s="150">
        <v>75</v>
      </c>
      <c r="B85" s="151" t="s">
        <v>3545</v>
      </c>
      <c r="C85" s="164" t="s">
        <v>17</v>
      </c>
      <c r="D85" s="164" t="s">
        <v>3479</v>
      </c>
      <c r="E85" s="153">
        <v>1074</v>
      </c>
      <c r="F85" s="164" t="s">
        <v>1699</v>
      </c>
      <c r="G85" s="154" t="s">
        <v>3546</v>
      </c>
      <c r="H85" s="164" t="s">
        <v>1676</v>
      </c>
      <c r="I85" s="164">
        <v>4577</v>
      </c>
      <c r="J85" s="164" t="s">
        <v>1665</v>
      </c>
      <c r="K85" s="164"/>
      <c r="L85" s="164">
        <v>900721055</v>
      </c>
      <c r="M85" s="164" t="s">
        <v>1678</v>
      </c>
      <c r="N85" s="164" t="s">
        <v>14</v>
      </c>
      <c r="O85" s="155" t="s">
        <v>3031</v>
      </c>
      <c r="P85" s="165" t="s">
        <v>3481</v>
      </c>
      <c r="Q85" s="166">
        <v>90000000</v>
      </c>
      <c r="R85" s="167"/>
      <c r="S85" s="166"/>
      <c r="T85" s="166"/>
      <c r="U85" s="166"/>
      <c r="V85" s="166">
        <f t="shared" si="1"/>
        <v>90000000</v>
      </c>
      <c r="W85" s="166"/>
      <c r="X85" s="164" t="s">
        <v>19</v>
      </c>
      <c r="Y85" s="164"/>
      <c r="Z85" s="168">
        <v>44848</v>
      </c>
      <c r="AA85" s="168">
        <v>44848</v>
      </c>
      <c r="AB85" s="168">
        <v>44925</v>
      </c>
      <c r="AC85" s="168">
        <v>44925</v>
      </c>
      <c r="AD85" s="169" t="s">
        <v>14</v>
      </c>
      <c r="AE85" s="164" t="s">
        <v>14</v>
      </c>
    </row>
    <row r="86" spans="1:31" ht="93" customHeight="1" x14ac:dyDescent="0.25">
      <c r="A86" s="150">
        <v>76</v>
      </c>
      <c r="B86" s="151" t="s">
        <v>3547</v>
      </c>
      <c r="C86" s="164" t="s">
        <v>17</v>
      </c>
      <c r="D86" s="164" t="s">
        <v>3479</v>
      </c>
      <c r="E86" s="153">
        <v>1075</v>
      </c>
      <c r="F86" s="164" t="s">
        <v>1698</v>
      </c>
      <c r="G86" s="154" t="s">
        <v>3423</v>
      </c>
      <c r="H86" s="164" t="s">
        <v>1680</v>
      </c>
      <c r="I86" s="164">
        <v>4559</v>
      </c>
      <c r="J86" s="164" t="s">
        <v>1665</v>
      </c>
      <c r="K86" s="164"/>
      <c r="L86" s="164">
        <v>834000922</v>
      </c>
      <c r="M86" s="164" t="s">
        <v>1670</v>
      </c>
      <c r="N86" s="164" t="s">
        <v>14</v>
      </c>
      <c r="O86" s="155" t="s">
        <v>3548</v>
      </c>
      <c r="P86" s="165" t="s">
        <v>14</v>
      </c>
      <c r="Q86" s="166"/>
      <c r="R86" s="167"/>
      <c r="S86" s="166"/>
      <c r="T86" s="166"/>
      <c r="U86" s="166">
        <v>44930485</v>
      </c>
      <c r="V86" s="166">
        <f t="shared" si="1"/>
        <v>44930485</v>
      </c>
      <c r="W86" s="166">
        <v>15836174</v>
      </c>
      <c r="X86" s="164" t="s">
        <v>19</v>
      </c>
      <c r="Y86" s="164"/>
      <c r="Z86" s="168">
        <v>44845</v>
      </c>
      <c r="AA86" s="168">
        <v>44847</v>
      </c>
      <c r="AB86" s="168">
        <v>44877</v>
      </c>
      <c r="AC86" s="168">
        <v>44877</v>
      </c>
      <c r="AD86" s="169" t="s">
        <v>14</v>
      </c>
      <c r="AE86" s="164" t="s">
        <v>14</v>
      </c>
    </row>
    <row r="87" spans="1:31" ht="140.25" customHeight="1" x14ac:dyDescent="0.25">
      <c r="A87" s="150">
        <v>77</v>
      </c>
      <c r="B87" s="151" t="s">
        <v>3549</v>
      </c>
      <c r="C87" s="164" t="s">
        <v>17</v>
      </c>
      <c r="D87" s="164" t="s">
        <v>3479</v>
      </c>
      <c r="E87" s="153">
        <v>1078</v>
      </c>
      <c r="F87" s="164" t="s">
        <v>1698</v>
      </c>
      <c r="G87" s="154" t="s">
        <v>3550</v>
      </c>
      <c r="H87" s="164" t="s">
        <v>1680</v>
      </c>
      <c r="I87" s="164">
        <v>4567</v>
      </c>
      <c r="J87" s="164" t="s">
        <v>1665</v>
      </c>
      <c r="K87" s="164"/>
      <c r="L87" s="164">
        <v>901106886</v>
      </c>
      <c r="M87" s="164" t="s">
        <v>1678</v>
      </c>
      <c r="N87" s="164" t="s">
        <v>14</v>
      </c>
      <c r="O87" s="155" t="s">
        <v>3551</v>
      </c>
      <c r="P87" s="165" t="s">
        <v>14</v>
      </c>
      <c r="Q87" s="166"/>
      <c r="R87" s="167"/>
      <c r="S87" s="166"/>
      <c r="T87" s="166"/>
      <c r="U87" s="166">
        <v>37370124</v>
      </c>
      <c r="V87" s="166">
        <f t="shared" si="1"/>
        <v>37370124</v>
      </c>
      <c r="W87" s="166">
        <v>18685062</v>
      </c>
      <c r="X87" s="164" t="s">
        <v>19</v>
      </c>
      <c r="Y87" s="164"/>
      <c r="Z87" s="168">
        <v>44846</v>
      </c>
      <c r="AA87" s="168">
        <v>44846</v>
      </c>
      <c r="AB87" s="168">
        <v>44937</v>
      </c>
      <c r="AC87" s="168">
        <v>44937</v>
      </c>
      <c r="AD87" s="169" t="s">
        <v>14</v>
      </c>
      <c r="AE87" s="164" t="s">
        <v>14</v>
      </c>
    </row>
    <row r="88" spans="1:31" ht="91.5" customHeight="1" x14ac:dyDescent="0.25">
      <c r="A88" s="150">
        <v>78</v>
      </c>
      <c r="B88" s="151" t="s">
        <v>3552</v>
      </c>
      <c r="C88" s="164" t="s">
        <v>17</v>
      </c>
      <c r="D88" s="164" t="s">
        <v>3479</v>
      </c>
      <c r="E88" s="153">
        <v>1121</v>
      </c>
      <c r="F88" s="164" t="s">
        <v>1698</v>
      </c>
      <c r="G88" s="154" t="s">
        <v>3553</v>
      </c>
      <c r="H88" s="164" t="s">
        <v>1668</v>
      </c>
      <c r="I88" s="164">
        <v>4673</v>
      </c>
      <c r="J88" s="164" t="s">
        <v>1665</v>
      </c>
      <c r="K88" s="164"/>
      <c r="L88" s="164">
        <v>13474249</v>
      </c>
      <c r="M88" s="164" t="s">
        <v>1691</v>
      </c>
      <c r="N88" s="164" t="s">
        <v>14</v>
      </c>
      <c r="O88" s="155" t="s">
        <v>3554</v>
      </c>
      <c r="P88" s="165" t="s">
        <v>14</v>
      </c>
      <c r="Q88" s="166"/>
      <c r="R88" s="167"/>
      <c r="S88" s="166"/>
      <c r="T88" s="166"/>
      <c r="U88" s="166">
        <v>30000000</v>
      </c>
      <c r="V88" s="166">
        <f t="shared" si="1"/>
        <v>30000000</v>
      </c>
      <c r="W88" s="166">
        <v>15000000</v>
      </c>
      <c r="X88" s="164" t="s">
        <v>19</v>
      </c>
      <c r="Y88" s="164"/>
      <c r="Z88" s="168">
        <v>44860</v>
      </c>
      <c r="AA88" s="168">
        <v>44862</v>
      </c>
      <c r="AB88" s="168">
        <v>44925</v>
      </c>
      <c r="AC88" s="168">
        <v>44925</v>
      </c>
      <c r="AD88" s="169" t="s">
        <v>14</v>
      </c>
      <c r="AE88" s="164" t="s">
        <v>14</v>
      </c>
    </row>
    <row r="89" spans="1:31" ht="108" customHeight="1" x14ac:dyDescent="0.25">
      <c r="A89" s="150">
        <v>79</v>
      </c>
      <c r="B89" s="151" t="s">
        <v>3555</v>
      </c>
      <c r="C89" s="164" t="s">
        <v>17</v>
      </c>
      <c r="D89" s="164" t="s">
        <v>3479</v>
      </c>
      <c r="E89" s="153">
        <v>1144</v>
      </c>
      <c r="F89" s="164" t="s">
        <v>1671</v>
      </c>
      <c r="G89" s="154" t="s">
        <v>3556</v>
      </c>
      <c r="H89" s="164" t="s">
        <v>1680</v>
      </c>
      <c r="I89" s="164">
        <v>4698</v>
      </c>
      <c r="J89" s="164" t="s">
        <v>1665</v>
      </c>
      <c r="K89" s="164"/>
      <c r="L89" s="164">
        <v>901250852</v>
      </c>
      <c r="M89" s="164" t="s">
        <v>1693</v>
      </c>
      <c r="N89" s="164" t="s">
        <v>14</v>
      </c>
      <c r="O89" s="155" t="s">
        <v>3557</v>
      </c>
      <c r="P89" s="165" t="s">
        <v>3481</v>
      </c>
      <c r="Q89" s="166">
        <v>20000000</v>
      </c>
      <c r="R89" s="167"/>
      <c r="S89" s="166"/>
      <c r="T89" s="166">
        <v>20000000</v>
      </c>
      <c r="U89" s="166"/>
      <c r="V89" s="166">
        <f t="shared" si="1"/>
        <v>40000000</v>
      </c>
      <c r="W89" s="166">
        <v>18657367</v>
      </c>
      <c r="X89" s="164" t="s">
        <v>19</v>
      </c>
      <c r="Y89" s="164"/>
      <c r="Z89" s="168">
        <v>44862</v>
      </c>
      <c r="AA89" s="168">
        <v>44862</v>
      </c>
      <c r="AB89" s="168">
        <v>44925</v>
      </c>
      <c r="AC89" s="168">
        <v>44925</v>
      </c>
      <c r="AD89" s="169" t="s">
        <v>14</v>
      </c>
      <c r="AE89" s="164" t="s">
        <v>14</v>
      </c>
    </row>
    <row r="90" spans="1:31" ht="109.5" customHeight="1" x14ac:dyDescent="0.25">
      <c r="A90" s="150">
        <v>80</v>
      </c>
      <c r="B90" s="151" t="s">
        <v>3558</v>
      </c>
      <c r="C90" s="164" t="s">
        <v>17</v>
      </c>
      <c r="D90" s="164" t="s">
        <v>3479</v>
      </c>
      <c r="E90" s="153">
        <v>1167</v>
      </c>
      <c r="F90" s="164" t="s">
        <v>1698</v>
      </c>
      <c r="G90" s="154" t="s">
        <v>3559</v>
      </c>
      <c r="H90" s="164" t="s">
        <v>1680</v>
      </c>
      <c r="I90" s="164">
        <v>4728</v>
      </c>
      <c r="J90" s="164" t="s">
        <v>1665</v>
      </c>
      <c r="K90" s="164"/>
      <c r="L90" s="164">
        <v>834000922</v>
      </c>
      <c r="M90" s="164" t="s">
        <v>1670</v>
      </c>
      <c r="N90" s="164" t="s">
        <v>14</v>
      </c>
      <c r="O90" s="155" t="s">
        <v>3548</v>
      </c>
      <c r="P90" s="165" t="s">
        <v>14</v>
      </c>
      <c r="Q90" s="166"/>
      <c r="R90" s="167"/>
      <c r="S90" s="166"/>
      <c r="T90" s="166"/>
      <c r="U90" s="166">
        <v>44930485</v>
      </c>
      <c r="V90" s="166">
        <f t="shared" si="1"/>
        <v>44930485</v>
      </c>
      <c r="W90" s="166">
        <v>22465242</v>
      </c>
      <c r="X90" s="164" t="s">
        <v>19</v>
      </c>
      <c r="Y90" s="164"/>
      <c r="Z90" s="168">
        <v>44867</v>
      </c>
      <c r="AA90" s="168">
        <v>44878</v>
      </c>
      <c r="AB90" s="168">
        <v>44907</v>
      </c>
      <c r="AC90" s="168">
        <v>44922</v>
      </c>
      <c r="AD90" s="169" t="s">
        <v>14</v>
      </c>
      <c r="AE90" s="164" t="s">
        <v>14</v>
      </c>
    </row>
    <row r="91" spans="1:31" ht="64.5" customHeight="1" x14ac:dyDescent="0.25">
      <c r="A91" s="150">
        <v>81</v>
      </c>
      <c r="B91" s="151" t="s">
        <v>3560</v>
      </c>
      <c r="C91" s="164" t="s">
        <v>17</v>
      </c>
      <c r="D91" s="164" t="s">
        <v>3479</v>
      </c>
      <c r="E91" s="153">
        <v>1177</v>
      </c>
      <c r="F91" s="164" t="s">
        <v>1671</v>
      </c>
      <c r="G91" s="154" t="s">
        <v>3561</v>
      </c>
      <c r="H91" s="164" t="s">
        <v>1680</v>
      </c>
      <c r="I91" s="164">
        <v>4771</v>
      </c>
      <c r="J91" s="164" t="s">
        <v>1665</v>
      </c>
      <c r="K91" s="164"/>
      <c r="L91" s="164">
        <v>800079832</v>
      </c>
      <c r="M91" s="164" t="s">
        <v>1678</v>
      </c>
      <c r="N91" s="164" t="s">
        <v>14</v>
      </c>
      <c r="O91" s="155" t="s">
        <v>3562</v>
      </c>
      <c r="P91" s="165" t="s">
        <v>3563</v>
      </c>
      <c r="Q91" s="166">
        <v>36473500</v>
      </c>
      <c r="R91" s="167"/>
      <c r="S91" s="166"/>
      <c r="T91" s="166"/>
      <c r="U91" s="166"/>
      <c r="V91" s="166">
        <f t="shared" si="1"/>
        <v>36473500</v>
      </c>
      <c r="W91" s="166"/>
      <c r="X91" s="164" t="s">
        <v>19</v>
      </c>
      <c r="Y91" s="164"/>
      <c r="Z91" s="168">
        <v>44869</v>
      </c>
      <c r="AA91" s="168">
        <v>44869</v>
      </c>
      <c r="AB91" s="168">
        <v>44956</v>
      </c>
      <c r="AC91" s="168">
        <v>44941</v>
      </c>
      <c r="AD91" s="169" t="s">
        <v>14</v>
      </c>
      <c r="AE91" s="164" t="s">
        <v>14</v>
      </c>
    </row>
    <row r="92" spans="1:31" ht="136.5" customHeight="1" x14ac:dyDescent="0.25">
      <c r="A92" s="150">
        <v>82</v>
      </c>
      <c r="B92" s="151" t="s">
        <v>3564</v>
      </c>
      <c r="C92" s="164" t="s">
        <v>17</v>
      </c>
      <c r="D92" s="164" t="s">
        <v>3479</v>
      </c>
      <c r="E92" s="153">
        <v>1181</v>
      </c>
      <c r="F92" s="164" t="s">
        <v>1671</v>
      </c>
      <c r="G92" s="154" t="s">
        <v>3565</v>
      </c>
      <c r="H92" s="164" t="s">
        <v>1668</v>
      </c>
      <c r="I92" s="164">
        <v>4910</v>
      </c>
      <c r="J92" s="164" t="s">
        <v>1665</v>
      </c>
      <c r="K92" s="164"/>
      <c r="L92" s="164">
        <v>830034233</v>
      </c>
      <c r="M92" s="164" t="s">
        <v>1689</v>
      </c>
      <c r="N92" s="164" t="s">
        <v>14</v>
      </c>
      <c r="O92" s="155" t="s">
        <v>3566</v>
      </c>
      <c r="P92" s="165" t="s">
        <v>3481</v>
      </c>
      <c r="Q92" s="166">
        <v>10998460</v>
      </c>
      <c r="R92" s="167"/>
      <c r="S92" s="166"/>
      <c r="T92" s="166"/>
      <c r="U92" s="166"/>
      <c r="V92" s="166">
        <f t="shared" si="1"/>
        <v>10998460</v>
      </c>
      <c r="W92" s="166"/>
      <c r="X92" s="164" t="s">
        <v>19</v>
      </c>
      <c r="Y92" s="164"/>
      <c r="Z92" s="168">
        <v>44882</v>
      </c>
      <c r="AA92" s="168">
        <v>44882</v>
      </c>
      <c r="AB92" s="168">
        <v>44921</v>
      </c>
      <c r="AC92" s="168">
        <v>44921</v>
      </c>
      <c r="AD92" s="169" t="s">
        <v>14</v>
      </c>
      <c r="AE92" s="164" t="s">
        <v>14</v>
      </c>
    </row>
    <row r="93" spans="1:31" ht="81.75" customHeight="1" x14ac:dyDescent="0.25">
      <c r="A93" s="150">
        <v>83</v>
      </c>
      <c r="B93" s="151" t="s">
        <v>3567</v>
      </c>
      <c r="C93" s="164" t="s">
        <v>17</v>
      </c>
      <c r="D93" s="164" t="s">
        <v>3479</v>
      </c>
      <c r="E93" s="153">
        <v>1182</v>
      </c>
      <c r="F93" s="164" t="s">
        <v>1671</v>
      </c>
      <c r="G93" s="154" t="s">
        <v>3568</v>
      </c>
      <c r="H93" s="164" t="s">
        <v>1668</v>
      </c>
      <c r="I93" s="164">
        <v>4918</v>
      </c>
      <c r="J93" s="164" t="s">
        <v>1665</v>
      </c>
      <c r="K93" s="164"/>
      <c r="L93" s="164">
        <v>800079832</v>
      </c>
      <c r="M93" s="164" t="s">
        <v>1678</v>
      </c>
      <c r="N93" s="164" t="s">
        <v>14</v>
      </c>
      <c r="O93" s="155" t="s">
        <v>3562</v>
      </c>
      <c r="P93" s="165" t="s">
        <v>3481</v>
      </c>
      <c r="Q93" s="166">
        <v>177000000</v>
      </c>
      <c r="R93" s="167"/>
      <c r="S93" s="166"/>
      <c r="T93" s="166"/>
      <c r="U93" s="166"/>
      <c r="V93" s="166">
        <f t="shared" si="1"/>
        <v>177000000</v>
      </c>
      <c r="W93" s="166"/>
      <c r="X93" s="164" t="s">
        <v>19</v>
      </c>
      <c r="Y93" s="164"/>
      <c r="Z93" s="168">
        <v>44882</v>
      </c>
      <c r="AA93" s="168">
        <v>44883</v>
      </c>
      <c r="AB93" s="168">
        <v>44923</v>
      </c>
      <c r="AC93" s="168">
        <v>44910</v>
      </c>
      <c r="AD93" s="169" t="s">
        <v>14</v>
      </c>
      <c r="AE93" s="164" t="s">
        <v>14</v>
      </c>
    </row>
    <row r="94" spans="1:31" ht="152.25" customHeight="1" x14ac:dyDescent="0.25">
      <c r="A94" s="150">
        <v>84</v>
      </c>
      <c r="B94" s="151" t="s">
        <v>3569</v>
      </c>
      <c r="C94" s="164" t="s">
        <v>17</v>
      </c>
      <c r="D94" s="164" t="s">
        <v>3479</v>
      </c>
      <c r="E94" s="153">
        <v>1192</v>
      </c>
      <c r="F94" s="164" t="s">
        <v>1698</v>
      </c>
      <c r="G94" s="154" t="s">
        <v>3570</v>
      </c>
      <c r="H94" s="164" t="s">
        <v>1668</v>
      </c>
      <c r="I94" s="164">
        <v>4930</v>
      </c>
      <c r="J94" s="164" t="s">
        <v>1665</v>
      </c>
      <c r="K94" s="164"/>
      <c r="L94" s="164">
        <v>901589346</v>
      </c>
      <c r="M94" s="164" t="s">
        <v>1670</v>
      </c>
      <c r="N94" s="164" t="s">
        <v>14</v>
      </c>
      <c r="O94" s="155" t="s">
        <v>3571</v>
      </c>
      <c r="P94" s="165" t="s">
        <v>3481</v>
      </c>
      <c r="Q94" s="166">
        <v>50865360</v>
      </c>
      <c r="R94" s="167"/>
      <c r="S94" s="166"/>
      <c r="T94" s="166"/>
      <c r="U94" s="166">
        <v>19999140</v>
      </c>
      <c r="V94" s="166">
        <f t="shared" si="1"/>
        <v>70864500</v>
      </c>
      <c r="W94" s="166"/>
      <c r="X94" s="164" t="s">
        <v>19</v>
      </c>
      <c r="Y94" s="164"/>
      <c r="Z94" s="168">
        <v>44883</v>
      </c>
      <c r="AA94" s="168">
        <v>44883</v>
      </c>
      <c r="AB94" s="168">
        <v>44923</v>
      </c>
      <c r="AC94" s="168">
        <v>44889</v>
      </c>
      <c r="AD94" s="169" t="s">
        <v>14</v>
      </c>
      <c r="AE94" s="164" t="s">
        <v>14</v>
      </c>
    </row>
    <row r="95" spans="1:31" ht="153" customHeight="1" x14ac:dyDescent="0.25">
      <c r="A95" s="150">
        <v>85</v>
      </c>
      <c r="B95" s="151" t="s">
        <v>3572</v>
      </c>
      <c r="C95" s="164" t="s">
        <v>17</v>
      </c>
      <c r="D95" s="164" t="s">
        <v>3479</v>
      </c>
      <c r="E95" s="153">
        <v>1226</v>
      </c>
      <c r="F95" s="164" t="s">
        <v>1698</v>
      </c>
      <c r="G95" s="154" t="s">
        <v>3573</v>
      </c>
      <c r="H95" s="164" t="s">
        <v>1668</v>
      </c>
      <c r="I95" s="164">
        <v>5381</v>
      </c>
      <c r="J95" s="164" t="s">
        <v>1665</v>
      </c>
      <c r="K95" s="164"/>
      <c r="L95" s="164">
        <v>88253376</v>
      </c>
      <c r="M95" s="164" t="s">
        <v>1670</v>
      </c>
      <c r="N95" s="164" t="s">
        <v>14</v>
      </c>
      <c r="O95" s="155" t="s">
        <v>2972</v>
      </c>
      <c r="P95" s="165" t="s">
        <v>3481</v>
      </c>
      <c r="Q95" s="166">
        <v>25000000</v>
      </c>
      <c r="R95" s="167"/>
      <c r="S95" s="166"/>
      <c r="T95" s="166"/>
      <c r="U95" s="166"/>
      <c r="V95" s="166">
        <f t="shared" si="1"/>
        <v>25000000</v>
      </c>
      <c r="W95" s="166"/>
      <c r="X95" s="164" t="s">
        <v>19</v>
      </c>
      <c r="Y95" s="164"/>
      <c r="Z95" s="168">
        <v>44909</v>
      </c>
      <c r="AA95" s="168">
        <v>44909</v>
      </c>
      <c r="AB95" s="168">
        <v>44925</v>
      </c>
      <c r="AC95" s="168">
        <v>44925</v>
      </c>
      <c r="AD95" s="169" t="s">
        <v>14</v>
      </c>
      <c r="AE95" s="164" t="s">
        <v>14</v>
      </c>
    </row>
    <row r="96" spans="1:31" ht="155.25" customHeight="1" x14ac:dyDescent="0.25">
      <c r="A96" s="150">
        <v>86</v>
      </c>
      <c r="B96" s="151" t="s">
        <v>3574</v>
      </c>
      <c r="C96" s="164" t="s">
        <v>17</v>
      </c>
      <c r="D96" s="164" t="s">
        <v>3479</v>
      </c>
      <c r="E96" s="153">
        <v>1233</v>
      </c>
      <c r="F96" s="164" t="s">
        <v>1698</v>
      </c>
      <c r="G96" s="154" t="s">
        <v>3575</v>
      </c>
      <c r="H96" s="164" t="s">
        <v>1668</v>
      </c>
      <c r="I96" s="164">
        <v>5172</v>
      </c>
      <c r="J96" s="164" t="s">
        <v>1665</v>
      </c>
      <c r="K96" s="164"/>
      <c r="L96" s="164">
        <v>901586332</v>
      </c>
      <c r="M96" s="164" t="s">
        <v>1678</v>
      </c>
      <c r="N96" s="164" t="s">
        <v>14</v>
      </c>
      <c r="O96" s="155" t="s">
        <v>3576</v>
      </c>
      <c r="P96" s="165" t="s">
        <v>14</v>
      </c>
      <c r="Q96" s="166"/>
      <c r="R96" s="167"/>
      <c r="S96" s="166"/>
      <c r="T96" s="166"/>
      <c r="U96" s="166">
        <v>65000000</v>
      </c>
      <c r="V96" s="166">
        <f t="shared" si="1"/>
        <v>65000000</v>
      </c>
      <c r="W96" s="166"/>
      <c r="X96" s="164" t="s">
        <v>19</v>
      </c>
      <c r="Y96" s="164"/>
      <c r="Z96" s="168">
        <v>44897</v>
      </c>
      <c r="AA96" s="168">
        <v>44900</v>
      </c>
      <c r="AB96" s="168">
        <v>44925</v>
      </c>
      <c r="AC96" s="168">
        <v>44915</v>
      </c>
      <c r="AD96" s="169" t="s">
        <v>14</v>
      </c>
      <c r="AE96" s="164" t="s">
        <v>14</v>
      </c>
    </row>
    <row r="97" spans="1:31" ht="183" customHeight="1" x14ac:dyDescent="0.25">
      <c r="A97" s="150">
        <v>87</v>
      </c>
      <c r="B97" s="151" t="s">
        <v>3577</v>
      </c>
      <c r="C97" s="164" t="s">
        <v>17</v>
      </c>
      <c r="D97" s="164" t="s">
        <v>3479</v>
      </c>
      <c r="E97" s="153">
        <v>1234</v>
      </c>
      <c r="F97" s="164" t="s">
        <v>1671</v>
      </c>
      <c r="G97" s="154" t="s">
        <v>3578</v>
      </c>
      <c r="H97" s="164" t="s">
        <v>1668</v>
      </c>
      <c r="I97" s="164">
        <v>5228</v>
      </c>
      <c r="J97" s="164" t="s">
        <v>1665</v>
      </c>
      <c r="K97" s="164"/>
      <c r="L97" s="164">
        <v>860065280</v>
      </c>
      <c r="M97" s="164" t="s">
        <v>1685</v>
      </c>
      <c r="N97" s="164" t="s">
        <v>14</v>
      </c>
      <c r="O97" s="155" t="s">
        <v>3579</v>
      </c>
      <c r="P97" s="165" t="s">
        <v>3481</v>
      </c>
      <c r="Q97" s="166">
        <v>46174815</v>
      </c>
      <c r="R97" s="167"/>
      <c r="S97" s="166"/>
      <c r="T97" s="166"/>
      <c r="U97" s="166"/>
      <c r="V97" s="166">
        <f t="shared" si="1"/>
        <v>46174815</v>
      </c>
      <c r="W97" s="166"/>
      <c r="X97" s="164" t="s">
        <v>19</v>
      </c>
      <c r="Y97" s="164"/>
      <c r="Z97" s="168">
        <v>44901</v>
      </c>
      <c r="AA97" s="168">
        <v>44901</v>
      </c>
      <c r="AB97" s="168">
        <v>44963</v>
      </c>
      <c r="AC97" s="168">
        <v>44952</v>
      </c>
      <c r="AD97" s="169" t="s">
        <v>14</v>
      </c>
      <c r="AE97" s="164" t="s">
        <v>14</v>
      </c>
    </row>
    <row r="98" spans="1:31" ht="137.25" customHeight="1" x14ac:dyDescent="0.25">
      <c r="A98" s="150">
        <v>88</v>
      </c>
      <c r="B98" s="151" t="s">
        <v>3580</v>
      </c>
      <c r="C98" s="164" t="s">
        <v>17</v>
      </c>
      <c r="D98" s="164" t="s">
        <v>3479</v>
      </c>
      <c r="E98" s="153">
        <v>1235</v>
      </c>
      <c r="F98" s="164" t="s">
        <v>1698</v>
      </c>
      <c r="G98" s="154" t="s">
        <v>3581</v>
      </c>
      <c r="H98" s="164" t="s">
        <v>1668</v>
      </c>
      <c r="I98" s="164">
        <v>5247</v>
      </c>
      <c r="J98" s="164" t="s">
        <v>1665</v>
      </c>
      <c r="K98" s="164"/>
      <c r="L98" s="164">
        <v>1090393265</v>
      </c>
      <c r="M98" s="164" t="s">
        <v>1693</v>
      </c>
      <c r="N98" s="164" t="s">
        <v>14</v>
      </c>
      <c r="O98" s="155" t="s">
        <v>3468</v>
      </c>
      <c r="P98" s="165" t="s">
        <v>14</v>
      </c>
      <c r="Q98" s="166"/>
      <c r="R98" s="167"/>
      <c r="S98" s="166"/>
      <c r="T98" s="166"/>
      <c r="U98" s="166">
        <v>65850160</v>
      </c>
      <c r="V98" s="166">
        <f t="shared" si="1"/>
        <v>65850160</v>
      </c>
      <c r="W98" s="166"/>
      <c r="X98" s="164" t="s">
        <v>19</v>
      </c>
      <c r="Y98" s="164"/>
      <c r="Z98" s="168">
        <v>44902</v>
      </c>
      <c r="AA98" s="168">
        <v>44904</v>
      </c>
      <c r="AB98" s="168">
        <v>45085</v>
      </c>
      <c r="AC98" s="168">
        <v>44908</v>
      </c>
      <c r="AD98" s="169" t="s">
        <v>14</v>
      </c>
      <c r="AE98" s="164" t="s">
        <v>14</v>
      </c>
    </row>
    <row r="99" spans="1:31" ht="95.25" customHeight="1" x14ac:dyDescent="0.25">
      <c r="A99" s="150">
        <v>89</v>
      </c>
      <c r="B99" s="151" t="s">
        <v>3582</v>
      </c>
      <c r="C99" s="164" t="s">
        <v>17</v>
      </c>
      <c r="D99" s="164" t="s">
        <v>3479</v>
      </c>
      <c r="E99" s="153">
        <v>1236</v>
      </c>
      <c r="F99" s="164" t="s">
        <v>1698</v>
      </c>
      <c r="G99" s="154" t="s">
        <v>3583</v>
      </c>
      <c r="H99" s="164" t="s">
        <v>1668</v>
      </c>
      <c r="I99" s="164">
        <v>5272</v>
      </c>
      <c r="J99" s="164" t="s">
        <v>1665</v>
      </c>
      <c r="K99" s="164"/>
      <c r="L99" s="164">
        <v>60298574</v>
      </c>
      <c r="M99" s="164" t="s">
        <v>1678</v>
      </c>
      <c r="N99" s="164" t="s">
        <v>14</v>
      </c>
      <c r="O99" s="155" t="s">
        <v>3584</v>
      </c>
      <c r="P99" s="165" t="s">
        <v>14</v>
      </c>
      <c r="Q99" s="166"/>
      <c r="R99" s="167"/>
      <c r="S99" s="166"/>
      <c r="T99" s="166"/>
      <c r="U99" s="166">
        <v>20000000</v>
      </c>
      <c r="V99" s="166">
        <f t="shared" si="1"/>
        <v>20000000</v>
      </c>
      <c r="W99" s="166"/>
      <c r="X99" s="164" t="s">
        <v>19</v>
      </c>
      <c r="Y99" s="164"/>
      <c r="Z99" s="168">
        <v>44907</v>
      </c>
      <c r="AA99" s="168">
        <v>44907</v>
      </c>
      <c r="AB99" s="168">
        <v>44911</v>
      </c>
      <c r="AC99" s="168">
        <v>44911</v>
      </c>
      <c r="AD99" s="169" t="s">
        <v>14</v>
      </c>
      <c r="AE99" s="164" t="s">
        <v>14</v>
      </c>
    </row>
    <row r="100" spans="1:31" ht="106.5" customHeight="1" x14ac:dyDescent="0.25">
      <c r="A100" s="150">
        <v>90</v>
      </c>
      <c r="B100" s="151" t="s">
        <v>3585</v>
      </c>
      <c r="C100" s="164" t="s">
        <v>17</v>
      </c>
      <c r="D100" s="164" t="s">
        <v>3479</v>
      </c>
      <c r="E100" s="153">
        <v>1293</v>
      </c>
      <c r="F100" s="164" t="s">
        <v>1671</v>
      </c>
      <c r="G100" s="154" t="s">
        <v>3586</v>
      </c>
      <c r="H100" s="164" t="s">
        <v>1680</v>
      </c>
      <c r="I100" s="164">
        <v>5243</v>
      </c>
      <c r="J100" s="164" t="s">
        <v>1665</v>
      </c>
      <c r="K100" s="164"/>
      <c r="L100" s="164">
        <v>890101977</v>
      </c>
      <c r="M100" s="164" t="s">
        <v>1678</v>
      </c>
      <c r="N100" s="164" t="s">
        <v>14</v>
      </c>
      <c r="O100" s="155" t="s">
        <v>2998</v>
      </c>
      <c r="P100" s="165" t="s">
        <v>3481</v>
      </c>
      <c r="Q100" s="166">
        <v>17366860</v>
      </c>
      <c r="R100" s="167"/>
      <c r="S100" s="166"/>
      <c r="T100" s="166"/>
      <c r="U100" s="166"/>
      <c r="V100" s="166">
        <f t="shared" si="1"/>
        <v>17366860</v>
      </c>
      <c r="W100" s="166"/>
      <c r="X100" s="164" t="s">
        <v>19</v>
      </c>
      <c r="Y100" s="164"/>
      <c r="Z100" s="168">
        <v>44902</v>
      </c>
      <c r="AA100" s="168">
        <v>44902</v>
      </c>
      <c r="AB100" s="168">
        <v>44905</v>
      </c>
      <c r="AC100" s="168">
        <v>44904</v>
      </c>
      <c r="AD100" s="169" t="s">
        <v>14</v>
      </c>
      <c r="AE100" s="164" t="s">
        <v>14</v>
      </c>
    </row>
    <row r="101" spans="1:31" ht="126" customHeight="1" x14ac:dyDescent="0.25">
      <c r="A101" s="150">
        <v>91</v>
      </c>
      <c r="B101" s="151" t="s">
        <v>3587</v>
      </c>
      <c r="C101" s="164" t="s">
        <v>17</v>
      </c>
      <c r="D101" s="164" t="s">
        <v>3479</v>
      </c>
      <c r="E101" s="153">
        <v>1294</v>
      </c>
      <c r="F101" s="164" t="s">
        <v>1698</v>
      </c>
      <c r="G101" s="154" t="s">
        <v>3588</v>
      </c>
      <c r="H101" s="164" t="s">
        <v>1668</v>
      </c>
      <c r="I101" s="164">
        <v>5259</v>
      </c>
      <c r="J101" s="164" t="s">
        <v>1665</v>
      </c>
      <c r="K101" s="164"/>
      <c r="L101" s="164">
        <v>1090444399</v>
      </c>
      <c r="M101" s="164" t="s">
        <v>1689</v>
      </c>
      <c r="N101" s="164" t="s">
        <v>14</v>
      </c>
      <c r="O101" s="155" t="s">
        <v>2149</v>
      </c>
      <c r="P101" s="165" t="s">
        <v>14</v>
      </c>
      <c r="Q101" s="166"/>
      <c r="R101" s="167"/>
      <c r="S101" s="166"/>
      <c r="T101" s="166"/>
      <c r="U101" s="166">
        <v>34000000</v>
      </c>
      <c r="V101" s="166">
        <f t="shared" si="1"/>
        <v>34000000</v>
      </c>
      <c r="W101" s="166"/>
      <c r="X101" s="164" t="s">
        <v>19</v>
      </c>
      <c r="Y101" s="164"/>
      <c r="Z101" s="168">
        <v>44904</v>
      </c>
      <c r="AA101" s="168">
        <v>44904</v>
      </c>
      <c r="AB101" s="168">
        <v>44909</v>
      </c>
      <c r="AC101" s="168">
        <v>44909</v>
      </c>
      <c r="AD101" s="169" t="s">
        <v>14</v>
      </c>
      <c r="AE101" s="164" t="s">
        <v>14</v>
      </c>
    </row>
    <row r="102" spans="1:31" ht="93" customHeight="1" x14ac:dyDescent="0.25">
      <c r="A102" s="150">
        <v>92</v>
      </c>
      <c r="B102" s="151" t="s">
        <v>3589</v>
      </c>
      <c r="C102" s="164" t="s">
        <v>17</v>
      </c>
      <c r="D102" s="164" t="s">
        <v>3479</v>
      </c>
      <c r="E102" s="153">
        <v>1295</v>
      </c>
      <c r="F102" s="164" t="s">
        <v>1698</v>
      </c>
      <c r="G102" s="154" t="s">
        <v>3590</v>
      </c>
      <c r="H102" s="164" t="s">
        <v>1668</v>
      </c>
      <c r="I102" s="164">
        <v>5362</v>
      </c>
      <c r="J102" s="164" t="s">
        <v>1665</v>
      </c>
      <c r="K102" s="164"/>
      <c r="L102" s="164">
        <v>88311140</v>
      </c>
      <c r="M102" s="164" t="s">
        <v>1691</v>
      </c>
      <c r="N102" s="164" t="s">
        <v>14</v>
      </c>
      <c r="O102" s="155" t="s">
        <v>3591</v>
      </c>
      <c r="P102" s="165" t="s">
        <v>14</v>
      </c>
      <c r="Q102" s="166"/>
      <c r="R102" s="167"/>
      <c r="S102" s="166"/>
      <c r="T102" s="166"/>
      <c r="U102" s="166">
        <v>30000000</v>
      </c>
      <c r="V102" s="166">
        <f t="shared" si="1"/>
        <v>30000000</v>
      </c>
      <c r="W102" s="166"/>
      <c r="X102" s="164" t="s">
        <v>19</v>
      </c>
      <c r="Y102" s="164"/>
      <c r="Z102" s="168">
        <v>44908</v>
      </c>
      <c r="AA102" s="168">
        <v>44908</v>
      </c>
      <c r="AB102" s="168">
        <v>44925</v>
      </c>
      <c r="AC102" s="168">
        <v>44925</v>
      </c>
      <c r="AD102" s="169" t="s">
        <v>14</v>
      </c>
      <c r="AE102" s="164" t="s">
        <v>14</v>
      </c>
    </row>
    <row r="103" spans="1:31" ht="126.75" customHeight="1" x14ac:dyDescent="0.25">
      <c r="A103" s="150">
        <v>93</v>
      </c>
      <c r="B103" s="151" t="s">
        <v>3592</v>
      </c>
      <c r="C103" s="164" t="s">
        <v>17</v>
      </c>
      <c r="D103" s="164" t="s">
        <v>3479</v>
      </c>
      <c r="E103" s="153">
        <v>1296</v>
      </c>
      <c r="F103" s="164" t="s">
        <v>1671</v>
      </c>
      <c r="G103" s="154" t="s">
        <v>3593</v>
      </c>
      <c r="H103" s="164" t="s">
        <v>1680</v>
      </c>
      <c r="I103" s="164">
        <v>5361</v>
      </c>
      <c r="J103" s="164" t="s">
        <v>1665</v>
      </c>
      <c r="K103" s="164"/>
      <c r="L103" s="164">
        <v>900949248</v>
      </c>
      <c r="M103" s="164" t="s">
        <v>1691</v>
      </c>
      <c r="N103" s="164" t="s">
        <v>14</v>
      </c>
      <c r="O103" s="155" t="s">
        <v>3339</v>
      </c>
      <c r="P103" s="165" t="s">
        <v>3563</v>
      </c>
      <c r="Q103" s="166">
        <v>8433000</v>
      </c>
      <c r="R103" s="167"/>
      <c r="S103" s="166"/>
      <c r="T103" s="166"/>
      <c r="U103" s="166"/>
      <c r="V103" s="166">
        <f t="shared" si="1"/>
        <v>8433000</v>
      </c>
      <c r="W103" s="166"/>
      <c r="X103" s="164" t="s">
        <v>19</v>
      </c>
      <c r="Y103" s="164"/>
      <c r="Z103" s="168">
        <v>44908</v>
      </c>
      <c r="AA103" s="168">
        <v>44908</v>
      </c>
      <c r="AB103" s="168">
        <v>44911</v>
      </c>
      <c r="AC103" s="168">
        <v>44910</v>
      </c>
      <c r="AD103" s="169" t="s">
        <v>14</v>
      </c>
      <c r="AE103" s="164" t="s">
        <v>14</v>
      </c>
    </row>
    <row r="104" spans="1:31" ht="97.5" customHeight="1" x14ac:dyDescent="0.25">
      <c r="A104" s="150">
        <v>94</v>
      </c>
      <c r="B104" s="151" t="s">
        <v>3594</v>
      </c>
      <c r="C104" s="164" t="s">
        <v>17</v>
      </c>
      <c r="D104" s="164" t="s">
        <v>3479</v>
      </c>
      <c r="E104" s="153">
        <v>1318</v>
      </c>
      <c r="F104" s="164" t="s">
        <v>1702</v>
      </c>
      <c r="G104" s="154" t="s">
        <v>3595</v>
      </c>
      <c r="H104" s="164" t="s">
        <v>1680</v>
      </c>
      <c r="I104" s="164">
        <v>5403</v>
      </c>
      <c r="J104" s="164" t="s">
        <v>1665</v>
      </c>
      <c r="K104" s="164"/>
      <c r="L104" s="164">
        <v>860002400</v>
      </c>
      <c r="M104" s="164" t="s">
        <v>1674</v>
      </c>
      <c r="N104" s="164" t="s">
        <v>14</v>
      </c>
      <c r="O104" s="155" t="s">
        <v>3596</v>
      </c>
      <c r="P104" s="165" t="s">
        <v>14</v>
      </c>
      <c r="Q104" s="166"/>
      <c r="R104" s="167"/>
      <c r="S104" s="166"/>
      <c r="T104" s="166"/>
      <c r="U104" s="166">
        <v>12369526</v>
      </c>
      <c r="V104" s="166">
        <f t="shared" si="1"/>
        <v>12369526</v>
      </c>
      <c r="W104" s="166"/>
      <c r="X104" s="164" t="s">
        <v>19</v>
      </c>
      <c r="Y104" s="164"/>
      <c r="Z104" s="168">
        <v>44910</v>
      </c>
      <c r="AA104" s="168">
        <v>44910</v>
      </c>
      <c r="AB104" s="168">
        <v>45272</v>
      </c>
      <c r="AC104" s="168" t="s">
        <v>14</v>
      </c>
      <c r="AD104" s="169" t="s">
        <v>14</v>
      </c>
      <c r="AE104" s="164" t="s">
        <v>14</v>
      </c>
    </row>
    <row r="105" spans="1:31" ht="75" x14ac:dyDescent="0.25">
      <c r="A105" s="150">
        <v>95</v>
      </c>
      <c r="B105" s="151" t="s">
        <v>3597</v>
      </c>
      <c r="C105" s="164" t="s">
        <v>17</v>
      </c>
      <c r="D105" s="164" t="s">
        <v>3479</v>
      </c>
      <c r="E105" s="153">
        <v>1319</v>
      </c>
      <c r="F105" s="164" t="s">
        <v>1698</v>
      </c>
      <c r="G105" s="154" t="s">
        <v>3598</v>
      </c>
      <c r="H105" s="164" t="s">
        <v>1668</v>
      </c>
      <c r="I105" s="164">
        <v>5402</v>
      </c>
      <c r="J105" s="164" t="s">
        <v>1665</v>
      </c>
      <c r="K105" s="164"/>
      <c r="L105" s="164">
        <v>88240563</v>
      </c>
      <c r="M105" s="164" t="s">
        <v>1682</v>
      </c>
      <c r="N105" s="164" t="s">
        <v>14</v>
      </c>
      <c r="O105" s="155" t="s">
        <v>3599</v>
      </c>
      <c r="P105" s="165" t="s">
        <v>14</v>
      </c>
      <c r="Q105" s="166"/>
      <c r="R105" s="167"/>
      <c r="S105" s="166"/>
      <c r="T105" s="166"/>
      <c r="U105" s="166">
        <v>10000000</v>
      </c>
      <c r="V105" s="166">
        <f t="shared" si="1"/>
        <v>10000000</v>
      </c>
      <c r="W105" s="166"/>
      <c r="X105" s="164" t="s">
        <v>19</v>
      </c>
      <c r="Y105" s="164"/>
      <c r="Z105" s="168">
        <v>44910</v>
      </c>
      <c r="AA105" s="168">
        <v>44910</v>
      </c>
      <c r="AB105" s="168">
        <v>44916</v>
      </c>
      <c r="AC105" s="168">
        <v>44916</v>
      </c>
      <c r="AD105" s="169" t="s">
        <v>14</v>
      </c>
      <c r="AE105" s="164" t="s">
        <v>14</v>
      </c>
    </row>
    <row r="106" spans="1:31" ht="126" customHeight="1" x14ac:dyDescent="0.25">
      <c r="A106" s="150">
        <v>96</v>
      </c>
      <c r="B106" s="151" t="s">
        <v>3600</v>
      </c>
      <c r="C106" s="164" t="s">
        <v>17</v>
      </c>
      <c r="D106" s="164" t="s">
        <v>3479</v>
      </c>
      <c r="E106" s="153">
        <v>1320</v>
      </c>
      <c r="F106" s="164" t="s">
        <v>1696</v>
      </c>
      <c r="G106" s="154" t="s">
        <v>3601</v>
      </c>
      <c r="H106" s="164" t="s">
        <v>1680</v>
      </c>
      <c r="I106" s="164">
        <v>5421</v>
      </c>
      <c r="J106" s="164" t="s">
        <v>1665</v>
      </c>
      <c r="K106" s="164"/>
      <c r="L106" s="164">
        <v>60329359</v>
      </c>
      <c r="M106" s="164" t="s">
        <v>1666</v>
      </c>
      <c r="N106" s="164" t="s">
        <v>14</v>
      </c>
      <c r="O106" s="155" t="s">
        <v>2719</v>
      </c>
      <c r="P106" s="165" t="s">
        <v>3481</v>
      </c>
      <c r="Q106" s="166">
        <v>35997975</v>
      </c>
      <c r="R106" s="167"/>
      <c r="S106" s="166"/>
      <c r="T106" s="166"/>
      <c r="U106" s="166"/>
      <c r="V106" s="166">
        <f t="shared" si="1"/>
        <v>35997975</v>
      </c>
      <c r="W106" s="166">
        <v>17998000</v>
      </c>
      <c r="X106" s="164" t="s">
        <v>19</v>
      </c>
      <c r="Y106" s="164"/>
      <c r="Z106" s="168">
        <v>44914</v>
      </c>
      <c r="AA106" s="168">
        <v>44914</v>
      </c>
      <c r="AB106" s="168">
        <v>44923</v>
      </c>
      <c r="AC106" s="168">
        <v>44924</v>
      </c>
      <c r="AD106" s="169" t="s">
        <v>14</v>
      </c>
      <c r="AE106" s="164" t="s">
        <v>14</v>
      </c>
    </row>
    <row r="107" spans="1:31" ht="79.5" customHeight="1" x14ac:dyDescent="0.25">
      <c r="A107" s="150">
        <v>97</v>
      </c>
      <c r="B107" s="151" t="s">
        <v>3602</v>
      </c>
      <c r="C107" s="164" t="s">
        <v>17</v>
      </c>
      <c r="D107" s="164" t="s">
        <v>3479</v>
      </c>
      <c r="E107" s="153">
        <v>1321</v>
      </c>
      <c r="F107" s="164" t="s">
        <v>1698</v>
      </c>
      <c r="G107" s="154" t="s">
        <v>3603</v>
      </c>
      <c r="H107" s="164" t="s">
        <v>1668</v>
      </c>
      <c r="I107" s="164">
        <v>5439</v>
      </c>
      <c r="J107" s="164" t="s">
        <v>1665</v>
      </c>
      <c r="K107" s="164"/>
      <c r="L107" s="164">
        <v>1090390880</v>
      </c>
      <c r="M107" s="164" t="s">
        <v>1685</v>
      </c>
      <c r="N107" s="164" t="s">
        <v>14</v>
      </c>
      <c r="O107" s="155" t="s">
        <v>2057</v>
      </c>
      <c r="P107" s="165" t="s">
        <v>3481</v>
      </c>
      <c r="Q107" s="166">
        <v>9000000</v>
      </c>
      <c r="R107" s="167"/>
      <c r="S107" s="166"/>
      <c r="T107" s="166"/>
      <c r="U107" s="166"/>
      <c r="V107" s="166">
        <f t="shared" si="1"/>
        <v>9000000</v>
      </c>
      <c r="W107" s="166"/>
      <c r="X107" s="164" t="s">
        <v>19</v>
      </c>
      <c r="Y107" s="164"/>
      <c r="Z107" s="168">
        <v>44915</v>
      </c>
      <c r="AA107" s="168">
        <v>44915</v>
      </c>
      <c r="AB107" s="168">
        <v>44920</v>
      </c>
      <c r="AC107" s="168">
        <v>44918</v>
      </c>
      <c r="AD107" s="169" t="s">
        <v>14</v>
      </c>
      <c r="AE107" s="164" t="s">
        <v>14</v>
      </c>
    </row>
    <row r="108" spans="1:31" ht="96.75" customHeight="1" x14ac:dyDescent="0.25">
      <c r="A108" s="150">
        <v>98</v>
      </c>
      <c r="B108" s="151" t="s">
        <v>3604</v>
      </c>
      <c r="C108" s="164" t="s">
        <v>17</v>
      </c>
      <c r="D108" s="164" t="s">
        <v>3479</v>
      </c>
      <c r="E108" s="153">
        <v>1325</v>
      </c>
      <c r="F108" s="164" t="s">
        <v>1671</v>
      </c>
      <c r="G108" s="154" t="s">
        <v>3605</v>
      </c>
      <c r="H108" s="164" t="s">
        <v>1680</v>
      </c>
      <c r="I108" s="164">
        <v>5422</v>
      </c>
      <c r="J108" s="164" t="s">
        <v>1665</v>
      </c>
      <c r="K108" s="164"/>
      <c r="L108" s="164">
        <v>900734265</v>
      </c>
      <c r="M108" s="164" t="s">
        <v>1670</v>
      </c>
      <c r="N108" s="164" t="s">
        <v>14</v>
      </c>
      <c r="O108" s="155" t="s">
        <v>3606</v>
      </c>
      <c r="P108" s="165" t="s">
        <v>3563</v>
      </c>
      <c r="Q108" s="166">
        <v>4255000</v>
      </c>
      <c r="R108" s="167"/>
      <c r="S108" s="166"/>
      <c r="T108" s="166"/>
      <c r="U108" s="166"/>
      <c r="V108" s="166">
        <f t="shared" si="1"/>
        <v>4255000</v>
      </c>
      <c r="W108" s="166"/>
      <c r="X108" s="164" t="s">
        <v>19</v>
      </c>
      <c r="Y108" s="164"/>
      <c r="Z108" s="168">
        <v>44914</v>
      </c>
      <c r="AA108" s="168">
        <v>44914</v>
      </c>
      <c r="AB108" s="168">
        <v>44944</v>
      </c>
      <c r="AC108" s="168">
        <v>44925</v>
      </c>
      <c r="AD108" s="169" t="s">
        <v>14</v>
      </c>
      <c r="AE108" s="164" t="s">
        <v>14</v>
      </c>
    </row>
    <row r="109" spans="1:31" ht="110.25" customHeight="1" x14ac:dyDescent="0.25">
      <c r="A109" s="150">
        <v>99</v>
      </c>
      <c r="B109" s="151" t="s">
        <v>3607</v>
      </c>
      <c r="C109" s="164" t="s">
        <v>17</v>
      </c>
      <c r="D109" s="164" t="s">
        <v>3479</v>
      </c>
      <c r="E109" s="153">
        <v>1326</v>
      </c>
      <c r="F109" s="164" t="s">
        <v>1698</v>
      </c>
      <c r="G109" s="154" t="s">
        <v>3608</v>
      </c>
      <c r="H109" s="164" t="s">
        <v>1668</v>
      </c>
      <c r="I109" s="164">
        <v>5448</v>
      </c>
      <c r="J109" s="164" t="s">
        <v>1665</v>
      </c>
      <c r="K109" s="164"/>
      <c r="L109" s="164">
        <v>13458401</v>
      </c>
      <c r="M109" s="164" t="s">
        <v>1682</v>
      </c>
      <c r="N109" s="164" t="s">
        <v>14</v>
      </c>
      <c r="O109" s="155" t="s">
        <v>3609</v>
      </c>
      <c r="P109" s="165" t="s">
        <v>14</v>
      </c>
      <c r="Q109" s="166"/>
      <c r="R109" s="167"/>
      <c r="S109" s="166"/>
      <c r="T109" s="166"/>
      <c r="U109" s="166">
        <v>120000000</v>
      </c>
      <c r="V109" s="166">
        <f t="shared" si="1"/>
        <v>120000000</v>
      </c>
      <c r="W109" s="166"/>
      <c r="X109" s="164" t="s">
        <v>19</v>
      </c>
      <c r="Y109" s="164"/>
      <c r="Z109" s="168">
        <v>44916</v>
      </c>
      <c r="AA109" s="168">
        <v>44916</v>
      </c>
      <c r="AB109" s="168">
        <v>44925</v>
      </c>
      <c r="AC109" s="168">
        <v>44925</v>
      </c>
      <c r="AD109" s="169" t="s">
        <v>14</v>
      </c>
      <c r="AE109" s="164" t="s">
        <v>14</v>
      </c>
    </row>
    <row r="110" spans="1:31" ht="97.5" customHeight="1" x14ac:dyDescent="0.25">
      <c r="A110" s="150">
        <v>100</v>
      </c>
      <c r="B110" s="151" t="s">
        <v>3610</v>
      </c>
      <c r="C110" s="164" t="s">
        <v>17</v>
      </c>
      <c r="D110" s="164" t="s">
        <v>3479</v>
      </c>
      <c r="E110" s="153">
        <v>1332</v>
      </c>
      <c r="F110" s="164" t="s">
        <v>1698</v>
      </c>
      <c r="G110" s="154" t="s">
        <v>3611</v>
      </c>
      <c r="H110" s="164" t="s">
        <v>1668</v>
      </c>
      <c r="I110" s="164">
        <v>5519</v>
      </c>
      <c r="J110" s="164" t="s">
        <v>1665</v>
      </c>
      <c r="K110" s="164"/>
      <c r="L110" s="164">
        <v>88197878</v>
      </c>
      <c r="M110" s="164" t="s">
        <v>1685</v>
      </c>
      <c r="N110" s="164" t="s">
        <v>14</v>
      </c>
      <c r="O110" s="155" t="s">
        <v>3612</v>
      </c>
      <c r="P110" s="165" t="s">
        <v>14</v>
      </c>
      <c r="Q110" s="166"/>
      <c r="R110" s="167"/>
      <c r="S110" s="166"/>
      <c r="T110" s="166"/>
      <c r="U110" s="166">
        <v>8000000</v>
      </c>
      <c r="V110" s="166">
        <f t="shared" si="1"/>
        <v>8000000</v>
      </c>
      <c r="W110" s="166"/>
      <c r="X110" s="164" t="s">
        <v>19</v>
      </c>
      <c r="Y110" s="164"/>
      <c r="Z110" s="168">
        <v>44921</v>
      </c>
      <c r="AA110" s="168">
        <v>44921</v>
      </c>
      <c r="AB110" s="168">
        <v>44925</v>
      </c>
      <c r="AC110" s="168">
        <v>44925</v>
      </c>
      <c r="AD110" s="169" t="s">
        <v>14</v>
      </c>
      <c r="AE110" s="164" t="s">
        <v>14</v>
      </c>
    </row>
    <row r="111" spans="1:31" ht="78" customHeight="1" x14ac:dyDescent="0.25">
      <c r="A111" s="150">
        <v>101</v>
      </c>
      <c r="B111" s="151" t="s">
        <v>3613</v>
      </c>
      <c r="C111" s="164" t="s">
        <v>17</v>
      </c>
      <c r="D111" s="164" t="s">
        <v>3479</v>
      </c>
      <c r="E111" s="153">
        <v>1333</v>
      </c>
      <c r="F111" s="164" t="s">
        <v>1671</v>
      </c>
      <c r="G111" s="154" t="s">
        <v>3614</v>
      </c>
      <c r="H111" s="164" t="s">
        <v>1680</v>
      </c>
      <c r="I111" s="164">
        <v>5440</v>
      </c>
      <c r="J111" s="164" t="s">
        <v>1665</v>
      </c>
      <c r="K111" s="164"/>
      <c r="L111" s="164">
        <v>900750688</v>
      </c>
      <c r="M111" s="164" t="s">
        <v>1693</v>
      </c>
      <c r="N111" s="164" t="s">
        <v>14</v>
      </c>
      <c r="O111" s="155" t="s">
        <v>3615</v>
      </c>
      <c r="P111" s="165" t="s">
        <v>14</v>
      </c>
      <c r="Q111" s="166"/>
      <c r="R111" s="167"/>
      <c r="S111" s="166"/>
      <c r="T111" s="166"/>
      <c r="U111" s="166">
        <v>44614647</v>
      </c>
      <c r="V111" s="166">
        <f t="shared" si="1"/>
        <v>44614647</v>
      </c>
      <c r="W111" s="166"/>
      <c r="X111" s="164" t="s">
        <v>19</v>
      </c>
      <c r="Y111" s="164"/>
      <c r="Z111" s="168">
        <v>44915</v>
      </c>
      <c r="AA111" s="168">
        <v>44915</v>
      </c>
      <c r="AB111" s="168">
        <v>44918</v>
      </c>
      <c r="AC111" s="168">
        <v>44918</v>
      </c>
      <c r="AD111" s="169" t="s">
        <v>14</v>
      </c>
      <c r="AE111" s="164" t="s">
        <v>14</v>
      </c>
    </row>
    <row r="112" spans="1:31" ht="98.25" customHeight="1" x14ac:dyDescent="0.25">
      <c r="A112" s="150">
        <v>102</v>
      </c>
      <c r="B112" s="151" t="s">
        <v>3616</v>
      </c>
      <c r="C112" s="164" t="s">
        <v>17</v>
      </c>
      <c r="D112" s="164" t="s">
        <v>3479</v>
      </c>
      <c r="E112" s="153">
        <v>1334</v>
      </c>
      <c r="F112" s="164" t="s">
        <v>1671</v>
      </c>
      <c r="G112" s="154" t="s">
        <v>3617</v>
      </c>
      <c r="H112" s="164" t="s">
        <v>1676</v>
      </c>
      <c r="I112" s="164">
        <v>5551</v>
      </c>
      <c r="J112" s="164" t="s">
        <v>1665</v>
      </c>
      <c r="K112" s="164"/>
      <c r="L112" s="164">
        <v>807002365</v>
      </c>
      <c r="M112" s="164" t="s">
        <v>1670</v>
      </c>
      <c r="N112" s="164" t="s">
        <v>14</v>
      </c>
      <c r="O112" s="155" t="s">
        <v>3618</v>
      </c>
      <c r="P112" s="165" t="s">
        <v>3481</v>
      </c>
      <c r="Q112" s="166">
        <v>66300000</v>
      </c>
      <c r="R112" s="167"/>
      <c r="S112" s="166"/>
      <c r="T112" s="166"/>
      <c r="U112" s="166">
        <v>119447261</v>
      </c>
      <c r="V112" s="166">
        <f t="shared" si="1"/>
        <v>185747261</v>
      </c>
      <c r="W112" s="166"/>
      <c r="X112" s="164" t="s">
        <v>19</v>
      </c>
      <c r="Y112" s="164"/>
      <c r="Z112" s="168">
        <v>44925</v>
      </c>
      <c r="AA112" s="168">
        <v>44925</v>
      </c>
      <c r="AB112" s="168">
        <v>44936</v>
      </c>
      <c r="AC112" s="168">
        <v>44925</v>
      </c>
      <c r="AD112" s="169" t="s">
        <v>14</v>
      </c>
      <c r="AE112" s="164" t="s">
        <v>14</v>
      </c>
    </row>
    <row r="113" spans="1:31" ht="96" customHeight="1" x14ac:dyDescent="0.25">
      <c r="A113" s="150">
        <v>103</v>
      </c>
      <c r="B113" s="151" t="s">
        <v>3619</v>
      </c>
      <c r="C113" s="164" t="s">
        <v>17</v>
      </c>
      <c r="D113" s="164" t="s">
        <v>3479</v>
      </c>
      <c r="E113" s="153">
        <v>1337</v>
      </c>
      <c r="F113" s="164" t="s">
        <v>1698</v>
      </c>
      <c r="G113" s="154" t="s">
        <v>3620</v>
      </c>
      <c r="H113" s="164" t="s">
        <v>1680</v>
      </c>
      <c r="I113" s="164">
        <v>5548</v>
      </c>
      <c r="J113" s="164" t="s">
        <v>1665</v>
      </c>
      <c r="K113" s="164"/>
      <c r="L113" s="164">
        <v>834000922</v>
      </c>
      <c r="M113" s="164" t="s">
        <v>1670</v>
      </c>
      <c r="N113" s="164" t="s">
        <v>14</v>
      </c>
      <c r="O113" s="155" t="s">
        <v>3548</v>
      </c>
      <c r="P113" s="165" t="s">
        <v>14</v>
      </c>
      <c r="Q113" s="166"/>
      <c r="R113" s="167"/>
      <c r="S113" s="166"/>
      <c r="T113" s="166"/>
      <c r="U113" s="166">
        <v>22465243</v>
      </c>
      <c r="V113" s="166">
        <f t="shared" si="1"/>
        <v>22465243</v>
      </c>
      <c r="W113" s="166"/>
      <c r="X113" s="164" t="s">
        <v>19</v>
      </c>
      <c r="Y113" s="164"/>
      <c r="Z113" s="168">
        <v>44925</v>
      </c>
      <c r="AA113" s="168">
        <v>44925</v>
      </c>
      <c r="AB113" s="168">
        <v>44939</v>
      </c>
      <c r="AC113" s="168">
        <v>44939</v>
      </c>
      <c r="AD113" s="169" t="s">
        <v>14</v>
      </c>
      <c r="AE113" s="164" t="s">
        <v>14</v>
      </c>
    </row>
    <row r="114" spans="1:31" ht="159" customHeight="1" x14ac:dyDescent="0.25">
      <c r="A114" s="150">
        <v>104</v>
      </c>
      <c r="B114" s="151" t="s">
        <v>3621</v>
      </c>
      <c r="C114" s="164" t="s">
        <v>17</v>
      </c>
      <c r="D114" s="164" t="s">
        <v>3479</v>
      </c>
      <c r="E114" s="153">
        <v>1338</v>
      </c>
      <c r="F114" s="164" t="s">
        <v>1671</v>
      </c>
      <c r="G114" s="154" t="s">
        <v>3442</v>
      </c>
      <c r="H114" s="164" t="s">
        <v>1680</v>
      </c>
      <c r="I114" s="164">
        <v>5550</v>
      </c>
      <c r="J114" s="164" t="s">
        <v>1665</v>
      </c>
      <c r="K114" s="164"/>
      <c r="L114" s="164">
        <v>900334151</v>
      </c>
      <c r="M114" s="164" t="s">
        <v>1674</v>
      </c>
      <c r="N114" s="164" t="s">
        <v>14</v>
      </c>
      <c r="O114" s="155" t="s">
        <v>3622</v>
      </c>
      <c r="P114" s="165" t="s">
        <v>3481</v>
      </c>
      <c r="Q114" s="166">
        <v>19825400</v>
      </c>
      <c r="R114" s="167"/>
      <c r="S114" s="166"/>
      <c r="T114" s="166"/>
      <c r="U114" s="166"/>
      <c r="V114" s="166">
        <f t="shared" si="1"/>
        <v>19825400</v>
      </c>
      <c r="W114" s="166"/>
      <c r="X114" s="164" t="s">
        <v>19</v>
      </c>
      <c r="Y114" s="164"/>
      <c r="Z114" s="168">
        <v>44925</v>
      </c>
      <c r="AA114" s="168">
        <v>44925</v>
      </c>
      <c r="AB114" s="168">
        <v>44925</v>
      </c>
      <c r="AC114" s="168">
        <v>44925</v>
      </c>
      <c r="AD114" s="169" t="s">
        <v>14</v>
      </c>
      <c r="AE114" s="164" t="s">
        <v>14</v>
      </c>
    </row>
    <row r="351003" spans="1:5" x14ac:dyDescent="0.25">
      <c r="A351003" t="s">
        <v>17</v>
      </c>
      <c r="B351003" t="s">
        <v>1663</v>
      </c>
      <c r="C351003" t="s">
        <v>1664</v>
      </c>
      <c r="D351003" t="s">
        <v>1665</v>
      </c>
      <c r="E351003" t="s">
        <v>1666</v>
      </c>
    </row>
    <row r="351004" spans="1:5" x14ac:dyDescent="0.25">
      <c r="A351004" t="s">
        <v>19</v>
      </c>
      <c r="B351004" t="s">
        <v>1667</v>
      </c>
      <c r="C351004" t="s">
        <v>1668</v>
      </c>
      <c r="D351004" t="s">
        <v>1669</v>
      </c>
      <c r="E351004" t="s">
        <v>1670</v>
      </c>
    </row>
    <row r="351005" spans="1:5" x14ac:dyDescent="0.25">
      <c r="B351005" t="s">
        <v>1671</v>
      </c>
      <c r="C351005" t="s">
        <v>1672</v>
      </c>
      <c r="D351005" t="s">
        <v>1673</v>
      </c>
      <c r="E351005" t="s">
        <v>1674</v>
      </c>
    </row>
    <row r="351006" spans="1:5" x14ac:dyDescent="0.25">
      <c r="B351006" t="s">
        <v>1675</v>
      </c>
      <c r="C351006" t="s">
        <v>1676</v>
      </c>
      <c r="D351006" t="s">
        <v>1677</v>
      </c>
      <c r="E351006" t="s">
        <v>1678</v>
      </c>
    </row>
    <row r="351007" spans="1:5" x14ac:dyDescent="0.25">
      <c r="B351007" t="s">
        <v>1679</v>
      </c>
      <c r="C351007" t="s">
        <v>1680</v>
      </c>
      <c r="D351007" t="s">
        <v>1681</v>
      </c>
      <c r="E351007" t="s">
        <v>1682</v>
      </c>
    </row>
    <row r="351008" spans="1:5" x14ac:dyDescent="0.25">
      <c r="B351008" t="s">
        <v>1683</v>
      </c>
      <c r="C351008" t="s">
        <v>1684</v>
      </c>
      <c r="E351008" t="s">
        <v>1685</v>
      </c>
    </row>
    <row r="351009" spans="2:5" x14ac:dyDescent="0.25">
      <c r="B351009" t="s">
        <v>1686</v>
      </c>
      <c r="E351009" t="s">
        <v>1687</v>
      </c>
    </row>
    <row r="351010" spans="2:5" x14ac:dyDescent="0.25">
      <c r="B351010" t="s">
        <v>1688</v>
      </c>
      <c r="E351010" t="s">
        <v>1689</v>
      </c>
    </row>
    <row r="351011" spans="2:5" x14ac:dyDescent="0.25">
      <c r="B351011" t="s">
        <v>1690</v>
      </c>
      <c r="E351011" t="s">
        <v>1691</v>
      </c>
    </row>
    <row r="351012" spans="2:5" x14ac:dyDescent="0.25">
      <c r="B351012" t="s">
        <v>1692</v>
      </c>
      <c r="E351012" t="s">
        <v>1693</v>
      </c>
    </row>
    <row r="351013" spans="2:5" x14ac:dyDescent="0.25">
      <c r="B351013" t="s">
        <v>1694</v>
      </c>
      <c r="E351013" t="s">
        <v>1695</v>
      </c>
    </row>
    <row r="351014" spans="2:5" x14ac:dyDescent="0.25">
      <c r="B351014" t="s">
        <v>1696</v>
      </c>
    </row>
    <row r="351015" spans="2:5" x14ac:dyDescent="0.25">
      <c r="B351015" t="s">
        <v>1697</v>
      </c>
    </row>
    <row r="351016" spans="2:5" x14ac:dyDescent="0.25">
      <c r="B351016" t="s">
        <v>1698</v>
      </c>
    </row>
    <row r="351017" spans="2:5" x14ac:dyDescent="0.25">
      <c r="B351017" t="s">
        <v>1699</v>
      </c>
    </row>
    <row r="351018" spans="2:5" x14ac:dyDescent="0.25">
      <c r="B351018" t="s">
        <v>1700</v>
      </c>
    </row>
    <row r="351019" spans="2:5" x14ac:dyDescent="0.25">
      <c r="B351019" t="s">
        <v>1701</v>
      </c>
    </row>
    <row r="351020" spans="2:5" x14ac:dyDescent="0.25">
      <c r="B351020" t="s">
        <v>1702</v>
      </c>
    </row>
    <row r="351021" spans="2:5" x14ac:dyDescent="0.25">
      <c r="B351021" t="s">
        <v>1703</v>
      </c>
    </row>
    <row r="351022" spans="2:5" x14ac:dyDescent="0.25">
      <c r="B351022" t="s">
        <v>1704</v>
      </c>
    </row>
    <row r="351023" spans="2:5" x14ac:dyDescent="0.25">
      <c r="B351023" t="s">
        <v>1684</v>
      </c>
    </row>
  </sheetData>
  <mergeCells count="3">
    <mergeCell ref="B8:AE8"/>
    <mergeCell ref="D1:F1"/>
    <mergeCell ref="D2:G2"/>
  </mergeCells>
  <dataValidations count="3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1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Si es SOLO NÚMERO coloque comilla simple (apóstrofe) ANTES del mismo.  Ej.: '1234567890" sqref="E11:E114">
      <formula1>0</formula1>
      <formula2>390</formula2>
    </dataValidation>
    <dataValidation type="textLength" allowBlank="1" showInputMessage="1" showErrorMessage="1" errorTitle="Entrada no válida" error="Escriba un texto " promptTitle="Cualquier contenido" sqref="G11:G114">
      <formula1>0</formula1>
      <formula2>4000</formula2>
    </dataValidation>
    <dataValidation type="textLength" allowBlank="1" showInputMessage="1" showErrorMessage="1" errorTitle="Entrada no válida" error="Escriba un texto " promptTitle="Cualquier contenido" prompt=" Registre EL NÚMERO del registro presupuestal inicial." sqref="I11:I114">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ó del RUT del Contratista SIN PUNTOS NI COMAS." sqref="K11:K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puntos ni comas. Recuerde que el Dígito de verificación debe seleccionarlo en la columna sigueinte." sqref="L11:L1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la Cédula de Extranjería del Contratista." sqref="N11:N1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O11:O114">
      <formula1>0</formula1>
      <formula2>390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l SGP." sqref="Q11:Q90 Q92:Q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recursos de REGALÍAS." sqref="S11:S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TRANSFERENCIAS DE LA NACIÓN." sqref="T11:T114 Q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durante la vigencia con OTRAS FUENTES diferentes de las anteriores." sqref="U11:U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qref="V11:V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s adiciones, sin incluir el valor inicial. Si no tiene informació, registre 0 (cero)." sqref="W11:W1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en vigencias anteriores con cualquier fuente de financiación" sqref="Y11:Y1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AA35 Z11:Z114 AA70 AA85 AA100:AA101">
      <formula1>1900/1/1</formula1>
      <formula2>3000/1/1</formula2>
    </dataValidation>
    <dataValidation type="date" allowBlank="1" showInputMessage="1" errorTitle="Entrada no válida" error="Por favor escriba una fecha válida (AAAA/MM/DD)" promptTitle="Ingrese una fecha (AAAA/MM/DD)" prompt=" Registre la FECHA DE INICIO del contrato (Acta de inicio o Aprobac Pólizas, según el caso) de acuerdo con la clase de contrato. Si no tiene info, DEJE EN BLANCO ESTA CELDA. (FORMATO AAAA/MM/DD)." sqref="AA11:AA34 AA36:AA69 AA71:AA84 AA86:AA99 AA102:AA114">
      <formula1>1900/1/1</formula1>
      <formula2>3000/1/1</formula2>
    </dataValidation>
    <dataValidation type="date" allowBlank="1" showInputMessage="1" errorTitle="Entrada no válida" error="Por favor escriba una fecha válida (AAAA/MM/DD)" promptTitle="Ingrese una fecha (AAAA/MM/DD)" prompt=" Registre la FECHA DE FINALIZACIÓN pactada en el contrato. Si no tiene fecha de finalización pactada, DEJE EN BLANCO ESTA CELDA. (FORMATO AAAA/MM/DD)." sqref="AB11:AB114">
      <formula1>1900/1/1</formula1>
      <formula2>3000/1/1</formula2>
    </dataValidation>
    <dataValidation type="date" allowBlank="1" showInputMessage="1" errorTitle="Entrada no válida" error="Por favor escriba una fecha válida (AAAA/MM/DD)" promptTitle="Ingrese una fecha (AAAA/MM/DD)" prompt=" Registre la FECHA DE TERMINACIÓN del contrato (según Acta de Recibo del bien o serv. contratado o su equiv. cuando sea el caso) Si no tiene info, DEJE EN BLANCO ESTA CELDA. (FORMATO AAAA/MM/DD)." sqref="AC11:AC114">
      <formula1>1900/1/1</formula1>
      <formula2>3000/1/1</formula2>
    </dataValidation>
    <dataValidation type="date" allowBlank="1" showInputMessage="1" errorTitle="Entrada no válida" error="Por favor escriba una fecha válida (AAAA/MM/DD)" promptTitle="Ingrese una fecha (AAAA/MM/DD)" prompt=" Registre la FECHA DELACTA DE LIQUIDACIÓN del contrato, suscrita por las parte intervinientes. Si no tiene info, DEJE EN BLANCO ESTA CELDA. (FORMATO AAAA/MM/DD)." sqref="AD11:AD114">
      <formula1>1900/1/1</formula1>
      <formula2>3000/1/1</formula2>
    </dataValidation>
    <dataValidation type="textLength" allowBlank="1" showInputMessage="1" showErrorMessage="1" errorTitle="Entrada no válida" error="Escriba un texto " promptTitle="Cualquier contenido" prompt=" Registre aspectos importantes a considerar." sqref="AE11:AE114">
      <formula1>0</formula1>
      <formula2>4000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60:C114">
      <formula1>#REF!</formula1>
    </dataValidation>
    <dataValidation type="list" allowBlank="1" showInputMessage="1" showErrorMessage="1" errorTitle="Entrada no válida" error="Por favor seleccione un elemento de la lista" promptTitle="Seleccione un elemento de la lista" sqref="F60:F114">
      <formula1>#REF!</formula1>
    </dataValidation>
    <dataValidation type="list" allowBlank="1" showInputMessage="1" showErrorMessage="1" errorTitle="Entrada no válida" error="Por favor seleccione un elemento de la lista" promptTitle="Seleccione un elemento de la lista" sqref="H60:H114">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60:J114">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ó del RUT del Contratista." sqref="M60:M114">
      <formula1>#REF!</formula1>
    </dataValidation>
    <dataValidation type="list" allowBlank="1" showInputMessage="1" showErrorMessage="1" errorTitle="Entrada no válida" error="Por favor seleccione un elemento de la lista" promptTitle="Seleccione un elemento de la lista" sqref="X60:X114">
      <formula1>#REF!</formula1>
    </dataValidation>
    <dataValidation type="list" allowBlank="1" showInputMessage="1" showErrorMessage="1" errorTitle="Entrada no válida" error="Por favor seleccione un elemento de la lista" promptTitle="Seleccione un elemento de la lista" sqref="X11:X59">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ó del RUT del Contratista." sqref="M11:M59">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lo descrito en el contrato." sqref="J11:J59">
      <formula1>#REF!</formula1>
    </dataValidation>
    <dataValidation type="list" allowBlank="1" showInputMessage="1" showErrorMessage="1" errorTitle="Entrada no válida" error="Por favor seleccione un elemento de la lista" promptTitle="Seleccione un elemento de la lista" sqref="H11:H59">
      <formula1>#REF!</formula1>
    </dataValidation>
    <dataValidation type="list" allowBlank="1" showInputMessage="1" showErrorMessage="1" errorTitle="Entrada no válida" error="Por favor seleccione un elemento de la lista" promptTitle="Seleccione un elemento de la lista" sqref="F11:F59">
      <formula1>#REF!</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59">
      <formula1>#REF!</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workbookViewId="0">
      <selection activeCell="D18" sqref="D18"/>
    </sheetView>
  </sheetViews>
  <sheetFormatPr baseColWidth="10" defaultColWidth="9.140625" defaultRowHeight="15" x14ac:dyDescent="0.25"/>
  <cols>
    <col min="2" max="2" width="16" customWidth="1"/>
    <col min="3" max="3" width="15" customWidth="1"/>
    <col min="4" max="5" width="64" customWidth="1"/>
    <col min="6" max="6" width="49" customWidth="1"/>
    <col min="7" max="7" width="93" customWidth="1"/>
    <col min="8" max="8" width="47" customWidth="1"/>
    <col min="9" max="9" width="33" customWidth="1"/>
    <col min="10" max="10" width="43" customWidth="1"/>
    <col min="11" max="11" width="61" customWidth="1"/>
    <col min="12" max="12" width="50" customWidth="1"/>
    <col min="13" max="13" width="35" customWidth="1"/>
    <col min="14" max="14" width="60" customWidth="1"/>
    <col min="15" max="15" width="19" customWidth="1"/>
    <col min="17" max="256" width="8" hidden="1"/>
  </cols>
  <sheetData>
    <row r="1" spans="1:15" x14ac:dyDescent="0.25">
      <c r="B1" s="1" t="s">
        <v>0</v>
      </c>
      <c r="C1" s="1">
        <v>56</v>
      </c>
      <c r="D1" s="1" t="s">
        <v>1</v>
      </c>
    </row>
    <row r="2" spans="1:15" x14ac:dyDescent="0.25">
      <c r="B2" s="1" t="s">
        <v>2</v>
      </c>
      <c r="C2" s="1">
        <v>115</v>
      </c>
      <c r="D2" s="1" t="s">
        <v>1257</v>
      </c>
    </row>
    <row r="3" spans="1:15" x14ac:dyDescent="0.25">
      <c r="B3" s="1" t="s">
        <v>4</v>
      </c>
      <c r="C3" s="1">
        <v>1</v>
      </c>
    </row>
    <row r="4" spans="1:15" x14ac:dyDescent="0.25">
      <c r="B4" s="1" t="s">
        <v>5</v>
      </c>
      <c r="C4" s="1">
        <v>7412</v>
      </c>
    </row>
    <row r="5" spans="1:15" x14ac:dyDescent="0.25">
      <c r="B5" s="1" t="s">
        <v>6</v>
      </c>
      <c r="C5" s="5">
        <v>44926</v>
      </c>
    </row>
    <row r="6" spans="1:15" x14ac:dyDescent="0.25">
      <c r="B6" s="1" t="s">
        <v>7</v>
      </c>
      <c r="C6" s="1">
        <v>12</v>
      </c>
      <c r="D6" s="1" t="s">
        <v>8</v>
      </c>
    </row>
    <row r="8" spans="1:15" x14ac:dyDescent="0.25">
      <c r="A8" s="1" t="s">
        <v>9</v>
      </c>
      <c r="B8" s="197" t="s">
        <v>1258</v>
      </c>
      <c r="C8" s="198"/>
      <c r="D8" s="198"/>
      <c r="E8" s="198"/>
      <c r="F8" s="198"/>
      <c r="G8" s="198"/>
      <c r="H8" s="198"/>
      <c r="I8" s="198"/>
      <c r="J8" s="198"/>
      <c r="K8" s="198"/>
      <c r="L8" s="198"/>
      <c r="M8" s="198"/>
      <c r="N8" s="198"/>
      <c r="O8" s="198"/>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1" t="s">
        <v>1259</v>
      </c>
      <c r="D10" s="1" t="s">
        <v>1260</v>
      </c>
      <c r="E10" s="1" t="s">
        <v>1261</v>
      </c>
      <c r="F10" s="1" t="s">
        <v>1262</v>
      </c>
      <c r="G10" s="1" t="s">
        <v>1263</v>
      </c>
      <c r="H10" s="1" t="s">
        <v>1264</v>
      </c>
      <c r="I10" s="1" t="s">
        <v>1265</v>
      </c>
      <c r="J10" s="1" t="s">
        <v>1266</v>
      </c>
      <c r="K10" s="1" t="s">
        <v>1267</v>
      </c>
      <c r="L10" s="1" t="s">
        <v>1268</v>
      </c>
      <c r="M10" s="1" t="s">
        <v>1269</v>
      </c>
      <c r="N10" s="1" t="s">
        <v>1270</v>
      </c>
      <c r="O10" s="1" t="s">
        <v>12</v>
      </c>
    </row>
    <row r="11" spans="1:15" x14ac:dyDescent="0.25">
      <c r="A11" s="1">
        <v>1</v>
      </c>
      <c r="B11" t="s">
        <v>33</v>
      </c>
      <c r="C11" s="3" t="s">
        <v>14</v>
      </c>
      <c r="D11" s="3"/>
      <c r="E11" s="3"/>
      <c r="F11" s="3"/>
      <c r="G11" s="3"/>
      <c r="H11" s="3"/>
      <c r="I11" s="3"/>
      <c r="J11" s="3"/>
      <c r="K11" s="3"/>
      <c r="L11" s="3"/>
      <c r="M11" s="3"/>
      <c r="N11" s="3"/>
      <c r="O11" s="3" t="s">
        <v>14</v>
      </c>
    </row>
    <row r="351003" spans="1:1" x14ac:dyDescent="0.25">
      <c r="A351003" t="s">
        <v>112</v>
      </c>
    </row>
    <row r="351004" spans="1:1" x14ac:dyDescent="0.25">
      <c r="A351004" t="s">
        <v>116</v>
      </c>
    </row>
    <row r="351005" spans="1:1" x14ac:dyDescent="0.25">
      <c r="A351005" t="s">
        <v>120</v>
      </c>
    </row>
    <row r="351006" spans="1:1" x14ac:dyDescent="0.25">
      <c r="A351006" t="s">
        <v>123</v>
      </c>
    </row>
    <row r="351007" spans="1:1" x14ac:dyDescent="0.25">
      <c r="A351007" t="s">
        <v>126</v>
      </c>
    </row>
    <row r="351008" spans="1:1" x14ac:dyDescent="0.25">
      <c r="A351008" t="s">
        <v>127</v>
      </c>
    </row>
    <row r="351009" spans="1:1" x14ac:dyDescent="0.25">
      <c r="A351009" t="s">
        <v>128</v>
      </c>
    </row>
    <row r="351010" spans="1:1" x14ac:dyDescent="0.25">
      <c r="A351010" t="s">
        <v>129</v>
      </c>
    </row>
    <row r="351011" spans="1:1" x14ac:dyDescent="0.25">
      <c r="A351011" t="s">
        <v>130</v>
      </c>
    </row>
    <row r="351012" spans="1:1" x14ac:dyDescent="0.25">
      <c r="A351012" t="s">
        <v>131</v>
      </c>
    </row>
    <row r="351013" spans="1:1" x14ac:dyDescent="0.25">
      <c r="A351013" t="s">
        <v>132</v>
      </c>
    </row>
    <row r="351014" spans="1:1" x14ac:dyDescent="0.25">
      <c r="A351014" t="s">
        <v>133</v>
      </c>
    </row>
    <row r="351015" spans="1:1" x14ac:dyDescent="0.25">
      <c r="A351015" t="s">
        <v>134</v>
      </c>
    </row>
    <row r="351016" spans="1:1" x14ac:dyDescent="0.25">
      <c r="A351016" t="s">
        <v>135</v>
      </c>
    </row>
    <row r="351017" spans="1:1" x14ac:dyDescent="0.25">
      <c r="A351017" t="s">
        <v>136</v>
      </c>
    </row>
    <row r="351018" spans="1:1" x14ac:dyDescent="0.25">
      <c r="A351018" t="s">
        <v>137</v>
      </c>
    </row>
    <row r="351019" spans="1:1" x14ac:dyDescent="0.25">
      <c r="A351019" t="s">
        <v>138</v>
      </c>
    </row>
    <row r="351020" spans="1:1" x14ac:dyDescent="0.25">
      <c r="A351020" t="s">
        <v>139</v>
      </c>
    </row>
    <row r="351021" spans="1:1" x14ac:dyDescent="0.25">
      <c r="A351021" t="s">
        <v>140</v>
      </c>
    </row>
    <row r="351022" spans="1:1" x14ac:dyDescent="0.25">
      <c r="A351022" t="s">
        <v>141</v>
      </c>
    </row>
    <row r="351023" spans="1:1" x14ac:dyDescent="0.25">
      <c r="A351023" t="s">
        <v>142</v>
      </c>
    </row>
    <row r="351024" spans="1:1" x14ac:dyDescent="0.25">
      <c r="A351024" t="s">
        <v>143</v>
      </c>
    </row>
    <row r="351025" spans="1:1" x14ac:dyDescent="0.25">
      <c r="A351025" t="s">
        <v>144</v>
      </c>
    </row>
    <row r="351026" spans="1:1" x14ac:dyDescent="0.25">
      <c r="A351026" t="s">
        <v>145</v>
      </c>
    </row>
    <row r="351027" spans="1:1" x14ac:dyDescent="0.25">
      <c r="A351027" t="s">
        <v>146</v>
      </c>
    </row>
    <row r="351028" spans="1:1" x14ac:dyDescent="0.25">
      <c r="A351028" t="s">
        <v>147</v>
      </c>
    </row>
    <row r="351029" spans="1:1" x14ac:dyDescent="0.25">
      <c r="A351029" t="s">
        <v>148</v>
      </c>
    </row>
    <row r="351030" spans="1:1" x14ac:dyDescent="0.25">
      <c r="A351030" t="s">
        <v>149</v>
      </c>
    </row>
    <row r="351031" spans="1:1" x14ac:dyDescent="0.25">
      <c r="A351031" t="s">
        <v>150</v>
      </c>
    </row>
    <row r="351032" spans="1:1" x14ac:dyDescent="0.25">
      <c r="A351032" t="s">
        <v>151</v>
      </c>
    </row>
    <row r="351033" spans="1:1" x14ac:dyDescent="0.25">
      <c r="A351033" t="s">
        <v>152</v>
      </c>
    </row>
    <row r="351034" spans="1:1" x14ac:dyDescent="0.25">
      <c r="A351034" t="s">
        <v>153</v>
      </c>
    </row>
    <row r="351035" spans="1:1" x14ac:dyDescent="0.25">
      <c r="A351035" t="s">
        <v>154</v>
      </c>
    </row>
    <row r="351036" spans="1:1" x14ac:dyDescent="0.25">
      <c r="A351036" t="s">
        <v>155</v>
      </c>
    </row>
    <row r="351037" spans="1:1" x14ac:dyDescent="0.25">
      <c r="A351037" t="s">
        <v>156</v>
      </c>
    </row>
    <row r="351038" spans="1:1" x14ac:dyDescent="0.25">
      <c r="A351038" t="s">
        <v>157</v>
      </c>
    </row>
    <row r="351039" spans="1:1" x14ac:dyDescent="0.25">
      <c r="A351039" t="s">
        <v>158</v>
      </c>
    </row>
    <row r="351040" spans="1:1" x14ac:dyDescent="0.25">
      <c r="A351040" t="s">
        <v>159</v>
      </c>
    </row>
    <row r="351041" spans="1:1" x14ac:dyDescent="0.25">
      <c r="A351041" t="s">
        <v>160</v>
      </c>
    </row>
    <row r="351042" spans="1:1" x14ac:dyDescent="0.25">
      <c r="A351042" t="s">
        <v>161</v>
      </c>
    </row>
    <row r="351043" spans="1:1" x14ac:dyDescent="0.25">
      <c r="A351043" t="s">
        <v>162</v>
      </c>
    </row>
    <row r="351044" spans="1:1" x14ac:dyDescent="0.25">
      <c r="A351044" t="s">
        <v>163</v>
      </c>
    </row>
    <row r="351045" spans="1:1" x14ac:dyDescent="0.25">
      <c r="A351045" t="s">
        <v>164</v>
      </c>
    </row>
    <row r="351046" spans="1:1" x14ac:dyDescent="0.25">
      <c r="A351046" t="s">
        <v>165</v>
      </c>
    </row>
    <row r="351047" spans="1:1" x14ac:dyDescent="0.25">
      <c r="A351047" t="s">
        <v>166</v>
      </c>
    </row>
    <row r="351048" spans="1:1" x14ac:dyDescent="0.25">
      <c r="A351048" t="s">
        <v>167</v>
      </c>
    </row>
    <row r="351049" spans="1:1" x14ac:dyDescent="0.25">
      <c r="A351049" t="s">
        <v>168</v>
      </c>
    </row>
    <row r="351050" spans="1:1" x14ac:dyDescent="0.25">
      <c r="A351050" t="s">
        <v>169</v>
      </c>
    </row>
    <row r="351051" spans="1:1" x14ac:dyDescent="0.25">
      <c r="A351051" t="s">
        <v>170</v>
      </c>
    </row>
    <row r="351052" spans="1:1" x14ac:dyDescent="0.25">
      <c r="A351052" t="s">
        <v>171</v>
      </c>
    </row>
    <row r="351053" spans="1:1" x14ac:dyDescent="0.25">
      <c r="A351053" t="s">
        <v>172</v>
      </c>
    </row>
    <row r="351054" spans="1:1" x14ac:dyDescent="0.25">
      <c r="A351054" t="s">
        <v>173</v>
      </c>
    </row>
    <row r="351055" spans="1:1" x14ac:dyDescent="0.25">
      <c r="A351055" t="s">
        <v>174</v>
      </c>
    </row>
    <row r="351056" spans="1:1" x14ac:dyDescent="0.25">
      <c r="A351056" t="s">
        <v>175</v>
      </c>
    </row>
    <row r="351057" spans="1:1" x14ac:dyDescent="0.25">
      <c r="A351057" t="s">
        <v>176</v>
      </c>
    </row>
    <row r="351058" spans="1:1" x14ac:dyDescent="0.25">
      <c r="A351058" t="s">
        <v>177</v>
      </c>
    </row>
    <row r="351059" spans="1:1" x14ac:dyDescent="0.25">
      <c r="A351059" t="s">
        <v>178</v>
      </c>
    </row>
    <row r="351060" spans="1:1" x14ac:dyDescent="0.25">
      <c r="A351060" t="s">
        <v>179</v>
      </c>
    </row>
    <row r="351061" spans="1:1" x14ac:dyDescent="0.25">
      <c r="A351061" t="s">
        <v>180</v>
      </c>
    </row>
    <row r="351062" spans="1:1" x14ac:dyDescent="0.25">
      <c r="A351062" t="s">
        <v>181</v>
      </c>
    </row>
    <row r="351063" spans="1:1" x14ac:dyDescent="0.25">
      <c r="A351063" t="s">
        <v>182</v>
      </c>
    </row>
    <row r="351064" spans="1:1" x14ac:dyDescent="0.25">
      <c r="A351064" t="s">
        <v>183</v>
      </c>
    </row>
    <row r="351065" spans="1:1" x14ac:dyDescent="0.25">
      <c r="A351065" t="s">
        <v>184</v>
      </c>
    </row>
    <row r="351066" spans="1:1" x14ac:dyDescent="0.25">
      <c r="A351066" t="s">
        <v>185</v>
      </c>
    </row>
    <row r="351067" spans="1:1" x14ac:dyDescent="0.25">
      <c r="A351067" t="s">
        <v>186</v>
      </c>
    </row>
    <row r="351068" spans="1:1" x14ac:dyDescent="0.25">
      <c r="A351068" t="s">
        <v>187</v>
      </c>
    </row>
    <row r="351069" spans="1:1" x14ac:dyDescent="0.25">
      <c r="A351069" t="s">
        <v>188</v>
      </c>
    </row>
    <row r="351070" spans="1:1" x14ac:dyDescent="0.25">
      <c r="A351070" t="s">
        <v>189</v>
      </c>
    </row>
    <row r="351071" spans="1:1" x14ac:dyDescent="0.25">
      <c r="A351071" t="s">
        <v>190</v>
      </c>
    </row>
    <row r="351072" spans="1:1" x14ac:dyDescent="0.25">
      <c r="A351072" t="s">
        <v>191</v>
      </c>
    </row>
    <row r="351073" spans="1:1" x14ac:dyDescent="0.25">
      <c r="A351073" t="s">
        <v>192</v>
      </c>
    </row>
    <row r="351074" spans="1:1" x14ac:dyDescent="0.25">
      <c r="A351074" t="s">
        <v>193</v>
      </c>
    </row>
    <row r="351075" spans="1:1" x14ac:dyDescent="0.25">
      <c r="A351075" t="s">
        <v>194</v>
      </c>
    </row>
    <row r="351076" spans="1:1" x14ac:dyDescent="0.25">
      <c r="A351076" t="s">
        <v>195</v>
      </c>
    </row>
    <row r="351077" spans="1:1" x14ac:dyDescent="0.25">
      <c r="A351077" t="s">
        <v>196</v>
      </c>
    </row>
    <row r="351078" spans="1:1" x14ac:dyDescent="0.25">
      <c r="A351078" t="s">
        <v>197</v>
      </c>
    </row>
    <row r="351079" spans="1:1" x14ac:dyDescent="0.25">
      <c r="A351079" t="s">
        <v>198</v>
      </c>
    </row>
    <row r="351080" spans="1:1" x14ac:dyDescent="0.25">
      <c r="A351080" t="s">
        <v>199</v>
      </c>
    </row>
    <row r="351081" spans="1:1" x14ac:dyDescent="0.25">
      <c r="A351081" t="s">
        <v>200</v>
      </c>
    </row>
    <row r="351082" spans="1:1" x14ac:dyDescent="0.25">
      <c r="A351082" t="s">
        <v>201</v>
      </c>
    </row>
    <row r="351083" spans="1:1" x14ac:dyDescent="0.25">
      <c r="A351083" t="s">
        <v>202</v>
      </c>
    </row>
    <row r="351084" spans="1:1" x14ac:dyDescent="0.25">
      <c r="A351084" t="s">
        <v>203</v>
      </c>
    </row>
    <row r="351085" spans="1:1" x14ac:dyDescent="0.25">
      <c r="A351085" t="s">
        <v>204</v>
      </c>
    </row>
    <row r="351086" spans="1:1" x14ac:dyDescent="0.25">
      <c r="A351086" t="s">
        <v>205</v>
      </c>
    </row>
    <row r="351087" spans="1:1" x14ac:dyDescent="0.25">
      <c r="A351087" t="s">
        <v>206</v>
      </c>
    </row>
    <row r="351088" spans="1:1" x14ac:dyDescent="0.25">
      <c r="A351088" t="s">
        <v>207</v>
      </c>
    </row>
    <row r="351089" spans="1:1" x14ac:dyDescent="0.25">
      <c r="A351089" t="s">
        <v>208</v>
      </c>
    </row>
    <row r="351090" spans="1:1" x14ac:dyDescent="0.25">
      <c r="A351090" t="s">
        <v>209</v>
      </c>
    </row>
    <row r="351091" spans="1:1" x14ac:dyDescent="0.25">
      <c r="A351091" t="s">
        <v>210</v>
      </c>
    </row>
    <row r="351092" spans="1:1" x14ac:dyDescent="0.25">
      <c r="A351092" t="s">
        <v>211</v>
      </c>
    </row>
    <row r="351093" spans="1:1" x14ac:dyDescent="0.25">
      <c r="A351093" t="s">
        <v>212</v>
      </c>
    </row>
    <row r="351094" spans="1:1" x14ac:dyDescent="0.25">
      <c r="A351094" t="s">
        <v>213</v>
      </c>
    </row>
    <row r="351095" spans="1:1" x14ac:dyDescent="0.25">
      <c r="A351095" t="s">
        <v>214</v>
      </c>
    </row>
    <row r="351096" spans="1:1" x14ac:dyDescent="0.25">
      <c r="A351096" t="s">
        <v>215</v>
      </c>
    </row>
    <row r="351097" spans="1:1" x14ac:dyDescent="0.25">
      <c r="A351097" t="s">
        <v>216</v>
      </c>
    </row>
    <row r="351098" spans="1:1" x14ac:dyDescent="0.25">
      <c r="A351098" t="s">
        <v>217</v>
      </c>
    </row>
    <row r="351099" spans="1:1" x14ac:dyDescent="0.25">
      <c r="A351099" t="s">
        <v>218</v>
      </c>
    </row>
    <row r="351100" spans="1:1" x14ac:dyDescent="0.25">
      <c r="A351100" t="s">
        <v>219</v>
      </c>
    </row>
    <row r="351101" spans="1:1" x14ac:dyDescent="0.25">
      <c r="A351101" t="s">
        <v>220</v>
      </c>
    </row>
    <row r="351102" spans="1:1" x14ac:dyDescent="0.25">
      <c r="A351102" t="s">
        <v>221</v>
      </c>
    </row>
    <row r="351103" spans="1:1" x14ac:dyDescent="0.25">
      <c r="A351103" t="s">
        <v>222</v>
      </c>
    </row>
    <row r="351104" spans="1:1" x14ac:dyDescent="0.25">
      <c r="A351104" t="s">
        <v>223</v>
      </c>
    </row>
    <row r="351105" spans="1:1" x14ac:dyDescent="0.25">
      <c r="A351105" t="s">
        <v>224</v>
      </c>
    </row>
    <row r="351106" spans="1:1" x14ac:dyDescent="0.25">
      <c r="A351106" t="s">
        <v>225</v>
      </c>
    </row>
    <row r="351107" spans="1:1" x14ac:dyDescent="0.25">
      <c r="A351107" t="s">
        <v>226</v>
      </c>
    </row>
    <row r="351108" spans="1:1" x14ac:dyDescent="0.25">
      <c r="A351108" t="s">
        <v>227</v>
      </c>
    </row>
    <row r="351109" spans="1:1" x14ac:dyDescent="0.25">
      <c r="A351109" t="s">
        <v>228</v>
      </c>
    </row>
    <row r="351110" spans="1:1" x14ac:dyDescent="0.25">
      <c r="A351110" t="s">
        <v>229</v>
      </c>
    </row>
    <row r="351111" spans="1:1" x14ac:dyDescent="0.25">
      <c r="A351111" t="s">
        <v>230</v>
      </c>
    </row>
    <row r="351112" spans="1:1" x14ac:dyDescent="0.25">
      <c r="A351112" t="s">
        <v>231</v>
      </c>
    </row>
    <row r="351113" spans="1:1" x14ac:dyDescent="0.25">
      <c r="A351113" t="s">
        <v>232</v>
      </c>
    </row>
    <row r="351114" spans="1:1" x14ac:dyDescent="0.25">
      <c r="A351114" t="s">
        <v>233</v>
      </c>
    </row>
    <row r="351115" spans="1:1" x14ac:dyDescent="0.25">
      <c r="A351115" t="s">
        <v>234</v>
      </c>
    </row>
    <row r="351116" spans="1:1" x14ac:dyDescent="0.25">
      <c r="A351116" t="s">
        <v>235</v>
      </c>
    </row>
    <row r="351117" spans="1:1" x14ac:dyDescent="0.25">
      <c r="A351117" t="s">
        <v>236</v>
      </c>
    </row>
    <row r="351118" spans="1:1" x14ac:dyDescent="0.25">
      <c r="A351118" t="s">
        <v>237</v>
      </c>
    </row>
    <row r="351119" spans="1:1" x14ac:dyDescent="0.25">
      <c r="A351119" t="s">
        <v>238</v>
      </c>
    </row>
    <row r="351120" spans="1:1" x14ac:dyDescent="0.25">
      <c r="A351120" t="s">
        <v>239</v>
      </c>
    </row>
    <row r="351121" spans="1:1" x14ac:dyDescent="0.25">
      <c r="A351121" t="s">
        <v>240</v>
      </c>
    </row>
    <row r="351122" spans="1:1" x14ac:dyDescent="0.25">
      <c r="A351122" t="s">
        <v>241</v>
      </c>
    </row>
    <row r="351123" spans="1:1" x14ac:dyDescent="0.25">
      <c r="A351123" t="s">
        <v>242</v>
      </c>
    </row>
    <row r="351124" spans="1:1" x14ac:dyDescent="0.25">
      <c r="A351124" t="s">
        <v>243</v>
      </c>
    </row>
    <row r="351125" spans="1:1" x14ac:dyDescent="0.25">
      <c r="A351125" t="s">
        <v>244</v>
      </c>
    </row>
    <row r="351126" spans="1:1" x14ac:dyDescent="0.25">
      <c r="A351126" t="s">
        <v>245</v>
      </c>
    </row>
    <row r="351127" spans="1:1" x14ac:dyDescent="0.25">
      <c r="A351127" t="s">
        <v>246</v>
      </c>
    </row>
    <row r="351128" spans="1:1" x14ac:dyDescent="0.25">
      <c r="A351128" t="s">
        <v>247</v>
      </c>
    </row>
    <row r="351129" spans="1:1" x14ac:dyDescent="0.25">
      <c r="A351129" t="s">
        <v>248</v>
      </c>
    </row>
    <row r="351130" spans="1:1" x14ac:dyDescent="0.25">
      <c r="A351130" t="s">
        <v>249</v>
      </c>
    </row>
    <row r="351131" spans="1:1" x14ac:dyDescent="0.25">
      <c r="A351131" t="s">
        <v>250</v>
      </c>
    </row>
    <row r="351132" spans="1:1" x14ac:dyDescent="0.25">
      <c r="A351132" t="s">
        <v>251</v>
      </c>
    </row>
    <row r="351133" spans="1:1" x14ac:dyDescent="0.25">
      <c r="A351133" t="s">
        <v>252</v>
      </c>
    </row>
    <row r="351134" spans="1:1" x14ac:dyDescent="0.25">
      <c r="A351134" t="s">
        <v>253</v>
      </c>
    </row>
    <row r="351135" spans="1:1" x14ac:dyDescent="0.25">
      <c r="A351135" t="s">
        <v>254</v>
      </c>
    </row>
    <row r="351136" spans="1:1" x14ac:dyDescent="0.25">
      <c r="A351136" t="s">
        <v>255</v>
      </c>
    </row>
    <row r="351137" spans="1:1" x14ac:dyDescent="0.25">
      <c r="A351137" t="s">
        <v>256</v>
      </c>
    </row>
    <row r="351138" spans="1:1" x14ac:dyDescent="0.25">
      <c r="A351138" t="s">
        <v>257</v>
      </c>
    </row>
    <row r="351139" spans="1:1" x14ac:dyDescent="0.25">
      <c r="A351139" t="s">
        <v>258</v>
      </c>
    </row>
    <row r="351140" spans="1:1" x14ac:dyDescent="0.25">
      <c r="A351140" t="s">
        <v>259</v>
      </c>
    </row>
    <row r="351141" spans="1:1" x14ac:dyDescent="0.25">
      <c r="A351141" t="s">
        <v>260</v>
      </c>
    </row>
    <row r="351142" spans="1:1" x14ac:dyDescent="0.25">
      <c r="A351142" t="s">
        <v>261</v>
      </c>
    </row>
    <row r="351143" spans="1:1" x14ac:dyDescent="0.25">
      <c r="A351143" t="s">
        <v>262</v>
      </c>
    </row>
    <row r="351144" spans="1:1" x14ac:dyDescent="0.25">
      <c r="A351144" t="s">
        <v>263</v>
      </c>
    </row>
    <row r="351145" spans="1:1" x14ac:dyDescent="0.25">
      <c r="A351145" t="s">
        <v>264</v>
      </c>
    </row>
    <row r="351146" spans="1:1" x14ac:dyDescent="0.25">
      <c r="A351146" t="s">
        <v>265</v>
      </c>
    </row>
    <row r="351147" spans="1:1" x14ac:dyDescent="0.25">
      <c r="A351147" t="s">
        <v>266</v>
      </c>
    </row>
    <row r="351148" spans="1:1" x14ac:dyDescent="0.25">
      <c r="A351148" t="s">
        <v>267</v>
      </c>
    </row>
    <row r="351149" spans="1:1" x14ac:dyDescent="0.25">
      <c r="A351149" t="s">
        <v>268</v>
      </c>
    </row>
    <row r="351150" spans="1:1" x14ac:dyDescent="0.25">
      <c r="A351150" t="s">
        <v>269</v>
      </c>
    </row>
    <row r="351151" spans="1:1" x14ac:dyDescent="0.25">
      <c r="A351151" t="s">
        <v>270</v>
      </c>
    </row>
    <row r="351152" spans="1:1" x14ac:dyDescent="0.25">
      <c r="A351152" t="s">
        <v>271</v>
      </c>
    </row>
    <row r="351153" spans="1:1" x14ac:dyDescent="0.25">
      <c r="A351153" t="s">
        <v>272</v>
      </c>
    </row>
    <row r="351154" spans="1:1" x14ac:dyDescent="0.25">
      <c r="A351154" t="s">
        <v>273</v>
      </c>
    </row>
    <row r="351155" spans="1:1" x14ac:dyDescent="0.25">
      <c r="A351155" t="s">
        <v>274</v>
      </c>
    </row>
    <row r="351156" spans="1:1" x14ac:dyDescent="0.25">
      <c r="A351156" t="s">
        <v>275</v>
      </c>
    </row>
    <row r="351157" spans="1:1" x14ac:dyDescent="0.25">
      <c r="A351157" t="s">
        <v>276</v>
      </c>
    </row>
    <row r="351158" spans="1:1" x14ac:dyDescent="0.25">
      <c r="A351158" t="s">
        <v>277</v>
      </c>
    </row>
    <row r="351159" spans="1:1" x14ac:dyDescent="0.25">
      <c r="A351159" t="s">
        <v>278</v>
      </c>
    </row>
    <row r="351160" spans="1:1" x14ac:dyDescent="0.25">
      <c r="A351160" t="s">
        <v>279</v>
      </c>
    </row>
    <row r="351161" spans="1:1" x14ac:dyDescent="0.25">
      <c r="A351161" t="s">
        <v>280</v>
      </c>
    </row>
    <row r="351162" spans="1:1" x14ac:dyDescent="0.25">
      <c r="A351162" t="s">
        <v>281</v>
      </c>
    </row>
    <row r="351163" spans="1:1" x14ac:dyDescent="0.25">
      <c r="A351163" t="s">
        <v>282</v>
      </c>
    </row>
    <row r="351164" spans="1:1" x14ac:dyDescent="0.25">
      <c r="A351164" t="s">
        <v>283</v>
      </c>
    </row>
    <row r="351165" spans="1:1" x14ac:dyDescent="0.25">
      <c r="A351165" t="s">
        <v>284</v>
      </c>
    </row>
    <row r="351166" spans="1:1" x14ac:dyDescent="0.25">
      <c r="A351166" t="s">
        <v>285</v>
      </c>
    </row>
    <row r="351167" spans="1:1" x14ac:dyDescent="0.25">
      <c r="A351167" t="s">
        <v>286</v>
      </c>
    </row>
    <row r="351168" spans="1:1" x14ac:dyDescent="0.25">
      <c r="A351168" t="s">
        <v>287</v>
      </c>
    </row>
    <row r="351169" spans="1:1" x14ac:dyDescent="0.25">
      <c r="A351169" t="s">
        <v>288</v>
      </c>
    </row>
    <row r="351170" spans="1:1" x14ac:dyDescent="0.25">
      <c r="A351170" t="s">
        <v>289</v>
      </c>
    </row>
    <row r="351171" spans="1:1" x14ac:dyDescent="0.25">
      <c r="A351171" t="s">
        <v>290</v>
      </c>
    </row>
    <row r="351172" spans="1:1" x14ac:dyDescent="0.25">
      <c r="A351172" t="s">
        <v>291</v>
      </c>
    </row>
    <row r="351173" spans="1:1" x14ac:dyDescent="0.25">
      <c r="A351173" t="s">
        <v>292</v>
      </c>
    </row>
    <row r="351174" spans="1:1" x14ac:dyDescent="0.25">
      <c r="A351174" t="s">
        <v>293</v>
      </c>
    </row>
    <row r="351175" spans="1:1" x14ac:dyDescent="0.25">
      <c r="A351175" t="s">
        <v>294</v>
      </c>
    </row>
    <row r="351176" spans="1:1" x14ac:dyDescent="0.25">
      <c r="A351176" t="s">
        <v>295</v>
      </c>
    </row>
    <row r="351177" spans="1:1" x14ac:dyDescent="0.25">
      <c r="A351177" t="s">
        <v>296</v>
      </c>
    </row>
    <row r="351178" spans="1:1" x14ac:dyDescent="0.25">
      <c r="A351178" t="s">
        <v>297</v>
      </c>
    </row>
    <row r="351179" spans="1:1" x14ac:dyDescent="0.25">
      <c r="A351179" t="s">
        <v>298</v>
      </c>
    </row>
    <row r="351180" spans="1:1" x14ac:dyDescent="0.25">
      <c r="A351180" t="s">
        <v>299</v>
      </c>
    </row>
    <row r="351181" spans="1:1" x14ac:dyDescent="0.25">
      <c r="A351181" t="s">
        <v>300</v>
      </c>
    </row>
    <row r="351182" spans="1:1" x14ac:dyDescent="0.25">
      <c r="A351182" t="s">
        <v>301</v>
      </c>
    </row>
    <row r="351183" spans="1:1" x14ac:dyDescent="0.25">
      <c r="A351183" t="s">
        <v>302</v>
      </c>
    </row>
    <row r="351184" spans="1:1" x14ac:dyDescent="0.25">
      <c r="A351184" t="s">
        <v>303</v>
      </c>
    </row>
    <row r="351185" spans="1:1" x14ac:dyDescent="0.25">
      <c r="A351185" t="s">
        <v>304</v>
      </c>
    </row>
    <row r="351186" spans="1:1" x14ac:dyDescent="0.25">
      <c r="A351186" t="s">
        <v>305</v>
      </c>
    </row>
    <row r="351187" spans="1:1" x14ac:dyDescent="0.25">
      <c r="A351187" t="s">
        <v>306</v>
      </c>
    </row>
    <row r="351188" spans="1:1" x14ac:dyDescent="0.25">
      <c r="A351188" t="s">
        <v>307</v>
      </c>
    </row>
    <row r="351189" spans="1:1" x14ac:dyDescent="0.25">
      <c r="A351189" t="s">
        <v>308</v>
      </c>
    </row>
    <row r="351190" spans="1:1" x14ac:dyDescent="0.25">
      <c r="A351190" t="s">
        <v>309</v>
      </c>
    </row>
    <row r="351191" spans="1:1" x14ac:dyDescent="0.25">
      <c r="A351191" t="s">
        <v>310</v>
      </c>
    </row>
    <row r="351192" spans="1:1" x14ac:dyDescent="0.25">
      <c r="A351192" t="s">
        <v>311</v>
      </c>
    </row>
    <row r="351193" spans="1:1" x14ac:dyDescent="0.25">
      <c r="A351193" t="s">
        <v>312</v>
      </c>
    </row>
    <row r="351194" spans="1:1" x14ac:dyDescent="0.25">
      <c r="A351194" t="s">
        <v>313</v>
      </c>
    </row>
    <row r="351195" spans="1:1" x14ac:dyDescent="0.25">
      <c r="A351195" t="s">
        <v>314</v>
      </c>
    </row>
    <row r="351196" spans="1:1" x14ac:dyDescent="0.25">
      <c r="A351196" t="s">
        <v>315</v>
      </c>
    </row>
    <row r="351197" spans="1:1" x14ac:dyDescent="0.25">
      <c r="A351197" t="s">
        <v>316</v>
      </c>
    </row>
    <row r="351198" spans="1:1" x14ac:dyDescent="0.25">
      <c r="A351198" t="s">
        <v>317</v>
      </c>
    </row>
    <row r="351199" spans="1:1" x14ac:dyDescent="0.25">
      <c r="A351199" t="s">
        <v>318</v>
      </c>
    </row>
    <row r="351200" spans="1:1" x14ac:dyDescent="0.25">
      <c r="A351200" t="s">
        <v>319</v>
      </c>
    </row>
    <row r="351201" spans="1:1" x14ac:dyDescent="0.25">
      <c r="A351201" t="s">
        <v>320</v>
      </c>
    </row>
    <row r="351202" spans="1:1" x14ac:dyDescent="0.25">
      <c r="A351202" t="s">
        <v>321</v>
      </c>
    </row>
    <row r="351203" spans="1:1" x14ac:dyDescent="0.25">
      <c r="A351203" t="s">
        <v>322</v>
      </c>
    </row>
    <row r="351204" spans="1:1" x14ac:dyDescent="0.25">
      <c r="A351204" t="s">
        <v>323</v>
      </c>
    </row>
    <row r="351205" spans="1:1" x14ac:dyDescent="0.25">
      <c r="A351205" t="s">
        <v>324</v>
      </c>
    </row>
    <row r="351206" spans="1:1" x14ac:dyDescent="0.25">
      <c r="A351206" t="s">
        <v>325</v>
      </c>
    </row>
    <row r="351207" spans="1:1" x14ac:dyDescent="0.25">
      <c r="A351207" t="s">
        <v>326</v>
      </c>
    </row>
    <row r="351208" spans="1:1" x14ac:dyDescent="0.25">
      <c r="A351208" t="s">
        <v>327</v>
      </c>
    </row>
    <row r="351209" spans="1:1" x14ac:dyDescent="0.25">
      <c r="A351209" t="s">
        <v>328</v>
      </c>
    </row>
    <row r="351210" spans="1:1" x14ac:dyDescent="0.25">
      <c r="A351210" t="s">
        <v>329</v>
      </c>
    </row>
    <row r="351211" spans="1:1" x14ac:dyDescent="0.25">
      <c r="A351211" t="s">
        <v>330</v>
      </c>
    </row>
    <row r="351212" spans="1:1" x14ac:dyDescent="0.25">
      <c r="A351212" t="s">
        <v>331</v>
      </c>
    </row>
    <row r="351213" spans="1:1" x14ac:dyDescent="0.25">
      <c r="A351213" t="s">
        <v>332</v>
      </c>
    </row>
    <row r="351214" spans="1:1" x14ac:dyDescent="0.25">
      <c r="A351214" t="s">
        <v>333</v>
      </c>
    </row>
    <row r="351215" spans="1:1" x14ac:dyDescent="0.25">
      <c r="A351215" t="s">
        <v>334</v>
      </c>
    </row>
    <row r="351216" spans="1:1" x14ac:dyDescent="0.25">
      <c r="A351216" t="s">
        <v>335</v>
      </c>
    </row>
    <row r="351217" spans="1:1" x14ac:dyDescent="0.25">
      <c r="A351217" t="s">
        <v>336</v>
      </c>
    </row>
    <row r="351218" spans="1:1" x14ac:dyDescent="0.25">
      <c r="A351218" t="s">
        <v>337</v>
      </c>
    </row>
    <row r="351219" spans="1:1" x14ac:dyDescent="0.25">
      <c r="A351219" t="s">
        <v>338</v>
      </c>
    </row>
    <row r="351220" spans="1:1" x14ac:dyDescent="0.25">
      <c r="A351220" t="s">
        <v>339</v>
      </c>
    </row>
    <row r="351221" spans="1:1" x14ac:dyDescent="0.25">
      <c r="A351221" t="s">
        <v>340</v>
      </c>
    </row>
    <row r="351222" spans="1:1" x14ac:dyDescent="0.25">
      <c r="A351222" t="s">
        <v>341</v>
      </c>
    </row>
    <row r="351223" spans="1:1" x14ac:dyDescent="0.25">
      <c r="A351223" t="s">
        <v>342</v>
      </c>
    </row>
    <row r="351224" spans="1:1" x14ac:dyDescent="0.25">
      <c r="A351224" t="s">
        <v>343</v>
      </c>
    </row>
    <row r="351225" spans="1:1" x14ac:dyDescent="0.25">
      <c r="A351225" t="s">
        <v>344</v>
      </c>
    </row>
    <row r="351226" spans="1:1" x14ac:dyDescent="0.25">
      <c r="A351226" t="s">
        <v>345</v>
      </c>
    </row>
    <row r="351227" spans="1:1" x14ac:dyDescent="0.25">
      <c r="A351227" t="s">
        <v>346</v>
      </c>
    </row>
    <row r="351228" spans="1:1" x14ac:dyDescent="0.25">
      <c r="A351228" t="s">
        <v>347</v>
      </c>
    </row>
    <row r="351229" spans="1:1" x14ac:dyDescent="0.25">
      <c r="A351229" t="s">
        <v>348</v>
      </c>
    </row>
    <row r="351230" spans="1:1" x14ac:dyDescent="0.25">
      <c r="A351230" t="s">
        <v>349</v>
      </c>
    </row>
    <row r="351231" spans="1:1" x14ac:dyDescent="0.25">
      <c r="A351231" t="s">
        <v>350</v>
      </c>
    </row>
    <row r="351232" spans="1:1" x14ac:dyDescent="0.25">
      <c r="A351232" t="s">
        <v>351</v>
      </c>
    </row>
    <row r="351233" spans="1:1" x14ac:dyDescent="0.25">
      <c r="A351233" t="s">
        <v>352</v>
      </c>
    </row>
    <row r="351234" spans="1:1" x14ac:dyDescent="0.25">
      <c r="A351234" t="s">
        <v>353</v>
      </c>
    </row>
    <row r="351235" spans="1:1" x14ac:dyDescent="0.25">
      <c r="A351235" t="s">
        <v>354</v>
      </c>
    </row>
    <row r="351236" spans="1:1" x14ac:dyDescent="0.25">
      <c r="A351236" t="s">
        <v>355</v>
      </c>
    </row>
    <row r="351237" spans="1:1" x14ac:dyDescent="0.25">
      <c r="A351237" t="s">
        <v>356</v>
      </c>
    </row>
    <row r="351238" spans="1:1" x14ac:dyDescent="0.25">
      <c r="A351238" t="s">
        <v>357</v>
      </c>
    </row>
    <row r="351239" spans="1:1" x14ac:dyDescent="0.25">
      <c r="A351239" t="s">
        <v>358</v>
      </c>
    </row>
    <row r="351240" spans="1:1" x14ac:dyDescent="0.25">
      <c r="A351240" t="s">
        <v>359</v>
      </c>
    </row>
    <row r="351241" spans="1:1" x14ac:dyDescent="0.25">
      <c r="A351241" t="s">
        <v>360</v>
      </c>
    </row>
    <row r="351242" spans="1:1" x14ac:dyDescent="0.25">
      <c r="A351242" t="s">
        <v>361</v>
      </c>
    </row>
    <row r="351243" spans="1:1" x14ac:dyDescent="0.25">
      <c r="A351243" t="s">
        <v>362</v>
      </c>
    </row>
    <row r="351244" spans="1:1" x14ac:dyDescent="0.25">
      <c r="A351244" t="s">
        <v>363</v>
      </c>
    </row>
    <row r="351245" spans="1:1" x14ac:dyDescent="0.25">
      <c r="A351245" t="s">
        <v>364</v>
      </c>
    </row>
    <row r="351246" spans="1:1" x14ac:dyDescent="0.25">
      <c r="A351246" t="s">
        <v>365</v>
      </c>
    </row>
    <row r="351247" spans="1:1" x14ac:dyDescent="0.25">
      <c r="A351247" t="s">
        <v>366</v>
      </c>
    </row>
    <row r="351248" spans="1:1" x14ac:dyDescent="0.25">
      <c r="A351248" t="s">
        <v>367</v>
      </c>
    </row>
    <row r="351249" spans="1:1" x14ac:dyDescent="0.25">
      <c r="A351249" t="s">
        <v>368</v>
      </c>
    </row>
    <row r="351250" spans="1:1" x14ac:dyDescent="0.25">
      <c r="A351250" t="s">
        <v>369</v>
      </c>
    </row>
    <row r="351251" spans="1:1" x14ac:dyDescent="0.25">
      <c r="A351251" t="s">
        <v>370</v>
      </c>
    </row>
    <row r="351252" spans="1:1" x14ac:dyDescent="0.25">
      <c r="A351252" t="s">
        <v>371</v>
      </c>
    </row>
    <row r="351253" spans="1:1" x14ac:dyDescent="0.25">
      <c r="A351253" t="s">
        <v>372</v>
      </c>
    </row>
    <row r="351254" spans="1:1" x14ac:dyDescent="0.25">
      <c r="A351254" t="s">
        <v>373</v>
      </c>
    </row>
    <row r="351255" spans="1:1" x14ac:dyDescent="0.25">
      <c r="A351255" t="s">
        <v>374</v>
      </c>
    </row>
    <row r="351256" spans="1:1" x14ac:dyDescent="0.25">
      <c r="A351256" t="s">
        <v>375</v>
      </c>
    </row>
    <row r="351257" spans="1:1" x14ac:dyDescent="0.25">
      <c r="A351257" t="s">
        <v>376</v>
      </c>
    </row>
    <row r="351258" spans="1:1" x14ac:dyDescent="0.25">
      <c r="A351258" t="s">
        <v>377</v>
      </c>
    </row>
    <row r="351259" spans="1:1" x14ac:dyDescent="0.25">
      <c r="A351259" t="s">
        <v>378</v>
      </c>
    </row>
    <row r="351260" spans="1:1" x14ac:dyDescent="0.25">
      <c r="A351260" t="s">
        <v>379</v>
      </c>
    </row>
    <row r="351261" spans="1:1" x14ac:dyDescent="0.25">
      <c r="A351261" t="s">
        <v>380</v>
      </c>
    </row>
    <row r="351262" spans="1:1" x14ac:dyDescent="0.25">
      <c r="A351262" t="s">
        <v>381</v>
      </c>
    </row>
    <row r="351263" spans="1:1" x14ac:dyDescent="0.25">
      <c r="A351263" t="s">
        <v>382</v>
      </c>
    </row>
    <row r="351264" spans="1:1" x14ac:dyDescent="0.25">
      <c r="A351264" t="s">
        <v>383</v>
      </c>
    </row>
    <row r="351265" spans="1:1" x14ac:dyDescent="0.25">
      <c r="A351265" t="s">
        <v>384</v>
      </c>
    </row>
    <row r="351266" spans="1:1" x14ac:dyDescent="0.25">
      <c r="A351266" t="s">
        <v>385</v>
      </c>
    </row>
    <row r="351267" spans="1:1" x14ac:dyDescent="0.25">
      <c r="A351267" t="s">
        <v>386</v>
      </c>
    </row>
    <row r="351268" spans="1:1" x14ac:dyDescent="0.25">
      <c r="A351268" t="s">
        <v>387</v>
      </c>
    </row>
    <row r="351269" spans="1:1" x14ac:dyDescent="0.25">
      <c r="A351269" t="s">
        <v>388</v>
      </c>
    </row>
    <row r="351270" spans="1:1" x14ac:dyDescent="0.25">
      <c r="A351270" t="s">
        <v>389</v>
      </c>
    </row>
    <row r="351271" spans="1:1" x14ac:dyDescent="0.25">
      <c r="A351271" t="s">
        <v>390</v>
      </c>
    </row>
    <row r="351272" spans="1:1" x14ac:dyDescent="0.25">
      <c r="A351272" t="s">
        <v>391</v>
      </c>
    </row>
    <row r="351273" spans="1:1" x14ac:dyDescent="0.25">
      <c r="A351273" t="s">
        <v>392</v>
      </c>
    </row>
    <row r="351274" spans="1:1" x14ac:dyDescent="0.25">
      <c r="A351274" t="s">
        <v>393</v>
      </c>
    </row>
    <row r="351275" spans="1:1" x14ac:dyDescent="0.25">
      <c r="A351275" t="s">
        <v>394</v>
      </c>
    </row>
    <row r="351276" spans="1:1" x14ac:dyDescent="0.25">
      <c r="A351276" t="s">
        <v>395</v>
      </c>
    </row>
    <row r="351277" spans="1:1" x14ac:dyDescent="0.25">
      <c r="A351277" t="s">
        <v>396</v>
      </c>
    </row>
    <row r="351278" spans="1:1" x14ac:dyDescent="0.25">
      <c r="A351278" t="s">
        <v>397</v>
      </c>
    </row>
    <row r="351279" spans="1:1" x14ac:dyDescent="0.25">
      <c r="A351279" t="s">
        <v>398</v>
      </c>
    </row>
    <row r="351280" spans="1:1" x14ac:dyDescent="0.25">
      <c r="A351280" t="s">
        <v>399</v>
      </c>
    </row>
    <row r="351281" spans="1:1" x14ac:dyDescent="0.25">
      <c r="A351281" t="s">
        <v>400</v>
      </c>
    </row>
    <row r="351282" spans="1:1" x14ac:dyDescent="0.25">
      <c r="A351282" t="s">
        <v>401</v>
      </c>
    </row>
    <row r="351283" spans="1:1" x14ac:dyDescent="0.25">
      <c r="A351283" t="s">
        <v>402</v>
      </c>
    </row>
    <row r="351284" spans="1:1" x14ac:dyDescent="0.25">
      <c r="A351284" t="s">
        <v>403</v>
      </c>
    </row>
    <row r="351285" spans="1:1" x14ac:dyDescent="0.25">
      <c r="A351285" t="s">
        <v>404</v>
      </c>
    </row>
    <row r="351286" spans="1:1" x14ac:dyDescent="0.25">
      <c r="A351286" t="s">
        <v>405</v>
      </c>
    </row>
    <row r="351287" spans="1:1" x14ac:dyDescent="0.25">
      <c r="A351287" t="s">
        <v>406</v>
      </c>
    </row>
    <row r="351288" spans="1:1" x14ac:dyDescent="0.25">
      <c r="A351288" t="s">
        <v>407</v>
      </c>
    </row>
    <row r="351289" spans="1:1" x14ac:dyDescent="0.25">
      <c r="A351289" t="s">
        <v>408</v>
      </c>
    </row>
    <row r="351290" spans="1:1" x14ac:dyDescent="0.25">
      <c r="A351290" t="s">
        <v>409</v>
      </c>
    </row>
    <row r="351291" spans="1:1" x14ac:dyDescent="0.25">
      <c r="A351291" t="s">
        <v>410</v>
      </c>
    </row>
    <row r="351292" spans="1:1" x14ac:dyDescent="0.25">
      <c r="A351292" t="s">
        <v>411</v>
      </c>
    </row>
    <row r="351293" spans="1:1" x14ac:dyDescent="0.25">
      <c r="A351293" t="s">
        <v>412</v>
      </c>
    </row>
    <row r="351294" spans="1:1" x14ac:dyDescent="0.25">
      <c r="A351294" t="s">
        <v>413</v>
      </c>
    </row>
    <row r="351295" spans="1:1" x14ac:dyDescent="0.25">
      <c r="A351295" t="s">
        <v>414</v>
      </c>
    </row>
    <row r="351296" spans="1:1" x14ac:dyDescent="0.25">
      <c r="A351296" t="s">
        <v>415</v>
      </c>
    </row>
    <row r="351297" spans="1:1" x14ac:dyDescent="0.25">
      <c r="A351297" t="s">
        <v>416</v>
      </c>
    </row>
    <row r="351298" spans="1:1" x14ac:dyDescent="0.25">
      <c r="A351298" t="s">
        <v>417</v>
      </c>
    </row>
    <row r="351299" spans="1:1" x14ac:dyDescent="0.25">
      <c r="A351299" t="s">
        <v>418</v>
      </c>
    </row>
    <row r="351300" spans="1:1" x14ac:dyDescent="0.25">
      <c r="A351300" t="s">
        <v>419</v>
      </c>
    </row>
    <row r="351301" spans="1:1" x14ac:dyDescent="0.25">
      <c r="A351301" t="s">
        <v>420</v>
      </c>
    </row>
    <row r="351302" spans="1:1" x14ac:dyDescent="0.25">
      <c r="A351302" t="s">
        <v>421</v>
      </c>
    </row>
    <row r="351303" spans="1:1" x14ac:dyDescent="0.25">
      <c r="A351303" t="s">
        <v>422</v>
      </c>
    </row>
    <row r="351304" spans="1:1" x14ac:dyDescent="0.25">
      <c r="A351304" t="s">
        <v>423</v>
      </c>
    </row>
    <row r="351305" spans="1:1" x14ac:dyDescent="0.25">
      <c r="A351305" t="s">
        <v>424</v>
      </c>
    </row>
    <row r="351306" spans="1:1" x14ac:dyDescent="0.25">
      <c r="A351306" t="s">
        <v>425</v>
      </c>
    </row>
    <row r="351307" spans="1:1" x14ac:dyDescent="0.25">
      <c r="A351307" t="s">
        <v>426</v>
      </c>
    </row>
    <row r="351308" spans="1:1" x14ac:dyDescent="0.25">
      <c r="A351308" t="s">
        <v>427</v>
      </c>
    </row>
    <row r="351309" spans="1:1" x14ac:dyDescent="0.25">
      <c r="A351309" t="s">
        <v>428</v>
      </c>
    </row>
    <row r="351310" spans="1:1" x14ac:dyDescent="0.25">
      <c r="A351310" t="s">
        <v>429</v>
      </c>
    </row>
    <row r="351311" spans="1:1" x14ac:dyDescent="0.25">
      <c r="A351311" t="s">
        <v>430</v>
      </c>
    </row>
    <row r="351312" spans="1:1" x14ac:dyDescent="0.25">
      <c r="A351312" t="s">
        <v>431</v>
      </c>
    </row>
    <row r="351313" spans="1:1" x14ac:dyDescent="0.25">
      <c r="A351313" t="s">
        <v>432</v>
      </c>
    </row>
    <row r="351314" spans="1:1" x14ac:dyDescent="0.25">
      <c r="A351314" t="s">
        <v>433</v>
      </c>
    </row>
    <row r="351315" spans="1:1" x14ac:dyDescent="0.25">
      <c r="A351315" t="s">
        <v>434</v>
      </c>
    </row>
    <row r="351316" spans="1:1" x14ac:dyDescent="0.25">
      <c r="A351316" t="s">
        <v>435</v>
      </c>
    </row>
    <row r="351317" spans="1:1" x14ac:dyDescent="0.25">
      <c r="A351317" t="s">
        <v>436</v>
      </c>
    </row>
    <row r="351318" spans="1:1" x14ac:dyDescent="0.25">
      <c r="A351318" t="s">
        <v>437</v>
      </c>
    </row>
    <row r="351319" spans="1:1" x14ac:dyDescent="0.25">
      <c r="A351319" t="s">
        <v>438</v>
      </c>
    </row>
    <row r="351320" spans="1:1" x14ac:dyDescent="0.25">
      <c r="A351320" t="s">
        <v>439</v>
      </c>
    </row>
    <row r="351321" spans="1:1" x14ac:dyDescent="0.25">
      <c r="A351321" t="s">
        <v>440</v>
      </c>
    </row>
    <row r="351322" spans="1:1" x14ac:dyDescent="0.25">
      <c r="A351322" t="s">
        <v>441</v>
      </c>
    </row>
    <row r="351323" spans="1:1" x14ac:dyDescent="0.25">
      <c r="A351323" t="s">
        <v>442</v>
      </c>
    </row>
    <row r="351324" spans="1:1" x14ac:dyDescent="0.25">
      <c r="A351324" t="s">
        <v>443</v>
      </c>
    </row>
    <row r="351325" spans="1:1" x14ac:dyDescent="0.25">
      <c r="A351325" t="s">
        <v>444</v>
      </c>
    </row>
    <row r="351326" spans="1:1" x14ac:dyDescent="0.25">
      <c r="A351326" t="s">
        <v>445</v>
      </c>
    </row>
    <row r="351327" spans="1:1" x14ac:dyDescent="0.25">
      <c r="A351327" t="s">
        <v>446</v>
      </c>
    </row>
    <row r="351328" spans="1:1" x14ac:dyDescent="0.25">
      <c r="A351328" t="s">
        <v>447</v>
      </c>
    </row>
    <row r="351329" spans="1:1" x14ac:dyDescent="0.25">
      <c r="A351329" t="s">
        <v>448</v>
      </c>
    </row>
    <row r="351330" spans="1:1" x14ac:dyDescent="0.25">
      <c r="A351330" t="s">
        <v>449</v>
      </c>
    </row>
    <row r="351331" spans="1:1" x14ac:dyDescent="0.25">
      <c r="A351331" t="s">
        <v>450</v>
      </c>
    </row>
    <row r="351332" spans="1:1" x14ac:dyDescent="0.25">
      <c r="A351332" t="s">
        <v>451</v>
      </c>
    </row>
    <row r="351333" spans="1:1" x14ac:dyDescent="0.25">
      <c r="A351333" t="s">
        <v>452</v>
      </c>
    </row>
    <row r="351334" spans="1:1" x14ac:dyDescent="0.25">
      <c r="A351334" t="s">
        <v>453</v>
      </c>
    </row>
    <row r="351335" spans="1:1" x14ac:dyDescent="0.25">
      <c r="A351335" t="s">
        <v>454</v>
      </c>
    </row>
    <row r="351336" spans="1:1" x14ac:dyDescent="0.25">
      <c r="A351336" t="s">
        <v>455</v>
      </c>
    </row>
    <row r="351337" spans="1:1" x14ac:dyDescent="0.25">
      <c r="A351337" t="s">
        <v>456</v>
      </c>
    </row>
    <row r="351338" spans="1:1" x14ac:dyDescent="0.25">
      <c r="A351338" t="s">
        <v>457</v>
      </c>
    </row>
    <row r="351339" spans="1:1" x14ac:dyDescent="0.25">
      <c r="A351339" t="s">
        <v>458</v>
      </c>
    </row>
    <row r="351340" spans="1:1" x14ac:dyDescent="0.25">
      <c r="A351340" t="s">
        <v>459</v>
      </c>
    </row>
    <row r="351341" spans="1:1" x14ac:dyDescent="0.25">
      <c r="A351341" t="s">
        <v>460</v>
      </c>
    </row>
    <row r="351342" spans="1:1" x14ac:dyDescent="0.25">
      <c r="A351342" t="s">
        <v>461</v>
      </c>
    </row>
    <row r="351343" spans="1:1" x14ac:dyDescent="0.25">
      <c r="A351343" t="s">
        <v>462</v>
      </c>
    </row>
    <row r="351344" spans="1:1" x14ac:dyDescent="0.25">
      <c r="A351344" t="s">
        <v>463</v>
      </c>
    </row>
    <row r="351345" spans="1:1" x14ac:dyDescent="0.25">
      <c r="A351345" t="s">
        <v>464</v>
      </c>
    </row>
    <row r="351346" spans="1:1" x14ac:dyDescent="0.25">
      <c r="A351346" t="s">
        <v>465</v>
      </c>
    </row>
    <row r="351347" spans="1:1" x14ac:dyDescent="0.25">
      <c r="A351347" t="s">
        <v>466</v>
      </c>
    </row>
    <row r="351348" spans="1:1" x14ac:dyDescent="0.25">
      <c r="A351348" t="s">
        <v>467</v>
      </c>
    </row>
    <row r="351349" spans="1:1" x14ac:dyDescent="0.25">
      <c r="A351349" t="s">
        <v>468</v>
      </c>
    </row>
    <row r="351350" spans="1:1" x14ac:dyDescent="0.25">
      <c r="A351350" t="s">
        <v>469</v>
      </c>
    </row>
    <row r="351351" spans="1:1" x14ac:dyDescent="0.25">
      <c r="A351351" t="s">
        <v>470</v>
      </c>
    </row>
    <row r="351352" spans="1:1" x14ac:dyDescent="0.25">
      <c r="A351352" t="s">
        <v>471</v>
      </c>
    </row>
    <row r="351353" spans="1:1" x14ac:dyDescent="0.25">
      <c r="A351353" t="s">
        <v>472</v>
      </c>
    </row>
    <row r="351354" spans="1:1" x14ac:dyDescent="0.25">
      <c r="A351354" t="s">
        <v>473</v>
      </c>
    </row>
    <row r="351355" spans="1:1" x14ac:dyDescent="0.25">
      <c r="A351355" t="s">
        <v>474</v>
      </c>
    </row>
    <row r="351356" spans="1:1" x14ac:dyDescent="0.25">
      <c r="A351356" t="s">
        <v>475</v>
      </c>
    </row>
    <row r="351357" spans="1:1" x14ac:dyDescent="0.25">
      <c r="A351357" t="s">
        <v>476</v>
      </c>
    </row>
    <row r="351358" spans="1:1" x14ac:dyDescent="0.25">
      <c r="A351358" t="s">
        <v>477</v>
      </c>
    </row>
    <row r="351359" spans="1:1" x14ac:dyDescent="0.25">
      <c r="A351359" t="s">
        <v>478</v>
      </c>
    </row>
    <row r="351360" spans="1:1" x14ac:dyDescent="0.25">
      <c r="A351360" t="s">
        <v>479</v>
      </c>
    </row>
    <row r="351361" spans="1:1" x14ac:dyDescent="0.25">
      <c r="A351361" t="s">
        <v>480</v>
      </c>
    </row>
    <row r="351362" spans="1:1" x14ac:dyDescent="0.25">
      <c r="A351362" t="s">
        <v>481</v>
      </c>
    </row>
    <row r="351363" spans="1:1" x14ac:dyDescent="0.25">
      <c r="A351363" t="s">
        <v>482</v>
      </c>
    </row>
    <row r="351364" spans="1:1" x14ac:dyDescent="0.25">
      <c r="A351364" t="s">
        <v>483</v>
      </c>
    </row>
    <row r="351365" spans="1:1" x14ac:dyDescent="0.25">
      <c r="A351365" t="s">
        <v>484</v>
      </c>
    </row>
    <row r="351366" spans="1:1" x14ac:dyDescent="0.25">
      <c r="A351366" t="s">
        <v>485</v>
      </c>
    </row>
    <row r="351367" spans="1:1" x14ac:dyDescent="0.25">
      <c r="A351367" t="s">
        <v>486</v>
      </c>
    </row>
    <row r="351368" spans="1:1" x14ac:dyDescent="0.25">
      <c r="A351368" t="s">
        <v>487</v>
      </c>
    </row>
    <row r="351369" spans="1:1" x14ac:dyDescent="0.25">
      <c r="A351369" t="s">
        <v>488</v>
      </c>
    </row>
    <row r="351370" spans="1:1" x14ac:dyDescent="0.25">
      <c r="A351370" t="s">
        <v>489</v>
      </c>
    </row>
    <row r="351371" spans="1:1" x14ac:dyDescent="0.25">
      <c r="A351371" t="s">
        <v>490</v>
      </c>
    </row>
    <row r="351372" spans="1:1" x14ac:dyDescent="0.25">
      <c r="A351372" t="s">
        <v>491</v>
      </c>
    </row>
    <row r="351373" spans="1:1" x14ac:dyDescent="0.25">
      <c r="A351373" t="s">
        <v>492</v>
      </c>
    </row>
    <row r="351374" spans="1:1" x14ac:dyDescent="0.25">
      <c r="A351374" t="s">
        <v>493</v>
      </c>
    </row>
    <row r="351375" spans="1:1" x14ac:dyDescent="0.25">
      <c r="A351375" t="s">
        <v>494</v>
      </c>
    </row>
    <row r="351376" spans="1:1" x14ac:dyDescent="0.25">
      <c r="A351376" t="s">
        <v>495</v>
      </c>
    </row>
    <row r="351377" spans="1:1" x14ac:dyDescent="0.25">
      <c r="A351377" t="s">
        <v>496</v>
      </c>
    </row>
    <row r="351378" spans="1:1" x14ac:dyDescent="0.25">
      <c r="A351378" t="s">
        <v>497</v>
      </c>
    </row>
    <row r="351379" spans="1:1" x14ac:dyDescent="0.25">
      <c r="A351379" t="s">
        <v>498</v>
      </c>
    </row>
    <row r="351380" spans="1:1" x14ac:dyDescent="0.25">
      <c r="A351380" t="s">
        <v>499</v>
      </c>
    </row>
    <row r="351381" spans="1:1" x14ac:dyDescent="0.25">
      <c r="A351381" t="s">
        <v>500</v>
      </c>
    </row>
    <row r="351382" spans="1:1" x14ac:dyDescent="0.25">
      <c r="A351382" t="s">
        <v>501</v>
      </c>
    </row>
    <row r="351383" spans="1:1" x14ac:dyDescent="0.25">
      <c r="A351383" t="s">
        <v>502</v>
      </c>
    </row>
    <row r="351384" spans="1:1" x14ac:dyDescent="0.25">
      <c r="A351384" t="s">
        <v>503</v>
      </c>
    </row>
    <row r="351385" spans="1:1" x14ac:dyDescent="0.25">
      <c r="A351385" t="s">
        <v>504</v>
      </c>
    </row>
    <row r="351386" spans="1:1" x14ac:dyDescent="0.25">
      <c r="A351386" t="s">
        <v>505</v>
      </c>
    </row>
    <row r="351387" spans="1:1" x14ac:dyDescent="0.25">
      <c r="A351387" t="s">
        <v>506</v>
      </c>
    </row>
    <row r="351388" spans="1:1" x14ac:dyDescent="0.25">
      <c r="A351388" t="s">
        <v>507</v>
      </c>
    </row>
    <row r="351389" spans="1:1" x14ac:dyDescent="0.25">
      <c r="A351389" t="s">
        <v>508</v>
      </c>
    </row>
    <row r="351390" spans="1:1" x14ac:dyDescent="0.25">
      <c r="A351390" t="s">
        <v>509</v>
      </c>
    </row>
    <row r="351391" spans="1:1" x14ac:dyDescent="0.25">
      <c r="A351391" t="s">
        <v>510</v>
      </c>
    </row>
    <row r="351392" spans="1:1" x14ac:dyDescent="0.25">
      <c r="A351392" t="s">
        <v>511</v>
      </c>
    </row>
    <row r="351393" spans="1:1" x14ac:dyDescent="0.25">
      <c r="A351393" t="s">
        <v>512</v>
      </c>
    </row>
    <row r="351394" spans="1:1" x14ac:dyDescent="0.25">
      <c r="A351394" t="s">
        <v>513</v>
      </c>
    </row>
    <row r="351395" spans="1:1" x14ac:dyDescent="0.25">
      <c r="A351395" t="s">
        <v>514</v>
      </c>
    </row>
    <row r="351396" spans="1:1" x14ac:dyDescent="0.25">
      <c r="A351396" t="s">
        <v>515</v>
      </c>
    </row>
    <row r="351397" spans="1:1" x14ac:dyDescent="0.25">
      <c r="A351397" t="s">
        <v>516</v>
      </c>
    </row>
    <row r="351398" spans="1:1" x14ac:dyDescent="0.25">
      <c r="A351398" t="s">
        <v>517</v>
      </c>
    </row>
    <row r="351399" spans="1:1" x14ac:dyDescent="0.25">
      <c r="A351399" t="s">
        <v>518</v>
      </c>
    </row>
    <row r="351400" spans="1:1" x14ac:dyDescent="0.25">
      <c r="A351400" t="s">
        <v>519</v>
      </c>
    </row>
    <row r="351401" spans="1:1" x14ac:dyDescent="0.25">
      <c r="A351401" t="s">
        <v>520</v>
      </c>
    </row>
    <row r="351402" spans="1:1" x14ac:dyDescent="0.25">
      <c r="A351402" t="s">
        <v>521</v>
      </c>
    </row>
    <row r="351403" spans="1:1" x14ac:dyDescent="0.25">
      <c r="A351403" t="s">
        <v>522</v>
      </c>
    </row>
    <row r="351404" spans="1:1" x14ac:dyDescent="0.25">
      <c r="A351404" t="s">
        <v>523</v>
      </c>
    </row>
    <row r="351405" spans="1:1" x14ac:dyDescent="0.25">
      <c r="A351405" t="s">
        <v>524</v>
      </c>
    </row>
    <row r="351406" spans="1:1" x14ac:dyDescent="0.25">
      <c r="A351406" t="s">
        <v>525</v>
      </c>
    </row>
    <row r="351407" spans="1:1" x14ac:dyDescent="0.25">
      <c r="A351407" t="s">
        <v>526</v>
      </c>
    </row>
    <row r="351408" spans="1:1" x14ac:dyDescent="0.25">
      <c r="A351408" t="s">
        <v>527</v>
      </c>
    </row>
    <row r="351409" spans="1:1" x14ac:dyDescent="0.25">
      <c r="A351409" t="s">
        <v>528</v>
      </c>
    </row>
    <row r="351410" spans="1:1" x14ac:dyDescent="0.25">
      <c r="A351410" t="s">
        <v>529</v>
      </c>
    </row>
    <row r="351411" spans="1:1" x14ac:dyDescent="0.25">
      <c r="A351411" t="s">
        <v>530</v>
      </c>
    </row>
    <row r="351412" spans="1:1" x14ac:dyDescent="0.25">
      <c r="A351412" t="s">
        <v>531</v>
      </c>
    </row>
    <row r="351413" spans="1:1" x14ac:dyDescent="0.25">
      <c r="A351413" t="s">
        <v>532</v>
      </c>
    </row>
    <row r="351414" spans="1:1" x14ac:dyDescent="0.25">
      <c r="A351414" t="s">
        <v>533</v>
      </c>
    </row>
    <row r="351415" spans="1:1" x14ac:dyDescent="0.25">
      <c r="A351415" t="s">
        <v>534</v>
      </c>
    </row>
    <row r="351416" spans="1:1" x14ac:dyDescent="0.25">
      <c r="A351416" t="s">
        <v>535</v>
      </c>
    </row>
    <row r="351417" spans="1:1" x14ac:dyDescent="0.25">
      <c r="A351417" t="s">
        <v>536</v>
      </c>
    </row>
    <row r="351418" spans="1:1" x14ac:dyDescent="0.25">
      <c r="A351418" t="s">
        <v>537</v>
      </c>
    </row>
    <row r="351419" spans="1:1" x14ac:dyDescent="0.25">
      <c r="A351419" t="s">
        <v>538</v>
      </c>
    </row>
    <row r="351420" spans="1:1" x14ac:dyDescent="0.25">
      <c r="A351420" t="s">
        <v>539</v>
      </c>
    </row>
    <row r="351421" spans="1:1" x14ac:dyDescent="0.25">
      <c r="A351421" t="s">
        <v>540</v>
      </c>
    </row>
    <row r="351422" spans="1:1" x14ac:dyDescent="0.25">
      <c r="A351422" t="s">
        <v>541</v>
      </c>
    </row>
    <row r="351423" spans="1:1" x14ac:dyDescent="0.25">
      <c r="A351423" t="s">
        <v>542</v>
      </c>
    </row>
    <row r="351424" spans="1:1" x14ac:dyDescent="0.25">
      <c r="A351424" t="s">
        <v>543</v>
      </c>
    </row>
    <row r="351425" spans="1:1" x14ac:dyDescent="0.25">
      <c r="A351425" t="s">
        <v>544</v>
      </c>
    </row>
    <row r="351426" spans="1:1" x14ac:dyDescent="0.25">
      <c r="A351426" t="s">
        <v>545</v>
      </c>
    </row>
    <row r="351427" spans="1:1" x14ac:dyDescent="0.25">
      <c r="A351427" t="s">
        <v>546</v>
      </c>
    </row>
    <row r="351428" spans="1:1" x14ac:dyDescent="0.25">
      <c r="A351428" t="s">
        <v>547</v>
      </c>
    </row>
    <row r="351429" spans="1:1" x14ac:dyDescent="0.25">
      <c r="A351429" t="s">
        <v>548</v>
      </c>
    </row>
    <row r="351430" spans="1:1" x14ac:dyDescent="0.25">
      <c r="A351430" t="s">
        <v>549</v>
      </c>
    </row>
    <row r="351431" spans="1:1" x14ac:dyDescent="0.25">
      <c r="A351431" t="s">
        <v>550</v>
      </c>
    </row>
    <row r="351432" spans="1:1" x14ac:dyDescent="0.25">
      <c r="A351432" t="s">
        <v>551</v>
      </c>
    </row>
    <row r="351433" spans="1:1" x14ac:dyDescent="0.25">
      <c r="A351433" t="s">
        <v>552</v>
      </c>
    </row>
    <row r="351434" spans="1:1" x14ac:dyDescent="0.25">
      <c r="A351434" t="s">
        <v>553</v>
      </c>
    </row>
    <row r="351435" spans="1:1" x14ac:dyDescent="0.25">
      <c r="A351435" t="s">
        <v>554</v>
      </c>
    </row>
    <row r="351436" spans="1:1" x14ac:dyDescent="0.25">
      <c r="A351436" t="s">
        <v>555</v>
      </c>
    </row>
    <row r="351437" spans="1:1" x14ac:dyDescent="0.25">
      <c r="A351437" t="s">
        <v>556</v>
      </c>
    </row>
    <row r="351438" spans="1:1" x14ac:dyDescent="0.25">
      <c r="A351438" t="s">
        <v>557</v>
      </c>
    </row>
    <row r="351439" spans="1:1" x14ac:dyDescent="0.25">
      <c r="A351439" t="s">
        <v>558</v>
      </c>
    </row>
    <row r="351440" spans="1:1" x14ac:dyDescent="0.25">
      <c r="A351440" t="s">
        <v>559</v>
      </c>
    </row>
    <row r="351441" spans="1:1" x14ac:dyDescent="0.25">
      <c r="A351441" t="s">
        <v>560</v>
      </c>
    </row>
    <row r="351442" spans="1:1" x14ac:dyDescent="0.25">
      <c r="A351442" t="s">
        <v>561</v>
      </c>
    </row>
    <row r="351443" spans="1:1" x14ac:dyDescent="0.25">
      <c r="A351443" t="s">
        <v>562</v>
      </c>
    </row>
    <row r="351444" spans="1:1" x14ac:dyDescent="0.25">
      <c r="A351444" t="s">
        <v>563</v>
      </c>
    </row>
    <row r="351445" spans="1:1" x14ac:dyDescent="0.25">
      <c r="A351445" t="s">
        <v>564</v>
      </c>
    </row>
    <row r="351446" spans="1:1" x14ac:dyDescent="0.25">
      <c r="A351446" t="s">
        <v>565</v>
      </c>
    </row>
    <row r="351447" spans="1:1" x14ac:dyDescent="0.25">
      <c r="A351447" t="s">
        <v>566</v>
      </c>
    </row>
    <row r="351448" spans="1:1" x14ac:dyDescent="0.25">
      <c r="A351448" t="s">
        <v>567</v>
      </c>
    </row>
    <row r="351449" spans="1:1" x14ac:dyDescent="0.25">
      <c r="A351449" t="s">
        <v>568</v>
      </c>
    </row>
    <row r="351450" spans="1:1" x14ac:dyDescent="0.25">
      <c r="A351450" t="s">
        <v>569</v>
      </c>
    </row>
    <row r="351451" spans="1:1" x14ac:dyDescent="0.25">
      <c r="A351451" t="s">
        <v>570</v>
      </c>
    </row>
    <row r="351452" spans="1:1" x14ac:dyDescent="0.25">
      <c r="A351452" t="s">
        <v>571</v>
      </c>
    </row>
    <row r="351453" spans="1:1" x14ac:dyDescent="0.25">
      <c r="A351453" t="s">
        <v>572</v>
      </c>
    </row>
    <row r="351454" spans="1:1" x14ac:dyDescent="0.25">
      <c r="A351454" t="s">
        <v>573</v>
      </c>
    </row>
    <row r="351455" spans="1:1" x14ac:dyDescent="0.25">
      <c r="A351455" t="s">
        <v>574</v>
      </c>
    </row>
    <row r="351456" spans="1:1" x14ac:dyDescent="0.25">
      <c r="A351456" t="s">
        <v>575</v>
      </c>
    </row>
    <row r="351457" spans="1:1" x14ac:dyDescent="0.25">
      <c r="A351457" t="s">
        <v>576</v>
      </c>
    </row>
    <row r="351458" spans="1:1" x14ac:dyDescent="0.25">
      <c r="A351458" t="s">
        <v>577</v>
      </c>
    </row>
    <row r="351459" spans="1:1" x14ac:dyDescent="0.25">
      <c r="A351459" t="s">
        <v>578</v>
      </c>
    </row>
    <row r="351460" spans="1:1" x14ac:dyDescent="0.25">
      <c r="A351460" t="s">
        <v>579</v>
      </c>
    </row>
    <row r="351461" spans="1:1" x14ac:dyDescent="0.25">
      <c r="A351461" t="s">
        <v>580</v>
      </c>
    </row>
    <row r="351462" spans="1:1" x14ac:dyDescent="0.25">
      <c r="A351462" t="s">
        <v>581</v>
      </c>
    </row>
    <row r="351463" spans="1:1" x14ac:dyDescent="0.25">
      <c r="A351463" t="s">
        <v>582</v>
      </c>
    </row>
    <row r="351464" spans="1:1" x14ac:dyDescent="0.25">
      <c r="A351464" t="s">
        <v>583</v>
      </c>
    </row>
    <row r="351465" spans="1:1" x14ac:dyDescent="0.25">
      <c r="A351465" t="s">
        <v>584</v>
      </c>
    </row>
    <row r="351466" spans="1:1" x14ac:dyDescent="0.25">
      <c r="A351466" t="s">
        <v>585</v>
      </c>
    </row>
    <row r="351467" spans="1:1" x14ac:dyDescent="0.25">
      <c r="A351467" t="s">
        <v>586</v>
      </c>
    </row>
    <row r="351468" spans="1:1" x14ac:dyDescent="0.25">
      <c r="A351468" t="s">
        <v>587</v>
      </c>
    </row>
    <row r="351469" spans="1:1" x14ac:dyDescent="0.25">
      <c r="A351469" t="s">
        <v>588</v>
      </c>
    </row>
    <row r="351470" spans="1:1" x14ac:dyDescent="0.25">
      <c r="A351470" t="s">
        <v>589</v>
      </c>
    </row>
    <row r="351471" spans="1:1" x14ac:dyDescent="0.25">
      <c r="A351471" t="s">
        <v>590</v>
      </c>
    </row>
    <row r="351472" spans="1:1" x14ac:dyDescent="0.25">
      <c r="A351472" t="s">
        <v>591</v>
      </c>
    </row>
    <row r="351473" spans="1:1" x14ac:dyDescent="0.25">
      <c r="A351473" t="s">
        <v>592</v>
      </c>
    </row>
    <row r="351474" spans="1:1" x14ac:dyDescent="0.25">
      <c r="A351474" t="s">
        <v>593</v>
      </c>
    </row>
    <row r="351475" spans="1:1" x14ac:dyDescent="0.25">
      <c r="A351475" t="s">
        <v>594</v>
      </c>
    </row>
    <row r="351476" spans="1:1" x14ac:dyDescent="0.25">
      <c r="A351476" t="s">
        <v>595</v>
      </c>
    </row>
    <row r="351477" spans="1:1" x14ac:dyDescent="0.25">
      <c r="A351477" t="s">
        <v>596</v>
      </c>
    </row>
    <row r="351478" spans="1:1" x14ac:dyDescent="0.25">
      <c r="A351478" t="s">
        <v>597</v>
      </c>
    </row>
    <row r="351479" spans="1:1" x14ac:dyDescent="0.25">
      <c r="A351479" t="s">
        <v>598</v>
      </c>
    </row>
    <row r="351480" spans="1:1" x14ac:dyDescent="0.25">
      <c r="A351480" t="s">
        <v>599</v>
      </c>
    </row>
    <row r="351481" spans="1:1" x14ac:dyDescent="0.25">
      <c r="A351481" t="s">
        <v>600</v>
      </c>
    </row>
    <row r="351482" spans="1:1" x14ac:dyDescent="0.25">
      <c r="A351482" t="s">
        <v>601</v>
      </c>
    </row>
    <row r="351483" spans="1:1" x14ac:dyDescent="0.25">
      <c r="A351483" t="s">
        <v>602</v>
      </c>
    </row>
    <row r="351484" spans="1:1" x14ac:dyDescent="0.25">
      <c r="A351484" t="s">
        <v>603</v>
      </c>
    </row>
    <row r="351485" spans="1:1" x14ac:dyDescent="0.25">
      <c r="A351485" t="s">
        <v>604</v>
      </c>
    </row>
    <row r="351486" spans="1:1" x14ac:dyDescent="0.25">
      <c r="A351486" t="s">
        <v>605</v>
      </c>
    </row>
    <row r="351487" spans="1:1" x14ac:dyDescent="0.25">
      <c r="A351487" t="s">
        <v>606</v>
      </c>
    </row>
    <row r="351488" spans="1:1" x14ac:dyDescent="0.25">
      <c r="A351488" t="s">
        <v>607</v>
      </c>
    </row>
    <row r="351489" spans="1:1" x14ac:dyDescent="0.25">
      <c r="A351489" t="s">
        <v>608</v>
      </c>
    </row>
    <row r="351490" spans="1:1" x14ac:dyDescent="0.25">
      <c r="A351490" t="s">
        <v>609</v>
      </c>
    </row>
    <row r="351491" spans="1:1" x14ac:dyDescent="0.25">
      <c r="A351491" t="s">
        <v>610</v>
      </c>
    </row>
    <row r="351492" spans="1:1" x14ac:dyDescent="0.25">
      <c r="A351492" t="s">
        <v>611</v>
      </c>
    </row>
    <row r="351493" spans="1:1" x14ac:dyDescent="0.25">
      <c r="A351493" t="s">
        <v>612</v>
      </c>
    </row>
    <row r="351494" spans="1:1" x14ac:dyDescent="0.25">
      <c r="A351494" t="s">
        <v>613</v>
      </c>
    </row>
    <row r="351495" spans="1:1" x14ac:dyDescent="0.25">
      <c r="A351495" t="s">
        <v>614</v>
      </c>
    </row>
    <row r="351496" spans="1:1" x14ac:dyDescent="0.25">
      <c r="A351496" t="s">
        <v>615</v>
      </c>
    </row>
    <row r="351497" spans="1:1" x14ac:dyDescent="0.25">
      <c r="A351497" t="s">
        <v>616</v>
      </c>
    </row>
    <row r="351498" spans="1:1" x14ac:dyDescent="0.25">
      <c r="A351498" t="s">
        <v>617</v>
      </c>
    </row>
    <row r="351499" spans="1:1" x14ac:dyDescent="0.25">
      <c r="A351499" t="s">
        <v>618</v>
      </c>
    </row>
    <row r="351500" spans="1:1" x14ac:dyDescent="0.25">
      <c r="A351500" t="s">
        <v>619</v>
      </c>
    </row>
    <row r="351501" spans="1:1" x14ac:dyDescent="0.25">
      <c r="A351501" t="s">
        <v>620</v>
      </c>
    </row>
    <row r="351502" spans="1:1" x14ac:dyDescent="0.25">
      <c r="A351502" t="s">
        <v>621</v>
      </c>
    </row>
    <row r="351503" spans="1:1" x14ac:dyDescent="0.25">
      <c r="A351503" t="s">
        <v>622</v>
      </c>
    </row>
    <row r="351504" spans="1:1" x14ac:dyDescent="0.25">
      <c r="A351504" t="s">
        <v>623</v>
      </c>
    </row>
    <row r="351505" spans="1:1" x14ac:dyDescent="0.25">
      <c r="A351505" t="s">
        <v>624</v>
      </c>
    </row>
    <row r="351506" spans="1:1" x14ac:dyDescent="0.25">
      <c r="A351506" t="s">
        <v>625</v>
      </c>
    </row>
    <row r="351507" spans="1:1" x14ac:dyDescent="0.25">
      <c r="A351507" t="s">
        <v>626</v>
      </c>
    </row>
    <row r="351508" spans="1:1" x14ac:dyDescent="0.25">
      <c r="A351508" t="s">
        <v>627</v>
      </c>
    </row>
    <row r="351509" spans="1:1" x14ac:dyDescent="0.25">
      <c r="A351509" t="s">
        <v>628</v>
      </c>
    </row>
    <row r="351510" spans="1:1" x14ac:dyDescent="0.25">
      <c r="A351510" t="s">
        <v>629</v>
      </c>
    </row>
    <row r="351511" spans="1:1" x14ac:dyDescent="0.25">
      <c r="A351511" t="s">
        <v>630</v>
      </c>
    </row>
    <row r="351512" spans="1:1" x14ac:dyDescent="0.25">
      <c r="A351512" t="s">
        <v>631</v>
      </c>
    </row>
    <row r="351513" spans="1:1" x14ac:dyDescent="0.25">
      <c r="A351513" t="s">
        <v>632</v>
      </c>
    </row>
    <row r="351514" spans="1:1" x14ac:dyDescent="0.25">
      <c r="A351514" t="s">
        <v>633</v>
      </c>
    </row>
    <row r="351515" spans="1:1" x14ac:dyDescent="0.25">
      <c r="A351515" t="s">
        <v>634</v>
      </c>
    </row>
    <row r="351516" spans="1:1" x14ac:dyDescent="0.25">
      <c r="A351516" t="s">
        <v>635</v>
      </c>
    </row>
    <row r="351517" spans="1:1" x14ac:dyDescent="0.25">
      <c r="A351517" t="s">
        <v>636</v>
      </c>
    </row>
    <row r="351518" spans="1:1" x14ac:dyDescent="0.25">
      <c r="A351518" t="s">
        <v>637</v>
      </c>
    </row>
    <row r="351519" spans="1:1" x14ac:dyDescent="0.25">
      <c r="A351519" t="s">
        <v>638</v>
      </c>
    </row>
    <row r="351520" spans="1:1" x14ac:dyDescent="0.25">
      <c r="A351520" t="s">
        <v>639</v>
      </c>
    </row>
    <row r="351521" spans="1:1" x14ac:dyDescent="0.25">
      <c r="A351521" t="s">
        <v>640</v>
      </c>
    </row>
    <row r="351522" spans="1:1" x14ac:dyDescent="0.25">
      <c r="A351522" t="s">
        <v>641</v>
      </c>
    </row>
    <row r="351523" spans="1:1" x14ac:dyDescent="0.25">
      <c r="A351523" t="s">
        <v>642</v>
      </c>
    </row>
    <row r="351524" spans="1:1" x14ac:dyDescent="0.25">
      <c r="A351524" t="s">
        <v>643</v>
      </c>
    </row>
    <row r="351525" spans="1:1" x14ac:dyDescent="0.25">
      <c r="A351525" t="s">
        <v>644</v>
      </c>
    </row>
    <row r="351526" spans="1:1" x14ac:dyDescent="0.25">
      <c r="A351526" t="s">
        <v>645</v>
      </c>
    </row>
    <row r="351527" spans="1:1" x14ac:dyDescent="0.25">
      <c r="A351527" t="s">
        <v>646</v>
      </c>
    </row>
    <row r="351528" spans="1:1" x14ac:dyDescent="0.25">
      <c r="A351528" t="s">
        <v>647</v>
      </c>
    </row>
    <row r="351529" spans="1:1" x14ac:dyDescent="0.25">
      <c r="A351529" t="s">
        <v>648</v>
      </c>
    </row>
    <row r="351530" spans="1:1" x14ac:dyDescent="0.25">
      <c r="A351530" t="s">
        <v>649</v>
      </c>
    </row>
    <row r="351531" spans="1:1" x14ac:dyDescent="0.25">
      <c r="A351531" t="s">
        <v>650</v>
      </c>
    </row>
    <row r="351532" spans="1:1" x14ac:dyDescent="0.25">
      <c r="A351532" t="s">
        <v>651</v>
      </c>
    </row>
    <row r="351533" spans="1:1" x14ac:dyDescent="0.25">
      <c r="A351533" t="s">
        <v>652</v>
      </c>
    </row>
    <row r="351534" spans="1:1" x14ac:dyDescent="0.25">
      <c r="A351534" t="s">
        <v>653</v>
      </c>
    </row>
    <row r="351535" spans="1:1" x14ac:dyDescent="0.25">
      <c r="A351535" t="s">
        <v>654</v>
      </c>
    </row>
    <row r="351536" spans="1:1" x14ac:dyDescent="0.25">
      <c r="A351536" t="s">
        <v>655</v>
      </c>
    </row>
    <row r="351537" spans="1:1" x14ac:dyDescent="0.25">
      <c r="A351537" t="s">
        <v>656</v>
      </c>
    </row>
    <row r="351538" spans="1:1" x14ac:dyDescent="0.25">
      <c r="A351538" t="s">
        <v>657</v>
      </c>
    </row>
    <row r="351539" spans="1:1" x14ac:dyDescent="0.25">
      <c r="A351539" t="s">
        <v>658</v>
      </c>
    </row>
    <row r="351540" spans="1:1" x14ac:dyDescent="0.25">
      <c r="A351540" t="s">
        <v>659</v>
      </c>
    </row>
    <row r="351541" spans="1:1" x14ac:dyDescent="0.25">
      <c r="A351541" t="s">
        <v>660</v>
      </c>
    </row>
    <row r="351542" spans="1:1" x14ac:dyDescent="0.25">
      <c r="A351542" t="s">
        <v>661</v>
      </c>
    </row>
    <row r="351543" spans="1:1" x14ac:dyDescent="0.25">
      <c r="A351543" t="s">
        <v>662</v>
      </c>
    </row>
    <row r="351544" spans="1:1" x14ac:dyDescent="0.25">
      <c r="A351544" t="s">
        <v>663</v>
      </c>
    </row>
    <row r="351545" spans="1:1" x14ac:dyDescent="0.25">
      <c r="A351545" t="s">
        <v>664</v>
      </c>
    </row>
    <row r="351546" spans="1:1" x14ac:dyDescent="0.25">
      <c r="A351546" t="s">
        <v>665</v>
      </c>
    </row>
    <row r="351547" spans="1:1" x14ac:dyDescent="0.25">
      <c r="A351547" t="s">
        <v>666</v>
      </c>
    </row>
    <row r="351548" spans="1:1" x14ac:dyDescent="0.25">
      <c r="A351548" t="s">
        <v>667</v>
      </c>
    </row>
    <row r="351549" spans="1:1" x14ac:dyDescent="0.25">
      <c r="A351549" t="s">
        <v>668</v>
      </c>
    </row>
    <row r="351550" spans="1:1" x14ac:dyDescent="0.25">
      <c r="A351550" t="s">
        <v>669</v>
      </c>
    </row>
    <row r="351551" spans="1:1" x14ac:dyDescent="0.25">
      <c r="A351551" t="s">
        <v>670</v>
      </c>
    </row>
    <row r="351552" spans="1:1" x14ac:dyDescent="0.25">
      <c r="A351552" t="s">
        <v>671</v>
      </c>
    </row>
    <row r="351553" spans="1:1" x14ac:dyDescent="0.25">
      <c r="A351553" t="s">
        <v>672</v>
      </c>
    </row>
    <row r="351554" spans="1:1" x14ac:dyDescent="0.25">
      <c r="A351554" t="s">
        <v>673</v>
      </c>
    </row>
    <row r="351555" spans="1:1" x14ac:dyDescent="0.25">
      <c r="A351555" t="s">
        <v>674</v>
      </c>
    </row>
    <row r="351556" spans="1:1" x14ac:dyDescent="0.25">
      <c r="A351556" t="s">
        <v>675</v>
      </c>
    </row>
    <row r="351557" spans="1:1" x14ac:dyDescent="0.25">
      <c r="A351557" t="s">
        <v>676</v>
      </c>
    </row>
    <row r="351558" spans="1:1" x14ac:dyDescent="0.25">
      <c r="A351558" t="s">
        <v>677</v>
      </c>
    </row>
    <row r="351559" spans="1:1" x14ac:dyDescent="0.25">
      <c r="A351559" t="s">
        <v>678</v>
      </c>
    </row>
    <row r="351560" spans="1:1" x14ac:dyDescent="0.25">
      <c r="A351560" t="s">
        <v>679</v>
      </c>
    </row>
    <row r="351561" spans="1:1" x14ac:dyDescent="0.25">
      <c r="A351561" t="s">
        <v>680</v>
      </c>
    </row>
    <row r="351562" spans="1:1" x14ac:dyDescent="0.25">
      <c r="A351562" t="s">
        <v>681</v>
      </c>
    </row>
    <row r="351563" spans="1:1" x14ac:dyDescent="0.25">
      <c r="A351563" t="s">
        <v>682</v>
      </c>
    </row>
    <row r="351564" spans="1:1" x14ac:dyDescent="0.25">
      <c r="A351564" t="s">
        <v>683</v>
      </c>
    </row>
    <row r="351565" spans="1:1" x14ac:dyDescent="0.25">
      <c r="A351565" t="s">
        <v>684</v>
      </c>
    </row>
    <row r="351566" spans="1:1" x14ac:dyDescent="0.25">
      <c r="A351566" t="s">
        <v>685</v>
      </c>
    </row>
    <row r="351567" spans="1:1" x14ac:dyDescent="0.25">
      <c r="A351567" t="s">
        <v>686</v>
      </c>
    </row>
    <row r="351568" spans="1:1" x14ac:dyDescent="0.25">
      <c r="A351568" t="s">
        <v>687</v>
      </c>
    </row>
    <row r="351569" spans="1:1" x14ac:dyDescent="0.25">
      <c r="A351569" t="s">
        <v>688</v>
      </c>
    </row>
    <row r="351570" spans="1:1" x14ac:dyDescent="0.25">
      <c r="A351570" t="s">
        <v>689</v>
      </c>
    </row>
    <row r="351571" spans="1:1" x14ac:dyDescent="0.25">
      <c r="A351571" t="s">
        <v>690</v>
      </c>
    </row>
    <row r="351572" spans="1:1" x14ac:dyDescent="0.25">
      <c r="A351572" t="s">
        <v>691</v>
      </c>
    </row>
    <row r="351573" spans="1:1" x14ac:dyDescent="0.25">
      <c r="A351573" t="s">
        <v>692</v>
      </c>
    </row>
    <row r="351574" spans="1:1" x14ac:dyDescent="0.25">
      <c r="A351574" t="s">
        <v>693</v>
      </c>
    </row>
    <row r="351575" spans="1:1" x14ac:dyDescent="0.25">
      <c r="A351575" t="s">
        <v>694</v>
      </c>
    </row>
    <row r="351576" spans="1:1" x14ac:dyDescent="0.25">
      <c r="A351576" t="s">
        <v>695</v>
      </c>
    </row>
    <row r="351577" spans="1:1" x14ac:dyDescent="0.25">
      <c r="A351577" t="s">
        <v>696</v>
      </c>
    </row>
    <row r="351578" spans="1:1" x14ac:dyDescent="0.25">
      <c r="A351578" t="s">
        <v>697</v>
      </c>
    </row>
    <row r="351579" spans="1:1" x14ac:dyDescent="0.25">
      <c r="A351579" t="s">
        <v>698</v>
      </c>
    </row>
    <row r="351580" spans="1:1" x14ac:dyDescent="0.25">
      <c r="A351580" t="s">
        <v>699</v>
      </c>
    </row>
    <row r="351581" spans="1:1" x14ac:dyDescent="0.25">
      <c r="A351581" t="s">
        <v>700</v>
      </c>
    </row>
    <row r="351582" spans="1:1" x14ac:dyDescent="0.25">
      <c r="A351582" t="s">
        <v>701</v>
      </c>
    </row>
    <row r="351583" spans="1:1" x14ac:dyDescent="0.25">
      <c r="A351583" t="s">
        <v>702</v>
      </c>
    </row>
    <row r="351584" spans="1:1" x14ac:dyDescent="0.25">
      <c r="A351584" t="s">
        <v>703</v>
      </c>
    </row>
    <row r="351585" spans="1:1" x14ac:dyDescent="0.25">
      <c r="A351585" t="s">
        <v>704</v>
      </c>
    </row>
    <row r="351586" spans="1:1" x14ac:dyDescent="0.25">
      <c r="A351586" t="s">
        <v>705</v>
      </c>
    </row>
    <row r="351587" spans="1:1" x14ac:dyDescent="0.25">
      <c r="A351587" t="s">
        <v>706</v>
      </c>
    </row>
    <row r="351588" spans="1:1" x14ac:dyDescent="0.25">
      <c r="A351588" t="s">
        <v>707</v>
      </c>
    </row>
    <row r="351589" spans="1:1" x14ac:dyDescent="0.25">
      <c r="A351589" t="s">
        <v>708</v>
      </c>
    </row>
    <row r="351590" spans="1:1" x14ac:dyDescent="0.25">
      <c r="A351590" t="s">
        <v>709</v>
      </c>
    </row>
    <row r="351591" spans="1:1" x14ac:dyDescent="0.25">
      <c r="A351591" t="s">
        <v>710</v>
      </c>
    </row>
    <row r="351592" spans="1:1" x14ac:dyDescent="0.25">
      <c r="A351592" t="s">
        <v>711</v>
      </c>
    </row>
    <row r="351593" spans="1:1" x14ac:dyDescent="0.25">
      <c r="A351593" t="s">
        <v>712</v>
      </c>
    </row>
    <row r="351594" spans="1:1" x14ac:dyDescent="0.25">
      <c r="A351594" t="s">
        <v>713</v>
      </c>
    </row>
    <row r="351595" spans="1:1" x14ac:dyDescent="0.25">
      <c r="A351595" t="s">
        <v>714</v>
      </c>
    </row>
    <row r="351596" spans="1:1" x14ac:dyDescent="0.25">
      <c r="A351596" t="s">
        <v>715</v>
      </c>
    </row>
    <row r="351597" spans="1:1" x14ac:dyDescent="0.25">
      <c r="A351597" t="s">
        <v>716</v>
      </c>
    </row>
    <row r="351598" spans="1:1" x14ac:dyDescent="0.25">
      <c r="A351598" t="s">
        <v>717</v>
      </c>
    </row>
    <row r="351599" spans="1:1" x14ac:dyDescent="0.25">
      <c r="A351599" t="s">
        <v>718</v>
      </c>
    </row>
    <row r="351600" spans="1:1" x14ac:dyDescent="0.25">
      <c r="A351600" t="s">
        <v>719</v>
      </c>
    </row>
    <row r="351601" spans="1:1" x14ac:dyDescent="0.25">
      <c r="A351601" t="s">
        <v>720</v>
      </c>
    </row>
    <row r="351602" spans="1:1" x14ac:dyDescent="0.25">
      <c r="A351602" t="s">
        <v>721</v>
      </c>
    </row>
    <row r="351603" spans="1:1" x14ac:dyDescent="0.25">
      <c r="A351603" t="s">
        <v>722</v>
      </c>
    </row>
    <row r="351604" spans="1:1" x14ac:dyDescent="0.25">
      <c r="A351604" t="s">
        <v>723</v>
      </c>
    </row>
    <row r="351605" spans="1:1" x14ac:dyDescent="0.25">
      <c r="A351605" t="s">
        <v>724</v>
      </c>
    </row>
    <row r="351606" spans="1:1" x14ac:dyDescent="0.25">
      <c r="A351606" t="s">
        <v>725</v>
      </c>
    </row>
    <row r="351607" spans="1:1" x14ac:dyDescent="0.25">
      <c r="A351607" t="s">
        <v>726</v>
      </c>
    </row>
    <row r="351608" spans="1:1" x14ac:dyDescent="0.25">
      <c r="A351608" t="s">
        <v>727</v>
      </c>
    </row>
    <row r="351609" spans="1:1" x14ac:dyDescent="0.25">
      <c r="A351609" t="s">
        <v>728</v>
      </c>
    </row>
    <row r="351610" spans="1:1" x14ac:dyDescent="0.25">
      <c r="A351610" t="s">
        <v>729</v>
      </c>
    </row>
    <row r="351611" spans="1:1" x14ac:dyDescent="0.25">
      <c r="A351611" t="s">
        <v>730</v>
      </c>
    </row>
    <row r="351612" spans="1:1" x14ac:dyDescent="0.25">
      <c r="A351612" t="s">
        <v>731</v>
      </c>
    </row>
    <row r="351613" spans="1:1" x14ac:dyDescent="0.25">
      <c r="A351613" t="s">
        <v>732</v>
      </c>
    </row>
    <row r="351614" spans="1:1" x14ac:dyDescent="0.25">
      <c r="A351614" t="s">
        <v>733</v>
      </c>
    </row>
    <row r="351615" spans="1:1" x14ac:dyDescent="0.25">
      <c r="A351615" t="s">
        <v>734</v>
      </c>
    </row>
    <row r="351616" spans="1:1" x14ac:dyDescent="0.25">
      <c r="A351616" t="s">
        <v>735</v>
      </c>
    </row>
    <row r="351617" spans="1:1" x14ac:dyDescent="0.25">
      <c r="A351617" t="s">
        <v>736</v>
      </c>
    </row>
    <row r="351618" spans="1:1" x14ac:dyDescent="0.25">
      <c r="A351618" t="s">
        <v>737</v>
      </c>
    </row>
    <row r="351619" spans="1:1" x14ac:dyDescent="0.25">
      <c r="A351619" t="s">
        <v>738</v>
      </c>
    </row>
    <row r="351620" spans="1:1" x14ac:dyDescent="0.25">
      <c r="A351620" t="s">
        <v>739</v>
      </c>
    </row>
    <row r="351621" spans="1:1" x14ac:dyDescent="0.25">
      <c r="A351621" t="s">
        <v>740</v>
      </c>
    </row>
    <row r="351622" spans="1:1" x14ac:dyDescent="0.25">
      <c r="A351622" t="s">
        <v>741</v>
      </c>
    </row>
    <row r="351623" spans="1:1" x14ac:dyDescent="0.25">
      <c r="A351623" t="s">
        <v>742</v>
      </c>
    </row>
    <row r="351624" spans="1:1" x14ac:dyDescent="0.25">
      <c r="A351624" t="s">
        <v>743</v>
      </c>
    </row>
    <row r="351625" spans="1:1" x14ac:dyDescent="0.25">
      <c r="A351625" t="s">
        <v>744</v>
      </c>
    </row>
    <row r="351626" spans="1:1" x14ac:dyDescent="0.25">
      <c r="A351626" t="s">
        <v>745</v>
      </c>
    </row>
    <row r="351627" spans="1:1" x14ac:dyDescent="0.25">
      <c r="A351627" t="s">
        <v>746</v>
      </c>
    </row>
    <row r="351628" spans="1:1" x14ac:dyDescent="0.25">
      <c r="A351628" t="s">
        <v>747</v>
      </c>
    </row>
    <row r="351629" spans="1:1" x14ac:dyDescent="0.25">
      <c r="A351629" t="s">
        <v>748</v>
      </c>
    </row>
    <row r="351630" spans="1:1" x14ac:dyDescent="0.25">
      <c r="A351630" t="s">
        <v>749</v>
      </c>
    </row>
    <row r="351631" spans="1:1" x14ac:dyDescent="0.25">
      <c r="A351631" t="s">
        <v>750</v>
      </c>
    </row>
    <row r="351632" spans="1:1" x14ac:dyDescent="0.25">
      <c r="A351632" t="s">
        <v>751</v>
      </c>
    </row>
    <row r="351633" spans="1:1" x14ac:dyDescent="0.25">
      <c r="A351633" t="s">
        <v>752</v>
      </c>
    </row>
    <row r="351634" spans="1:1" x14ac:dyDescent="0.25">
      <c r="A351634" t="s">
        <v>753</v>
      </c>
    </row>
    <row r="351635" spans="1:1" x14ac:dyDescent="0.25">
      <c r="A351635" t="s">
        <v>754</v>
      </c>
    </row>
    <row r="351636" spans="1:1" x14ac:dyDescent="0.25">
      <c r="A351636" t="s">
        <v>755</v>
      </c>
    </row>
    <row r="351637" spans="1:1" x14ac:dyDescent="0.25">
      <c r="A351637" t="s">
        <v>756</v>
      </c>
    </row>
    <row r="351638" spans="1:1" x14ac:dyDescent="0.25">
      <c r="A351638" t="s">
        <v>757</v>
      </c>
    </row>
    <row r="351639" spans="1:1" x14ac:dyDescent="0.25">
      <c r="A351639" t="s">
        <v>758</v>
      </c>
    </row>
    <row r="351640" spans="1:1" x14ac:dyDescent="0.25">
      <c r="A351640" t="s">
        <v>759</v>
      </c>
    </row>
    <row r="351641" spans="1:1" x14ac:dyDescent="0.25">
      <c r="A351641" t="s">
        <v>760</v>
      </c>
    </row>
    <row r="351642" spans="1:1" x14ac:dyDescent="0.25">
      <c r="A351642" t="s">
        <v>761</v>
      </c>
    </row>
    <row r="351643" spans="1:1" x14ac:dyDescent="0.25">
      <c r="A351643" t="s">
        <v>762</v>
      </c>
    </row>
    <row r="351644" spans="1:1" x14ac:dyDescent="0.25">
      <c r="A351644" t="s">
        <v>763</v>
      </c>
    </row>
    <row r="351645" spans="1:1" x14ac:dyDescent="0.25">
      <c r="A351645" t="s">
        <v>764</v>
      </c>
    </row>
    <row r="351646" spans="1:1" x14ac:dyDescent="0.25">
      <c r="A351646" t="s">
        <v>765</v>
      </c>
    </row>
    <row r="351647" spans="1:1" x14ac:dyDescent="0.25">
      <c r="A351647" t="s">
        <v>766</v>
      </c>
    </row>
    <row r="351648" spans="1:1" x14ac:dyDescent="0.25">
      <c r="A351648" t="s">
        <v>767</v>
      </c>
    </row>
    <row r="351649" spans="1:1" x14ac:dyDescent="0.25">
      <c r="A351649" t="s">
        <v>768</v>
      </c>
    </row>
    <row r="351650" spans="1:1" x14ac:dyDescent="0.25">
      <c r="A351650" t="s">
        <v>769</v>
      </c>
    </row>
    <row r="351651" spans="1:1" x14ac:dyDescent="0.25">
      <c r="A351651" t="s">
        <v>770</v>
      </c>
    </row>
    <row r="351652" spans="1:1" x14ac:dyDescent="0.25">
      <c r="A351652" t="s">
        <v>771</v>
      </c>
    </row>
    <row r="351653" spans="1:1" x14ac:dyDescent="0.25">
      <c r="A351653" t="s">
        <v>772</v>
      </c>
    </row>
    <row r="351654" spans="1:1" x14ac:dyDescent="0.25">
      <c r="A351654" t="s">
        <v>773</v>
      </c>
    </row>
    <row r="351655" spans="1:1" x14ac:dyDescent="0.25">
      <c r="A351655" t="s">
        <v>774</v>
      </c>
    </row>
    <row r="351656" spans="1:1" x14ac:dyDescent="0.25">
      <c r="A351656" t="s">
        <v>775</v>
      </c>
    </row>
    <row r="351657" spans="1:1" x14ac:dyDescent="0.25">
      <c r="A351657" t="s">
        <v>776</v>
      </c>
    </row>
    <row r="351658" spans="1:1" x14ac:dyDescent="0.25">
      <c r="A351658" t="s">
        <v>777</v>
      </c>
    </row>
    <row r="351659" spans="1:1" x14ac:dyDescent="0.25">
      <c r="A351659" t="s">
        <v>778</v>
      </c>
    </row>
    <row r="351660" spans="1:1" x14ac:dyDescent="0.25">
      <c r="A351660" t="s">
        <v>779</v>
      </c>
    </row>
    <row r="351661" spans="1:1" x14ac:dyDescent="0.25">
      <c r="A351661" t="s">
        <v>780</v>
      </c>
    </row>
    <row r="351662" spans="1:1" x14ac:dyDescent="0.25">
      <c r="A351662" t="s">
        <v>781</v>
      </c>
    </row>
    <row r="351663" spans="1:1" x14ac:dyDescent="0.25">
      <c r="A351663" t="s">
        <v>782</v>
      </c>
    </row>
    <row r="351664" spans="1:1" x14ac:dyDescent="0.25">
      <c r="A351664" t="s">
        <v>783</v>
      </c>
    </row>
    <row r="351665" spans="1:1" x14ac:dyDescent="0.25">
      <c r="A351665" t="s">
        <v>784</v>
      </c>
    </row>
    <row r="351666" spans="1:1" x14ac:dyDescent="0.25">
      <c r="A351666" t="s">
        <v>785</v>
      </c>
    </row>
    <row r="351667" spans="1:1" x14ac:dyDescent="0.25">
      <c r="A351667" t="s">
        <v>786</v>
      </c>
    </row>
    <row r="351668" spans="1:1" x14ac:dyDescent="0.25">
      <c r="A351668" t="s">
        <v>787</v>
      </c>
    </row>
    <row r="351669" spans="1:1" x14ac:dyDescent="0.25">
      <c r="A351669" t="s">
        <v>788</v>
      </c>
    </row>
    <row r="351670" spans="1:1" x14ac:dyDescent="0.25">
      <c r="A351670" t="s">
        <v>789</v>
      </c>
    </row>
    <row r="351671" spans="1:1" x14ac:dyDescent="0.25">
      <c r="A351671" t="s">
        <v>790</v>
      </c>
    </row>
    <row r="351672" spans="1:1" x14ac:dyDescent="0.25">
      <c r="A351672" t="s">
        <v>791</v>
      </c>
    </row>
    <row r="351673" spans="1:1" x14ac:dyDescent="0.25">
      <c r="A351673" t="s">
        <v>792</v>
      </c>
    </row>
    <row r="351674" spans="1:1" x14ac:dyDescent="0.25">
      <c r="A351674" t="s">
        <v>793</v>
      </c>
    </row>
    <row r="351675" spans="1:1" x14ac:dyDescent="0.25">
      <c r="A351675" t="s">
        <v>794</v>
      </c>
    </row>
    <row r="351676" spans="1:1" x14ac:dyDescent="0.25">
      <c r="A351676" t="s">
        <v>795</v>
      </c>
    </row>
    <row r="351677" spans="1:1" x14ac:dyDescent="0.25">
      <c r="A351677" t="s">
        <v>796</v>
      </c>
    </row>
    <row r="351678" spans="1:1" x14ac:dyDescent="0.25">
      <c r="A351678" t="s">
        <v>797</v>
      </c>
    </row>
    <row r="351679" spans="1:1" x14ac:dyDescent="0.25">
      <c r="A351679" t="s">
        <v>798</v>
      </c>
    </row>
    <row r="351680" spans="1:1" x14ac:dyDescent="0.25">
      <c r="A351680" t="s">
        <v>799</v>
      </c>
    </row>
    <row r="351681" spans="1:1" x14ac:dyDescent="0.25">
      <c r="A351681" t="s">
        <v>800</v>
      </c>
    </row>
    <row r="351682" spans="1:1" x14ac:dyDescent="0.25">
      <c r="A351682" t="s">
        <v>801</v>
      </c>
    </row>
    <row r="351683" spans="1:1" x14ac:dyDescent="0.25">
      <c r="A351683" t="s">
        <v>802</v>
      </c>
    </row>
    <row r="351684" spans="1:1" x14ac:dyDescent="0.25">
      <c r="A351684" t="s">
        <v>803</v>
      </c>
    </row>
    <row r="351685" spans="1:1" x14ac:dyDescent="0.25">
      <c r="A351685" t="s">
        <v>804</v>
      </c>
    </row>
    <row r="351686" spans="1:1" x14ac:dyDescent="0.25">
      <c r="A351686" t="s">
        <v>805</v>
      </c>
    </row>
    <row r="351687" spans="1:1" x14ac:dyDescent="0.25">
      <c r="A351687" t="s">
        <v>806</v>
      </c>
    </row>
    <row r="351688" spans="1:1" x14ac:dyDescent="0.25">
      <c r="A351688" t="s">
        <v>807</v>
      </c>
    </row>
    <row r="351689" spans="1:1" x14ac:dyDescent="0.25">
      <c r="A351689" t="s">
        <v>808</v>
      </c>
    </row>
    <row r="351690" spans="1:1" x14ac:dyDescent="0.25">
      <c r="A351690" t="s">
        <v>809</v>
      </c>
    </row>
    <row r="351691" spans="1:1" x14ac:dyDescent="0.25">
      <c r="A351691" t="s">
        <v>810</v>
      </c>
    </row>
    <row r="351692" spans="1:1" x14ac:dyDescent="0.25">
      <c r="A351692" t="s">
        <v>811</v>
      </c>
    </row>
    <row r="351693" spans="1:1" x14ac:dyDescent="0.25">
      <c r="A351693" t="s">
        <v>812</v>
      </c>
    </row>
    <row r="351694" spans="1:1" x14ac:dyDescent="0.25">
      <c r="A351694" t="s">
        <v>813</v>
      </c>
    </row>
    <row r="351695" spans="1:1" x14ac:dyDescent="0.25">
      <c r="A351695" t="s">
        <v>814</v>
      </c>
    </row>
    <row r="351696" spans="1:1" x14ac:dyDescent="0.25">
      <c r="A351696" t="s">
        <v>815</v>
      </c>
    </row>
    <row r="351697" spans="1:1" x14ac:dyDescent="0.25">
      <c r="A351697" t="s">
        <v>816</v>
      </c>
    </row>
    <row r="351698" spans="1:1" x14ac:dyDescent="0.25">
      <c r="A351698" t="s">
        <v>817</v>
      </c>
    </row>
    <row r="351699" spans="1:1" x14ac:dyDescent="0.25">
      <c r="A351699" t="s">
        <v>818</v>
      </c>
    </row>
    <row r="351700" spans="1:1" x14ac:dyDescent="0.25">
      <c r="A351700" t="s">
        <v>819</v>
      </c>
    </row>
    <row r="351701" spans="1:1" x14ac:dyDescent="0.25">
      <c r="A351701" t="s">
        <v>820</v>
      </c>
    </row>
    <row r="351702" spans="1:1" x14ac:dyDescent="0.25">
      <c r="A351702" t="s">
        <v>821</v>
      </c>
    </row>
    <row r="351703" spans="1:1" x14ac:dyDescent="0.25">
      <c r="A351703" t="s">
        <v>822</v>
      </c>
    </row>
    <row r="351704" spans="1:1" x14ac:dyDescent="0.25">
      <c r="A351704" t="s">
        <v>823</v>
      </c>
    </row>
    <row r="351705" spans="1:1" x14ac:dyDescent="0.25">
      <c r="A351705" t="s">
        <v>824</v>
      </c>
    </row>
    <row r="351706" spans="1:1" x14ac:dyDescent="0.25">
      <c r="A351706" t="s">
        <v>825</v>
      </c>
    </row>
    <row r="351707" spans="1:1" x14ac:dyDescent="0.25">
      <c r="A351707" t="s">
        <v>826</v>
      </c>
    </row>
    <row r="351708" spans="1:1" x14ac:dyDescent="0.25">
      <c r="A351708" t="s">
        <v>827</v>
      </c>
    </row>
    <row r="351709" spans="1:1" x14ac:dyDescent="0.25">
      <c r="A351709" t="s">
        <v>828</v>
      </c>
    </row>
    <row r="351710" spans="1:1" x14ac:dyDescent="0.25">
      <c r="A351710" t="s">
        <v>829</v>
      </c>
    </row>
    <row r="351711" spans="1:1" x14ac:dyDescent="0.25">
      <c r="A351711" t="s">
        <v>830</v>
      </c>
    </row>
    <row r="351712" spans="1:1" x14ac:dyDescent="0.25">
      <c r="A351712" t="s">
        <v>831</v>
      </c>
    </row>
    <row r="351713" spans="1:1" x14ac:dyDescent="0.25">
      <c r="A351713" t="s">
        <v>832</v>
      </c>
    </row>
    <row r="351714" spans="1:1" x14ac:dyDescent="0.25">
      <c r="A351714" t="s">
        <v>833</v>
      </c>
    </row>
    <row r="351715" spans="1:1" x14ac:dyDescent="0.25">
      <c r="A351715" t="s">
        <v>834</v>
      </c>
    </row>
    <row r="351716" spans="1:1" x14ac:dyDescent="0.25">
      <c r="A351716" t="s">
        <v>835</v>
      </c>
    </row>
    <row r="351717" spans="1:1" x14ac:dyDescent="0.25">
      <c r="A351717" t="s">
        <v>836</v>
      </c>
    </row>
    <row r="351718" spans="1:1" x14ac:dyDescent="0.25">
      <c r="A351718" t="s">
        <v>837</v>
      </c>
    </row>
    <row r="351719" spans="1:1" x14ac:dyDescent="0.25">
      <c r="A351719" t="s">
        <v>838</v>
      </c>
    </row>
    <row r="351720" spans="1:1" x14ac:dyDescent="0.25">
      <c r="A351720" t="s">
        <v>839</v>
      </c>
    </row>
    <row r="351721" spans="1:1" x14ac:dyDescent="0.25">
      <c r="A351721" t="s">
        <v>840</v>
      </c>
    </row>
    <row r="351722" spans="1:1" x14ac:dyDescent="0.25">
      <c r="A351722" t="s">
        <v>841</v>
      </c>
    </row>
    <row r="351723" spans="1:1" x14ac:dyDescent="0.25">
      <c r="A351723" t="s">
        <v>842</v>
      </c>
    </row>
    <row r="351724" spans="1:1" x14ac:dyDescent="0.25">
      <c r="A351724" t="s">
        <v>843</v>
      </c>
    </row>
    <row r="351725" spans="1:1" x14ac:dyDescent="0.25">
      <c r="A351725" t="s">
        <v>844</v>
      </c>
    </row>
    <row r="351726" spans="1:1" x14ac:dyDescent="0.25">
      <c r="A351726" t="s">
        <v>845</v>
      </c>
    </row>
    <row r="351727" spans="1:1" x14ac:dyDescent="0.25">
      <c r="A351727" t="s">
        <v>846</v>
      </c>
    </row>
    <row r="351728" spans="1:1" x14ac:dyDescent="0.25">
      <c r="A351728" t="s">
        <v>847</v>
      </c>
    </row>
    <row r="351729" spans="1:1" x14ac:dyDescent="0.25">
      <c r="A351729" t="s">
        <v>848</v>
      </c>
    </row>
    <row r="351730" spans="1:1" x14ac:dyDescent="0.25">
      <c r="A351730" t="s">
        <v>849</v>
      </c>
    </row>
    <row r="351731" spans="1:1" x14ac:dyDescent="0.25">
      <c r="A351731" t="s">
        <v>850</v>
      </c>
    </row>
    <row r="351732" spans="1:1" x14ac:dyDescent="0.25">
      <c r="A351732" t="s">
        <v>851</v>
      </c>
    </row>
    <row r="351733" spans="1:1" x14ac:dyDescent="0.25">
      <c r="A351733" t="s">
        <v>852</v>
      </c>
    </row>
    <row r="351734" spans="1:1" x14ac:dyDescent="0.25">
      <c r="A351734" t="s">
        <v>853</v>
      </c>
    </row>
    <row r="351735" spans="1:1" x14ac:dyDescent="0.25">
      <c r="A351735" t="s">
        <v>854</v>
      </c>
    </row>
    <row r="351736" spans="1:1" x14ac:dyDescent="0.25">
      <c r="A351736" t="s">
        <v>855</v>
      </c>
    </row>
    <row r="351737" spans="1:1" x14ac:dyDescent="0.25">
      <c r="A351737" t="s">
        <v>856</v>
      </c>
    </row>
    <row r="351738" spans="1:1" x14ac:dyDescent="0.25">
      <c r="A351738" t="s">
        <v>857</v>
      </c>
    </row>
    <row r="351739" spans="1:1" x14ac:dyDescent="0.25">
      <c r="A351739" t="s">
        <v>858</v>
      </c>
    </row>
    <row r="351740" spans="1:1" x14ac:dyDescent="0.25">
      <c r="A351740" t="s">
        <v>859</v>
      </c>
    </row>
    <row r="351741" spans="1:1" x14ac:dyDescent="0.25">
      <c r="A351741" t="s">
        <v>860</v>
      </c>
    </row>
    <row r="351742" spans="1:1" x14ac:dyDescent="0.25">
      <c r="A351742" t="s">
        <v>861</v>
      </c>
    </row>
    <row r="351743" spans="1:1" x14ac:dyDescent="0.25">
      <c r="A351743" t="s">
        <v>862</v>
      </c>
    </row>
    <row r="351744" spans="1:1" x14ac:dyDescent="0.25">
      <c r="A351744" t="s">
        <v>863</v>
      </c>
    </row>
    <row r="351745" spans="1:1" x14ac:dyDescent="0.25">
      <c r="A351745" t="s">
        <v>864</v>
      </c>
    </row>
    <row r="351746" spans="1:1" x14ac:dyDescent="0.25">
      <c r="A351746" t="s">
        <v>865</v>
      </c>
    </row>
    <row r="351747" spans="1:1" x14ac:dyDescent="0.25">
      <c r="A351747" t="s">
        <v>866</v>
      </c>
    </row>
    <row r="351748" spans="1:1" x14ac:dyDescent="0.25">
      <c r="A351748" t="s">
        <v>867</v>
      </c>
    </row>
    <row r="351749" spans="1:1" x14ac:dyDescent="0.25">
      <c r="A351749" t="s">
        <v>868</v>
      </c>
    </row>
    <row r="351750" spans="1:1" x14ac:dyDescent="0.25">
      <c r="A351750" t="s">
        <v>869</v>
      </c>
    </row>
    <row r="351751" spans="1:1" x14ac:dyDescent="0.25">
      <c r="A351751" t="s">
        <v>870</v>
      </c>
    </row>
    <row r="351752" spans="1:1" x14ac:dyDescent="0.25">
      <c r="A351752" t="s">
        <v>871</v>
      </c>
    </row>
    <row r="351753" spans="1:1" x14ac:dyDescent="0.25">
      <c r="A351753" t="s">
        <v>872</v>
      </c>
    </row>
    <row r="351754" spans="1:1" x14ac:dyDescent="0.25">
      <c r="A351754" t="s">
        <v>873</v>
      </c>
    </row>
    <row r="351755" spans="1:1" x14ac:dyDescent="0.25">
      <c r="A351755" t="s">
        <v>874</v>
      </c>
    </row>
    <row r="351756" spans="1:1" x14ac:dyDescent="0.25">
      <c r="A351756" t="s">
        <v>875</v>
      </c>
    </row>
    <row r="351757" spans="1:1" x14ac:dyDescent="0.25">
      <c r="A351757" t="s">
        <v>876</v>
      </c>
    </row>
    <row r="351758" spans="1:1" x14ac:dyDescent="0.25">
      <c r="A351758" t="s">
        <v>877</v>
      </c>
    </row>
    <row r="351759" spans="1:1" x14ac:dyDescent="0.25">
      <c r="A351759" t="s">
        <v>878</v>
      </c>
    </row>
    <row r="351760" spans="1:1" x14ac:dyDescent="0.25">
      <c r="A351760" t="s">
        <v>879</v>
      </c>
    </row>
    <row r="351761" spans="1:1" x14ac:dyDescent="0.25">
      <c r="A351761" t="s">
        <v>880</v>
      </c>
    </row>
    <row r="351762" spans="1:1" x14ac:dyDescent="0.25">
      <c r="A351762" t="s">
        <v>881</v>
      </c>
    </row>
    <row r="351763" spans="1:1" x14ac:dyDescent="0.25">
      <c r="A351763" t="s">
        <v>882</v>
      </c>
    </row>
    <row r="351764" spans="1:1" x14ac:dyDescent="0.25">
      <c r="A351764" t="s">
        <v>883</v>
      </c>
    </row>
    <row r="351765" spans="1:1" x14ac:dyDescent="0.25">
      <c r="A351765" t="s">
        <v>884</v>
      </c>
    </row>
    <row r="351766" spans="1:1" x14ac:dyDescent="0.25">
      <c r="A351766" t="s">
        <v>885</v>
      </c>
    </row>
    <row r="351767" spans="1:1" x14ac:dyDescent="0.25">
      <c r="A351767" t="s">
        <v>886</v>
      </c>
    </row>
    <row r="351768" spans="1:1" x14ac:dyDescent="0.25">
      <c r="A351768" t="s">
        <v>887</v>
      </c>
    </row>
    <row r="351769" spans="1:1" x14ac:dyDescent="0.25">
      <c r="A351769" t="s">
        <v>888</v>
      </c>
    </row>
    <row r="351770" spans="1:1" x14ac:dyDescent="0.25">
      <c r="A351770" t="s">
        <v>889</v>
      </c>
    </row>
    <row r="351771" spans="1:1" x14ac:dyDescent="0.25">
      <c r="A351771" t="s">
        <v>890</v>
      </c>
    </row>
    <row r="351772" spans="1:1" x14ac:dyDescent="0.25">
      <c r="A351772" t="s">
        <v>891</v>
      </c>
    </row>
    <row r="351773" spans="1:1" x14ac:dyDescent="0.25">
      <c r="A351773" t="s">
        <v>892</v>
      </c>
    </row>
    <row r="351774" spans="1:1" x14ac:dyDescent="0.25">
      <c r="A351774" t="s">
        <v>893</v>
      </c>
    </row>
    <row r="351775" spans="1:1" x14ac:dyDescent="0.25">
      <c r="A351775" t="s">
        <v>894</v>
      </c>
    </row>
    <row r="351776" spans="1:1" x14ac:dyDescent="0.25">
      <c r="A351776" t="s">
        <v>895</v>
      </c>
    </row>
    <row r="351777" spans="1:1" x14ac:dyDescent="0.25">
      <c r="A351777" t="s">
        <v>896</v>
      </c>
    </row>
    <row r="351778" spans="1:1" x14ac:dyDescent="0.25">
      <c r="A351778" t="s">
        <v>897</v>
      </c>
    </row>
    <row r="351779" spans="1:1" x14ac:dyDescent="0.25">
      <c r="A351779" t="s">
        <v>898</v>
      </c>
    </row>
    <row r="351780" spans="1:1" x14ac:dyDescent="0.25">
      <c r="A351780" t="s">
        <v>899</v>
      </c>
    </row>
    <row r="351781" spans="1:1" x14ac:dyDescent="0.25">
      <c r="A351781" t="s">
        <v>900</v>
      </c>
    </row>
    <row r="351782" spans="1:1" x14ac:dyDescent="0.25">
      <c r="A351782" t="s">
        <v>901</v>
      </c>
    </row>
    <row r="351783" spans="1:1" x14ac:dyDescent="0.25">
      <c r="A351783" t="s">
        <v>902</v>
      </c>
    </row>
    <row r="351784" spans="1:1" x14ac:dyDescent="0.25">
      <c r="A351784" t="s">
        <v>903</v>
      </c>
    </row>
    <row r="351785" spans="1:1" x14ac:dyDescent="0.25">
      <c r="A351785" t="s">
        <v>904</v>
      </c>
    </row>
    <row r="351786" spans="1:1" x14ac:dyDescent="0.25">
      <c r="A351786" t="s">
        <v>905</v>
      </c>
    </row>
    <row r="351787" spans="1:1" x14ac:dyDescent="0.25">
      <c r="A351787" t="s">
        <v>906</v>
      </c>
    </row>
    <row r="351788" spans="1:1" x14ac:dyDescent="0.25">
      <c r="A351788" t="s">
        <v>907</v>
      </c>
    </row>
    <row r="351789" spans="1:1" x14ac:dyDescent="0.25">
      <c r="A351789" t="s">
        <v>908</v>
      </c>
    </row>
    <row r="351790" spans="1:1" x14ac:dyDescent="0.25">
      <c r="A351790" t="s">
        <v>909</v>
      </c>
    </row>
    <row r="351791" spans="1:1" x14ac:dyDescent="0.25">
      <c r="A351791" t="s">
        <v>910</v>
      </c>
    </row>
    <row r="351792" spans="1:1" x14ac:dyDescent="0.25">
      <c r="A351792" t="s">
        <v>911</v>
      </c>
    </row>
    <row r="351793" spans="1:1" x14ac:dyDescent="0.25">
      <c r="A351793" t="s">
        <v>912</v>
      </c>
    </row>
    <row r="351794" spans="1:1" x14ac:dyDescent="0.25">
      <c r="A351794" t="s">
        <v>913</v>
      </c>
    </row>
    <row r="351795" spans="1:1" x14ac:dyDescent="0.25">
      <c r="A351795" t="s">
        <v>914</v>
      </c>
    </row>
    <row r="351796" spans="1:1" x14ac:dyDescent="0.25">
      <c r="A351796" t="s">
        <v>915</v>
      </c>
    </row>
    <row r="351797" spans="1:1" x14ac:dyDescent="0.25">
      <c r="A351797" t="s">
        <v>916</v>
      </c>
    </row>
    <row r="351798" spans="1:1" x14ac:dyDescent="0.25">
      <c r="A351798" t="s">
        <v>917</v>
      </c>
    </row>
    <row r="351799" spans="1:1" x14ac:dyDescent="0.25">
      <c r="A351799" t="s">
        <v>918</v>
      </c>
    </row>
    <row r="351800" spans="1:1" x14ac:dyDescent="0.25">
      <c r="A351800" t="s">
        <v>919</v>
      </c>
    </row>
    <row r="351801" spans="1:1" x14ac:dyDescent="0.25">
      <c r="A351801" t="s">
        <v>920</v>
      </c>
    </row>
    <row r="351802" spans="1:1" x14ac:dyDescent="0.25">
      <c r="A351802" t="s">
        <v>921</v>
      </c>
    </row>
    <row r="351803" spans="1:1" x14ac:dyDescent="0.25">
      <c r="A351803" t="s">
        <v>922</v>
      </c>
    </row>
    <row r="351804" spans="1:1" x14ac:dyDescent="0.25">
      <c r="A351804" t="s">
        <v>923</v>
      </c>
    </row>
    <row r="351805" spans="1:1" x14ac:dyDescent="0.25">
      <c r="A351805" t="s">
        <v>924</v>
      </c>
    </row>
    <row r="351806" spans="1:1" x14ac:dyDescent="0.25">
      <c r="A351806" t="s">
        <v>925</v>
      </c>
    </row>
    <row r="351807" spans="1:1" x14ac:dyDescent="0.25">
      <c r="A351807" t="s">
        <v>926</v>
      </c>
    </row>
    <row r="351808" spans="1:1" x14ac:dyDescent="0.25">
      <c r="A351808" t="s">
        <v>927</v>
      </c>
    </row>
    <row r="351809" spans="1:1" x14ac:dyDescent="0.25">
      <c r="A351809" t="s">
        <v>928</v>
      </c>
    </row>
    <row r="351810" spans="1:1" x14ac:dyDescent="0.25">
      <c r="A351810" t="s">
        <v>929</v>
      </c>
    </row>
    <row r="351811" spans="1:1" x14ac:dyDescent="0.25">
      <c r="A351811" t="s">
        <v>930</v>
      </c>
    </row>
    <row r="351812" spans="1:1" x14ac:dyDescent="0.25">
      <c r="A351812" t="s">
        <v>931</v>
      </c>
    </row>
    <row r="351813" spans="1:1" x14ac:dyDescent="0.25">
      <c r="A351813" t="s">
        <v>932</v>
      </c>
    </row>
    <row r="351814" spans="1:1" x14ac:dyDescent="0.25">
      <c r="A351814" t="s">
        <v>933</v>
      </c>
    </row>
    <row r="351815" spans="1:1" x14ac:dyDescent="0.25">
      <c r="A351815" t="s">
        <v>934</v>
      </c>
    </row>
    <row r="351816" spans="1:1" x14ac:dyDescent="0.25">
      <c r="A351816" t="s">
        <v>935</v>
      </c>
    </row>
    <row r="351817" spans="1:1" x14ac:dyDescent="0.25">
      <c r="A351817" t="s">
        <v>936</v>
      </c>
    </row>
    <row r="351818" spans="1:1" x14ac:dyDescent="0.25">
      <c r="A351818" t="s">
        <v>937</v>
      </c>
    </row>
    <row r="351819" spans="1:1" x14ac:dyDescent="0.25">
      <c r="A351819" t="s">
        <v>938</v>
      </c>
    </row>
    <row r="351820" spans="1:1" x14ac:dyDescent="0.25">
      <c r="A351820" t="s">
        <v>939</v>
      </c>
    </row>
    <row r="351821" spans="1:1" x14ac:dyDescent="0.25">
      <c r="A351821" t="s">
        <v>940</v>
      </c>
    </row>
    <row r="351822" spans="1:1" x14ac:dyDescent="0.25">
      <c r="A351822" t="s">
        <v>941</v>
      </c>
    </row>
    <row r="351823" spans="1:1" x14ac:dyDescent="0.25">
      <c r="A351823" t="s">
        <v>942</v>
      </c>
    </row>
    <row r="351824" spans="1:1" x14ac:dyDescent="0.25">
      <c r="A351824" t="s">
        <v>943</v>
      </c>
    </row>
    <row r="351825" spans="1:1" x14ac:dyDescent="0.25">
      <c r="A351825" t="s">
        <v>944</v>
      </c>
    </row>
    <row r="351826" spans="1:1" x14ac:dyDescent="0.25">
      <c r="A351826" t="s">
        <v>945</v>
      </c>
    </row>
    <row r="351827" spans="1:1" x14ac:dyDescent="0.25">
      <c r="A351827" t="s">
        <v>946</v>
      </c>
    </row>
    <row r="351828" spans="1:1" x14ac:dyDescent="0.25">
      <c r="A351828" t="s">
        <v>947</v>
      </c>
    </row>
    <row r="351829" spans="1:1" x14ac:dyDescent="0.25">
      <c r="A351829" t="s">
        <v>948</v>
      </c>
    </row>
    <row r="351830" spans="1:1" x14ac:dyDescent="0.25">
      <c r="A351830" t="s">
        <v>949</v>
      </c>
    </row>
    <row r="351831" spans="1:1" x14ac:dyDescent="0.25">
      <c r="A351831" t="s">
        <v>950</v>
      </c>
    </row>
    <row r="351832" spans="1:1" x14ac:dyDescent="0.25">
      <c r="A351832" t="s">
        <v>951</v>
      </c>
    </row>
    <row r="351833" spans="1:1" x14ac:dyDescent="0.25">
      <c r="A351833" t="s">
        <v>952</v>
      </c>
    </row>
    <row r="351834" spans="1:1" x14ac:dyDescent="0.25">
      <c r="A351834" t="s">
        <v>953</v>
      </c>
    </row>
    <row r="351835" spans="1:1" x14ac:dyDescent="0.25">
      <c r="A351835" t="s">
        <v>954</v>
      </c>
    </row>
    <row r="351836" spans="1:1" x14ac:dyDescent="0.25">
      <c r="A351836" t="s">
        <v>955</v>
      </c>
    </row>
    <row r="351837" spans="1:1" x14ac:dyDescent="0.25">
      <c r="A351837" t="s">
        <v>956</v>
      </c>
    </row>
    <row r="351838" spans="1:1" x14ac:dyDescent="0.25">
      <c r="A351838" t="s">
        <v>957</v>
      </c>
    </row>
    <row r="351839" spans="1:1" x14ac:dyDescent="0.25">
      <c r="A351839" t="s">
        <v>958</v>
      </c>
    </row>
    <row r="351840" spans="1:1" x14ac:dyDescent="0.25">
      <c r="A351840" t="s">
        <v>959</v>
      </c>
    </row>
    <row r="351841" spans="1:1" x14ac:dyDescent="0.25">
      <c r="A351841" t="s">
        <v>960</v>
      </c>
    </row>
    <row r="351842" spans="1:1" x14ac:dyDescent="0.25">
      <c r="A351842" t="s">
        <v>961</v>
      </c>
    </row>
    <row r="351843" spans="1:1" x14ac:dyDescent="0.25">
      <c r="A351843" t="s">
        <v>962</v>
      </c>
    </row>
    <row r="351844" spans="1:1" x14ac:dyDescent="0.25">
      <c r="A351844" t="s">
        <v>963</v>
      </c>
    </row>
    <row r="351845" spans="1:1" x14ac:dyDescent="0.25">
      <c r="A351845" t="s">
        <v>964</v>
      </c>
    </row>
    <row r="351846" spans="1:1" x14ac:dyDescent="0.25">
      <c r="A351846" t="s">
        <v>965</v>
      </c>
    </row>
    <row r="351847" spans="1:1" x14ac:dyDescent="0.25">
      <c r="A351847" t="s">
        <v>966</v>
      </c>
    </row>
    <row r="351848" spans="1:1" x14ac:dyDescent="0.25">
      <c r="A351848" t="s">
        <v>967</v>
      </c>
    </row>
    <row r="351849" spans="1:1" x14ac:dyDescent="0.25">
      <c r="A351849" t="s">
        <v>968</v>
      </c>
    </row>
    <row r="351850" spans="1:1" x14ac:dyDescent="0.25">
      <c r="A351850" t="s">
        <v>969</v>
      </c>
    </row>
    <row r="351851" spans="1:1" x14ac:dyDescent="0.25">
      <c r="A351851" t="s">
        <v>970</v>
      </c>
    </row>
    <row r="351852" spans="1:1" x14ac:dyDescent="0.25">
      <c r="A351852" t="s">
        <v>971</v>
      </c>
    </row>
    <row r="351853" spans="1:1" x14ac:dyDescent="0.25">
      <c r="A351853" t="s">
        <v>972</v>
      </c>
    </row>
    <row r="351854" spans="1:1" x14ac:dyDescent="0.25">
      <c r="A351854" t="s">
        <v>973</v>
      </c>
    </row>
    <row r="351855" spans="1:1" x14ac:dyDescent="0.25">
      <c r="A351855" t="s">
        <v>974</v>
      </c>
    </row>
    <row r="351856" spans="1:1" x14ac:dyDescent="0.25">
      <c r="A351856" t="s">
        <v>975</v>
      </c>
    </row>
    <row r="351857" spans="1:1" x14ac:dyDescent="0.25">
      <c r="A351857" t="s">
        <v>976</v>
      </c>
    </row>
    <row r="351858" spans="1:1" x14ac:dyDescent="0.25">
      <c r="A351858" t="s">
        <v>977</v>
      </c>
    </row>
    <row r="351859" spans="1:1" x14ac:dyDescent="0.25">
      <c r="A351859" t="s">
        <v>978</v>
      </c>
    </row>
    <row r="351860" spans="1:1" x14ac:dyDescent="0.25">
      <c r="A351860" t="s">
        <v>979</v>
      </c>
    </row>
    <row r="351861" spans="1:1" x14ac:dyDescent="0.25">
      <c r="A351861" t="s">
        <v>980</v>
      </c>
    </row>
    <row r="351862" spans="1:1" x14ac:dyDescent="0.25">
      <c r="A351862" t="s">
        <v>981</v>
      </c>
    </row>
    <row r="351863" spans="1:1" x14ac:dyDescent="0.25">
      <c r="A351863" t="s">
        <v>982</v>
      </c>
    </row>
    <row r="351864" spans="1:1" x14ac:dyDescent="0.25">
      <c r="A351864" t="s">
        <v>983</v>
      </c>
    </row>
    <row r="351865" spans="1:1" x14ac:dyDescent="0.25">
      <c r="A351865" t="s">
        <v>984</v>
      </c>
    </row>
    <row r="351866" spans="1:1" x14ac:dyDescent="0.25">
      <c r="A351866" t="s">
        <v>985</v>
      </c>
    </row>
    <row r="351867" spans="1:1" x14ac:dyDescent="0.25">
      <c r="A351867" t="s">
        <v>986</v>
      </c>
    </row>
    <row r="351868" spans="1:1" x14ac:dyDescent="0.25">
      <c r="A351868" t="s">
        <v>987</v>
      </c>
    </row>
    <row r="351869" spans="1:1" x14ac:dyDescent="0.25">
      <c r="A351869" t="s">
        <v>988</v>
      </c>
    </row>
    <row r="351870" spans="1:1" x14ac:dyDescent="0.25">
      <c r="A351870" t="s">
        <v>989</v>
      </c>
    </row>
    <row r="351871" spans="1:1" x14ac:dyDescent="0.25">
      <c r="A351871" t="s">
        <v>990</v>
      </c>
    </row>
    <row r="351872" spans="1:1" x14ac:dyDescent="0.25">
      <c r="A351872" t="s">
        <v>991</v>
      </c>
    </row>
    <row r="351873" spans="1:1" x14ac:dyDescent="0.25">
      <c r="A351873" t="s">
        <v>992</v>
      </c>
    </row>
    <row r="351874" spans="1:1" x14ac:dyDescent="0.25">
      <c r="A351874" t="s">
        <v>993</v>
      </c>
    </row>
    <row r="351875" spans="1:1" x14ac:dyDescent="0.25">
      <c r="A351875" t="s">
        <v>994</v>
      </c>
    </row>
    <row r="351876" spans="1:1" x14ac:dyDescent="0.25">
      <c r="A351876" t="s">
        <v>995</v>
      </c>
    </row>
    <row r="351877" spans="1:1" x14ac:dyDescent="0.25">
      <c r="A351877" t="s">
        <v>996</v>
      </c>
    </row>
    <row r="351878" spans="1:1" x14ac:dyDescent="0.25">
      <c r="A351878" t="s">
        <v>997</v>
      </c>
    </row>
    <row r="351879" spans="1:1" x14ac:dyDescent="0.25">
      <c r="A351879" t="s">
        <v>998</v>
      </c>
    </row>
    <row r="351880" spans="1:1" x14ac:dyDescent="0.25">
      <c r="A351880" t="s">
        <v>999</v>
      </c>
    </row>
    <row r="351881" spans="1:1" x14ac:dyDescent="0.25">
      <c r="A351881" t="s">
        <v>1000</v>
      </c>
    </row>
    <row r="351882" spans="1:1" x14ac:dyDescent="0.25">
      <c r="A351882" t="s">
        <v>1001</v>
      </c>
    </row>
    <row r="351883" spans="1:1" x14ac:dyDescent="0.25">
      <c r="A351883" t="s">
        <v>1002</v>
      </c>
    </row>
    <row r="351884" spans="1:1" x14ac:dyDescent="0.25">
      <c r="A351884" t="s">
        <v>1003</v>
      </c>
    </row>
    <row r="351885" spans="1:1" x14ac:dyDescent="0.25">
      <c r="A351885" t="s">
        <v>1004</v>
      </c>
    </row>
    <row r="351886" spans="1:1" x14ac:dyDescent="0.25">
      <c r="A351886" t="s">
        <v>1005</v>
      </c>
    </row>
    <row r="351887" spans="1:1" x14ac:dyDescent="0.25">
      <c r="A351887" t="s">
        <v>1006</v>
      </c>
    </row>
    <row r="351888" spans="1:1" x14ac:dyDescent="0.25">
      <c r="A351888" t="s">
        <v>1007</v>
      </c>
    </row>
    <row r="351889" spans="1:1" x14ac:dyDescent="0.25">
      <c r="A351889" t="s">
        <v>1008</v>
      </c>
    </row>
    <row r="351890" spans="1:1" x14ac:dyDescent="0.25">
      <c r="A351890" t="s">
        <v>1009</v>
      </c>
    </row>
    <row r="351891" spans="1:1" x14ac:dyDescent="0.25">
      <c r="A351891" t="s">
        <v>1010</v>
      </c>
    </row>
    <row r="351892" spans="1:1" x14ac:dyDescent="0.25">
      <c r="A351892" t="s">
        <v>1011</v>
      </c>
    </row>
    <row r="351893" spans="1:1" x14ac:dyDescent="0.25">
      <c r="A351893" t="s">
        <v>1012</v>
      </c>
    </row>
    <row r="351894" spans="1:1" x14ac:dyDescent="0.25">
      <c r="A351894" t="s">
        <v>1013</v>
      </c>
    </row>
    <row r="351895" spans="1:1" x14ac:dyDescent="0.25">
      <c r="A351895" t="s">
        <v>1014</v>
      </c>
    </row>
    <row r="351896" spans="1:1" x14ac:dyDescent="0.25">
      <c r="A351896" t="s">
        <v>1015</v>
      </c>
    </row>
    <row r="351897" spans="1:1" x14ac:dyDescent="0.25">
      <c r="A351897" t="s">
        <v>1016</v>
      </c>
    </row>
    <row r="351898" spans="1:1" x14ac:dyDescent="0.25">
      <c r="A351898" t="s">
        <v>1017</v>
      </c>
    </row>
    <row r="351899" spans="1:1" x14ac:dyDescent="0.25">
      <c r="A351899" t="s">
        <v>1018</v>
      </c>
    </row>
    <row r="351900" spans="1:1" x14ac:dyDescent="0.25">
      <c r="A351900" t="s">
        <v>1019</v>
      </c>
    </row>
    <row r="351901" spans="1:1" x14ac:dyDescent="0.25">
      <c r="A351901" t="s">
        <v>1020</v>
      </c>
    </row>
    <row r="351902" spans="1:1" x14ac:dyDescent="0.25">
      <c r="A351902" t="s">
        <v>1021</v>
      </c>
    </row>
    <row r="351903" spans="1:1" x14ac:dyDescent="0.25">
      <c r="A351903" t="s">
        <v>1022</v>
      </c>
    </row>
    <row r="351904" spans="1:1" x14ac:dyDescent="0.25">
      <c r="A351904" t="s">
        <v>1023</v>
      </c>
    </row>
    <row r="351905" spans="1:1" x14ac:dyDescent="0.25">
      <c r="A351905" t="s">
        <v>1024</v>
      </c>
    </row>
    <row r="351906" spans="1:1" x14ac:dyDescent="0.25">
      <c r="A351906" t="s">
        <v>1025</v>
      </c>
    </row>
    <row r="351907" spans="1:1" x14ac:dyDescent="0.25">
      <c r="A351907" t="s">
        <v>1026</v>
      </c>
    </row>
    <row r="351908" spans="1:1" x14ac:dyDescent="0.25">
      <c r="A351908" t="s">
        <v>1027</v>
      </c>
    </row>
    <row r="351909" spans="1:1" x14ac:dyDescent="0.25">
      <c r="A351909" t="s">
        <v>1028</v>
      </c>
    </row>
    <row r="351910" spans="1:1" x14ac:dyDescent="0.25">
      <c r="A351910" t="s">
        <v>1029</v>
      </c>
    </row>
    <row r="351911" spans="1:1" x14ac:dyDescent="0.25">
      <c r="A351911" t="s">
        <v>1030</v>
      </c>
    </row>
    <row r="351912" spans="1:1" x14ac:dyDescent="0.25">
      <c r="A351912" t="s">
        <v>1031</v>
      </c>
    </row>
    <row r="351913" spans="1:1" x14ac:dyDescent="0.25">
      <c r="A351913" t="s">
        <v>1032</v>
      </c>
    </row>
    <row r="351914" spans="1:1" x14ac:dyDescent="0.25">
      <c r="A351914" t="s">
        <v>1033</v>
      </c>
    </row>
    <row r="351915" spans="1:1" x14ac:dyDescent="0.25">
      <c r="A351915" t="s">
        <v>1034</v>
      </c>
    </row>
    <row r="351916" spans="1:1" x14ac:dyDescent="0.25">
      <c r="A351916" t="s">
        <v>1035</v>
      </c>
    </row>
    <row r="351917" spans="1:1" x14ac:dyDescent="0.25">
      <c r="A351917" t="s">
        <v>1036</v>
      </c>
    </row>
    <row r="351918" spans="1:1" x14ac:dyDescent="0.25">
      <c r="A351918" t="s">
        <v>1037</v>
      </c>
    </row>
    <row r="351919" spans="1:1" x14ac:dyDescent="0.25">
      <c r="A351919" t="s">
        <v>1038</v>
      </c>
    </row>
    <row r="351920" spans="1:1" x14ac:dyDescent="0.25">
      <c r="A351920" t="s">
        <v>1039</v>
      </c>
    </row>
    <row r="351921" spans="1:1" x14ac:dyDescent="0.25">
      <c r="A351921" t="s">
        <v>1040</v>
      </c>
    </row>
    <row r="351922" spans="1:1" x14ac:dyDescent="0.25">
      <c r="A351922" t="s">
        <v>1041</v>
      </c>
    </row>
    <row r="351923" spans="1:1" x14ac:dyDescent="0.25">
      <c r="A351923" t="s">
        <v>1042</v>
      </c>
    </row>
    <row r="351924" spans="1:1" x14ac:dyDescent="0.25">
      <c r="A351924" t="s">
        <v>1043</v>
      </c>
    </row>
    <row r="351925" spans="1:1" x14ac:dyDescent="0.25">
      <c r="A351925" t="s">
        <v>1044</v>
      </c>
    </row>
    <row r="351926" spans="1:1" x14ac:dyDescent="0.25">
      <c r="A351926" t="s">
        <v>1045</v>
      </c>
    </row>
    <row r="351927" spans="1:1" x14ac:dyDescent="0.25">
      <c r="A351927" t="s">
        <v>1046</v>
      </c>
    </row>
    <row r="351928" spans="1:1" x14ac:dyDescent="0.25">
      <c r="A351928" t="s">
        <v>1047</v>
      </c>
    </row>
    <row r="351929" spans="1:1" x14ac:dyDescent="0.25">
      <c r="A351929" t="s">
        <v>1048</v>
      </c>
    </row>
    <row r="351930" spans="1:1" x14ac:dyDescent="0.25">
      <c r="A351930" t="s">
        <v>1049</v>
      </c>
    </row>
    <row r="351931" spans="1:1" x14ac:dyDescent="0.25">
      <c r="A351931" t="s">
        <v>1050</v>
      </c>
    </row>
    <row r="351932" spans="1:1" x14ac:dyDescent="0.25">
      <c r="A351932" t="s">
        <v>1051</v>
      </c>
    </row>
    <row r="351933" spans="1:1" x14ac:dyDescent="0.25">
      <c r="A351933" t="s">
        <v>1052</v>
      </c>
    </row>
    <row r="351934" spans="1:1" x14ac:dyDescent="0.25">
      <c r="A351934" t="s">
        <v>1053</v>
      </c>
    </row>
    <row r="351935" spans="1:1" x14ac:dyDescent="0.25">
      <c r="A351935" t="s">
        <v>1054</v>
      </c>
    </row>
    <row r="351936" spans="1:1" x14ac:dyDescent="0.25">
      <c r="A351936" t="s">
        <v>1055</v>
      </c>
    </row>
    <row r="351937" spans="1:1" x14ac:dyDescent="0.25">
      <c r="A351937" t="s">
        <v>1056</v>
      </c>
    </row>
    <row r="351938" spans="1:1" x14ac:dyDescent="0.25">
      <c r="A351938" t="s">
        <v>1057</v>
      </c>
    </row>
    <row r="351939" spans="1:1" x14ac:dyDescent="0.25">
      <c r="A351939" t="s">
        <v>1058</v>
      </c>
    </row>
    <row r="351940" spans="1:1" x14ac:dyDescent="0.25">
      <c r="A351940" t="s">
        <v>1059</v>
      </c>
    </row>
    <row r="351941" spans="1:1" x14ac:dyDescent="0.25">
      <c r="A351941" t="s">
        <v>1060</v>
      </c>
    </row>
    <row r="351942" spans="1:1" x14ac:dyDescent="0.25">
      <c r="A351942" t="s">
        <v>1061</v>
      </c>
    </row>
    <row r="351943" spans="1:1" x14ac:dyDescent="0.25">
      <c r="A351943" t="s">
        <v>1062</v>
      </c>
    </row>
    <row r="351944" spans="1:1" x14ac:dyDescent="0.25">
      <c r="A351944" t="s">
        <v>1063</v>
      </c>
    </row>
    <row r="351945" spans="1:1" x14ac:dyDescent="0.25">
      <c r="A351945" t="s">
        <v>1064</v>
      </c>
    </row>
    <row r="351946" spans="1:1" x14ac:dyDescent="0.25">
      <c r="A351946" t="s">
        <v>1065</v>
      </c>
    </row>
    <row r="351947" spans="1:1" x14ac:dyDescent="0.25">
      <c r="A351947" t="s">
        <v>1066</v>
      </c>
    </row>
    <row r="351948" spans="1:1" x14ac:dyDescent="0.25">
      <c r="A351948" t="s">
        <v>1067</v>
      </c>
    </row>
    <row r="351949" spans="1:1" x14ac:dyDescent="0.25">
      <c r="A351949" t="s">
        <v>1068</v>
      </c>
    </row>
    <row r="351950" spans="1:1" x14ac:dyDescent="0.25">
      <c r="A351950" t="s">
        <v>1069</v>
      </c>
    </row>
    <row r="351951" spans="1:1" x14ac:dyDescent="0.25">
      <c r="A351951" t="s">
        <v>1070</v>
      </c>
    </row>
    <row r="351952" spans="1:1" x14ac:dyDescent="0.25">
      <c r="A351952" t="s">
        <v>1071</v>
      </c>
    </row>
    <row r="351953" spans="1:1" x14ac:dyDescent="0.25">
      <c r="A351953" t="s">
        <v>1072</v>
      </c>
    </row>
    <row r="351954" spans="1:1" x14ac:dyDescent="0.25">
      <c r="A351954" t="s">
        <v>1073</v>
      </c>
    </row>
    <row r="351955" spans="1:1" x14ac:dyDescent="0.25">
      <c r="A351955" t="s">
        <v>1074</v>
      </c>
    </row>
    <row r="351956" spans="1:1" x14ac:dyDescent="0.25">
      <c r="A351956" t="s">
        <v>1075</v>
      </c>
    </row>
    <row r="351957" spans="1:1" x14ac:dyDescent="0.25">
      <c r="A351957" t="s">
        <v>1076</v>
      </c>
    </row>
    <row r="351958" spans="1:1" x14ac:dyDescent="0.25">
      <c r="A351958" t="s">
        <v>1077</v>
      </c>
    </row>
    <row r="351959" spans="1:1" x14ac:dyDescent="0.25">
      <c r="A351959" t="s">
        <v>1078</v>
      </c>
    </row>
    <row r="351960" spans="1:1" x14ac:dyDescent="0.25">
      <c r="A351960" t="s">
        <v>1079</v>
      </c>
    </row>
    <row r="351961" spans="1:1" x14ac:dyDescent="0.25">
      <c r="A351961" t="s">
        <v>1080</v>
      </c>
    </row>
    <row r="351962" spans="1:1" x14ac:dyDescent="0.25">
      <c r="A351962" t="s">
        <v>1081</v>
      </c>
    </row>
    <row r="351963" spans="1:1" x14ac:dyDescent="0.25">
      <c r="A351963" t="s">
        <v>1082</v>
      </c>
    </row>
    <row r="351964" spans="1:1" x14ac:dyDescent="0.25">
      <c r="A351964" t="s">
        <v>1083</v>
      </c>
    </row>
    <row r="351965" spans="1:1" x14ac:dyDescent="0.25">
      <c r="A351965" t="s">
        <v>1084</v>
      </c>
    </row>
    <row r="351966" spans="1:1" x14ac:dyDescent="0.25">
      <c r="A351966" t="s">
        <v>1085</v>
      </c>
    </row>
    <row r="351967" spans="1:1" x14ac:dyDescent="0.25">
      <c r="A351967" t="s">
        <v>1086</v>
      </c>
    </row>
    <row r="351968" spans="1:1" x14ac:dyDescent="0.25">
      <c r="A351968" t="s">
        <v>1087</v>
      </c>
    </row>
    <row r="351969" spans="1:1" x14ac:dyDescent="0.25">
      <c r="A351969" t="s">
        <v>1088</v>
      </c>
    </row>
    <row r="351970" spans="1:1" x14ac:dyDescent="0.25">
      <c r="A351970" t="s">
        <v>1089</v>
      </c>
    </row>
    <row r="351971" spans="1:1" x14ac:dyDescent="0.25">
      <c r="A351971" t="s">
        <v>1090</v>
      </c>
    </row>
    <row r="351972" spans="1:1" x14ac:dyDescent="0.25">
      <c r="A351972" t="s">
        <v>1091</v>
      </c>
    </row>
    <row r="351973" spans="1:1" x14ac:dyDescent="0.25">
      <c r="A351973" t="s">
        <v>1092</v>
      </c>
    </row>
    <row r="351974" spans="1:1" x14ac:dyDescent="0.25">
      <c r="A351974" t="s">
        <v>1093</v>
      </c>
    </row>
    <row r="351975" spans="1:1" x14ac:dyDescent="0.25">
      <c r="A351975" t="s">
        <v>1094</v>
      </c>
    </row>
    <row r="351976" spans="1:1" x14ac:dyDescent="0.25">
      <c r="A351976" t="s">
        <v>1095</v>
      </c>
    </row>
    <row r="351977" spans="1:1" x14ac:dyDescent="0.25">
      <c r="A351977" t="s">
        <v>1096</v>
      </c>
    </row>
    <row r="351978" spans="1:1" x14ac:dyDescent="0.25">
      <c r="A351978" t="s">
        <v>1097</v>
      </c>
    </row>
    <row r="351979" spans="1:1" x14ac:dyDescent="0.25">
      <c r="A351979" t="s">
        <v>1098</v>
      </c>
    </row>
    <row r="351980" spans="1:1" x14ac:dyDescent="0.25">
      <c r="A351980" t="s">
        <v>1099</v>
      </c>
    </row>
    <row r="351981" spans="1:1" x14ac:dyDescent="0.25">
      <c r="A351981" t="s">
        <v>1100</v>
      </c>
    </row>
    <row r="351982" spans="1:1" x14ac:dyDescent="0.25">
      <c r="A351982" t="s">
        <v>1101</v>
      </c>
    </row>
    <row r="351983" spans="1:1" x14ac:dyDescent="0.25">
      <c r="A351983" t="s">
        <v>1102</v>
      </c>
    </row>
    <row r="351984" spans="1:1" x14ac:dyDescent="0.25">
      <c r="A351984" t="s">
        <v>1103</v>
      </c>
    </row>
    <row r="351985" spans="1:1" x14ac:dyDescent="0.25">
      <c r="A351985" t="s">
        <v>1104</v>
      </c>
    </row>
    <row r="351986" spans="1:1" x14ac:dyDescent="0.25">
      <c r="A351986" t="s">
        <v>1105</v>
      </c>
    </row>
    <row r="351987" spans="1:1" x14ac:dyDescent="0.25">
      <c r="A351987" t="s">
        <v>1106</v>
      </c>
    </row>
    <row r="351988" spans="1:1" x14ac:dyDescent="0.25">
      <c r="A351988" t="s">
        <v>1107</v>
      </c>
    </row>
    <row r="351989" spans="1:1" x14ac:dyDescent="0.25">
      <c r="A351989" t="s">
        <v>1108</v>
      </c>
    </row>
    <row r="351990" spans="1:1" x14ac:dyDescent="0.25">
      <c r="A351990" t="s">
        <v>1109</v>
      </c>
    </row>
    <row r="351991" spans="1:1" x14ac:dyDescent="0.25">
      <c r="A351991" t="s">
        <v>1110</v>
      </c>
    </row>
    <row r="351992" spans="1:1" x14ac:dyDescent="0.25">
      <c r="A351992" t="s">
        <v>1111</v>
      </c>
    </row>
    <row r="351993" spans="1:1" x14ac:dyDescent="0.25">
      <c r="A351993" t="s">
        <v>1112</v>
      </c>
    </row>
    <row r="351994" spans="1:1" x14ac:dyDescent="0.25">
      <c r="A351994" t="s">
        <v>1113</v>
      </c>
    </row>
    <row r="351995" spans="1:1" x14ac:dyDescent="0.25">
      <c r="A351995" t="s">
        <v>1114</v>
      </c>
    </row>
    <row r="351996" spans="1:1" x14ac:dyDescent="0.25">
      <c r="A351996" t="s">
        <v>1115</v>
      </c>
    </row>
    <row r="351997" spans="1:1" x14ac:dyDescent="0.25">
      <c r="A351997" t="s">
        <v>1116</v>
      </c>
    </row>
    <row r="351998" spans="1:1" x14ac:dyDescent="0.25">
      <c r="A351998" t="s">
        <v>1117</v>
      </c>
    </row>
    <row r="351999" spans="1:1" x14ac:dyDescent="0.25">
      <c r="A351999" t="s">
        <v>1118</v>
      </c>
    </row>
    <row r="352000" spans="1:1" x14ac:dyDescent="0.25">
      <c r="A352000" t="s">
        <v>1119</v>
      </c>
    </row>
    <row r="352001" spans="1:1" x14ac:dyDescent="0.25">
      <c r="A352001" t="s">
        <v>1120</v>
      </c>
    </row>
    <row r="352002" spans="1:1" x14ac:dyDescent="0.25">
      <c r="A352002" t="s">
        <v>1121</v>
      </c>
    </row>
    <row r="352003" spans="1:1" x14ac:dyDescent="0.25">
      <c r="A352003" t="s">
        <v>1122</v>
      </c>
    </row>
    <row r="352004" spans="1:1" x14ac:dyDescent="0.25">
      <c r="A352004" t="s">
        <v>1123</v>
      </c>
    </row>
    <row r="352005" spans="1:1" x14ac:dyDescent="0.25">
      <c r="A352005" t="s">
        <v>1124</v>
      </c>
    </row>
    <row r="352006" spans="1:1" x14ac:dyDescent="0.25">
      <c r="A352006" t="s">
        <v>1125</v>
      </c>
    </row>
    <row r="352007" spans="1:1" x14ac:dyDescent="0.25">
      <c r="A352007" t="s">
        <v>1126</v>
      </c>
    </row>
    <row r="352008" spans="1:1" x14ac:dyDescent="0.25">
      <c r="A352008" t="s">
        <v>1127</v>
      </c>
    </row>
    <row r="352009" spans="1:1" x14ac:dyDescent="0.25">
      <c r="A352009" t="s">
        <v>1128</v>
      </c>
    </row>
    <row r="352010" spans="1:1" x14ac:dyDescent="0.25">
      <c r="A352010" t="s">
        <v>1129</v>
      </c>
    </row>
    <row r="352011" spans="1:1" x14ac:dyDescent="0.25">
      <c r="A352011" t="s">
        <v>1130</v>
      </c>
    </row>
    <row r="352012" spans="1:1" x14ac:dyDescent="0.25">
      <c r="A352012" t="s">
        <v>1131</v>
      </c>
    </row>
    <row r="352013" spans="1:1" x14ac:dyDescent="0.25">
      <c r="A352013" t="s">
        <v>1132</v>
      </c>
    </row>
    <row r="352014" spans="1:1" x14ac:dyDescent="0.25">
      <c r="A352014" t="s">
        <v>1133</v>
      </c>
    </row>
    <row r="352015" spans="1:1" x14ac:dyDescent="0.25">
      <c r="A352015" t="s">
        <v>1134</v>
      </c>
    </row>
    <row r="352016" spans="1:1" x14ac:dyDescent="0.25">
      <c r="A352016" t="s">
        <v>1135</v>
      </c>
    </row>
    <row r="352017" spans="1:1" x14ac:dyDescent="0.25">
      <c r="A352017" t="s">
        <v>1136</v>
      </c>
    </row>
    <row r="352018" spans="1:1" x14ac:dyDescent="0.25">
      <c r="A352018" t="s">
        <v>1137</v>
      </c>
    </row>
    <row r="352019" spans="1:1" x14ac:dyDescent="0.25">
      <c r="A352019" t="s">
        <v>1138</v>
      </c>
    </row>
    <row r="352020" spans="1:1" x14ac:dyDescent="0.25">
      <c r="A352020" t="s">
        <v>1139</v>
      </c>
    </row>
    <row r="352021" spans="1:1" x14ac:dyDescent="0.25">
      <c r="A352021" t="s">
        <v>1140</v>
      </c>
    </row>
    <row r="352022" spans="1:1" x14ac:dyDescent="0.25">
      <c r="A352022" t="s">
        <v>1141</v>
      </c>
    </row>
    <row r="352023" spans="1:1" x14ac:dyDescent="0.25">
      <c r="A352023" t="s">
        <v>1142</v>
      </c>
    </row>
    <row r="352024" spans="1:1" x14ac:dyDescent="0.25">
      <c r="A352024" t="s">
        <v>1143</v>
      </c>
    </row>
    <row r="352025" spans="1:1" x14ac:dyDescent="0.25">
      <c r="A352025" t="s">
        <v>1144</v>
      </c>
    </row>
    <row r="352026" spans="1:1" x14ac:dyDescent="0.25">
      <c r="A352026" t="s">
        <v>1145</v>
      </c>
    </row>
    <row r="352027" spans="1:1" x14ac:dyDescent="0.25">
      <c r="A352027" t="s">
        <v>1146</v>
      </c>
    </row>
    <row r="352028" spans="1:1" x14ac:dyDescent="0.25">
      <c r="A352028" t="s">
        <v>1147</v>
      </c>
    </row>
    <row r="352029" spans="1:1" x14ac:dyDescent="0.25">
      <c r="A352029" t="s">
        <v>1148</v>
      </c>
    </row>
    <row r="352030" spans="1:1" x14ac:dyDescent="0.25">
      <c r="A352030" t="s">
        <v>1149</v>
      </c>
    </row>
    <row r="352031" spans="1:1" x14ac:dyDescent="0.25">
      <c r="A352031" t="s">
        <v>1150</v>
      </c>
    </row>
    <row r="352032" spans="1:1" x14ac:dyDescent="0.25">
      <c r="A352032" t="s">
        <v>1151</v>
      </c>
    </row>
    <row r="352033" spans="1:1" x14ac:dyDescent="0.25">
      <c r="A352033" t="s">
        <v>1152</v>
      </c>
    </row>
    <row r="352034" spans="1:1" x14ac:dyDescent="0.25">
      <c r="A352034" t="s">
        <v>1153</v>
      </c>
    </row>
    <row r="352035" spans="1:1" x14ac:dyDescent="0.25">
      <c r="A352035" t="s">
        <v>1154</v>
      </c>
    </row>
    <row r="352036" spans="1:1" x14ac:dyDescent="0.25">
      <c r="A352036" t="s">
        <v>1155</v>
      </c>
    </row>
    <row r="352037" spans="1:1" x14ac:dyDescent="0.25">
      <c r="A352037" t="s">
        <v>1156</v>
      </c>
    </row>
    <row r="352038" spans="1:1" x14ac:dyDescent="0.25">
      <c r="A352038" t="s">
        <v>1157</v>
      </c>
    </row>
    <row r="352039" spans="1:1" x14ac:dyDescent="0.25">
      <c r="A352039" t="s">
        <v>1158</v>
      </c>
    </row>
    <row r="352040" spans="1:1" x14ac:dyDescent="0.25">
      <c r="A352040" t="s">
        <v>1159</v>
      </c>
    </row>
    <row r="352041" spans="1:1" x14ac:dyDescent="0.25">
      <c r="A352041" t="s">
        <v>1160</v>
      </c>
    </row>
    <row r="352042" spans="1:1" x14ac:dyDescent="0.25">
      <c r="A352042" t="s">
        <v>1161</v>
      </c>
    </row>
    <row r="352043" spans="1:1" x14ac:dyDescent="0.25">
      <c r="A352043" t="s">
        <v>1162</v>
      </c>
    </row>
    <row r="352044" spans="1:1" x14ac:dyDescent="0.25">
      <c r="A352044" t="s">
        <v>1163</v>
      </c>
    </row>
    <row r="352045" spans="1:1" x14ac:dyDescent="0.25">
      <c r="A352045" t="s">
        <v>1164</v>
      </c>
    </row>
    <row r="352046" spans="1:1" x14ac:dyDescent="0.25">
      <c r="A352046" t="s">
        <v>1165</v>
      </c>
    </row>
    <row r="352047" spans="1:1" x14ac:dyDescent="0.25">
      <c r="A352047" t="s">
        <v>1166</v>
      </c>
    </row>
    <row r="352048" spans="1:1" x14ac:dyDescent="0.25">
      <c r="A352048" t="s">
        <v>1167</v>
      </c>
    </row>
    <row r="352049" spans="1:1" x14ac:dyDescent="0.25">
      <c r="A352049" t="s">
        <v>1168</v>
      </c>
    </row>
    <row r="352050" spans="1:1" x14ac:dyDescent="0.25">
      <c r="A352050" t="s">
        <v>1169</v>
      </c>
    </row>
    <row r="352051" spans="1:1" x14ac:dyDescent="0.25">
      <c r="A352051" t="s">
        <v>1170</v>
      </c>
    </row>
    <row r="352052" spans="1:1" x14ac:dyDescent="0.25">
      <c r="A352052" t="s">
        <v>1171</v>
      </c>
    </row>
    <row r="352053" spans="1:1" x14ac:dyDescent="0.25">
      <c r="A352053" t="s">
        <v>1172</v>
      </c>
    </row>
    <row r="352054" spans="1:1" x14ac:dyDescent="0.25">
      <c r="A352054" t="s">
        <v>1173</v>
      </c>
    </row>
    <row r="352055" spans="1:1" x14ac:dyDescent="0.25">
      <c r="A352055" t="s">
        <v>1174</v>
      </c>
    </row>
    <row r="352056" spans="1:1" x14ac:dyDescent="0.25">
      <c r="A352056" t="s">
        <v>1175</v>
      </c>
    </row>
    <row r="352057" spans="1:1" x14ac:dyDescent="0.25">
      <c r="A352057" t="s">
        <v>1176</v>
      </c>
    </row>
    <row r="352058" spans="1:1" x14ac:dyDescent="0.25">
      <c r="A352058" t="s">
        <v>1177</v>
      </c>
    </row>
    <row r="352059" spans="1:1" x14ac:dyDescent="0.25">
      <c r="A352059" t="s">
        <v>1178</v>
      </c>
    </row>
    <row r="352060" spans="1:1" x14ac:dyDescent="0.25">
      <c r="A352060" t="s">
        <v>1179</v>
      </c>
    </row>
    <row r="352061" spans="1:1" x14ac:dyDescent="0.25">
      <c r="A352061" t="s">
        <v>1180</v>
      </c>
    </row>
    <row r="352062" spans="1:1" x14ac:dyDescent="0.25">
      <c r="A352062" t="s">
        <v>1181</v>
      </c>
    </row>
    <row r="352063" spans="1:1" x14ac:dyDescent="0.25">
      <c r="A352063" t="s">
        <v>1182</v>
      </c>
    </row>
    <row r="352064" spans="1:1" x14ac:dyDescent="0.25">
      <c r="A352064" t="s">
        <v>1183</v>
      </c>
    </row>
    <row r="352065" spans="1:1" x14ac:dyDescent="0.25">
      <c r="A352065" t="s">
        <v>1184</v>
      </c>
    </row>
    <row r="352066" spans="1:1" x14ac:dyDescent="0.25">
      <c r="A352066" t="s">
        <v>1185</v>
      </c>
    </row>
    <row r="352067" spans="1:1" x14ac:dyDescent="0.25">
      <c r="A352067" t="s">
        <v>1186</v>
      </c>
    </row>
    <row r="352068" spans="1:1" x14ac:dyDescent="0.25">
      <c r="A352068" t="s">
        <v>1187</v>
      </c>
    </row>
    <row r="352069" spans="1:1" x14ac:dyDescent="0.25">
      <c r="A352069" t="s">
        <v>1188</v>
      </c>
    </row>
    <row r="352070" spans="1:1" x14ac:dyDescent="0.25">
      <c r="A352070" t="s">
        <v>1189</v>
      </c>
    </row>
    <row r="352071" spans="1:1" x14ac:dyDescent="0.25">
      <c r="A352071" t="s">
        <v>1190</v>
      </c>
    </row>
    <row r="352072" spans="1:1" x14ac:dyDescent="0.25">
      <c r="A352072" t="s">
        <v>1191</v>
      </c>
    </row>
    <row r="352073" spans="1:1" x14ac:dyDescent="0.25">
      <c r="A352073" t="s">
        <v>1192</v>
      </c>
    </row>
    <row r="352074" spans="1:1" x14ac:dyDescent="0.25">
      <c r="A352074" t="s">
        <v>1193</v>
      </c>
    </row>
    <row r="352075" spans="1:1" x14ac:dyDescent="0.25">
      <c r="A352075" t="s">
        <v>1194</v>
      </c>
    </row>
    <row r="352076" spans="1:1" x14ac:dyDescent="0.25">
      <c r="A352076" t="s">
        <v>1195</v>
      </c>
    </row>
    <row r="352077" spans="1:1" x14ac:dyDescent="0.25">
      <c r="A352077" t="s">
        <v>1196</v>
      </c>
    </row>
    <row r="352078" spans="1:1" x14ac:dyDescent="0.25">
      <c r="A352078" t="s">
        <v>1197</v>
      </c>
    </row>
    <row r="352079" spans="1:1" x14ac:dyDescent="0.25">
      <c r="A352079" t="s">
        <v>1198</v>
      </c>
    </row>
    <row r="352080" spans="1:1" x14ac:dyDescent="0.25">
      <c r="A352080" t="s">
        <v>1199</v>
      </c>
    </row>
    <row r="352081" spans="1:1" x14ac:dyDescent="0.25">
      <c r="A352081" t="s">
        <v>1200</v>
      </c>
    </row>
    <row r="352082" spans="1:1" x14ac:dyDescent="0.25">
      <c r="A352082" t="s">
        <v>1201</v>
      </c>
    </row>
    <row r="352083" spans="1:1" x14ac:dyDescent="0.25">
      <c r="A352083" t="s">
        <v>1202</v>
      </c>
    </row>
    <row r="352084" spans="1:1" x14ac:dyDescent="0.25">
      <c r="A352084" t="s">
        <v>1203</v>
      </c>
    </row>
    <row r="352085" spans="1:1" x14ac:dyDescent="0.25">
      <c r="A352085" t="s">
        <v>1204</v>
      </c>
    </row>
    <row r="352086" spans="1:1" x14ac:dyDescent="0.25">
      <c r="A352086" t="s">
        <v>1205</v>
      </c>
    </row>
    <row r="352087" spans="1:1" x14ac:dyDescent="0.25">
      <c r="A352087" t="s">
        <v>1206</v>
      </c>
    </row>
    <row r="352088" spans="1:1" x14ac:dyDescent="0.25">
      <c r="A352088" t="s">
        <v>1207</v>
      </c>
    </row>
    <row r="352089" spans="1:1" x14ac:dyDescent="0.25">
      <c r="A352089" t="s">
        <v>1208</v>
      </c>
    </row>
    <row r="352090" spans="1:1" x14ac:dyDescent="0.25">
      <c r="A352090" t="s">
        <v>1209</v>
      </c>
    </row>
    <row r="352091" spans="1:1" x14ac:dyDescent="0.25">
      <c r="A352091" t="s">
        <v>1210</v>
      </c>
    </row>
    <row r="352092" spans="1:1" x14ac:dyDescent="0.25">
      <c r="A352092" t="s">
        <v>1211</v>
      </c>
    </row>
    <row r="352093" spans="1:1" x14ac:dyDescent="0.25">
      <c r="A352093" t="s">
        <v>1212</v>
      </c>
    </row>
    <row r="352094" spans="1:1" x14ac:dyDescent="0.25">
      <c r="A352094" t="s">
        <v>1213</v>
      </c>
    </row>
    <row r="352095" spans="1:1" x14ac:dyDescent="0.25">
      <c r="A352095" t="s">
        <v>1214</v>
      </c>
    </row>
    <row r="352096" spans="1:1" x14ac:dyDescent="0.25">
      <c r="A352096" t="s">
        <v>1215</v>
      </c>
    </row>
    <row r="352097" spans="1:1" x14ac:dyDescent="0.25">
      <c r="A352097" t="s">
        <v>1216</v>
      </c>
    </row>
    <row r="352098" spans="1:1" x14ac:dyDescent="0.25">
      <c r="A352098" t="s">
        <v>1217</v>
      </c>
    </row>
    <row r="352099" spans="1:1" x14ac:dyDescent="0.25">
      <c r="A352099" t="s">
        <v>1218</v>
      </c>
    </row>
    <row r="352100" spans="1:1" x14ac:dyDescent="0.25">
      <c r="A352100" t="s">
        <v>1219</v>
      </c>
    </row>
    <row r="352101" spans="1:1" x14ac:dyDescent="0.25">
      <c r="A352101" t="s">
        <v>1220</v>
      </c>
    </row>
    <row r="352102" spans="1:1" x14ac:dyDescent="0.25">
      <c r="A352102" t="s">
        <v>1221</v>
      </c>
    </row>
    <row r="352103" spans="1:1" x14ac:dyDescent="0.25">
      <c r="A352103" t="s">
        <v>1222</v>
      </c>
    </row>
    <row r="352104" spans="1:1" x14ac:dyDescent="0.25">
      <c r="A352104" t="s">
        <v>1223</v>
      </c>
    </row>
    <row r="352105" spans="1:1" x14ac:dyDescent="0.25">
      <c r="A352105" t="s">
        <v>1224</v>
      </c>
    </row>
    <row r="352106" spans="1:1" x14ac:dyDescent="0.25">
      <c r="A352106" t="s">
        <v>1225</v>
      </c>
    </row>
    <row r="352107" spans="1:1" x14ac:dyDescent="0.25">
      <c r="A352107" t="s">
        <v>1226</v>
      </c>
    </row>
    <row r="352108" spans="1:1" x14ac:dyDescent="0.25">
      <c r="A352108" t="s">
        <v>1227</v>
      </c>
    </row>
    <row r="352109" spans="1:1" x14ac:dyDescent="0.25">
      <c r="A352109" t="s">
        <v>1228</v>
      </c>
    </row>
    <row r="352110" spans="1:1" x14ac:dyDescent="0.25">
      <c r="A352110" t="s">
        <v>1229</v>
      </c>
    </row>
    <row r="352111" spans="1:1" x14ac:dyDescent="0.25">
      <c r="A352111" t="s">
        <v>1230</v>
      </c>
    </row>
    <row r="352112" spans="1:1" x14ac:dyDescent="0.25">
      <c r="A352112" t="s">
        <v>1231</v>
      </c>
    </row>
    <row r="352113" spans="1:1" x14ac:dyDescent="0.25">
      <c r="A352113" t="s">
        <v>1232</v>
      </c>
    </row>
    <row r="352114" spans="1:1" x14ac:dyDescent="0.25">
      <c r="A352114" t="s">
        <v>1233</v>
      </c>
    </row>
    <row r="352115" spans="1:1" x14ac:dyDescent="0.25">
      <c r="A352115" t="s">
        <v>1234</v>
      </c>
    </row>
    <row r="352116" spans="1:1" x14ac:dyDescent="0.25">
      <c r="A352116" t="s">
        <v>1235</v>
      </c>
    </row>
    <row r="352117" spans="1:1" x14ac:dyDescent="0.25">
      <c r="A352117" t="s">
        <v>1236</v>
      </c>
    </row>
    <row r="352118" spans="1:1" x14ac:dyDescent="0.25">
      <c r="A352118" t="s">
        <v>1237</v>
      </c>
    </row>
    <row r="352119" spans="1:1" x14ac:dyDescent="0.25">
      <c r="A352119" t="s">
        <v>1238</v>
      </c>
    </row>
    <row r="352120" spans="1:1" x14ac:dyDescent="0.25">
      <c r="A352120" t="s">
        <v>1239</v>
      </c>
    </row>
    <row r="352121" spans="1:1" x14ac:dyDescent="0.25">
      <c r="A352121" t="s">
        <v>1240</v>
      </c>
    </row>
    <row r="352122" spans="1:1" x14ac:dyDescent="0.25">
      <c r="A352122" t="s">
        <v>1241</v>
      </c>
    </row>
    <row r="352123" spans="1:1" x14ac:dyDescent="0.25">
      <c r="A352123" t="s">
        <v>1242</v>
      </c>
    </row>
    <row r="352124" spans="1:1" x14ac:dyDescent="0.25">
      <c r="A352124" t="s">
        <v>1243</v>
      </c>
    </row>
    <row r="352125" spans="1:1" x14ac:dyDescent="0.25">
      <c r="A352125" t="s">
        <v>1244</v>
      </c>
    </row>
  </sheetData>
  <mergeCells count="1">
    <mergeCell ref="B8:O8"/>
  </mergeCells>
  <dataValidations count="3">
    <dataValidation type="list" allowBlank="1" showInputMessage="1" showErrorMessage="1" errorTitle="Entrada no válida" error="Por favor seleccione un elemento de la lista" promptTitle="Seleccione un elemento de la lista" sqref="C11">
      <formula1>$A$351002:$A$352125</formula1>
    </dataValidation>
    <dataValidation type="whole" allowBlank="1" showInputMessage="1" showErrorMessage="1" errorTitle="Entrada no válida" error="Por favor escriba un número entero" promptTitle="Escriba un número entero en esta casilla" sqref="D11: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1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D2" sqref="D2"/>
    </sheetView>
  </sheetViews>
  <sheetFormatPr baseColWidth="10" defaultColWidth="9.140625" defaultRowHeight="15" x14ac:dyDescent="0.25"/>
  <cols>
    <col min="2" max="2" width="16" customWidth="1"/>
    <col min="3" max="3" width="33" customWidth="1"/>
    <col min="4" max="4" width="42.7109375" customWidth="1"/>
    <col min="5" max="5" width="24" customWidth="1"/>
    <col min="6" max="6" width="23" customWidth="1"/>
    <col min="7" max="7" width="12" customWidth="1"/>
    <col min="8" max="8" width="28" customWidth="1"/>
    <col min="9" max="9" width="41" customWidth="1"/>
    <col min="10" max="10" width="31" customWidth="1"/>
    <col min="11" max="11" width="18" customWidth="1"/>
    <col min="12" max="12" width="28" customWidth="1"/>
    <col min="13" max="13" width="63" customWidth="1"/>
    <col min="14" max="14" width="48" customWidth="1"/>
    <col min="15" max="15" width="49" customWidth="1"/>
    <col min="16" max="16" width="45" customWidth="1"/>
    <col min="17" max="17" width="46" customWidth="1"/>
    <col min="18" max="18" width="31" customWidth="1"/>
    <col min="19" max="19" width="56" customWidth="1"/>
    <col min="20" max="20" width="52" customWidth="1"/>
    <col min="21" max="21" width="19" customWidth="1"/>
    <col min="22" max="22" width="15" customWidth="1"/>
    <col min="23" max="23" width="52" customWidth="1"/>
    <col min="24" max="24" width="23" customWidth="1"/>
    <col min="25" max="25" width="18" customWidth="1"/>
    <col min="26" max="26" width="32" customWidth="1"/>
    <col min="27" max="27" width="24" customWidth="1"/>
    <col min="28" max="28" width="23" customWidth="1"/>
    <col min="29" max="29" width="19" customWidth="1"/>
    <col min="31" max="256" width="8" hidden="1"/>
  </cols>
  <sheetData>
    <row r="1" spans="1:29" ht="30" x14ac:dyDescent="0.25">
      <c r="B1" s="1" t="s">
        <v>0</v>
      </c>
      <c r="C1" s="1">
        <v>56</v>
      </c>
      <c r="D1" s="7" t="s">
        <v>1</v>
      </c>
    </row>
    <row r="2" spans="1:29" ht="45" x14ac:dyDescent="0.25">
      <c r="B2" s="1" t="s">
        <v>2</v>
      </c>
      <c r="C2" s="1">
        <v>116</v>
      </c>
      <c r="D2" s="7" t="s">
        <v>1271</v>
      </c>
    </row>
    <row r="3" spans="1:29" x14ac:dyDescent="0.25">
      <c r="B3" s="1" t="s">
        <v>4</v>
      </c>
      <c r="C3" s="1">
        <v>1</v>
      </c>
    </row>
    <row r="4" spans="1:29" x14ac:dyDescent="0.25">
      <c r="B4" s="1" t="s">
        <v>5</v>
      </c>
      <c r="C4" s="1">
        <v>7412</v>
      </c>
    </row>
    <row r="5" spans="1:29" x14ac:dyDescent="0.25">
      <c r="B5" s="1" t="s">
        <v>6</v>
      </c>
      <c r="C5" s="5">
        <v>44926</v>
      </c>
    </row>
    <row r="6" spans="1:29" x14ac:dyDescent="0.25">
      <c r="B6" s="1" t="s">
        <v>7</v>
      </c>
      <c r="C6" s="1">
        <v>12</v>
      </c>
      <c r="D6" s="1" t="s">
        <v>8</v>
      </c>
    </row>
    <row r="8" spans="1:29" x14ac:dyDescent="0.25">
      <c r="A8" s="1" t="s">
        <v>9</v>
      </c>
      <c r="B8" s="197" t="s">
        <v>1272</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row>
    <row r="9" spans="1:29" x14ac:dyDescent="0.25">
      <c r="C9" s="1">
        <v>2</v>
      </c>
      <c r="D9" s="1">
        <v>3</v>
      </c>
      <c r="E9" s="1">
        <v>4</v>
      </c>
      <c r="F9" s="1">
        <v>8</v>
      </c>
      <c r="G9" s="1">
        <v>12</v>
      </c>
      <c r="H9" s="1">
        <v>16</v>
      </c>
      <c r="I9" s="1">
        <v>20</v>
      </c>
      <c r="J9" s="1">
        <v>28</v>
      </c>
      <c r="K9" s="1">
        <v>32</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row>
    <row r="10" spans="1:29" x14ac:dyDescent="0.25">
      <c r="C10" s="1" t="s">
        <v>1273</v>
      </c>
      <c r="D10" s="1" t="s">
        <v>56</v>
      </c>
      <c r="E10" s="1" t="s">
        <v>1274</v>
      </c>
      <c r="F10" s="1" t="s">
        <v>1275</v>
      </c>
      <c r="G10" s="1" t="s">
        <v>1276</v>
      </c>
      <c r="H10" s="1" t="s">
        <v>1277</v>
      </c>
      <c r="I10" s="1" t="s">
        <v>1278</v>
      </c>
      <c r="J10" s="1" t="s">
        <v>1279</v>
      </c>
      <c r="K10" s="1" t="s">
        <v>1280</v>
      </c>
      <c r="L10" s="1" t="s">
        <v>1281</v>
      </c>
      <c r="M10" s="1" t="s">
        <v>1282</v>
      </c>
      <c r="N10" s="1" t="s">
        <v>91</v>
      </c>
      <c r="O10" s="1" t="s">
        <v>1283</v>
      </c>
      <c r="P10" s="1" t="s">
        <v>1284</v>
      </c>
      <c r="Q10" s="1" t="s">
        <v>1285</v>
      </c>
      <c r="R10" s="1" t="s">
        <v>1286</v>
      </c>
      <c r="S10" s="1" t="s">
        <v>1287</v>
      </c>
      <c r="T10" s="1" t="s">
        <v>1288</v>
      </c>
      <c r="U10" s="1" t="s">
        <v>1289</v>
      </c>
      <c r="V10" s="1" t="s">
        <v>1290</v>
      </c>
      <c r="W10" s="1" t="s">
        <v>1291</v>
      </c>
      <c r="X10" s="1" t="s">
        <v>1292</v>
      </c>
      <c r="Y10" s="1" t="s">
        <v>1293</v>
      </c>
      <c r="Z10" s="1" t="s">
        <v>1294</v>
      </c>
      <c r="AA10" s="1" t="s">
        <v>1295</v>
      </c>
      <c r="AB10" s="1" t="s">
        <v>1296</v>
      </c>
      <c r="AC10" s="1" t="s">
        <v>12</v>
      </c>
    </row>
    <row r="11" spans="1:29" x14ac:dyDescent="0.25">
      <c r="A11" s="1">
        <v>1</v>
      </c>
      <c r="B11" t="s">
        <v>33</v>
      </c>
      <c r="C11" s="3" t="s">
        <v>14</v>
      </c>
      <c r="D11" s="3" t="s">
        <v>14</v>
      </c>
      <c r="E11" s="3" t="s">
        <v>14</v>
      </c>
      <c r="F11" s="3" t="s">
        <v>14</v>
      </c>
      <c r="G11" s="3" t="s">
        <v>14</v>
      </c>
      <c r="H11" s="3" t="s">
        <v>14</v>
      </c>
      <c r="I11" s="3" t="s">
        <v>14</v>
      </c>
      <c r="J11" s="3" t="s">
        <v>14</v>
      </c>
      <c r="K11" s="3"/>
      <c r="L11" s="3" t="s">
        <v>14</v>
      </c>
      <c r="M11" s="3" t="s">
        <v>14</v>
      </c>
      <c r="N11" s="3"/>
      <c r="O11" s="3"/>
      <c r="P11" s="3"/>
      <c r="Q11" s="3"/>
      <c r="R11" s="3"/>
      <c r="S11" s="3"/>
      <c r="T11" s="3"/>
      <c r="U11" s="3"/>
      <c r="V11" s="3"/>
      <c r="W11" s="3"/>
      <c r="X11" s="4" t="s">
        <v>14</v>
      </c>
      <c r="Y11" s="4" t="s">
        <v>14</v>
      </c>
      <c r="Z11" s="4" t="s">
        <v>14</v>
      </c>
      <c r="AA11" s="4" t="s">
        <v>14</v>
      </c>
      <c r="AB11" s="4" t="s">
        <v>14</v>
      </c>
      <c r="AC11" s="3" t="s">
        <v>14</v>
      </c>
    </row>
    <row r="351003" spans="1:2" x14ac:dyDescent="0.25">
      <c r="A351003" t="s">
        <v>17</v>
      </c>
      <c r="B351003" t="s">
        <v>111</v>
      </c>
    </row>
    <row r="351004" spans="1:2" x14ac:dyDescent="0.25">
      <c r="A351004" t="s">
        <v>19</v>
      </c>
      <c r="B351004" t="s">
        <v>115</v>
      </c>
    </row>
    <row r="351005" spans="1:2" x14ac:dyDescent="0.25">
      <c r="B351005" t="s">
        <v>119</v>
      </c>
    </row>
  </sheetData>
  <mergeCells count="1">
    <mergeCell ref="B8:AC8"/>
  </mergeCells>
  <dataValidations count="11">
    <dataValidation type="list" allowBlank="1" showInputMessage="1" showErrorMessage="1" errorTitle="Entrada no válida" error="Por favor seleccione un elemento de la lista" promptTitle="Seleccione un elemento de la lista" prompt=" Seleccione SI/No tiene información para Este Periodo" sqref="C11">
      <formula1>$A$351002:$A$351004</formula1>
    </dataValidation>
    <dataValidation type="textLength" allowBlank="1" showInputMessage="1" showErrorMessage="1" errorTitle="Entrada no válida" error="Escriba un texto " promptTitle="Cualquier contenido" prompt=" " sqref="D11">
      <formula1>0</formula1>
      <formula2>4000</formula2>
    </dataValidation>
    <dataValidation type="textLength" allowBlank="1" showInputMessage="1" showErrorMessage="1" errorTitle="Entrada no válida" error="Escriba un texto " promptTitle="Cualquier contenido" sqref="L11 J11 H11 E11:F11">
      <formula1>0</formula1>
      <formula2>4000</formula2>
    </dataValidation>
    <dataValidation type="textLength" allowBlank="1" showInputMessage="1" showErrorMessage="1" errorTitle="Entrada no válida" error="Escriba un texto  Maximo 390 Caracteres" promptTitle="Cualquier contenido Maximo 390 Caracteres" sqref="G11">
      <formula1>0</formula1>
      <formula2>390</formula2>
    </dataValidation>
    <dataValidation type="list" allowBlank="1" showInputMessage="1" showErrorMessage="1" errorTitle="Entrada no válida" error="Por favor seleccione un elemento de la lista" promptTitle="Seleccione un elemento de la lista" sqref="I11">
      <formula1>$B$351002:$B$351005</formula1>
    </dataValidation>
    <dataValidation type="whole" allowBlank="1" showInputMessage="1" showErrorMessage="1" errorTitle="Entrada no válida" error="Por favor escriba un número entero" promptTitle="Escriba un número entero en esta casilla" sqref="K11">
      <formula1>-9</formula1>
      <formula2>9</formula2>
    </dataValidation>
    <dataValidation type="list" allowBlank="1" showInputMessage="1" showErrorMessage="1" errorTitle="Entrada no válida" error="Por favor seleccione un elemento de la lista" promptTitle="Seleccione un elemento de la lista" sqref="M11">
      <formula1>$A$351002:$A$351004</formula1>
    </dataValidation>
    <dataValidation type="whole" allowBlank="1" showInputMessage="1" showErrorMessage="1" errorTitle="Entrada no válida" error="Por favor escriba un número entero" promptTitle="Escriba un número entero en esta casilla" sqref="N11:O11">
      <formula1>-99999999999999900</formula1>
      <formula2>99999999999999900</formula2>
    </dataValidation>
    <dataValidation type="decimal" allowBlank="1" showInputMessage="1" showErrorMessage="1" errorTitle="Entrada no válida" error="Por favor escriba un número" promptTitle="Escriba un número en esta casilla" sqref="P11:W11">
      <formula1>-9223372036854770000</formula1>
      <formula2>9223372036854770000</formula2>
    </dataValidation>
    <dataValidation type="date" allowBlank="1" showInputMessage="1" errorTitle="Entrada no válida" error="Por favor escriba una fecha válida (AAAA/MM/DD)" promptTitle="Ingrese una fecha (AAAA/MM/DD)" sqref="X11:AB11">
      <formula1>1900/1/1</formula1>
      <formula2>3000/1/1</formula2>
    </dataValidation>
    <dataValidation type="textLength" allowBlank="1" showInputMessage="1" showErrorMessage="1" errorTitle="Entrada no válida" error="Escriba un texto  Maximo 390 Caracteres" promptTitle="Cualquier contenido Maximo 390 Caracteres" prompt=" Si no tiene Información para este periodo describa aqui la razón..Máximo 390 caracteres" sqref="AC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15" customWidth="1"/>
    <col min="6" max="6" width="11" customWidth="1"/>
    <col min="7" max="7" width="23" customWidth="1"/>
    <col min="8" max="8" width="70" customWidth="1"/>
    <col min="9" max="9" width="67" customWidth="1"/>
    <col min="10" max="10" width="47" customWidth="1"/>
    <col min="11" max="11" width="37" customWidth="1"/>
    <col min="12" max="12" width="26" customWidth="1"/>
    <col min="13" max="13" width="50" customWidth="1"/>
    <col min="14" max="14" width="40" customWidth="1"/>
    <col min="15" max="15" width="25" customWidth="1"/>
    <col min="16" max="16" width="32" customWidth="1"/>
    <col min="17" max="17" width="41" customWidth="1"/>
    <col min="18" max="18" width="19" customWidth="1"/>
    <col min="20" max="256" width="8" hidden="1"/>
  </cols>
  <sheetData>
    <row r="1" spans="1:18" ht="60" x14ac:dyDescent="0.25">
      <c r="B1" s="1" t="s">
        <v>0</v>
      </c>
      <c r="C1" s="1">
        <v>56</v>
      </c>
      <c r="D1" s="7" t="s">
        <v>1</v>
      </c>
    </row>
    <row r="2" spans="1:18" ht="75" x14ac:dyDescent="0.25">
      <c r="B2" s="1" t="s">
        <v>2</v>
      </c>
      <c r="C2" s="1">
        <v>117</v>
      </c>
      <c r="D2" s="7" t="s">
        <v>1297</v>
      </c>
    </row>
    <row r="3" spans="1:18" x14ac:dyDescent="0.25">
      <c r="B3" s="1" t="s">
        <v>4</v>
      </c>
      <c r="C3" s="1">
        <v>1</v>
      </c>
    </row>
    <row r="4" spans="1:18" x14ac:dyDescent="0.25">
      <c r="B4" s="1" t="s">
        <v>5</v>
      </c>
      <c r="C4" s="1">
        <v>7412</v>
      </c>
    </row>
    <row r="5" spans="1:18" x14ac:dyDescent="0.25">
      <c r="B5" s="1" t="s">
        <v>6</v>
      </c>
      <c r="C5" s="5">
        <v>44926</v>
      </c>
    </row>
    <row r="6" spans="1:18" x14ac:dyDescent="0.25">
      <c r="B6" s="1" t="s">
        <v>7</v>
      </c>
      <c r="C6" s="1">
        <v>12</v>
      </c>
      <c r="D6" s="1" t="s">
        <v>8</v>
      </c>
    </row>
    <row r="8" spans="1:18" x14ac:dyDescent="0.25">
      <c r="A8" s="1" t="s">
        <v>9</v>
      </c>
      <c r="B8" s="197" t="s">
        <v>1298</v>
      </c>
      <c r="C8" s="198"/>
      <c r="D8" s="198"/>
      <c r="E8" s="198"/>
      <c r="F8" s="198"/>
      <c r="G8" s="198"/>
      <c r="H8" s="198"/>
      <c r="I8" s="198"/>
      <c r="J8" s="198"/>
      <c r="K8" s="198"/>
      <c r="L8" s="198"/>
      <c r="M8" s="198"/>
      <c r="N8" s="198"/>
      <c r="O8" s="198"/>
      <c r="P8" s="198"/>
      <c r="Q8" s="198"/>
      <c r="R8" s="19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78</v>
      </c>
      <c r="D10" s="1" t="s">
        <v>56</v>
      </c>
      <c r="E10" s="1" t="s">
        <v>1299</v>
      </c>
      <c r="F10" s="1" t="s">
        <v>1300</v>
      </c>
      <c r="G10" s="1" t="s">
        <v>1301</v>
      </c>
      <c r="H10" s="1" t="s">
        <v>1302</v>
      </c>
      <c r="I10" s="1" t="s">
        <v>1303</v>
      </c>
      <c r="J10" s="1" t="s">
        <v>1304</v>
      </c>
      <c r="K10" s="1" t="s">
        <v>1305</v>
      </c>
      <c r="L10" s="1" t="s">
        <v>1306</v>
      </c>
      <c r="M10" s="1" t="s">
        <v>1307</v>
      </c>
      <c r="N10" s="1" t="s">
        <v>1308</v>
      </c>
      <c r="O10" s="1" t="s">
        <v>1309</v>
      </c>
      <c r="P10" s="1" t="s">
        <v>1310</v>
      </c>
      <c r="Q10" s="1" t="s">
        <v>1311</v>
      </c>
      <c r="R10" s="1" t="s">
        <v>12</v>
      </c>
    </row>
    <row r="11" spans="1:18" x14ac:dyDescent="0.25">
      <c r="A11" s="1">
        <v>1</v>
      </c>
      <c r="B11" t="s">
        <v>33</v>
      </c>
      <c r="C11" s="3" t="s">
        <v>14</v>
      </c>
      <c r="D11" s="3" t="s">
        <v>14</v>
      </c>
      <c r="E11" s="3" t="s">
        <v>14</v>
      </c>
      <c r="F11" s="3" t="s">
        <v>14</v>
      </c>
      <c r="G11" s="3"/>
      <c r="H11" s="4" t="s">
        <v>14</v>
      </c>
      <c r="I11" s="4" t="s">
        <v>14</v>
      </c>
      <c r="J11" s="3"/>
      <c r="K11" s="3"/>
      <c r="L11" s="3"/>
      <c r="M11" s="3"/>
      <c r="N11" s="3"/>
      <c r="O11" s="3"/>
      <c r="P11" s="3"/>
      <c r="Q11" s="3"/>
      <c r="R11" s="3" t="s">
        <v>14</v>
      </c>
    </row>
    <row r="351003" spans="1:1" x14ac:dyDescent="0.25">
      <c r="A351003" t="s">
        <v>17</v>
      </c>
    </row>
    <row r="351004" spans="1:1" x14ac:dyDescent="0.25">
      <c r="A351004" t="s">
        <v>19</v>
      </c>
    </row>
  </sheetData>
  <mergeCells count="1">
    <mergeCell ref="B8:R8"/>
  </mergeCells>
  <dataValidations count="4">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R11 D11:F11">
      <formula1>0</formula1>
      <formula2>390</formula2>
    </dataValidation>
    <dataValidation type="whole" allowBlank="1" showInputMessage="1" showErrorMessage="1" errorTitle="Entrada no válida" error="Por favor escriba un número entero" promptTitle="Escriba un número entero en esta casilla" sqref="G11 J11:Q11">
      <formula1>-9223372036854770000</formula1>
      <formula2>9223372036854770000</formula2>
    </dataValidation>
    <dataValidation type="date" allowBlank="1" showInputMessage="1" errorTitle="Entrada no válida" error="Por favor escriba una fecha válida (AAAA/MM/DD)" promptTitle="Ingrese una fecha (AAAA/MM/DD)" sqref="H11:I11">
      <formula1>1900/1/1</formula1>
      <formula2>3000/1/1</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 sqref="D2"/>
    </sheetView>
  </sheetViews>
  <sheetFormatPr baseColWidth="10" defaultColWidth="9.140625" defaultRowHeight="15" x14ac:dyDescent="0.25"/>
  <cols>
    <col min="2" max="2" width="87" customWidth="1"/>
    <col min="3" max="3" width="32" customWidth="1"/>
    <col min="4" max="4" width="37.85546875" customWidth="1"/>
    <col min="5" max="5" width="45" customWidth="1"/>
    <col min="6" max="6" width="37" customWidth="1"/>
    <col min="7" max="8" width="25" customWidth="1"/>
    <col min="9" max="9" width="45" customWidth="1"/>
    <col min="10" max="10" width="19" customWidth="1"/>
    <col min="12" max="256" width="8" hidden="1"/>
  </cols>
  <sheetData>
    <row r="1" spans="1:10" x14ac:dyDescent="0.25">
      <c r="B1" s="1" t="s">
        <v>0</v>
      </c>
      <c r="C1" s="1">
        <v>56</v>
      </c>
      <c r="D1" s="1" t="s">
        <v>1</v>
      </c>
    </row>
    <row r="2" spans="1:10" ht="45" x14ac:dyDescent="0.25">
      <c r="B2" s="1" t="s">
        <v>2</v>
      </c>
      <c r="C2" s="1">
        <v>121</v>
      </c>
      <c r="D2" s="7" t="s">
        <v>1312</v>
      </c>
    </row>
    <row r="3" spans="1:10" x14ac:dyDescent="0.25">
      <c r="B3" s="1" t="s">
        <v>4</v>
      </c>
      <c r="C3" s="1">
        <v>1</v>
      </c>
    </row>
    <row r="4" spans="1:10" x14ac:dyDescent="0.25">
      <c r="B4" s="1" t="s">
        <v>5</v>
      </c>
      <c r="C4" s="1">
        <v>7412</v>
      </c>
    </row>
    <row r="5" spans="1:10" x14ac:dyDescent="0.25">
      <c r="B5" s="1" t="s">
        <v>6</v>
      </c>
      <c r="C5" s="5">
        <v>44926</v>
      </c>
    </row>
    <row r="6" spans="1:10" x14ac:dyDescent="0.25">
      <c r="B6" s="1" t="s">
        <v>7</v>
      </c>
      <c r="C6" s="1">
        <v>12</v>
      </c>
      <c r="D6" s="1" t="s">
        <v>8</v>
      </c>
    </row>
    <row r="8" spans="1:10" x14ac:dyDescent="0.25">
      <c r="A8" s="1" t="s">
        <v>9</v>
      </c>
      <c r="B8" s="197" t="s">
        <v>1313</v>
      </c>
      <c r="C8" s="198"/>
      <c r="D8" s="198"/>
      <c r="E8" s="198"/>
      <c r="F8" s="198"/>
      <c r="G8" s="198"/>
      <c r="H8" s="198"/>
      <c r="I8" s="198"/>
      <c r="J8" s="198"/>
    </row>
    <row r="9" spans="1:10" x14ac:dyDescent="0.25">
      <c r="C9" s="1">
        <v>2</v>
      </c>
      <c r="D9" s="1">
        <v>3</v>
      </c>
      <c r="E9" s="1">
        <v>4</v>
      </c>
      <c r="F9" s="1">
        <v>8</v>
      </c>
      <c r="G9" s="1">
        <v>12</v>
      </c>
      <c r="H9" s="1">
        <v>16</v>
      </c>
      <c r="I9" s="1">
        <v>20</v>
      </c>
      <c r="J9" s="1">
        <v>24</v>
      </c>
    </row>
    <row r="10" spans="1:10" x14ac:dyDescent="0.25">
      <c r="C10" s="1" t="s">
        <v>78</v>
      </c>
      <c r="D10" s="1" t="s">
        <v>56</v>
      </c>
      <c r="E10" s="1" t="s">
        <v>1314</v>
      </c>
      <c r="F10" s="1" t="s">
        <v>1315</v>
      </c>
      <c r="G10" s="1" t="s">
        <v>1316</v>
      </c>
      <c r="H10" s="1" t="s">
        <v>1317</v>
      </c>
      <c r="I10" s="1" t="s">
        <v>1318</v>
      </c>
      <c r="J10" s="1" t="s">
        <v>12</v>
      </c>
    </row>
    <row r="11" spans="1:10" x14ac:dyDescent="0.25">
      <c r="A11" s="1">
        <v>10</v>
      </c>
      <c r="B11" t="s">
        <v>14</v>
      </c>
      <c r="C11" s="3" t="s">
        <v>14</v>
      </c>
      <c r="D11" s="3" t="s">
        <v>14</v>
      </c>
      <c r="E11" s="6"/>
      <c r="F11" s="6"/>
      <c r="G11" s="6"/>
      <c r="H11" s="6"/>
      <c r="I11" s="6"/>
      <c r="J11" s="6" t="s">
        <v>14</v>
      </c>
    </row>
    <row r="12" spans="1:10" x14ac:dyDescent="0.25">
      <c r="A12" s="1">
        <v>11</v>
      </c>
      <c r="B12" t="s">
        <v>1319</v>
      </c>
      <c r="C12" s="2" t="s">
        <v>1320</v>
      </c>
      <c r="D12" s="6"/>
      <c r="E12" s="6"/>
      <c r="F12" s="6"/>
      <c r="G12" s="6"/>
      <c r="H12" s="6"/>
      <c r="I12" s="6"/>
      <c r="J12" s="3" t="s">
        <v>14</v>
      </c>
    </row>
    <row r="13" spans="1:10" x14ac:dyDescent="0.25">
      <c r="A13" s="1">
        <v>20</v>
      </c>
      <c r="B13" t="s">
        <v>1321</v>
      </c>
      <c r="C13" s="2" t="s">
        <v>1322</v>
      </c>
      <c r="D13" s="6"/>
      <c r="E13" s="6"/>
      <c r="F13" s="6"/>
      <c r="G13" s="6"/>
      <c r="H13" s="6"/>
      <c r="I13" s="6"/>
      <c r="J13" s="3" t="s">
        <v>14</v>
      </c>
    </row>
    <row r="14" spans="1:10" x14ac:dyDescent="0.25">
      <c r="A14" s="1">
        <v>30</v>
      </c>
      <c r="B14" t="s">
        <v>1323</v>
      </c>
      <c r="C14" s="2" t="s">
        <v>1324</v>
      </c>
      <c r="D14" s="6"/>
      <c r="E14" s="3"/>
      <c r="F14" s="3"/>
      <c r="G14" s="3"/>
      <c r="H14" s="3"/>
      <c r="I14" s="3"/>
      <c r="J14" s="3" t="s">
        <v>14</v>
      </c>
    </row>
    <row r="15" spans="1:10" x14ac:dyDescent="0.25">
      <c r="A15" s="1">
        <v>40</v>
      </c>
      <c r="B15" t="s">
        <v>1325</v>
      </c>
      <c r="C15" s="2" t="s">
        <v>1326</v>
      </c>
      <c r="D15" s="6"/>
      <c r="E15" s="3"/>
      <c r="F15" s="3"/>
      <c r="G15" s="3"/>
      <c r="H15" s="3"/>
      <c r="I15" s="3"/>
      <c r="J15" s="3" t="s">
        <v>14</v>
      </c>
    </row>
    <row r="16" spans="1:10" x14ac:dyDescent="0.25">
      <c r="A16" s="1">
        <v>50</v>
      </c>
      <c r="B16" t="s">
        <v>1327</v>
      </c>
      <c r="C16" s="2" t="s">
        <v>1328</v>
      </c>
      <c r="D16" s="6"/>
      <c r="E16" s="3"/>
      <c r="F16" s="3"/>
      <c r="G16" s="3"/>
      <c r="H16" s="3"/>
      <c r="I16" s="3"/>
      <c r="J16" s="3" t="s">
        <v>14</v>
      </c>
    </row>
    <row r="17" spans="1:10" x14ac:dyDescent="0.25">
      <c r="A17" s="1">
        <v>60</v>
      </c>
      <c r="B17" t="s">
        <v>1329</v>
      </c>
      <c r="C17" s="2" t="s">
        <v>1330</v>
      </c>
      <c r="D17" s="6"/>
      <c r="E17" s="6"/>
      <c r="F17" s="6"/>
      <c r="G17" s="6"/>
      <c r="H17" s="6"/>
      <c r="I17" s="6"/>
      <c r="J17" s="3" t="s">
        <v>14</v>
      </c>
    </row>
    <row r="18" spans="1:10" x14ac:dyDescent="0.25">
      <c r="A18" s="1">
        <v>70</v>
      </c>
      <c r="B18" t="s">
        <v>1331</v>
      </c>
      <c r="C18" s="2" t="s">
        <v>1332</v>
      </c>
      <c r="D18" s="6"/>
      <c r="E18" s="3"/>
      <c r="F18" s="6"/>
      <c r="G18" s="3"/>
      <c r="H18" s="3"/>
      <c r="I18" s="3"/>
      <c r="J18" s="3" t="s">
        <v>14</v>
      </c>
    </row>
    <row r="19" spans="1:10" x14ac:dyDescent="0.25">
      <c r="A19" s="1">
        <v>80</v>
      </c>
      <c r="B19" t="s">
        <v>1333</v>
      </c>
      <c r="C19" s="2" t="s">
        <v>1334</v>
      </c>
      <c r="D19" s="6"/>
      <c r="E19" s="6"/>
      <c r="F19" s="3"/>
      <c r="G19" s="6"/>
      <c r="H19" s="6"/>
      <c r="I19" s="6"/>
      <c r="J19" s="3" t="s">
        <v>14</v>
      </c>
    </row>
    <row r="20" spans="1:10" x14ac:dyDescent="0.25">
      <c r="A20" s="1">
        <v>90</v>
      </c>
      <c r="B20" t="s">
        <v>1335</v>
      </c>
      <c r="C20" s="2" t="s">
        <v>1336</v>
      </c>
      <c r="D20" s="6"/>
      <c r="E20" s="6"/>
      <c r="F20" s="3"/>
      <c r="G20" s="6"/>
      <c r="H20" s="6"/>
      <c r="I20" s="6"/>
      <c r="J20" s="3" t="s">
        <v>14</v>
      </c>
    </row>
    <row r="21" spans="1:10" x14ac:dyDescent="0.25">
      <c r="A21" s="1">
        <v>100</v>
      </c>
      <c r="B21" t="s">
        <v>1337</v>
      </c>
      <c r="C21" s="2" t="s">
        <v>1338</v>
      </c>
      <c r="D21" s="6"/>
      <c r="E21" s="6"/>
      <c r="F21" s="3"/>
      <c r="G21" s="6"/>
      <c r="H21" s="6"/>
      <c r="I21" s="6"/>
      <c r="J21" s="3" t="s">
        <v>14</v>
      </c>
    </row>
    <row r="22" spans="1:10" x14ac:dyDescent="0.25">
      <c r="A22" s="1">
        <v>110</v>
      </c>
      <c r="B22" t="s">
        <v>1339</v>
      </c>
      <c r="C22" s="2" t="s">
        <v>1340</v>
      </c>
      <c r="D22" s="6"/>
      <c r="E22" s="6"/>
      <c r="F22" s="3"/>
      <c r="G22" s="6"/>
      <c r="H22" s="6"/>
      <c r="I22" s="6"/>
      <c r="J22" s="3" t="s">
        <v>14</v>
      </c>
    </row>
    <row r="23" spans="1:10" x14ac:dyDescent="0.25">
      <c r="A23" s="1">
        <v>120</v>
      </c>
      <c r="B23" t="s">
        <v>1341</v>
      </c>
      <c r="C23" s="2" t="s">
        <v>1342</v>
      </c>
      <c r="D23" s="6"/>
      <c r="E23" s="6"/>
      <c r="F23" s="3"/>
      <c r="G23" s="6"/>
      <c r="H23" s="6"/>
      <c r="I23" s="6"/>
      <c r="J23" s="3" t="s">
        <v>14</v>
      </c>
    </row>
    <row r="24" spans="1:10" x14ac:dyDescent="0.25">
      <c r="A24" s="1">
        <v>130</v>
      </c>
      <c r="B24" t="s">
        <v>1343</v>
      </c>
      <c r="C24" s="2" t="s">
        <v>1344</v>
      </c>
      <c r="D24" s="6"/>
      <c r="E24" s="6"/>
      <c r="F24" s="3"/>
      <c r="G24" s="6"/>
      <c r="H24" s="6"/>
      <c r="I24" s="6"/>
      <c r="J24" s="3" t="s">
        <v>14</v>
      </c>
    </row>
    <row r="25" spans="1:10" x14ac:dyDescent="0.25">
      <c r="A25" s="1">
        <v>140</v>
      </c>
      <c r="B25" t="s">
        <v>1345</v>
      </c>
      <c r="C25" s="2" t="s">
        <v>1346</v>
      </c>
      <c r="D25" s="6"/>
      <c r="E25" s="3"/>
      <c r="F25" s="3"/>
      <c r="G25" s="3"/>
      <c r="H25" s="3"/>
      <c r="I25" s="3"/>
      <c r="J25" s="3" t="s">
        <v>14</v>
      </c>
    </row>
    <row r="26" spans="1:10" x14ac:dyDescent="0.25">
      <c r="A26" s="1">
        <v>150</v>
      </c>
      <c r="B26" t="s">
        <v>1347</v>
      </c>
      <c r="C26" s="2" t="s">
        <v>1348</v>
      </c>
      <c r="D26" s="6"/>
      <c r="E26" s="3"/>
      <c r="F26" s="3"/>
      <c r="G26" s="3"/>
      <c r="H26" s="3"/>
      <c r="I26" s="3"/>
      <c r="J26" s="3" t="s">
        <v>14</v>
      </c>
    </row>
    <row r="27" spans="1:10" x14ac:dyDescent="0.25">
      <c r="A27" s="1">
        <v>160</v>
      </c>
      <c r="B27" t="s">
        <v>1349</v>
      </c>
      <c r="C27" s="2" t="s">
        <v>1350</v>
      </c>
      <c r="D27" s="6"/>
      <c r="E27" s="6"/>
      <c r="F27" s="6"/>
      <c r="G27" s="6"/>
      <c r="H27" s="6"/>
      <c r="I27" s="6"/>
      <c r="J27" s="3" t="s">
        <v>14</v>
      </c>
    </row>
    <row r="28" spans="1:10" x14ac:dyDescent="0.25">
      <c r="A28" s="1">
        <v>170</v>
      </c>
      <c r="B28" t="s">
        <v>1351</v>
      </c>
      <c r="C28" s="2" t="s">
        <v>1352</v>
      </c>
      <c r="D28" s="6"/>
      <c r="E28" s="3"/>
      <c r="F28" s="3"/>
      <c r="G28" s="3"/>
      <c r="H28" s="3"/>
      <c r="I28" s="3"/>
      <c r="J28" s="3" t="s">
        <v>14</v>
      </c>
    </row>
    <row r="29" spans="1:10" x14ac:dyDescent="0.25">
      <c r="A29" s="1">
        <v>180</v>
      </c>
      <c r="B29" t="s">
        <v>1353</v>
      </c>
      <c r="C29" s="2" t="s">
        <v>1354</v>
      </c>
      <c r="D29" s="6"/>
      <c r="E29" s="3"/>
      <c r="F29" s="3"/>
      <c r="G29" s="3"/>
      <c r="H29" s="3"/>
      <c r="I29" s="3"/>
      <c r="J29" s="3" t="s">
        <v>14</v>
      </c>
    </row>
    <row r="351003" spans="1:1" x14ac:dyDescent="0.25">
      <c r="A351003" t="s">
        <v>17</v>
      </c>
    </row>
    <row r="351004" spans="1:1" x14ac:dyDescent="0.25">
      <c r="A351004" t="s">
        <v>19</v>
      </c>
    </row>
  </sheetData>
  <mergeCells count="1">
    <mergeCell ref="B8:J8"/>
  </mergeCells>
  <dataValidations count="5">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D11">
      <formula1>0</formula1>
      <formula2>390</formula2>
    </dataValidation>
    <dataValidation type="decimal" allowBlank="1" showInputMessage="1" showErrorMessage="1" errorTitle="Entrada no válida" error="Por favor escriba un número" promptTitle="Escriba un número en esta casilla" sqref="D12:D29 E11:I11">
      <formula1>-9223372036854770000</formula1>
      <formula2>9223372036854770000</formula2>
    </dataValidation>
    <dataValidation type="textLength" allowBlank="1" showInputMessage="1" showErrorMessage="1" errorTitle="Entrada no válida" error="Escriba un texto " promptTitle="Cualquier contenido" sqref="J11:J29">
      <formula1>0</formula1>
      <formula2>4000</formula2>
    </dataValidation>
    <dataValidation type="whole" allowBlank="1" showInputMessage="1" showErrorMessage="1" errorTitle="Entrada no válida" error="Por favor escriba un número entero" promptTitle="Escriba un número entero en esta casilla" sqref="E12:I29">
      <formula1>-9223372036854770000</formula1>
      <formula2>9223372036854770000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workbookViewId="0">
      <selection activeCell="D2" sqref="D2"/>
    </sheetView>
  </sheetViews>
  <sheetFormatPr baseColWidth="10" defaultColWidth="9.140625" defaultRowHeight="15" x14ac:dyDescent="0.25"/>
  <cols>
    <col min="2" max="2" width="111" customWidth="1"/>
    <col min="3" max="3" width="22" customWidth="1"/>
    <col min="4" max="4" width="19" customWidth="1"/>
    <col min="6" max="256" width="8" hidden="1"/>
  </cols>
  <sheetData>
    <row r="1" spans="1:4" x14ac:dyDescent="0.25">
      <c r="B1" s="1" t="s">
        <v>0</v>
      </c>
      <c r="C1" s="1">
        <v>56</v>
      </c>
      <c r="D1" s="1" t="s">
        <v>1</v>
      </c>
    </row>
    <row r="2" spans="1:4" ht="45" x14ac:dyDescent="0.25">
      <c r="B2" s="1" t="s">
        <v>2</v>
      </c>
      <c r="C2" s="1">
        <v>83</v>
      </c>
      <c r="D2" s="7" t="s">
        <v>1465</v>
      </c>
    </row>
    <row r="3" spans="1:4" x14ac:dyDescent="0.25">
      <c r="B3" s="1" t="s">
        <v>4</v>
      </c>
      <c r="C3" s="1">
        <v>1</v>
      </c>
    </row>
    <row r="4" spans="1:4" x14ac:dyDescent="0.25">
      <c r="B4" s="1" t="s">
        <v>5</v>
      </c>
      <c r="C4" s="1">
        <v>7412</v>
      </c>
    </row>
    <row r="5" spans="1:4" x14ac:dyDescent="0.25">
      <c r="B5" s="1" t="s">
        <v>6</v>
      </c>
      <c r="C5" s="5">
        <v>44926</v>
      </c>
    </row>
    <row r="6" spans="1:4" x14ac:dyDescent="0.25">
      <c r="B6" s="1" t="s">
        <v>7</v>
      </c>
      <c r="C6" s="1">
        <v>12</v>
      </c>
      <c r="D6" s="1" t="s">
        <v>8</v>
      </c>
    </row>
    <row r="8" spans="1:4" x14ac:dyDescent="0.25">
      <c r="A8" s="1" t="s">
        <v>9</v>
      </c>
      <c r="B8" s="197" t="s">
        <v>1466</v>
      </c>
      <c r="C8" s="198"/>
      <c r="D8" s="198"/>
    </row>
    <row r="9" spans="1:4" x14ac:dyDescent="0.25">
      <c r="C9" s="1">
        <v>4</v>
      </c>
      <c r="D9" s="1">
        <v>8</v>
      </c>
    </row>
    <row r="10" spans="1:4" x14ac:dyDescent="0.25">
      <c r="C10" s="1" t="s">
        <v>11</v>
      </c>
      <c r="D10" s="1" t="s">
        <v>12</v>
      </c>
    </row>
    <row r="11" spans="1:4" x14ac:dyDescent="0.25">
      <c r="A11" s="1">
        <v>10</v>
      </c>
      <c r="B11" t="s">
        <v>1467</v>
      </c>
      <c r="C11" s="3"/>
      <c r="D11" s="3" t="s">
        <v>14</v>
      </c>
    </row>
    <row r="12" spans="1:4" x14ac:dyDescent="0.25">
      <c r="A12" s="1">
        <v>20</v>
      </c>
      <c r="B12" t="s">
        <v>1468</v>
      </c>
      <c r="C12" s="3"/>
      <c r="D12" s="3" t="s">
        <v>14</v>
      </c>
    </row>
    <row r="13" spans="1:4" x14ac:dyDescent="0.25">
      <c r="A13" s="1">
        <v>30</v>
      </c>
      <c r="B13" t="s">
        <v>1469</v>
      </c>
      <c r="C13" s="3"/>
      <c r="D13" s="3" t="s">
        <v>14</v>
      </c>
    </row>
    <row r="14" spans="1:4" x14ac:dyDescent="0.25">
      <c r="A14" s="1">
        <v>40</v>
      </c>
      <c r="B14" t="s">
        <v>1470</v>
      </c>
      <c r="C14" s="3"/>
      <c r="D14" s="3" t="s">
        <v>14</v>
      </c>
    </row>
    <row r="15" spans="1:4" x14ac:dyDescent="0.25">
      <c r="A15" s="1">
        <v>50</v>
      </c>
      <c r="B15" t="s">
        <v>1471</v>
      </c>
      <c r="C15" s="3"/>
      <c r="D15" s="3" t="s">
        <v>14</v>
      </c>
    </row>
    <row r="16" spans="1:4" x14ac:dyDescent="0.25">
      <c r="A16" s="1">
        <v>60</v>
      </c>
      <c r="B16" t="s">
        <v>1472</v>
      </c>
      <c r="C16" s="3"/>
      <c r="D16" s="3" t="s">
        <v>14</v>
      </c>
    </row>
    <row r="17" spans="1:4" x14ac:dyDescent="0.25">
      <c r="A17" s="1">
        <v>70</v>
      </c>
      <c r="B17" t="s">
        <v>1473</v>
      </c>
      <c r="C17" s="3"/>
      <c r="D17" s="3" t="s">
        <v>14</v>
      </c>
    </row>
    <row r="18" spans="1:4" x14ac:dyDescent="0.25">
      <c r="A18" s="1">
        <v>80</v>
      </c>
      <c r="B18" t="s">
        <v>1474</v>
      </c>
      <c r="C18" s="6"/>
      <c r="D18" s="2" t="s">
        <v>14</v>
      </c>
    </row>
    <row r="19" spans="1:4" x14ac:dyDescent="0.25">
      <c r="A19" s="1">
        <v>90</v>
      </c>
      <c r="B19" t="s">
        <v>1475</v>
      </c>
      <c r="C19" s="3"/>
      <c r="D19" s="3" t="s">
        <v>14</v>
      </c>
    </row>
    <row r="20" spans="1:4" x14ac:dyDescent="0.25">
      <c r="A20" s="1">
        <v>100</v>
      </c>
      <c r="B20" t="s">
        <v>1476</v>
      </c>
      <c r="C20" s="3"/>
      <c r="D20" s="3" t="s">
        <v>14</v>
      </c>
    </row>
    <row r="21" spans="1:4" x14ac:dyDescent="0.25">
      <c r="A21" s="1">
        <v>110</v>
      </c>
      <c r="B21" t="s">
        <v>1477</v>
      </c>
      <c r="C21" s="3"/>
      <c r="D21" s="3" t="s">
        <v>14</v>
      </c>
    </row>
    <row r="22" spans="1:4" x14ac:dyDescent="0.25">
      <c r="A22" s="1">
        <v>120</v>
      </c>
      <c r="B22" t="s">
        <v>1478</v>
      </c>
      <c r="C22" s="3"/>
      <c r="D22" s="3" t="s">
        <v>14</v>
      </c>
    </row>
    <row r="23" spans="1:4" x14ac:dyDescent="0.25">
      <c r="A23" s="1">
        <v>130</v>
      </c>
      <c r="B23" t="s">
        <v>1479</v>
      </c>
      <c r="C23" s="6"/>
      <c r="D23" s="2" t="s">
        <v>14</v>
      </c>
    </row>
    <row r="24" spans="1:4" x14ac:dyDescent="0.25">
      <c r="A24" s="1">
        <v>140</v>
      </c>
      <c r="B24" t="s">
        <v>1480</v>
      </c>
      <c r="C24" s="3"/>
      <c r="D24" s="3" t="s">
        <v>14</v>
      </c>
    </row>
    <row r="25" spans="1:4" x14ac:dyDescent="0.25">
      <c r="A25" s="1">
        <v>150</v>
      </c>
      <c r="B25" t="s">
        <v>1481</v>
      </c>
      <c r="C25" s="3"/>
      <c r="D25" s="3" t="s">
        <v>14</v>
      </c>
    </row>
    <row r="26" spans="1:4" x14ac:dyDescent="0.25">
      <c r="A26" s="1">
        <v>160</v>
      </c>
      <c r="B26" t="s">
        <v>1482</v>
      </c>
      <c r="C26" s="3"/>
      <c r="D26" s="3" t="s">
        <v>14</v>
      </c>
    </row>
    <row r="27" spans="1:4" x14ac:dyDescent="0.25">
      <c r="A27" s="1">
        <v>170</v>
      </c>
      <c r="B27" t="s">
        <v>1483</v>
      </c>
      <c r="C27" s="6"/>
      <c r="D27" s="2" t="s">
        <v>14</v>
      </c>
    </row>
    <row r="28" spans="1:4" x14ac:dyDescent="0.25">
      <c r="A28" s="1">
        <v>180</v>
      </c>
      <c r="B28" t="s">
        <v>1484</v>
      </c>
      <c r="C28" s="3"/>
      <c r="D28" s="3" t="s">
        <v>14</v>
      </c>
    </row>
    <row r="29" spans="1:4" x14ac:dyDescent="0.25">
      <c r="A29" s="1">
        <v>190</v>
      </c>
      <c r="B29" t="s">
        <v>1485</v>
      </c>
      <c r="C29" s="3"/>
      <c r="D29" s="3" t="s">
        <v>14</v>
      </c>
    </row>
    <row r="30" spans="1:4" x14ac:dyDescent="0.25">
      <c r="A30" s="1">
        <v>200</v>
      </c>
      <c r="B30" t="s">
        <v>1486</v>
      </c>
      <c r="C30" s="3"/>
      <c r="D30" s="3" t="s">
        <v>14</v>
      </c>
    </row>
    <row r="31" spans="1:4" x14ac:dyDescent="0.25">
      <c r="A31" s="1">
        <v>210</v>
      </c>
      <c r="B31" t="s">
        <v>1487</v>
      </c>
      <c r="C31" s="3"/>
      <c r="D31" s="3" t="s">
        <v>14</v>
      </c>
    </row>
  </sheetData>
  <mergeCells count="1">
    <mergeCell ref="B8:D8"/>
  </mergeCells>
  <dataValidations count="3">
    <dataValidation type="whole" allowBlank="1" showInputMessage="1" showErrorMessage="1" errorTitle="Entrada no válida" error="Por favor escriba un número entero" promptTitle="Escriba un número entero en esta casilla" sqref="C28:C31 C24:C26 C19:C22 C11:C17">
      <formula1>-9223372036854770000</formula1>
      <formula2>9223372036854770000</formula2>
    </dataValidation>
    <dataValidation type="textLength" allowBlank="1" showInputMessage="1" showErrorMessage="1" errorTitle="Entrada no válida" error="Escriba un texto " promptTitle="Cualquier contenido" sqref="D28:D31 D24:D26 D19:D22 D11:D17">
      <formula1>0</formula1>
      <formula2>4000</formula2>
    </dataValidation>
    <dataValidation type="decimal" allowBlank="1" showInputMessage="1" showErrorMessage="1" errorTitle="Entrada no válida" error="Por favor escriba un número" promptTitle="Escriba un número en esta casilla" sqref="C18 C27 C23">
      <formula1>-9223372036854770000</formula1>
      <formula2>9223372036854770000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25" customWidth="1"/>
    <col min="6" max="6" width="46" customWidth="1"/>
    <col min="7" max="7" width="44" customWidth="1"/>
    <col min="8" max="8" width="46" customWidth="1"/>
    <col min="9" max="9" width="47" customWidth="1"/>
    <col min="10" max="10" width="24" customWidth="1"/>
    <col min="11" max="11" width="27" customWidth="1"/>
    <col min="12" max="12" width="30" customWidth="1"/>
    <col min="13" max="13" width="32" customWidth="1"/>
    <col min="14" max="14" width="36" customWidth="1"/>
    <col min="15" max="15" width="35" customWidth="1"/>
    <col min="16" max="16" width="51" customWidth="1"/>
    <col min="17" max="17" width="56" customWidth="1"/>
    <col min="18" max="18" width="32" customWidth="1"/>
    <col min="19" max="19" width="30" customWidth="1"/>
    <col min="20" max="20" width="19" customWidth="1"/>
    <col min="22" max="256" width="8" hidden="1"/>
  </cols>
  <sheetData>
    <row r="1" spans="1:20" x14ac:dyDescent="0.25">
      <c r="B1" s="1" t="s">
        <v>0</v>
      </c>
      <c r="C1" s="1">
        <v>56</v>
      </c>
      <c r="D1" s="1" t="s">
        <v>1</v>
      </c>
    </row>
    <row r="2" spans="1:20" x14ac:dyDescent="0.25">
      <c r="B2" s="1" t="s">
        <v>2</v>
      </c>
      <c r="C2" s="1">
        <v>468</v>
      </c>
      <c r="D2" s="1" t="s">
        <v>1601</v>
      </c>
    </row>
    <row r="3" spans="1:20" x14ac:dyDescent="0.25">
      <c r="B3" s="1" t="s">
        <v>4</v>
      </c>
      <c r="C3" s="1">
        <v>1</v>
      </c>
    </row>
    <row r="4" spans="1:20" x14ac:dyDescent="0.25">
      <c r="B4" s="1" t="s">
        <v>5</v>
      </c>
      <c r="C4" s="1">
        <v>7412</v>
      </c>
    </row>
    <row r="5" spans="1:20" x14ac:dyDescent="0.25">
      <c r="B5" s="1" t="s">
        <v>6</v>
      </c>
      <c r="C5" s="5">
        <v>44926</v>
      </c>
    </row>
    <row r="6" spans="1:20" x14ac:dyDescent="0.25">
      <c r="B6" s="1" t="s">
        <v>7</v>
      </c>
      <c r="C6" s="1">
        <v>12</v>
      </c>
      <c r="D6" s="1" t="s">
        <v>8</v>
      </c>
    </row>
    <row r="8" spans="1:20" x14ac:dyDescent="0.25">
      <c r="A8" s="1" t="s">
        <v>9</v>
      </c>
      <c r="B8" s="197" t="s">
        <v>1602</v>
      </c>
      <c r="C8" s="198"/>
      <c r="D8" s="198"/>
      <c r="E8" s="198"/>
      <c r="F8" s="198"/>
      <c r="G8" s="198"/>
      <c r="H8" s="198"/>
      <c r="I8" s="198"/>
      <c r="J8" s="198"/>
      <c r="K8" s="198"/>
      <c r="L8" s="198"/>
      <c r="M8" s="198"/>
      <c r="N8" s="198"/>
      <c r="O8" s="198"/>
      <c r="P8" s="198"/>
      <c r="Q8" s="198"/>
      <c r="R8" s="198"/>
      <c r="S8" s="198"/>
      <c r="T8" s="19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row>
    <row r="10" spans="1:20" x14ac:dyDescent="0.25">
      <c r="C10" s="1" t="s">
        <v>78</v>
      </c>
      <c r="D10" s="1" t="s">
        <v>56</v>
      </c>
      <c r="E10" s="1" t="s">
        <v>1603</v>
      </c>
      <c r="F10" s="1" t="s">
        <v>1604</v>
      </c>
      <c r="G10" s="1" t="s">
        <v>1605</v>
      </c>
      <c r="H10" s="1" t="s">
        <v>1606</v>
      </c>
      <c r="I10" s="1" t="s">
        <v>1607</v>
      </c>
      <c r="J10" s="1" t="s">
        <v>1608</v>
      </c>
      <c r="K10" s="1" t="s">
        <v>1609</v>
      </c>
      <c r="L10" s="1" t="s">
        <v>1610</v>
      </c>
      <c r="M10" s="1" t="s">
        <v>1611</v>
      </c>
      <c r="N10" s="1" t="s">
        <v>1612</v>
      </c>
      <c r="O10" s="1" t="s">
        <v>1613</v>
      </c>
      <c r="P10" s="1" t="s">
        <v>1614</v>
      </c>
      <c r="Q10" s="1" t="s">
        <v>1615</v>
      </c>
      <c r="R10" s="1" t="s">
        <v>1616</v>
      </c>
      <c r="S10" s="1" t="s">
        <v>1617</v>
      </c>
      <c r="T10" s="1" t="s">
        <v>12</v>
      </c>
    </row>
    <row r="11" spans="1:20" x14ac:dyDescent="0.25">
      <c r="A11" s="1">
        <v>1</v>
      </c>
      <c r="B11" t="s">
        <v>33</v>
      </c>
      <c r="C11" s="3" t="s">
        <v>14</v>
      </c>
      <c r="D11" s="3" t="s">
        <v>14</v>
      </c>
      <c r="E11" s="3" t="s">
        <v>14</v>
      </c>
      <c r="F11" s="3" t="s">
        <v>14</v>
      </c>
      <c r="G11" s="3" t="s">
        <v>14</v>
      </c>
      <c r="H11" s="3" t="s">
        <v>14</v>
      </c>
      <c r="I11" s="3" t="s">
        <v>14</v>
      </c>
      <c r="J11" s="3"/>
      <c r="K11" s="3"/>
      <c r="L11" s="3"/>
      <c r="M11" s="3"/>
      <c r="N11" s="3"/>
      <c r="O11" s="3"/>
      <c r="P11" s="3"/>
      <c r="Q11" s="3"/>
      <c r="R11" s="3"/>
      <c r="S11" s="3"/>
      <c r="T11" s="3" t="s">
        <v>14</v>
      </c>
    </row>
    <row r="351003" spans="1:2" x14ac:dyDescent="0.25">
      <c r="A351003" t="s">
        <v>17</v>
      </c>
      <c r="B351003" t="s">
        <v>17</v>
      </c>
    </row>
    <row r="351004" spans="1:2" x14ac:dyDescent="0.25">
      <c r="A351004" t="s">
        <v>19</v>
      </c>
      <c r="B351004" t="s">
        <v>19</v>
      </c>
    </row>
    <row r="351005" spans="1:2" x14ac:dyDescent="0.25">
      <c r="B351005" t="s">
        <v>1618</v>
      </c>
    </row>
  </sheetData>
  <mergeCells count="1">
    <mergeCell ref="B8:T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180 Caracteres" promptTitle="Cualquier contenido Maximo 180 Caracteres" prompt=" Registre DE MANERA COMPLETA el nombre del proyecto." sqref="E11">
      <formula1>0</formula1>
      <formula2>180</formula2>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existencia de la niñez, la infancia y la adolescencia." sqref="F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el desarrollo de la niñez, la infancia y la adolescencia." sqref="G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ciudadanía de la niñez, la infancia y la adolescencia." sqref="H11">
      <formula1>$B$351002:$B$351005</formula1>
    </dataValidation>
    <dataValidation type="list" allowBlank="1" showInputMessage="1" showErrorMessage="1" errorTitle="Entrada no válida" error="Por favor seleccione un elemento de la lista" promptTitle="Seleccione un elemento de la lista" prompt=" Seleccione de la lista si el proyecto está orientados a proteger derechos relacionados con la protección de la niñez, la infancia y la adolescencia." sqref="I11">
      <formula1>$B$351002:$B$351005</formula1>
    </dataValidation>
    <dataValidation type="decimal" allowBlank="1" showInputMessage="1" showErrorMessage="1" errorTitle="Entrada no válida" error="Por favor escriba un número" promptTitle="Escriba un número en esta casilla" prompt=" Registre EL NÚMERO de personas potencialmente beneficiarias de las actividades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personas efectivamente beneficiados por 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l proyect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l SGP."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regalías."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e FOSYG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otras entidades nacional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por cofinanciación de entidades del orden departamental."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propios de la entidad territorial."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efectuados durante la vigencia con recursos diferentes de los anteriores." sqref="S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T11">
      <formula1>0</formula1>
      <formula2>4000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12" customWidth="1"/>
    <col min="7" max="7" width="14" customWidth="1"/>
    <col min="8" max="8" width="32" customWidth="1"/>
    <col min="9" max="9" width="55" customWidth="1"/>
    <col min="10" max="10" width="27" customWidth="1"/>
    <col min="11" max="11" width="38" customWidth="1"/>
    <col min="12" max="12" width="29" customWidth="1"/>
    <col min="13" max="13" width="22" customWidth="1"/>
    <col min="14" max="14" width="18" customWidth="1"/>
    <col min="15" max="15" width="36" customWidth="1"/>
    <col min="16" max="16" width="24" customWidth="1"/>
    <col min="17" max="17" width="51" customWidth="1"/>
    <col min="18" max="18" width="56" customWidth="1"/>
    <col min="19" max="19" width="48" customWidth="1"/>
    <col min="20" max="20" width="62" customWidth="1"/>
    <col min="21" max="21" width="68" customWidth="1"/>
    <col min="22" max="22" width="48" customWidth="1"/>
    <col min="23" max="23" width="53" customWidth="1"/>
    <col min="24" max="24" width="42" customWidth="1"/>
    <col min="25" max="25" width="47" customWidth="1"/>
    <col min="26" max="26" width="39" customWidth="1"/>
    <col min="27" max="27" width="53" customWidth="1"/>
    <col min="28" max="28" width="60" customWidth="1"/>
    <col min="29" max="29" width="39" customWidth="1"/>
    <col min="30" max="30" width="63" customWidth="1"/>
    <col min="31" max="31" width="19" customWidth="1"/>
    <col min="33" max="256" width="8" hidden="1"/>
  </cols>
  <sheetData>
    <row r="1" spans="1:31" x14ac:dyDescent="0.25">
      <c r="B1" s="1" t="s">
        <v>0</v>
      </c>
      <c r="C1" s="1">
        <v>56</v>
      </c>
      <c r="D1" s="1" t="s">
        <v>1</v>
      </c>
    </row>
    <row r="2" spans="1:31" x14ac:dyDescent="0.25">
      <c r="B2" s="1" t="s">
        <v>2</v>
      </c>
      <c r="C2" s="1">
        <v>473</v>
      </c>
      <c r="D2" s="1" t="s">
        <v>1705</v>
      </c>
    </row>
    <row r="3" spans="1:31" x14ac:dyDescent="0.25">
      <c r="B3" s="1" t="s">
        <v>4</v>
      </c>
      <c r="C3" s="1">
        <v>1</v>
      </c>
    </row>
    <row r="4" spans="1:31" x14ac:dyDescent="0.25">
      <c r="B4" s="1" t="s">
        <v>5</v>
      </c>
      <c r="C4" s="1">
        <v>7412</v>
      </c>
    </row>
    <row r="5" spans="1:31" x14ac:dyDescent="0.25">
      <c r="B5" s="1" t="s">
        <v>6</v>
      </c>
      <c r="C5" s="5">
        <v>44926</v>
      </c>
    </row>
    <row r="6" spans="1:31" x14ac:dyDescent="0.25">
      <c r="B6" s="1" t="s">
        <v>7</v>
      </c>
      <c r="C6" s="1">
        <v>12</v>
      </c>
      <c r="D6" s="1" t="s">
        <v>8</v>
      </c>
    </row>
    <row r="8" spans="1:31" x14ac:dyDescent="0.25">
      <c r="A8" s="1" t="s">
        <v>9</v>
      </c>
      <c r="B8" s="197" t="s">
        <v>1706</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row>
    <row r="9" spans="1:31" x14ac:dyDescent="0.25">
      <c r="C9" s="1">
        <v>2</v>
      </c>
      <c r="D9" s="1">
        <v>3</v>
      </c>
      <c r="E9" s="1">
        <v>4</v>
      </c>
      <c r="F9" s="1">
        <v>8</v>
      </c>
      <c r="G9" s="1">
        <v>11</v>
      </c>
      <c r="H9" s="1">
        <v>12</v>
      </c>
      <c r="I9" s="1">
        <v>16</v>
      </c>
      <c r="J9" s="1">
        <v>20</v>
      </c>
      <c r="K9" s="1">
        <v>24</v>
      </c>
      <c r="L9" s="1">
        <v>28</v>
      </c>
      <c r="M9" s="1">
        <v>32</v>
      </c>
      <c r="N9" s="1">
        <v>36</v>
      </c>
      <c r="O9" s="1">
        <v>40</v>
      </c>
      <c r="P9" s="1">
        <v>44</v>
      </c>
      <c r="Q9" s="1">
        <v>48</v>
      </c>
      <c r="R9" s="1">
        <v>52</v>
      </c>
      <c r="S9" s="1">
        <v>56</v>
      </c>
      <c r="T9" s="1">
        <v>60</v>
      </c>
      <c r="U9" s="1">
        <v>64</v>
      </c>
      <c r="V9" s="1">
        <v>68</v>
      </c>
      <c r="W9" s="1">
        <v>72</v>
      </c>
      <c r="X9" s="1">
        <v>76</v>
      </c>
      <c r="Y9" s="1">
        <v>80</v>
      </c>
      <c r="Z9" s="1">
        <v>84</v>
      </c>
      <c r="AA9" s="1">
        <v>88</v>
      </c>
      <c r="AB9" s="1">
        <v>92</v>
      </c>
      <c r="AC9" s="1">
        <v>96</v>
      </c>
      <c r="AD9" s="1">
        <v>100</v>
      </c>
      <c r="AE9" s="1">
        <v>104</v>
      </c>
    </row>
    <row r="10" spans="1:31" x14ac:dyDescent="0.25">
      <c r="C10" s="1" t="s">
        <v>78</v>
      </c>
      <c r="D10" s="1" t="s">
        <v>56</v>
      </c>
      <c r="E10" s="1" t="s">
        <v>1603</v>
      </c>
      <c r="F10" s="1" t="s">
        <v>1276</v>
      </c>
      <c r="G10" s="1" t="s">
        <v>1707</v>
      </c>
      <c r="H10" s="1" t="s">
        <v>1708</v>
      </c>
      <c r="I10" s="1" t="s">
        <v>1709</v>
      </c>
      <c r="J10" s="1" t="s">
        <v>1609</v>
      </c>
      <c r="K10" s="1" t="s">
        <v>1710</v>
      </c>
      <c r="L10" s="1" t="s">
        <v>1711</v>
      </c>
      <c r="M10" s="1" t="s">
        <v>1712</v>
      </c>
      <c r="N10" s="1" t="s">
        <v>1293</v>
      </c>
      <c r="O10" s="1" t="s">
        <v>1713</v>
      </c>
      <c r="P10" s="1" t="s">
        <v>1295</v>
      </c>
      <c r="Q10" s="1" t="s">
        <v>1714</v>
      </c>
      <c r="R10" s="1" t="s">
        <v>1715</v>
      </c>
      <c r="S10" s="1" t="s">
        <v>1716</v>
      </c>
      <c r="T10" s="1" t="s">
        <v>1717</v>
      </c>
      <c r="U10" s="1" t="s">
        <v>1718</v>
      </c>
      <c r="V10" s="1" t="s">
        <v>1719</v>
      </c>
      <c r="W10" s="1" t="s">
        <v>1720</v>
      </c>
      <c r="X10" s="1" t="s">
        <v>1721</v>
      </c>
      <c r="Y10" s="1" t="s">
        <v>1722</v>
      </c>
      <c r="Z10" s="1" t="s">
        <v>1723</v>
      </c>
      <c r="AA10" s="1" t="s">
        <v>1724</v>
      </c>
      <c r="AB10" s="1" t="s">
        <v>1725</v>
      </c>
      <c r="AC10" s="1" t="s">
        <v>1726</v>
      </c>
      <c r="AD10" s="1" t="s">
        <v>1727</v>
      </c>
      <c r="AE10" s="1" t="s">
        <v>12</v>
      </c>
    </row>
    <row r="11" spans="1:31" x14ac:dyDescent="0.25">
      <c r="A11" s="1">
        <v>1</v>
      </c>
      <c r="B11" t="s">
        <v>33</v>
      </c>
      <c r="C11" s="3" t="s">
        <v>14</v>
      </c>
      <c r="D11" s="3" t="s">
        <v>14</v>
      </c>
      <c r="E11" s="3" t="s">
        <v>14</v>
      </c>
      <c r="F11" s="3" t="s">
        <v>14</v>
      </c>
      <c r="G11" s="3" t="s">
        <v>14</v>
      </c>
      <c r="H11" s="2" t="s">
        <v>14</v>
      </c>
      <c r="I11" s="2" t="s">
        <v>14</v>
      </c>
      <c r="J11" s="3"/>
      <c r="K11" s="3"/>
      <c r="L11" s="3"/>
      <c r="M11" s="4" t="s">
        <v>14</v>
      </c>
      <c r="N11" s="4" t="s">
        <v>14</v>
      </c>
      <c r="O11" s="4" t="s">
        <v>14</v>
      </c>
      <c r="P11" s="4" t="s">
        <v>14</v>
      </c>
      <c r="Q11" s="3"/>
      <c r="R11" s="3"/>
      <c r="S11" s="3"/>
      <c r="T11" s="3"/>
      <c r="U11" s="3"/>
      <c r="V11" s="3"/>
      <c r="W11" s="3"/>
      <c r="X11" s="3"/>
      <c r="Y11" s="3"/>
      <c r="Z11" s="3"/>
      <c r="AA11" s="3"/>
      <c r="AB11" s="3"/>
      <c r="AC11" s="3"/>
      <c r="AD11" s="3"/>
      <c r="AE11" s="3" t="s">
        <v>14</v>
      </c>
    </row>
    <row r="351003" spans="1:2" x14ac:dyDescent="0.25">
      <c r="A351003" t="s">
        <v>17</v>
      </c>
      <c r="B351003" t="s">
        <v>1728</v>
      </c>
    </row>
    <row r="351004" spans="1:2" x14ac:dyDescent="0.25">
      <c r="A351004" t="s">
        <v>19</v>
      </c>
      <c r="B351004" t="s">
        <v>1729</v>
      </c>
    </row>
  </sheetData>
  <mergeCells count="1">
    <mergeCell ref="B8:AE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nombre de proyec con financ total o parcial con recursos origen nal o tramit a través de PDA y estuvieran sin final al inicio de la vig o hayan iniciado durante la vig (MÁX. 390 CARACTERES)"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el objeto del Proyecto. (MÁX. 390 CARACTERES)." sqref="F11">
      <formula1>0</formula1>
      <formula2>390</formula2>
    </dataValidation>
    <dataValidation type="list" allowBlank="1" showInputMessage="1" showErrorMessage="1" errorTitle="Entrada no válida" error="Por favor seleccione un elemento de la lista" promptTitle="Seleccione un elemento de la lista" sqref="G11">
      <formula1>$B$351002:$B$351004</formula1>
    </dataValidation>
    <dataValidation type="decimal" allowBlank="1" showInputMessage="1" showErrorMessage="1" errorTitle="Entrada no válida" error="Por favor escriba un número" promptTitle="Escriba un número en esta casilla" prompt=" Registre EL NÚMERO de personas beneficiarias de los servicios o mejoras que genera 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unicipios beneficiarios del proyect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dentaje en el avance general de las obras o actividades del proyecto. (No incluya el símbolo %)." sqref="L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fue APROBADO el proyecto por la autoridad competente.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del ACTA DE INICIO del proyecto. (FORMATO AAAA/MM/DD)." sqref="N11">
      <formula1>1900/1/1</formula1>
      <formula2>3000/1/1</formula2>
    </dataValidation>
    <dataValidation type="date" allowBlank="1" showInputMessage="1" errorTitle="Entrada no válida" error="Por favor escriba una fecha válida (AAAA/MM/DD)" promptTitle="Ingrese una fecha (AAAA/MM/DD)" prompt=" Registre la fecha de FINALIZACIÓN ESTABLECIDA para el proyecto cuando fue aprobado. No incluya las prórrogas. (FORMATO AAAA/MM/DD)." sqref="O11">
      <formula1>1900/1/1</formula1>
      <formula2>3000/1/1</formula2>
    </dataValidation>
    <dataValidation type="date" allowBlank="1" showInputMessage="1" errorTitle="Entrada no válida" error="Por favor escriba una fecha válida (AAAA/MM/DD)" promptTitle="Ingrese una fecha (AAAA/MM/DD)" prompt=" Registre la fecha de TERMINACIÓN del proyecto. Si no ha finalizado, DEJE EN BLANCO ESTA CELDA. (FORMATO AAAA/MM/DD)." sqref="P11">
      <formula1>1900/1/1</formula1>
      <formula2>3000/1/1</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que correspondan al Plan Departamental de Aguas, si el proyecto se ejecuta en varias vigencia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l SGP que haya pagado el ente territ, si el proyecto se ejecuta en varias vig."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recursos de regalías que haya pagado  la entidad territorial, si el proyecto se ejecuta en varias vig."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suma de valores pagados durante vig anteriores a la que rinde info con otras fuentes de origen nacional que haya pagado el ente territ, si el proyecto se ejecuta en varias vig."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suma de valores pagos durante vig anter a la que rinde info con recursos de esquemas fiduciarios difer del PDA que haya pagado el ente territ, si el proy se ejecuta en varias vig."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agado con cargo al presupuesto de la vig por la que rinde información con recursos de crédito que haya pagado el ente territ, si el proyecto se ejecuta en varias vig."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ifer a las anteriores que haya pagado el ente territ, si el proyecto se ejecuta en varias vig."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que correspondan al Plan Departamental de Aguas, si el proyecto se ejecuta en varias vig."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l SGP que haya pagado directamente la entidad territorial, si el proyecto se ejecuta en varias vig." sqref="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regalías que haya pagado  la entidad territorial, si el proyecto se ejecuta en varias vig."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otras fuentes de origen nacional que haya pagado el ente territ, si el proyecto se ejecuta en varias vig."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recursos de esquemas fiduciarios dif del PDA que haya pagado el ente territ, si el proyecto se ejecuta en varias vig."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rmación con recursos de crédito que haya pagado el ente territ, si el proyecto se ejecuta en varias vig."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vr pagado con cargo al ppto de la vig por la que rinde info con otras fuentes difer de anteriores que haya pagado el ente territ, si el proyecto se ejecuta en varias vig." sqref="AD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AE11">
      <formula1>0</formula1>
      <formula2>4000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2" sqref="D2"/>
    </sheetView>
  </sheetViews>
  <sheetFormatPr baseColWidth="10" defaultColWidth="9.140625" defaultRowHeight="15" x14ac:dyDescent="0.25"/>
  <cols>
    <col min="2" max="2" width="16" customWidth="1"/>
    <col min="3" max="3" width="32" customWidth="1"/>
    <col min="4" max="4" width="19" customWidth="1"/>
    <col min="5" max="5" width="15" customWidth="1"/>
    <col min="6" max="6" width="30" customWidth="1"/>
    <col min="7" max="7" width="38" customWidth="1"/>
    <col min="8" max="8" width="37" customWidth="1"/>
    <col min="9" max="9" width="26" customWidth="1"/>
    <col min="10" max="10" width="34" customWidth="1"/>
    <col min="11" max="11" width="42" customWidth="1"/>
    <col min="12" max="12" width="41" customWidth="1"/>
    <col min="13" max="13" width="30" customWidth="1"/>
    <col min="14" max="14" width="19" customWidth="1"/>
    <col min="16" max="256" width="8" hidden="1"/>
  </cols>
  <sheetData>
    <row r="1" spans="1:14" x14ac:dyDescent="0.25">
      <c r="B1" s="1" t="s">
        <v>0</v>
      </c>
      <c r="C1" s="1">
        <v>56</v>
      </c>
      <c r="D1" s="1" t="s">
        <v>1</v>
      </c>
    </row>
    <row r="2" spans="1:14" x14ac:dyDescent="0.25">
      <c r="B2" s="1" t="s">
        <v>2</v>
      </c>
      <c r="C2" s="1">
        <v>356</v>
      </c>
      <c r="D2" s="1" t="s">
        <v>1730</v>
      </c>
    </row>
    <row r="3" spans="1:14" x14ac:dyDescent="0.25">
      <c r="B3" s="1" t="s">
        <v>4</v>
      </c>
      <c r="C3" s="1">
        <v>1</v>
      </c>
    </row>
    <row r="4" spans="1:14" x14ac:dyDescent="0.25">
      <c r="B4" s="1" t="s">
        <v>5</v>
      </c>
      <c r="C4" s="1">
        <v>7412</v>
      </c>
    </row>
    <row r="5" spans="1:14" x14ac:dyDescent="0.25">
      <c r="B5" s="1" t="s">
        <v>6</v>
      </c>
      <c r="C5" s="5">
        <v>44926</v>
      </c>
    </row>
    <row r="6" spans="1:14" x14ac:dyDescent="0.25">
      <c r="B6" s="1" t="s">
        <v>7</v>
      </c>
      <c r="C6" s="1">
        <v>12</v>
      </c>
      <c r="D6" s="1" t="s">
        <v>8</v>
      </c>
    </row>
    <row r="8" spans="1:14" x14ac:dyDescent="0.25">
      <c r="A8" s="1" t="s">
        <v>9</v>
      </c>
      <c r="B8" s="197" t="s">
        <v>1731</v>
      </c>
      <c r="C8" s="198"/>
      <c r="D8" s="198"/>
      <c r="E8" s="198"/>
      <c r="F8" s="198"/>
      <c r="G8" s="198"/>
      <c r="H8" s="198"/>
      <c r="I8" s="198"/>
      <c r="J8" s="198"/>
      <c r="K8" s="198"/>
      <c r="L8" s="198"/>
      <c r="M8" s="198"/>
      <c r="N8" s="198"/>
    </row>
    <row r="9" spans="1:14" x14ac:dyDescent="0.25">
      <c r="C9" s="1">
        <v>2</v>
      </c>
      <c r="D9" s="1">
        <v>3</v>
      </c>
      <c r="E9" s="1">
        <v>4</v>
      </c>
      <c r="F9" s="1">
        <v>8</v>
      </c>
      <c r="G9" s="1">
        <v>12</v>
      </c>
      <c r="H9" s="1">
        <v>16</v>
      </c>
      <c r="I9" s="1">
        <v>20</v>
      </c>
      <c r="J9" s="1">
        <v>24</v>
      </c>
      <c r="K9" s="1">
        <v>28</v>
      </c>
      <c r="L9" s="1">
        <v>32</v>
      </c>
      <c r="M9" s="1">
        <v>36</v>
      </c>
      <c r="N9" s="1">
        <v>40</v>
      </c>
    </row>
    <row r="10" spans="1:14" x14ac:dyDescent="0.25">
      <c r="C10" s="1" t="s">
        <v>78</v>
      </c>
      <c r="D10" s="1" t="s">
        <v>56</v>
      </c>
      <c r="E10" s="1" t="s">
        <v>1259</v>
      </c>
      <c r="F10" s="1" t="s">
        <v>1732</v>
      </c>
      <c r="G10" s="1" t="s">
        <v>1733</v>
      </c>
      <c r="H10" s="1" t="s">
        <v>1734</v>
      </c>
      <c r="I10" s="1" t="s">
        <v>1735</v>
      </c>
      <c r="J10" s="1" t="s">
        <v>1736</v>
      </c>
      <c r="K10" s="1" t="s">
        <v>1737</v>
      </c>
      <c r="L10" s="1" t="s">
        <v>1738</v>
      </c>
      <c r="M10" s="1" t="s">
        <v>1739</v>
      </c>
      <c r="N10" s="1" t="s">
        <v>12</v>
      </c>
    </row>
    <row r="11" spans="1:14" x14ac:dyDescent="0.25">
      <c r="A11" s="1">
        <v>1</v>
      </c>
      <c r="B11" t="s">
        <v>33</v>
      </c>
      <c r="C11" s="3" t="s">
        <v>14</v>
      </c>
      <c r="D11" s="3" t="s">
        <v>14</v>
      </c>
      <c r="E11" s="3"/>
      <c r="F11" s="3"/>
      <c r="G11" s="3"/>
      <c r="H11" s="3"/>
      <c r="I11" s="3"/>
      <c r="J11" s="3"/>
      <c r="K11" s="3"/>
      <c r="L11" s="3"/>
      <c r="M11" s="3"/>
      <c r="N11" s="3" t="s">
        <v>14</v>
      </c>
    </row>
    <row r="351003" spans="1:1" x14ac:dyDescent="0.25">
      <c r="A351003" t="s">
        <v>17</v>
      </c>
    </row>
    <row r="351004" spans="1:1" x14ac:dyDescent="0.25">
      <c r="A351004" t="s">
        <v>19</v>
      </c>
    </row>
  </sheetData>
  <mergeCells count="1">
    <mergeCell ref="B8:N8"/>
  </mergeCells>
  <dataValidations count="4">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formula1>0</formula1>
      <formula2>290</formula2>
    </dataValidation>
    <dataValidation type="decimal" allowBlank="1" showInputMessage="1" showErrorMessage="1" errorTitle="Entrada no válida" error="Por favor escriba un número" promptTitle="Escriba un número en esta casilla" sqref="E11: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N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1"/>
  <sheetViews>
    <sheetView topLeftCell="A2" zoomScale="90" zoomScaleNormal="90" workbookViewId="0">
      <selection activeCell="C14" sqref="C14"/>
    </sheetView>
  </sheetViews>
  <sheetFormatPr baseColWidth="10" defaultColWidth="9.140625" defaultRowHeight="15" x14ac:dyDescent="0.25"/>
  <cols>
    <col min="2" max="2" width="38.140625" customWidth="1"/>
    <col min="3" max="3" width="43.28515625" customWidth="1"/>
    <col min="4" max="4" width="24" customWidth="1"/>
    <col min="5" max="5" width="18.42578125" customWidth="1"/>
    <col min="6" max="6" width="22.42578125" customWidth="1"/>
    <col min="7" max="7" width="17.7109375" customWidth="1"/>
    <col min="8" max="8" width="15.85546875" customWidth="1"/>
    <col min="9" max="10" width="17.28515625" customWidth="1"/>
    <col min="12" max="256" width="8" hidden="1"/>
  </cols>
  <sheetData>
    <row r="1" spans="1:10" ht="27" customHeight="1" x14ac:dyDescent="0.25">
      <c r="B1" s="1" t="s">
        <v>0</v>
      </c>
      <c r="C1" s="1">
        <v>56</v>
      </c>
      <c r="D1" s="199" t="s">
        <v>1</v>
      </c>
      <c r="E1" s="200"/>
      <c r="F1" s="200"/>
    </row>
    <row r="2" spans="1:10" ht="20.25" customHeight="1" x14ac:dyDescent="0.25">
      <c r="B2" s="1" t="s">
        <v>2</v>
      </c>
      <c r="C2" s="1">
        <v>110</v>
      </c>
      <c r="D2" s="199" t="s">
        <v>24</v>
      </c>
      <c r="E2" s="200"/>
      <c r="F2" s="200"/>
    </row>
    <row r="3" spans="1:10" x14ac:dyDescent="0.25">
      <c r="B3" s="1" t="s">
        <v>4</v>
      </c>
      <c r="C3" s="1">
        <v>1</v>
      </c>
    </row>
    <row r="4" spans="1:10" x14ac:dyDescent="0.25">
      <c r="B4" s="1" t="s">
        <v>5</v>
      </c>
      <c r="C4" s="1">
        <v>7412</v>
      </c>
    </row>
    <row r="5" spans="1:10" x14ac:dyDescent="0.25">
      <c r="B5" s="1" t="s">
        <v>6</v>
      </c>
      <c r="C5" s="5">
        <v>44926</v>
      </c>
    </row>
    <row r="6" spans="1:10" x14ac:dyDescent="0.25">
      <c r="B6" s="1" t="s">
        <v>7</v>
      </c>
      <c r="C6" s="1">
        <v>12</v>
      </c>
      <c r="D6" s="1" t="s">
        <v>8</v>
      </c>
    </row>
    <row r="8" spans="1:10" x14ac:dyDescent="0.25">
      <c r="A8" s="1" t="s">
        <v>9</v>
      </c>
      <c r="B8" s="197" t="s">
        <v>25</v>
      </c>
      <c r="C8" s="198"/>
      <c r="D8" s="198"/>
      <c r="E8" s="198"/>
      <c r="F8" s="198"/>
      <c r="G8" s="198"/>
      <c r="H8" s="198"/>
      <c r="I8" s="198"/>
      <c r="J8" s="198"/>
    </row>
    <row r="9" spans="1:10" x14ac:dyDescent="0.25">
      <c r="A9" s="17"/>
      <c r="B9" s="17"/>
      <c r="C9" s="1">
        <v>3</v>
      </c>
      <c r="D9" s="1">
        <v>4</v>
      </c>
      <c r="E9" s="1">
        <v>8</v>
      </c>
      <c r="F9" s="1">
        <v>12</v>
      </c>
      <c r="G9" s="1">
        <v>16</v>
      </c>
      <c r="H9" s="1">
        <v>20</v>
      </c>
      <c r="I9" s="1">
        <v>24</v>
      </c>
      <c r="J9" s="1">
        <v>28</v>
      </c>
    </row>
    <row r="10" spans="1:10" ht="45" x14ac:dyDescent="0.25">
      <c r="A10" s="17"/>
      <c r="B10" s="17"/>
      <c r="C10" s="1" t="s">
        <v>26</v>
      </c>
      <c r="D10" s="7" t="s">
        <v>27</v>
      </c>
      <c r="E10" s="7" t="s">
        <v>28</v>
      </c>
      <c r="F10" s="7" t="s">
        <v>29</v>
      </c>
      <c r="G10" s="7" t="s">
        <v>30</v>
      </c>
      <c r="H10" s="7" t="s">
        <v>31</v>
      </c>
      <c r="I10" s="24" t="s">
        <v>32</v>
      </c>
      <c r="J10" s="1" t="s">
        <v>12</v>
      </c>
    </row>
    <row r="11" spans="1:10" ht="33" customHeight="1" x14ac:dyDescent="0.25">
      <c r="A11" s="25">
        <v>1</v>
      </c>
      <c r="B11" s="26" t="s">
        <v>1812</v>
      </c>
      <c r="C11" s="20" t="s">
        <v>40</v>
      </c>
      <c r="D11" s="21">
        <v>8623177826.6800003</v>
      </c>
      <c r="E11" s="21">
        <v>8527777371</v>
      </c>
      <c r="F11" s="21">
        <v>0</v>
      </c>
      <c r="G11" s="21">
        <v>44289825.68</v>
      </c>
      <c r="H11" s="21">
        <v>50492636.100000001</v>
      </c>
      <c r="I11" s="22"/>
      <c r="J11" s="23"/>
    </row>
    <row r="12" spans="1:10" x14ac:dyDescent="0.25">
      <c r="A12" s="27"/>
      <c r="B12" s="28" t="s">
        <v>1813</v>
      </c>
      <c r="C12" s="14" t="s">
        <v>41</v>
      </c>
      <c r="D12" s="11">
        <v>17036248926.73</v>
      </c>
      <c r="E12" s="11">
        <v>16092474167</v>
      </c>
      <c r="F12" s="11">
        <v>0</v>
      </c>
      <c r="G12" s="11">
        <v>898106678.73000002</v>
      </c>
      <c r="H12" s="11">
        <v>39426369.719999999</v>
      </c>
      <c r="I12" s="12"/>
      <c r="J12" s="13"/>
    </row>
    <row r="13" spans="1:10" x14ac:dyDescent="0.25">
      <c r="A13" s="27"/>
      <c r="B13" s="28" t="s">
        <v>1814</v>
      </c>
      <c r="C13" s="14" t="s">
        <v>50</v>
      </c>
      <c r="D13" s="30">
        <v>2960841861</v>
      </c>
      <c r="E13" s="15">
        <v>503058556</v>
      </c>
      <c r="F13" s="29">
        <v>2327113535</v>
      </c>
      <c r="G13" s="29">
        <v>29973495</v>
      </c>
      <c r="H13" s="29">
        <v>0</v>
      </c>
      <c r="I13" s="31"/>
      <c r="J13" s="32"/>
    </row>
    <row r="14" spans="1:10" ht="24.75" customHeight="1" x14ac:dyDescent="0.25">
      <c r="A14" s="27"/>
      <c r="B14" s="28"/>
      <c r="C14" s="16" t="s">
        <v>1815</v>
      </c>
      <c r="D14" s="11">
        <v>2012234225</v>
      </c>
      <c r="E14" s="11">
        <v>503058556</v>
      </c>
      <c r="F14" s="11">
        <v>1509175669</v>
      </c>
      <c r="G14" s="11">
        <v>0</v>
      </c>
      <c r="H14" s="11">
        <v>0</v>
      </c>
      <c r="I14" s="12"/>
      <c r="J14" s="13"/>
    </row>
    <row r="15" spans="1:10" ht="24" customHeight="1" x14ac:dyDescent="0.25">
      <c r="A15" s="27"/>
      <c r="B15" s="28"/>
      <c r="C15" s="16" t="s">
        <v>1816</v>
      </c>
      <c r="D15" s="11">
        <v>427362355</v>
      </c>
      <c r="E15" s="11">
        <v>0</v>
      </c>
      <c r="F15" s="11">
        <v>391181083</v>
      </c>
      <c r="G15" s="11">
        <v>0</v>
      </c>
      <c r="H15" s="11">
        <v>0</v>
      </c>
      <c r="I15" s="12"/>
      <c r="J15" s="13"/>
    </row>
    <row r="16" spans="1:10" ht="24" customHeight="1" x14ac:dyDescent="0.25">
      <c r="A16" s="27"/>
      <c r="B16" s="28"/>
      <c r="C16" s="16" t="s">
        <v>1817</v>
      </c>
      <c r="D16" s="11">
        <v>521245281</v>
      </c>
      <c r="E16" s="11">
        <v>0</v>
      </c>
      <c r="F16" s="11">
        <v>426756783</v>
      </c>
      <c r="G16" s="11">
        <v>29973495</v>
      </c>
      <c r="H16" s="11">
        <v>0</v>
      </c>
      <c r="I16" s="12"/>
      <c r="J16" s="13"/>
    </row>
    <row r="17" spans="1:10" ht="30" x14ac:dyDescent="0.25">
      <c r="A17" s="27"/>
      <c r="B17" s="26" t="s">
        <v>1818</v>
      </c>
      <c r="C17" s="20" t="s">
        <v>52</v>
      </c>
      <c r="D17" s="21">
        <v>73225097851.309998</v>
      </c>
      <c r="E17" s="21">
        <v>64928953458.82</v>
      </c>
      <c r="F17" s="21">
        <v>3295984211</v>
      </c>
      <c r="G17" s="21">
        <v>4993895246.4899998</v>
      </c>
      <c r="H17" s="21">
        <v>3275903</v>
      </c>
      <c r="I17" s="22"/>
      <c r="J17" s="23"/>
    </row>
    <row r="18" spans="1:10" x14ac:dyDescent="0.25">
      <c r="B18" s="10"/>
      <c r="C18" s="10"/>
      <c r="D18" s="10"/>
      <c r="E18" s="10"/>
      <c r="F18" s="10"/>
      <c r="G18" s="10"/>
      <c r="H18" s="10"/>
      <c r="I18" s="10"/>
      <c r="J18" s="10"/>
    </row>
    <row r="19" spans="1:10" x14ac:dyDescent="0.25">
      <c r="B19" s="10"/>
      <c r="C19" s="17"/>
      <c r="D19" s="18">
        <v>101845366465.72</v>
      </c>
      <c r="E19" s="18">
        <v>90052263552.820007</v>
      </c>
      <c r="F19" s="18">
        <v>5623097746</v>
      </c>
      <c r="G19" s="18">
        <v>5966265245.8999996</v>
      </c>
      <c r="H19" s="18">
        <v>93194908.819999993</v>
      </c>
      <c r="I19" s="18">
        <v>0</v>
      </c>
      <c r="J19" s="17"/>
    </row>
    <row r="351003" spans="1:1" x14ac:dyDescent="0.25">
      <c r="A351003" t="s">
        <v>34</v>
      </c>
    </row>
    <row r="351004" spans="1:1" x14ac:dyDescent="0.25">
      <c r="A351004" t="s">
        <v>35</v>
      </c>
    </row>
    <row r="351005" spans="1:1" x14ac:dyDescent="0.25">
      <c r="A351005" t="s">
        <v>36</v>
      </c>
    </row>
    <row r="351006" spans="1:1" x14ac:dyDescent="0.25">
      <c r="A351006" t="s">
        <v>37</v>
      </c>
    </row>
    <row r="351007" spans="1:1" x14ac:dyDescent="0.25">
      <c r="A351007" t="s">
        <v>38</v>
      </c>
    </row>
    <row r="351008" spans="1:1" x14ac:dyDescent="0.25">
      <c r="A351008" t="s">
        <v>39</v>
      </c>
    </row>
    <row r="351009" spans="1:1" x14ac:dyDescent="0.25">
      <c r="A351009" t="s">
        <v>40</v>
      </c>
    </row>
    <row r="351010" spans="1:1" x14ac:dyDescent="0.25">
      <c r="A351010" t="s">
        <v>41</v>
      </c>
    </row>
    <row r="351011" spans="1:1" x14ac:dyDescent="0.25">
      <c r="A351011" t="s">
        <v>42</v>
      </c>
    </row>
    <row r="351012" spans="1:1" x14ac:dyDescent="0.25">
      <c r="A351012" t="s">
        <v>43</v>
      </c>
    </row>
    <row r="351013" spans="1:1" x14ac:dyDescent="0.25">
      <c r="A351013" t="s">
        <v>44</v>
      </c>
    </row>
    <row r="351014" spans="1:1" x14ac:dyDescent="0.25">
      <c r="A351014" t="s">
        <v>45</v>
      </c>
    </row>
    <row r="351015" spans="1:1" x14ac:dyDescent="0.25">
      <c r="A351015" t="s">
        <v>46</v>
      </c>
    </row>
    <row r="351016" spans="1:1" x14ac:dyDescent="0.25">
      <c r="A351016" t="s">
        <v>47</v>
      </c>
    </row>
    <row r="351017" spans="1:1" x14ac:dyDescent="0.25">
      <c r="A351017" t="s">
        <v>48</v>
      </c>
    </row>
    <row r="351018" spans="1:1" x14ac:dyDescent="0.25">
      <c r="A351018" t="s">
        <v>49</v>
      </c>
    </row>
    <row r="351019" spans="1:1" x14ac:dyDescent="0.25">
      <c r="A351019" t="s">
        <v>50</v>
      </c>
    </row>
    <row r="351020" spans="1:1" x14ac:dyDescent="0.25">
      <c r="A351020" t="s">
        <v>51</v>
      </c>
    </row>
    <row r="351021" spans="1:1" x14ac:dyDescent="0.25">
      <c r="A351021" t="s">
        <v>52</v>
      </c>
    </row>
  </sheetData>
  <mergeCells count="3">
    <mergeCell ref="B8:J8"/>
    <mergeCell ref="D1:F1"/>
    <mergeCell ref="D2:F2"/>
  </mergeCells>
  <dataValidations count="3">
    <dataValidation type="list" allowBlank="1" showInputMessage="1" showErrorMessage="1" errorTitle="Entrada no válida" error="Por favor seleccione un elemento de la lista" promptTitle="Seleccione un elemento de la lista" sqref="C11">
      <formula1>$A$351002:$A$351021</formula1>
    </dataValidation>
    <dataValidation type="whole" allowBlank="1" showInputMessage="1" showErrorMessage="1" errorTitle="Entrada no válida" error="Por favor escriba un número entero" promptTitle="Escriba un número entero en esta casilla" sqref="D11:I11">
      <formula1>-9223372036854770000</formula1>
      <formula2>9223372036854770000</formula2>
    </dataValidation>
    <dataValidation type="textLength" allowBlank="1" showInputMessage="1" showErrorMessage="1" errorTitle="Entrada no válida" error="Escriba un texto  Maximo 350 Caracteres" promptTitle="Cualquier contenido Maximo 350 Caracteres" sqref="J11">
      <formula1>0</formula1>
      <formula2>350</formula2>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0"/>
  <sheetViews>
    <sheetView workbookViewId="0">
      <selection activeCell="D2" sqref="D2"/>
    </sheetView>
  </sheetViews>
  <sheetFormatPr baseColWidth="10" defaultColWidth="9.140625" defaultRowHeight="15" x14ac:dyDescent="0.25"/>
  <cols>
    <col min="2" max="2" width="16" customWidth="1"/>
    <col min="3" max="3" width="46" customWidth="1"/>
    <col min="4" max="4" width="23" customWidth="1"/>
    <col min="5" max="5" width="57" customWidth="1"/>
    <col min="6" max="6" width="23" customWidth="1"/>
    <col min="7" max="7" width="12" customWidth="1"/>
    <col min="8" max="8" width="15" customWidth="1"/>
    <col min="9" max="9" width="22" customWidth="1"/>
    <col min="10" max="10" width="34" customWidth="1"/>
    <col min="11" max="11" width="21" customWidth="1"/>
    <col min="12" max="12" width="36" customWidth="1"/>
    <col min="13" max="13" width="39" customWidth="1"/>
    <col min="14" max="14" width="30" customWidth="1"/>
    <col min="15" max="15" width="29" customWidth="1"/>
    <col min="16" max="16" width="38" customWidth="1"/>
    <col min="17" max="17" width="24" customWidth="1"/>
    <col min="18" max="18" width="28" customWidth="1"/>
    <col min="19" max="19" width="37" customWidth="1"/>
    <col min="20" max="20" width="34" customWidth="1"/>
    <col min="21" max="21" width="31" customWidth="1"/>
    <col min="22" max="22" width="44" customWidth="1"/>
    <col min="23" max="23" width="50" customWidth="1"/>
    <col min="24" max="24" width="53" customWidth="1"/>
    <col min="25" max="25" width="54" customWidth="1"/>
    <col min="26" max="26" width="62" customWidth="1"/>
    <col min="27" max="27" width="59" customWidth="1"/>
    <col min="28" max="28" width="50" customWidth="1"/>
    <col min="29" max="29" width="42" customWidth="1"/>
    <col min="30" max="30" width="44" customWidth="1"/>
    <col min="31" max="31" width="46" customWidth="1"/>
    <col min="32" max="32" width="54" customWidth="1"/>
    <col min="33" max="33" width="51" customWidth="1"/>
    <col min="34" max="34" width="42" customWidth="1"/>
    <col min="35" max="35" width="19" customWidth="1"/>
    <col min="37" max="256" width="8" hidden="1"/>
  </cols>
  <sheetData>
    <row r="1" spans="1:35" x14ac:dyDescent="0.25">
      <c r="B1" s="1" t="s">
        <v>0</v>
      </c>
      <c r="C1" s="1">
        <v>56</v>
      </c>
      <c r="D1" s="1" t="s">
        <v>1</v>
      </c>
    </row>
    <row r="2" spans="1:35" x14ac:dyDescent="0.25">
      <c r="B2" s="1" t="s">
        <v>2</v>
      </c>
      <c r="C2" s="1">
        <v>500</v>
      </c>
      <c r="D2" s="1" t="s">
        <v>1740</v>
      </c>
    </row>
    <row r="3" spans="1:35" x14ac:dyDescent="0.25">
      <c r="B3" s="1" t="s">
        <v>4</v>
      </c>
      <c r="C3" s="1">
        <v>1</v>
      </c>
    </row>
    <row r="4" spans="1:35" x14ac:dyDescent="0.25">
      <c r="B4" s="1" t="s">
        <v>5</v>
      </c>
      <c r="C4" s="1">
        <v>7412</v>
      </c>
    </row>
    <row r="5" spans="1:35" x14ac:dyDescent="0.25">
      <c r="B5" s="1" t="s">
        <v>6</v>
      </c>
      <c r="C5" s="5">
        <v>44926</v>
      </c>
    </row>
    <row r="6" spans="1:35" x14ac:dyDescent="0.25">
      <c r="B6" s="1" t="s">
        <v>7</v>
      </c>
      <c r="C6" s="1">
        <v>12</v>
      </c>
      <c r="D6" s="1" t="s">
        <v>8</v>
      </c>
    </row>
    <row r="8" spans="1:35" x14ac:dyDescent="0.25">
      <c r="A8" s="1" t="s">
        <v>9</v>
      </c>
      <c r="B8" s="197" t="s">
        <v>1741</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row>
    <row r="9" spans="1:3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row>
    <row r="10" spans="1:35" x14ac:dyDescent="0.25">
      <c r="C10" s="1" t="s">
        <v>1742</v>
      </c>
      <c r="D10" s="1" t="s">
        <v>1743</v>
      </c>
      <c r="E10" s="1" t="s">
        <v>1744</v>
      </c>
      <c r="F10" s="1" t="s">
        <v>1743</v>
      </c>
      <c r="G10" s="1" t="s">
        <v>1745</v>
      </c>
      <c r="H10" s="1" t="s">
        <v>1746</v>
      </c>
      <c r="I10" s="1" t="s">
        <v>1747</v>
      </c>
      <c r="J10" s="1" t="s">
        <v>1748</v>
      </c>
      <c r="K10" s="1" t="s">
        <v>1749</v>
      </c>
      <c r="L10" s="1" t="s">
        <v>1750</v>
      </c>
      <c r="M10" s="1" t="s">
        <v>1751</v>
      </c>
      <c r="N10" s="1" t="s">
        <v>1752</v>
      </c>
      <c r="O10" s="1" t="s">
        <v>1753</v>
      </c>
      <c r="P10" s="1" t="s">
        <v>1754</v>
      </c>
      <c r="Q10" s="1" t="s">
        <v>1608</v>
      </c>
      <c r="R10" s="1" t="s">
        <v>1755</v>
      </c>
      <c r="S10" s="1" t="s">
        <v>1756</v>
      </c>
      <c r="T10" s="1" t="s">
        <v>1757</v>
      </c>
      <c r="U10" s="1" t="s">
        <v>1758</v>
      </c>
      <c r="V10" s="1" t="s">
        <v>1759</v>
      </c>
      <c r="W10" s="1" t="s">
        <v>1760</v>
      </c>
      <c r="X10" s="1" t="s">
        <v>1761</v>
      </c>
      <c r="Y10" s="1" t="s">
        <v>1762</v>
      </c>
      <c r="Z10" s="1" t="s">
        <v>1763</v>
      </c>
      <c r="AA10" s="1" t="s">
        <v>1764</v>
      </c>
      <c r="AB10" s="1" t="s">
        <v>1765</v>
      </c>
      <c r="AC10" s="1" t="s">
        <v>1766</v>
      </c>
      <c r="AD10" s="1" t="s">
        <v>1767</v>
      </c>
      <c r="AE10" s="1" t="s">
        <v>1768</v>
      </c>
      <c r="AF10" s="1" t="s">
        <v>1769</v>
      </c>
      <c r="AG10" s="1" t="s">
        <v>1770</v>
      </c>
      <c r="AH10" s="1" t="s">
        <v>1771</v>
      </c>
      <c r="AI10" s="1" t="s">
        <v>12</v>
      </c>
    </row>
    <row r="11" spans="1:35" x14ac:dyDescent="0.25">
      <c r="A11" s="1">
        <v>1</v>
      </c>
      <c r="B11" t="s">
        <v>33</v>
      </c>
      <c r="C11" s="3" t="s">
        <v>14</v>
      </c>
      <c r="D11" s="3" t="s">
        <v>14</v>
      </c>
      <c r="E11" s="3" t="s">
        <v>14</v>
      </c>
      <c r="F11" s="3" t="s">
        <v>14</v>
      </c>
      <c r="G11" s="3" t="s">
        <v>14</v>
      </c>
      <c r="H11" s="3" t="s">
        <v>14</v>
      </c>
      <c r="I11" s="3" t="s">
        <v>14</v>
      </c>
      <c r="J11" s="3" t="s">
        <v>14</v>
      </c>
      <c r="K11" s="3" t="s">
        <v>14</v>
      </c>
      <c r="L11" s="3" t="s">
        <v>14</v>
      </c>
      <c r="M11" s="3"/>
      <c r="N11" s="3"/>
      <c r="O11" s="3"/>
      <c r="P11" s="3" t="s">
        <v>14</v>
      </c>
      <c r="Q11" s="3"/>
      <c r="R11" s="3"/>
      <c r="S11" s="3" t="s">
        <v>14</v>
      </c>
      <c r="T11" s="3"/>
      <c r="U11" s="4" t="s">
        <v>14</v>
      </c>
      <c r="V11" s="3" t="s">
        <v>14</v>
      </c>
      <c r="W11" s="3"/>
      <c r="X11" s="3"/>
      <c r="Y11" s="3"/>
      <c r="Z11" s="3"/>
      <c r="AA11" s="3"/>
      <c r="AB11" s="3"/>
      <c r="AC11" s="3"/>
      <c r="AD11" s="3"/>
      <c r="AE11" s="3"/>
      <c r="AF11" s="3"/>
      <c r="AG11" s="3"/>
      <c r="AH11" s="3"/>
      <c r="AI11" s="3" t="s">
        <v>14</v>
      </c>
    </row>
    <row r="351003" spans="1:3" x14ac:dyDescent="0.25">
      <c r="A351003" t="s">
        <v>1772</v>
      </c>
      <c r="B351003" t="s">
        <v>1773</v>
      </c>
      <c r="C351003" t="s">
        <v>1774</v>
      </c>
    </row>
    <row r="351004" spans="1:3" x14ac:dyDescent="0.25">
      <c r="A351004" t="s">
        <v>1775</v>
      </c>
      <c r="B351004" t="s">
        <v>1776</v>
      </c>
      <c r="C351004" t="s">
        <v>1777</v>
      </c>
    </row>
    <row r="351005" spans="1:3" x14ac:dyDescent="0.25">
      <c r="A351005" t="s">
        <v>1778</v>
      </c>
      <c r="C351005" t="s">
        <v>1779</v>
      </c>
    </row>
    <row r="351006" spans="1:3" x14ac:dyDescent="0.25">
      <c r="A351006" t="s">
        <v>1780</v>
      </c>
      <c r="C351006" t="s">
        <v>1781</v>
      </c>
    </row>
    <row r="351007" spans="1:3" x14ac:dyDescent="0.25">
      <c r="C351007" t="s">
        <v>1782</v>
      </c>
    </row>
    <row r="351008" spans="1:3" x14ac:dyDescent="0.25">
      <c r="C351008" t="s">
        <v>1783</v>
      </c>
    </row>
    <row r="351009" spans="3:3" x14ac:dyDescent="0.25">
      <c r="C351009" t="s">
        <v>1784</v>
      </c>
    </row>
    <row r="351010" spans="3:3" x14ac:dyDescent="0.25">
      <c r="C351010" t="s">
        <v>1785</v>
      </c>
    </row>
    <row r="351011" spans="3:3" x14ac:dyDescent="0.25">
      <c r="C351011" t="s">
        <v>1786</v>
      </c>
    </row>
    <row r="351012" spans="3:3" x14ac:dyDescent="0.25">
      <c r="C351012" t="s">
        <v>1787</v>
      </c>
    </row>
    <row r="351013" spans="3:3" x14ac:dyDescent="0.25">
      <c r="C351013" t="s">
        <v>1788</v>
      </c>
    </row>
    <row r="351014" spans="3:3" x14ac:dyDescent="0.25">
      <c r="C351014" t="s">
        <v>1789</v>
      </c>
    </row>
    <row r="351015" spans="3:3" x14ac:dyDescent="0.25">
      <c r="C351015" t="s">
        <v>1790</v>
      </c>
    </row>
    <row r="351016" spans="3:3" x14ac:dyDescent="0.25">
      <c r="C351016" t="s">
        <v>1791</v>
      </c>
    </row>
    <row r="351017" spans="3:3" x14ac:dyDescent="0.25">
      <c r="C351017" t="s">
        <v>1792</v>
      </c>
    </row>
    <row r="351018" spans="3:3" x14ac:dyDescent="0.25">
      <c r="C351018" t="s">
        <v>1793</v>
      </c>
    </row>
    <row r="351019" spans="3:3" x14ac:dyDescent="0.25">
      <c r="C351019" t="s">
        <v>1794</v>
      </c>
    </row>
    <row r="351020" spans="3:3" x14ac:dyDescent="0.25">
      <c r="C351020" t="s">
        <v>1795</v>
      </c>
    </row>
  </sheetData>
  <mergeCells count="1">
    <mergeCell ref="B8:AI8"/>
  </mergeCells>
  <dataValidations count="32">
    <dataValidation type="textLength" allowBlank="1" showInputMessage="1" showErrorMessage="1" errorTitle="Entrada no válida" error="Escriba un texto " promptTitle="Cualquier contenido" prompt=" Registre DE MANERA BREVE la política NACIONAL a la cual corresponde el proyecto. (MÁX. 390 CARACTERES)"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OCUMENTO INSTITUCIONAL en el que se declara la política." sqref="D11">
      <formula1>$A$351002:$A$351006</formula1>
    </dataValidation>
    <dataValidation type="textLength" allowBlank="1" showInputMessage="1" showErrorMessage="1" errorTitle="Entrada no válida" error="Escriba un texto  Maximo 390 Caracteres" promptTitle="Cualquier contenido Maximo 390 Caracteres" prompt=" Registre DE MANERA BREVE la política TERRITORIAL a la cual corresponde el proyecto. (MÁX. 390 CARACTERES)"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OCUMNTO INSTITUCIONAL en el que se declara la política." sqref="F11">
      <formula1>$B$351002:$B$351004</formula1>
    </dataValidation>
    <dataValidation type="list" allowBlank="1" showInputMessage="1" showErrorMessage="1" errorTitle="Entrada no válida" error="Por favor seleccione un elemento de la lista" promptTitle="Seleccione un elemento de la lista" prompt=" Seleccione de la lista el SECTOR al cual corresponde el proyecto." sqref="G11">
      <formula1>$C$351002:$C$351020</formula1>
    </dataValidation>
    <dataValidation type="textLength" allowBlank="1" showInputMessage="1" showErrorMessage="1" errorTitle="Entrada no válida" error="Escriba un texto  Maximo 390 Caracteres" promptTitle="Cualquier contenido Maximo 390 Caracteres" prompt=" Registre de manera breve el SUBSECTOR al cual corresponde el proyecto.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impacto esperado, especificado en la política nacional.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ombre del proyecto; si tiene más de 390 caracteres, resúmalo.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código institucional asignado al proyecto.  Si es SOLO NÚMERO, digite comilla simple (apóstrofe) ANTES del número.  Ej.: '1234567890 (MÁX. 390 CARACTERES)" sqref="K11">
      <formula1>0</formula1>
      <formula2>390</formula2>
    </dataValidation>
    <dataValidation type="textLength" allowBlank="1" showInputMessage="1" showErrorMessage="1" errorTitle="Entrada no válida" error="Escriba un texto " promptTitle="Cualquier contenido" prompt=" Registre DE MANERA BREVE el objetivo general del proyecto de inversión. (MÁX. 390 CARACTERES)" sqref="L11">
      <formula1>0</formula1>
      <formula2>4000</formula2>
    </dataValidation>
    <dataValidation type="decimal" allowBlank="1" showInputMessage="1" showErrorMessage="1" errorTitle="Entrada no válida" error="Por favor escriba un número" promptTitle="Escriba un número en esta casilla" prompt=" Registre EN PESOS el valor total del proyecto de inversión, incluidas adiciones y valores cuya ejecución corresponde a vigencias anteriores y posteriore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de acuerdo con lo determinado en la aprobación inicial de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meses de duración del proyecto de inversión incluidas adiciones y suspensiones." sqref="O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características de la población objetivo. Ej.: FAMILIAS SISBEN 1 y 2; HABITANTES VEREDA PASO ALTO MUNICIPIO LA LOMITA BAJA. (MÁX. 390 CARACTERES)" sqref="P11">
      <formula1>0</formula1>
      <formula2>390</formula2>
    </dataValidation>
    <dataValidation type="decimal" allowBlank="1" showInputMessage="1" showErrorMessage="1" errorTitle="Entrada no válida" error="Por favor escriba un número" promptTitle="Escriba un número en esta casilla" prompt=" Registra EN NÚMNERO la cantidad de personas que cumplen la característica indicada."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oblación efectivamente atendida desde el inicio del proyecto hasta en cierre de la vigencia por la cual rinde información."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os bienes y servicios generados en desarrollo del proyecto. (MÁX. 390 CARACTERES)" sqref="S11">
      <formula1>0</formula1>
      <formula2>390</formula2>
    </dataValidation>
    <dataValidation type="decimal" allowBlank="1" showInputMessage="1" showErrorMessage="1" errorTitle="Entrada no válida" error="Por favor escriba un número" promptTitle="Escriba un número en esta casilla" prompt=" Registre EN NÚMERO la cantidad y productos generados (bienes y servicios) desde el inicio del proyecto hasta el cierre de vig por la que rinde info. Ej.: UN JARDÍN INFANTIL." sqref="T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DE INICIO del proyecto. (FORMATO AAAA/MM/DD)." sqref="U1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la etapa del proyecto a 31 de Diciembre de la vigencia por la que rinde información. (MÁX. 390 CARACTERES)" sqref="V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vigencias anteriores." sqref="W11 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vigencias anteriores."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vigencias anteriores." sqref="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vigencias anteriores." sqref="A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vigencias anteriores." sqref="A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SGP realizados en la vigencia por la cual rinde información." sqref="A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FOSYGA realizados en la vigencia por la cual rinde información." sqref="AD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REGALÍAS realizados en la vigencia por la cual rinde información."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NAL realizados en la vigencia por la cual rinde información."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de OTRAS TRANSF DE ORIGEN DEPTAL realizados en la vigencia por la cual rinde información." sqref="A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agos con recursos PROPIOS realizados en la vigencia por la cual rinde información." sqref="A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AI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zoomScale="80" zoomScaleNormal="80" workbookViewId="0">
      <selection activeCell="E6" sqref="E6"/>
    </sheetView>
  </sheetViews>
  <sheetFormatPr baseColWidth="10" defaultColWidth="9.140625" defaultRowHeight="15" x14ac:dyDescent="0.25"/>
  <cols>
    <col min="2" max="2" width="35" customWidth="1"/>
    <col min="3" max="3" width="28" customWidth="1"/>
    <col min="4" max="4" width="17.140625" customWidth="1"/>
    <col min="5" max="5" width="53.85546875" customWidth="1"/>
    <col min="6" max="6" width="28" customWidth="1"/>
    <col min="7" max="7" width="19.28515625" customWidth="1"/>
    <col min="8" max="8" width="20.140625" customWidth="1"/>
    <col min="9" max="9" width="18.7109375" customWidth="1"/>
    <col min="10" max="10" width="19.42578125" customWidth="1"/>
    <col min="11" max="11" width="17.28515625" customWidth="1"/>
    <col min="12" max="12" width="16.140625" customWidth="1"/>
    <col min="13" max="14" width="18.42578125" customWidth="1"/>
    <col min="15" max="15" width="19" customWidth="1"/>
    <col min="17" max="256" width="8" hidden="1"/>
  </cols>
  <sheetData>
    <row r="1" spans="1:15" x14ac:dyDescent="0.25">
      <c r="B1" s="1" t="s">
        <v>0</v>
      </c>
      <c r="C1" s="1">
        <v>56</v>
      </c>
      <c r="D1" s="201" t="s">
        <v>1</v>
      </c>
      <c r="E1" s="202"/>
    </row>
    <row r="2" spans="1:15" x14ac:dyDescent="0.25">
      <c r="B2" s="1" t="s">
        <v>2</v>
      </c>
      <c r="C2" s="1">
        <v>573</v>
      </c>
      <c r="D2" s="201" t="s">
        <v>1355</v>
      </c>
      <c r="E2" s="202"/>
      <c r="F2" s="202"/>
    </row>
    <row r="3" spans="1:15" x14ac:dyDescent="0.25">
      <c r="B3" s="1" t="s">
        <v>4</v>
      </c>
      <c r="C3" s="1">
        <v>1</v>
      </c>
    </row>
    <row r="4" spans="1:15" x14ac:dyDescent="0.25">
      <c r="B4" s="1" t="s">
        <v>5</v>
      </c>
      <c r="C4" s="1">
        <v>7412</v>
      </c>
    </row>
    <row r="5" spans="1:15" x14ac:dyDescent="0.25">
      <c r="B5" s="1" t="s">
        <v>6</v>
      </c>
      <c r="C5" s="5">
        <v>44926</v>
      </c>
    </row>
    <row r="6" spans="1:15" x14ac:dyDescent="0.25">
      <c r="B6" s="1" t="s">
        <v>7</v>
      </c>
      <c r="C6" s="1">
        <v>12</v>
      </c>
      <c r="D6" s="1" t="s">
        <v>8</v>
      </c>
    </row>
    <row r="9" spans="1:15" x14ac:dyDescent="0.25">
      <c r="A9" s="1" t="s">
        <v>1369</v>
      </c>
      <c r="B9" s="197" t="s">
        <v>1370</v>
      </c>
      <c r="C9" s="198"/>
      <c r="D9" s="198"/>
      <c r="E9" s="198"/>
      <c r="F9" s="198"/>
      <c r="G9" s="198"/>
      <c r="H9" s="198"/>
      <c r="I9" s="198"/>
      <c r="J9" s="198"/>
      <c r="K9" s="198"/>
      <c r="L9" s="198"/>
      <c r="M9" s="198"/>
      <c r="N9" s="198"/>
      <c r="O9" s="198"/>
    </row>
    <row r="10" spans="1:15" x14ac:dyDescent="0.25">
      <c r="C10" s="1">
        <v>2</v>
      </c>
      <c r="D10" s="1">
        <v>3</v>
      </c>
      <c r="E10" s="1">
        <v>4</v>
      </c>
      <c r="F10" s="1">
        <v>8</v>
      </c>
      <c r="G10" s="1">
        <v>12</v>
      </c>
      <c r="H10" s="1">
        <v>16</v>
      </c>
      <c r="I10" s="1">
        <v>20</v>
      </c>
      <c r="J10" s="1">
        <v>24</v>
      </c>
      <c r="K10" s="1">
        <v>28</v>
      </c>
      <c r="L10" s="1">
        <v>32</v>
      </c>
      <c r="M10" s="1">
        <v>36</v>
      </c>
      <c r="N10" s="1">
        <v>40</v>
      </c>
      <c r="O10" s="1">
        <v>44</v>
      </c>
    </row>
    <row r="11" spans="1:15" x14ac:dyDescent="0.25">
      <c r="C11" s="52" t="s">
        <v>1356</v>
      </c>
      <c r="D11" s="1" t="s">
        <v>56</v>
      </c>
      <c r="E11" s="1" t="s">
        <v>1357</v>
      </c>
      <c r="F11" s="1" t="s">
        <v>1358</v>
      </c>
      <c r="G11" s="1" t="s">
        <v>1359</v>
      </c>
      <c r="H11" s="1" t="s">
        <v>1360</v>
      </c>
      <c r="I11" s="1" t="s">
        <v>1361</v>
      </c>
      <c r="J11" s="1" t="s">
        <v>1362</v>
      </c>
      <c r="K11" s="1" t="s">
        <v>1363</v>
      </c>
      <c r="L11" s="1" t="s">
        <v>1364</v>
      </c>
      <c r="M11" s="1" t="s">
        <v>1365</v>
      </c>
      <c r="N11" s="1" t="s">
        <v>1366</v>
      </c>
      <c r="O11" s="1" t="s">
        <v>12</v>
      </c>
    </row>
    <row r="12" spans="1:15" ht="30" x14ac:dyDescent="0.25">
      <c r="A12" s="50">
        <v>1</v>
      </c>
      <c r="B12" s="51" t="s">
        <v>1822</v>
      </c>
      <c r="C12" s="35"/>
      <c r="D12" s="40"/>
      <c r="E12" s="40"/>
      <c r="F12" s="53">
        <v>8623177826.6800003</v>
      </c>
      <c r="G12" s="53">
        <v>8572067196.6800003</v>
      </c>
      <c r="H12" s="53">
        <v>8572067196.6800003</v>
      </c>
      <c r="I12" s="53">
        <v>8572067196.6800003</v>
      </c>
      <c r="J12" s="53">
        <v>0</v>
      </c>
      <c r="K12" s="53">
        <v>0</v>
      </c>
      <c r="L12" s="53">
        <v>0</v>
      </c>
      <c r="M12" s="53">
        <v>0</v>
      </c>
      <c r="N12" s="53">
        <v>1581007308</v>
      </c>
      <c r="O12" s="53"/>
    </row>
    <row r="13" spans="1:15" s="10" customFormat="1" x14ac:dyDescent="0.25">
      <c r="A13" s="45"/>
      <c r="B13" s="26" t="s">
        <v>1823</v>
      </c>
      <c r="C13" s="35"/>
      <c r="D13" s="40"/>
      <c r="E13" s="40"/>
      <c r="F13" s="53"/>
      <c r="G13" s="53"/>
      <c r="H13" s="53"/>
      <c r="I13" s="53"/>
      <c r="J13" s="53"/>
      <c r="K13" s="53"/>
      <c r="L13" s="53"/>
      <c r="M13" s="53"/>
      <c r="N13" s="53"/>
      <c r="O13" s="53"/>
    </row>
    <row r="14" spans="1:15" s="10" customFormat="1" ht="30" x14ac:dyDescent="0.25">
      <c r="A14" s="45"/>
      <c r="B14" s="26" t="s">
        <v>1824</v>
      </c>
      <c r="C14" s="35"/>
      <c r="D14" s="40"/>
      <c r="E14" s="49" t="s">
        <v>1430</v>
      </c>
      <c r="F14" s="53">
        <v>8623177826.6800003</v>
      </c>
      <c r="G14" s="53">
        <v>8572067196.6800003</v>
      </c>
      <c r="H14" s="53">
        <v>8572067196.6800003</v>
      </c>
      <c r="I14" s="53">
        <v>8572067196.6800003</v>
      </c>
      <c r="J14" s="53">
        <v>0</v>
      </c>
      <c r="K14" s="53">
        <v>0</v>
      </c>
      <c r="L14" s="53">
        <v>0</v>
      </c>
      <c r="M14" s="53">
        <v>0</v>
      </c>
      <c r="N14" s="53">
        <v>1581007308</v>
      </c>
      <c r="O14" s="53"/>
    </row>
    <row r="15" spans="1:15" s="10" customFormat="1" x14ac:dyDescent="0.25">
      <c r="A15" s="45"/>
      <c r="B15" s="26" t="s">
        <v>1813</v>
      </c>
      <c r="C15" s="35"/>
      <c r="D15" s="40"/>
      <c r="E15" s="49" t="s">
        <v>1435</v>
      </c>
      <c r="F15" s="53">
        <v>17036248926.73</v>
      </c>
      <c r="G15" s="53">
        <v>16240564627.660002</v>
      </c>
      <c r="H15" s="53">
        <v>16162905762.660002</v>
      </c>
      <c r="I15" s="53">
        <v>15531773353.66</v>
      </c>
      <c r="J15" s="53">
        <v>77658865</v>
      </c>
      <c r="K15" s="53">
        <v>631132409.00000191</v>
      </c>
      <c r="L15" s="53">
        <v>281208795.39999998</v>
      </c>
      <c r="M15" s="53">
        <v>281208795.39999998</v>
      </c>
      <c r="N15" s="53">
        <v>801207514</v>
      </c>
      <c r="O15" s="53"/>
    </row>
    <row r="16" spans="1:15" s="10" customFormat="1" x14ac:dyDescent="0.25">
      <c r="A16" s="45"/>
      <c r="B16" s="51" t="s">
        <v>1820</v>
      </c>
      <c r="C16" s="56"/>
      <c r="D16" s="57">
        <v>0</v>
      </c>
      <c r="E16" s="57">
        <v>0</v>
      </c>
      <c r="F16" s="58">
        <v>25659426753.41</v>
      </c>
      <c r="G16" s="58">
        <v>24812631824.340004</v>
      </c>
      <c r="H16" s="58">
        <v>24734972959.340004</v>
      </c>
      <c r="I16" s="58">
        <v>24103840550.34</v>
      </c>
      <c r="J16" s="58">
        <v>77658865</v>
      </c>
      <c r="K16" s="58">
        <v>631132409.00000191</v>
      </c>
      <c r="L16" s="58">
        <v>281208795.39999998</v>
      </c>
      <c r="M16" s="58">
        <v>281208795.39999998</v>
      </c>
      <c r="N16" s="58">
        <v>2382214822</v>
      </c>
      <c r="O16" s="58">
        <v>0</v>
      </c>
    </row>
    <row r="17" spans="1:15" s="10" customFormat="1" x14ac:dyDescent="0.25">
      <c r="A17" s="45"/>
      <c r="C17" s="46"/>
      <c r="D17" s="46"/>
      <c r="E17" s="46"/>
      <c r="F17" s="46"/>
      <c r="G17" s="46"/>
      <c r="H17" s="46"/>
      <c r="I17" s="46"/>
      <c r="J17" s="46"/>
      <c r="K17" s="46"/>
      <c r="L17" s="46"/>
      <c r="M17" s="46"/>
      <c r="N17" s="46"/>
      <c r="O17" s="46"/>
    </row>
    <row r="19" spans="1:15" x14ac:dyDescent="0.25">
      <c r="A19" s="1" t="s">
        <v>1372</v>
      </c>
      <c r="B19" s="197" t="s">
        <v>1373</v>
      </c>
      <c r="C19" s="198"/>
      <c r="D19" s="198"/>
      <c r="E19" s="198"/>
      <c r="F19" s="198"/>
      <c r="G19" s="198"/>
      <c r="H19" s="198"/>
      <c r="I19" s="198"/>
      <c r="J19" s="198"/>
      <c r="K19" s="198"/>
      <c r="L19" s="198"/>
      <c r="M19" s="198"/>
      <c r="N19" s="198"/>
      <c r="O19" s="198"/>
    </row>
    <row r="20" spans="1:15" x14ac:dyDescent="0.25">
      <c r="C20" s="1">
        <v>2</v>
      </c>
      <c r="D20" s="1">
        <v>3</v>
      </c>
      <c r="E20" s="1">
        <v>4</v>
      </c>
      <c r="F20" s="1">
        <v>8</v>
      </c>
      <c r="G20" s="1">
        <v>12</v>
      </c>
      <c r="H20" s="1">
        <v>16</v>
      </c>
      <c r="I20" s="1">
        <v>20</v>
      </c>
      <c r="J20" s="1">
        <v>24</v>
      </c>
      <c r="K20" s="1">
        <v>28</v>
      </c>
      <c r="L20" s="1">
        <v>32</v>
      </c>
      <c r="M20" s="1">
        <v>36</v>
      </c>
      <c r="N20" s="1">
        <v>40</v>
      </c>
      <c r="O20" s="1">
        <v>44</v>
      </c>
    </row>
    <row r="21" spans="1:15" x14ac:dyDescent="0.25">
      <c r="C21" s="1" t="s">
        <v>1356</v>
      </c>
      <c r="D21" s="1" t="s">
        <v>56</v>
      </c>
      <c r="E21" s="1" t="s">
        <v>1357</v>
      </c>
      <c r="F21" s="1" t="s">
        <v>1358</v>
      </c>
      <c r="G21" s="1" t="s">
        <v>1359</v>
      </c>
      <c r="H21" s="1" t="s">
        <v>1360</v>
      </c>
      <c r="I21" s="1" t="s">
        <v>1361</v>
      </c>
      <c r="J21" s="44" t="s">
        <v>1362</v>
      </c>
      <c r="K21" s="44" t="s">
        <v>1363</v>
      </c>
      <c r="L21" s="44" t="s">
        <v>1364</v>
      </c>
      <c r="M21" s="44" t="s">
        <v>1365</v>
      </c>
      <c r="N21" s="44" t="s">
        <v>1366</v>
      </c>
      <c r="O21" s="44" t="s">
        <v>12</v>
      </c>
    </row>
    <row r="22" spans="1:15" ht="30" x14ac:dyDescent="0.25">
      <c r="A22" s="61">
        <v>1</v>
      </c>
      <c r="B22" s="41" t="s">
        <v>1819</v>
      </c>
      <c r="C22" s="43" t="s">
        <v>1821</v>
      </c>
      <c r="D22" s="38"/>
      <c r="E22" s="38" t="s">
        <v>1388</v>
      </c>
      <c r="F22" s="53">
        <v>2960841861</v>
      </c>
      <c r="G22" s="53">
        <v>2763751469.5</v>
      </c>
      <c r="H22" s="53">
        <v>2738437339.5</v>
      </c>
      <c r="I22" s="53">
        <v>2736161513.5</v>
      </c>
      <c r="J22" s="53">
        <v>25314130</v>
      </c>
      <c r="K22" s="53">
        <v>2275826</v>
      </c>
      <c r="L22" s="53">
        <v>0</v>
      </c>
      <c r="M22" s="53">
        <v>0</v>
      </c>
      <c r="N22" s="53">
        <v>20537524</v>
      </c>
      <c r="O22" s="54"/>
    </row>
    <row r="23" spans="1:15" ht="30" x14ac:dyDescent="0.25">
      <c r="A23" s="62"/>
      <c r="B23" s="41" t="s">
        <v>1818</v>
      </c>
      <c r="C23" s="43" t="s">
        <v>1821</v>
      </c>
      <c r="D23" s="38" t="s">
        <v>14</v>
      </c>
      <c r="E23" s="38" t="s">
        <v>1402</v>
      </c>
      <c r="F23" s="53">
        <v>73225097851.309998</v>
      </c>
      <c r="G23" s="53">
        <v>66424282308.419998</v>
      </c>
      <c r="H23" s="53">
        <v>65893885692.93</v>
      </c>
      <c r="I23" s="53">
        <v>65874573131.93</v>
      </c>
      <c r="J23" s="53">
        <v>530396615.48999786</v>
      </c>
      <c r="K23" s="53">
        <v>19312561</v>
      </c>
      <c r="L23" s="53">
        <v>241065182</v>
      </c>
      <c r="M23" s="53">
        <v>241065182</v>
      </c>
      <c r="N23" s="53">
        <v>183332694</v>
      </c>
      <c r="O23" s="54" t="s">
        <v>14</v>
      </c>
    </row>
    <row r="24" spans="1:15" x14ac:dyDescent="0.25">
      <c r="A24" s="63"/>
      <c r="B24" s="42" t="s">
        <v>1820</v>
      </c>
      <c r="C24" s="56" t="s">
        <v>14</v>
      </c>
      <c r="D24" s="56" t="s">
        <v>14</v>
      </c>
      <c r="E24" s="56" t="s">
        <v>14</v>
      </c>
      <c r="F24" s="59">
        <v>76185939712.309998</v>
      </c>
      <c r="G24" s="59">
        <v>69188033777.919998</v>
      </c>
      <c r="H24" s="59">
        <v>68632323032.43</v>
      </c>
      <c r="I24" s="59">
        <v>68610734645.43</v>
      </c>
      <c r="J24" s="59">
        <v>555710745.48999786</v>
      </c>
      <c r="K24" s="59">
        <v>21588387</v>
      </c>
      <c r="L24" s="59">
        <v>241065182</v>
      </c>
      <c r="M24" s="59">
        <v>241065182</v>
      </c>
      <c r="N24" s="59">
        <v>203870218</v>
      </c>
      <c r="O24" s="60" t="s">
        <v>14</v>
      </c>
    </row>
    <row r="25" spans="1:15" x14ac:dyDescent="0.25">
      <c r="A25" s="64"/>
    </row>
    <row r="26" spans="1:15" x14ac:dyDescent="0.25">
      <c r="A26" s="64"/>
    </row>
    <row r="27" spans="1:15" x14ac:dyDescent="0.25">
      <c r="A27" s="64"/>
      <c r="B27" s="17"/>
      <c r="C27" s="18"/>
      <c r="D27" s="18"/>
      <c r="E27" s="18"/>
      <c r="F27" s="18">
        <v>101845366465.72</v>
      </c>
      <c r="G27" s="18">
        <v>94000665602.26001</v>
      </c>
      <c r="H27" s="18">
        <v>93367295991.770004</v>
      </c>
      <c r="I27" s="18">
        <v>92714575195.770004</v>
      </c>
      <c r="J27" s="18">
        <v>633369610.48999786</v>
      </c>
      <c r="K27" s="18">
        <v>652720796.00000191</v>
      </c>
      <c r="L27" s="18">
        <v>522273977.39999998</v>
      </c>
      <c r="M27" s="18">
        <v>522273977.39999998</v>
      </c>
      <c r="N27" s="18">
        <v>2586085040</v>
      </c>
      <c r="O27" s="18"/>
    </row>
    <row r="29" spans="1:15" x14ac:dyDescent="0.25">
      <c r="F29" s="55"/>
    </row>
    <row r="30" spans="1:15" x14ac:dyDescent="0.25">
      <c r="N30" s="55">
        <f>N24+N16</f>
        <v>2586085040</v>
      </c>
    </row>
    <row r="350979" spans="1:9" x14ac:dyDescent="0.25">
      <c r="A350979" t="s">
        <v>17</v>
      </c>
      <c r="B350979" t="s">
        <v>1374</v>
      </c>
      <c r="C350979" t="s">
        <v>1375</v>
      </c>
      <c r="D350979" t="s">
        <v>1376</v>
      </c>
      <c r="E350979" t="s">
        <v>1377</v>
      </c>
      <c r="F350979" t="s">
        <v>1378</v>
      </c>
      <c r="G350979" t="s">
        <v>1379</v>
      </c>
      <c r="H350979" t="s">
        <v>1380</v>
      </c>
      <c r="I350979" t="s">
        <v>1381</v>
      </c>
    </row>
    <row r="350980" spans="1:9" x14ac:dyDescent="0.25">
      <c r="A350980" t="s">
        <v>19</v>
      </c>
      <c r="B350980" t="s">
        <v>1382</v>
      </c>
      <c r="C350980" t="s">
        <v>1383</v>
      </c>
      <c r="D350980" t="s">
        <v>1384</v>
      </c>
      <c r="E350980" t="s">
        <v>1385</v>
      </c>
      <c r="F350980" t="s">
        <v>1386</v>
      </c>
      <c r="G350980" t="s">
        <v>1387</v>
      </c>
      <c r="I350980" t="s">
        <v>1388</v>
      </c>
    </row>
    <row r="350981" spans="1:9" x14ac:dyDescent="0.25">
      <c r="B350981" t="s">
        <v>1389</v>
      </c>
      <c r="C350981" t="s">
        <v>1390</v>
      </c>
      <c r="D350981" t="s">
        <v>1391</v>
      </c>
      <c r="E350981" t="s">
        <v>1392</v>
      </c>
      <c r="F350981" t="s">
        <v>1393</v>
      </c>
      <c r="G350981" t="s">
        <v>1394</v>
      </c>
      <c r="I350981" t="s">
        <v>1395</v>
      </c>
    </row>
    <row r="350982" spans="1:9" x14ac:dyDescent="0.25">
      <c r="B350982" t="s">
        <v>1396</v>
      </c>
      <c r="C350982" t="s">
        <v>1397</v>
      </c>
      <c r="D350982" t="s">
        <v>1398</v>
      </c>
      <c r="E350982" t="s">
        <v>1399</v>
      </c>
      <c r="F350982" t="s">
        <v>1400</v>
      </c>
      <c r="G350982" t="s">
        <v>1401</v>
      </c>
      <c r="I350982" t="s">
        <v>1402</v>
      </c>
    </row>
    <row r="350983" spans="1:9" x14ac:dyDescent="0.25">
      <c r="C350983" t="s">
        <v>1403</v>
      </c>
      <c r="D350983" t="s">
        <v>1404</v>
      </c>
      <c r="E350983" t="s">
        <v>1405</v>
      </c>
      <c r="F350983" t="s">
        <v>1406</v>
      </c>
      <c r="G350983" t="s">
        <v>1407</v>
      </c>
    </row>
    <row r="350984" spans="1:9" x14ac:dyDescent="0.25">
      <c r="C350984" t="s">
        <v>1408</v>
      </c>
      <c r="D350984" t="s">
        <v>1409</v>
      </c>
      <c r="E350984" t="s">
        <v>1410</v>
      </c>
      <c r="F350984" t="s">
        <v>1411</v>
      </c>
      <c r="G350984" t="s">
        <v>1412</v>
      </c>
    </row>
    <row r="350985" spans="1:9" x14ac:dyDescent="0.25">
      <c r="C350985" t="s">
        <v>1413</v>
      </c>
      <c r="D350985" t="s">
        <v>1414</v>
      </c>
      <c r="E350985" t="s">
        <v>1415</v>
      </c>
      <c r="F350985" t="s">
        <v>1416</v>
      </c>
      <c r="G350985" t="s">
        <v>1417</v>
      </c>
    </row>
    <row r="350986" spans="1:9" x14ac:dyDescent="0.25">
      <c r="C350986" t="s">
        <v>1418</v>
      </c>
      <c r="D350986" t="s">
        <v>1419</v>
      </c>
      <c r="E350986" t="s">
        <v>1420</v>
      </c>
      <c r="F350986" t="s">
        <v>1421</v>
      </c>
      <c r="G350986" t="s">
        <v>1422</v>
      </c>
    </row>
    <row r="350987" spans="1:9" x14ac:dyDescent="0.25">
      <c r="C350987" t="s">
        <v>1423</v>
      </c>
      <c r="D350987" t="s">
        <v>1424</v>
      </c>
      <c r="E350987" t="s">
        <v>1425</v>
      </c>
      <c r="F350987" t="s">
        <v>1426</v>
      </c>
      <c r="G350987" t="s">
        <v>1427</v>
      </c>
    </row>
    <row r="350988" spans="1:9" x14ac:dyDescent="0.25">
      <c r="C350988" t="s">
        <v>1428</v>
      </c>
      <c r="D350988" t="s">
        <v>1429</v>
      </c>
      <c r="E350988" t="s">
        <v>1430</v>
      </c>
      <c r="F350988" t="s">
        <v>1431</v>
      </c>
      <c r="G350988" t="s">
        <v>1432</v>
      </c>
    </row>
    <row r="350989" spans="1:9" x14ac:dyDescent="0.25">
      <c r="C350989" t="s">
        <v>1433</v>
      </c>
      <c r="D350989" t="s">
        <v>1434</v>
      </c>
      <c r="E350989" t="s">
        <v>1435</v>
      </c>
      <c r="F350989" t="s">
        <v>1436</v>
      </c>
      <c r="G350989" t="s">
        <v>1437</v>
      </c>
    </row>
    <row r="350990" spans="1:9" x14ac:dyDescent="0.25">
      <c r="C350990" t="s">
        <v>1438</v>
      </c>
      <c r="D350990" t="s">
        <v>1439</v>
      </c>
      <c r="F350990" t="s">
        <v>1440</v>
      </c>
      <c r="G350990" t="s">
        <v>1441</v>
      </c>
    </row>
    <row r="350991" spans="1:9" x14ac:dyDescent="0.25">
      <c r="C350991" t="s">
        <v>1442</v>
      </c>
      <c r="D350991" t="s">
        <v>1443</v>
      </c>
      <c r="F350991" t="s">
        <v>1444</v>
      </c>
      <c r="G350991" t="s">
        <v>1445</v>
      </c>
    </row>
    <row r="350992" spans="1:9" x14ac:dyDescent="0.25">
      <c r="F350992" t="s">
        <v>1446</v>
      </c>
      <c r="G350992" t="s">
        <v>1447</v>
      </c>
    </row>
    <row r="350993" spans="6:7" x14ac:dyDescent="0.25">
      <c r="F350993" t="s">
        <v>1448</v>
      </c>
      <c r="G350993" t="s">
        <v>1449</v>
      </c>
    </row>
    <row r="350994" spans="6:7" x14ac:dyDescent="0.25">
      <c r="F350994" t="s">
        <v>1450</v>
      </c>
      <c r="G350994" t="s">
        <v>1451</v>
      </c>
    </row>
    <row r="350995" spans="6:7" x14ac:dyDescent="0.25">
      <c r="F350995" t="s">
        <v>1452</v>
      </c>
      <c r="G350995" t="s">
        <v>1453</v>
      </c>
    </row>
    <row r="350996" spans="6:7" x14ac:dyDescent="0.25">
      <c r="F350996" t="s">
        <v>1454</v>
      </c>
      <c r="G350996" t="s">
        <v>1455</v>
      </c>
    </row>
    <row r="350997" spans="6:7" x14ac:dyDescent="0.25">
      <c r="G350997" t="s">
        <v>1456</v>
      </c>
    </row>
    <row r="350998" spans="6:7" x14ac:dyDescent="0.25">
      <c r="G350998" t="s">
        <v>1457</v>
      </c>
    </row>
    <row r="350999" spans="6:7" x14ac:dyDescent="0.25">
      <c r="G350999" t="s">
        <v>1458</v>
      </c>
    </row>
    <row r="351000" spans="6:7" x14ac:dyDescent="0.25">
      <c r="G351000" t="s">
        <v>1459</v>
      </c>
    </row>
    <row r="351001" spans="6:7" x14ac:dyDescent="0.25">
      <c r="G351001" t="s">
        <v>1460</v>
      </c>
    </row>
    <row r="351002" spans="6:7" x14ac:dyDescent="0.25">
      <c r="G351002" t="s">
        <v>1461</v>
      </c>
    </row>
    <row r="351003" spans="6:7" x14ac:dyDescent="0.25">
      <c r="G351003" t="s">
        <v>1462</v>
      </c>
    </row>
    <row r="351004" spans="6:7" x14ac:dyDescent="0.25">
      <c r="G351004" t="s">
        <v>1463</v>
      </c>
    </row>
    <row r="351005" spans="6:7" x14ac:dyDescent="0.25">
      <c r="G351005" t="s">
        <v>1464</v>
      </c>
    </row>
  </sheetData>
  <mergeCells count="4">
    <mergeCell ref="D1:E1"/>
    <mergeCell ref="D2:F2"/>
    <mergeCell ref="B19:O19"/>
    <mergeCell ref="B9:O9"/>
  </mergeCells>
  <dataValidations count="4">
    <dataValidation type="list" allowBlank="1" showInputMessage="1" showErrorMessage="1" errorTitle="Entrada no válida" error="Por favor seleccione un elemento de la lista" promptTitle="Seleccione un elemento de la lista" sqref="C12:C17">
      <formula1>$A$350978:$A$350980</formula1>
    </dataValidation>
    <dataValidation type="textLength" allowBlank="1" showInputMessage="1" showErrorMessage="1" errorTitle="Entrada no válida" error="Escriba un texto " promptTitle="Cualquier contenido" sqref="D17 O17">
      <formula1>0</formula1>
      <formula2>4000</formula2>
    </dataValidation>
    <dataValidation type="decimal" allowBlank="1" showInputMessage="1" showErrorMessage="1" errorTitle="Entrada no válida" error="Por favor escriba un número" promptTitle="Escriba un número en esta casilla" sqref="F17:N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E17">
      <formula1>$E$350978:$E$350989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zoomScale="90" zoomScaleNormal="90" workbookViewId="0">
      <selection activeCell="C5" sqref="C5"/>
    </sheetView>
  </sheetViews>
  <sheetFormatPr baseColWidth="10" defaultColWidth="9.140625" defaultRowHeight="15" x14ac:dyDescent="0.25"/>
  <cols>
    <col min="2" max="2" width="36.28515625" customWidth="1"/>
    <col min="3" max="3" width="49.42578125" customWidth="1"/>
    <col min="4" max="4" width="39" customWidth="1"/>
    <col min="5" max="5" width="21" customWidth="1"/>
    <col min="6" max="6" width="44" customWidth="1"/>
    <col min="7" max="7" width="36" customWidth="1"/>
    <col min="8" max="8" width="30" customWidth="1"/>
    <col min="9" max="9" width="20" customWidth="1"/>
    <col min="10" max="10" width="19" customWidth="1"/>
    <col min="12" max="256" width="8" hidden="1"/>
  </cols>
  <sheetData>
    <row r="1" spans="1:10" x14ac:dyDescent="0.25">
      <c r="B1" s="1" t="s">
        <v>0</v>
      </c>
      <c r="C1" s="1">
        <v>56</v>
      </c>
      <c r="D1" s="207" t="s">
        <v>1</v>
      </c>
      <c r="E1" s="208"/>
    </row>
    <row r="2" spans="1:10" ht="30" customHeight="1" x14ac:dyDescent="0.25">
      <c r="B2" s="1" t="s">
        <v>2</v>
      </c>
      <c r="C2" s="1">
        <v>357</v>
      </c>
      <c r="D2" s="205" t="s">
        <v>1488</v>
      </c>
      <c r="E2" s="206"/>
    </row>
    <row r="3" spans="1:10" x14ac:dyDescent="0.25">
      <c r="B3" s="1" t="s">
        <v>4</v>
      </c>
      <c r="C3" s="1">
        <v>1</v>
      </c>
    </row>
    <row r="4" spans="1:10" x14ac:dyDescent="0.25">
      <c r="B4" s="1" t="s">
        <v>5</v>
      </c>
      <c r="C4" s="1">
        <v>7412</v>
      </c>
    </row>
    <row r="5" spans="1:10" x14ac:dyDescent="0.25">
      <c r="B5" s="1" t="s">
        <v>6</v>
      </c>
      <c r="C5" s="5">
        <v>44926</v>
      </c>
    </row>
    <row r="6" spans="1:10" x14ac:dyDescent="0.25">
      <c r="B6" s="1" t="s">
        <v>7</v>
      </c>
      <c r="C6" s="1">
        <v>12</v>
      </c>
      <c r="D6" s="1" t="s">
        <v>8</v>
      </c>
    </row>
    <row r="8" spans="1:10" x14ac:dyDescent="0.25">
      <c r="A8" s="1" t="s">
        <v>9</v>
      </c>
      <c r="B8" s="197" t="s">
        <v>1489</v>
      </c>
      <c r="C8" s="198"/>
      <c r="D8" s="198"/>
      <c r="E8" s="198"/>
      <c r="F8" s="198"/>
      <c r="G8" s="198"/>
      <c r="H8" s="198"/>
      <c r="I8" s="198"/>
      <c r="J8" s="198"/>
    </row>
    <row r="9" spans="1:10" x14ac:dyDescent="0.25">
      <c r="C9" s="1">
        <v>4</v>
      </c>
      <c r="D9" s="1">
        <v>8</v>
      </c>
      <c r="E9" s="1">
        <v>12</v>
      </c>
      <c r="F9" s="1">
        <v>16</v>
      </c>
      <c r="G9" s="1">
        <v>20</v>
      </c>
      <c r="H9" s="1">
        <v>24</v>
      </c>
      <c r="I9" s="1">
        <v>28</v>
      </c>
      <c r="J9" s="1">
        <v>32</v>
      </c>
    </row>
    <row r="10" spans="1:10" x14ac:dyDescent="0.25">
      <c r="C10" s="1" t="s">
        <v>1357</v>
      </c>
      <c r="D10" s="1" t="s">
        <v>27</v>
      </c>
      <c r="E10" s="1" t="s">
        <v>1490</v>
      </c>
      <c r="F10" s="1" t="s">
        <v>1491</v>
      </c>
      <c r="G10" s="1" t="s">
        <v>1492</v>
      </c>
      <c r="H10" s="1" t="s">
        <v>31</v>
      </c>
      <c r="I10" s="1" t="s">
        <v>32</v>
      </c>
      <c r="J10" s="1" t="s">
        <v>12</v>
      </c>
    </row>
    <row r="11" spans="1:10" ht="18" customHeight="1" x14ac:dyDescent="0.25">
      <c r="A11" s="50">
        <v>1</v>
      </c>
      <c r="B11" s="75" t="s">
        <v>1825</v>
      </c>
      <c r="C11" s="68"/>
      <c r="D11" s="88">
        <v>25659426753.41</v>
      </c>
      <c r="E11" s="88">
        <v>24620251538</v>
      </c>
      <c r="F11" s="88">
        <v>0</v>
      </c>
      <c r="G11" s="88">
        <v>942396504.40999997</v>
      </c>
      <c r="H11" s="88">
        <v>89919005.819999993</v>
      </c>
      <c r="I11" s="88">
        <v>0</v>
      </c>
      <c r="J11" s="88">
        <v>0</v>
      </c>
    </row>
    <row r="12" spans="1:10" s="10" customFormat="1" x14ac:dyDescent="0.25">
      <c r="A12" s="45"/>
      <c r="B12" s="72" t="s">
        <v>1826</v>
      </c>
      <c r="C12" s="71"/>
      <c r="D12" s="89">
        <v>25659426753.41</v>
      </c>
      <c r="E12" s="89">
        <v>24620251538</v>
      </c>
      <c r="F12" s="89">
        <v>0</v>
      </c>
      <c r="G12" s="89">
        <v>942396504.40999997</v>
      </c>
      <c r="H12" s="89">
        <v>89919005.819999993</v>
      </c>
      <c r="I12" s="89">
        <v>0</v>
      </c>
      <c r="J12" s="89">
        <v>0</v>
      </c>
    </row>
    <row r="13" spans="1:10" s="10" customFormat="1" x14ac:dyDescent="0.25">
      <c r="A13" s="45"/>
      <c r="B13" s="73" t="s">
        <v>1827</v>
      </c>
      <c r="C13" s="66"/>
      <c r="D13" s="90"/>
      <c r="E13" s="90"/>
      <c r="F13" s="90"/>
      <c r="G13" s="90"/>
      <c r="H13" s="90"/>
      <c r="I13" s="91"/>
      <c r="J13" s="91"/>
    </row>
    <row r="14" spans="1:10" s="10" customFormat="1" ht="33" customHeight="1" x14ac:dyDescent="0.25">
      <c r="A14" s="45"/>
      <c r="B14" s="74" t="s">
        <v>1828</v>
      </c>
      <c r="C14" s="20" t="s">
        <v>1496</v>
      </c>
      <c r="D14" s="21">
        <v>8623177826.6800003</v>
      </c>
      <c r="E14" s="21">
        <v>8527777371</v>
      </c>
      <c r="F14" s="21">
        <v>0</v>
      </c>
      <c r="G14" s="21">
        <v>44289825.68</v>
      </c>
      <c r="H14" s="21">
        <v>50492636.100000001</v>
      </c>
      <c r="I14" s="70"/>
      <c r="J14" s="70"/>
    </row>
    <row r="15" spans="1:10" s="10" customFormat="1" x14ac:dyDescent="0.25">
      <c r="A15" s="45"/>
      <c r="B15" s="74" t="s">
        <v>1813</v>
      </c>
      <c r="C15" s="20" t="s">
        <v>1498</v>
      </c>
      <c r="D15" s="21">
        <v>17036248926.73</v>
      </c>
      <c r="E15" s="21">
        <v>16092474167</v>
      </c>
      <c r="F15" s="21">
        <v>0</v>
      </c>
      <c r="G15" s="21">
        <v>898106678.73000002</v>
      </c>
      <c r="H15" s="21">
        <v>39426369.719999999</v>
      </c>
      <c r="I15" s="70"/>
      <c r="J15" s="70"/>
    </row>
    <row r="16" spans="1:10" s="10" customFormat="1" x14ac:dyDescent="0.25">
      <c r="A16" s="45"/>
      <c r="C16" s="46"/>
      <c r="D16" s="46"/>
      <c r="E16" s="46"/>
      <c r="F16" s="46"/>
      <c r="G16" s="46"/>
      <c r="H16" s="46"/>
      <c r="I16" s="46"/>
      <c r="J16" s="46"/>
    </row>
    <row r="18" spans="1:10" x14ac:dyDescent="0.25">
      <c r="A18" s="1" t="s">
        <v>1367</v>
      </c>
      <c r="B18" s="209" t="s">
        <v>1493</v>
      </c>
      <c r="C18" s="210"/>
      <c r="D18" s="210"/>
      <c r="E18" s="210"/>
      <c r="F18" s="210"/>
      <c r="G18" s="210"/>
      <c r="H18" s="210"/>
      <c r="I18" s="210"/>
      <c r="J18" s="210"/>
    </row>
    <row r="19" spans="1:10" x14ac:dyDescent="0.25">
      <c r="B19" s="10"/>
      <c r="C19" s="9">
        <v>4</v>
      </c>
      <c r="D19" s="9">
        <v>8</v>
      </c>
      <c r="E19" s="9">
        <v>12</v>
      </c>
      <c r="F19" s="9">
        <v>16</v>
      </c>
      <c r="G19" s="9">
        <v>20</v>
      </c>
      <c r="H19" s="9">
        <v>24</v>
      </c>
      <c r="I19" s="9">
        <v>28</v>
      </c>
      <c r="J19" s="9">
        <v>32</v>
      </c>
    </row>
    <row r="20" spans="1:10" x14ac:dyDescent="0.25">
      <c r="B20" s="10"/>
      <c r="C20" s="9" t="s">
        <v>1357</v>
      </c>
      <c r="D20" s="9" t="s">
        <v>27</v>
      </c>
      <c r="E20" s="9" t="s">
        <v>1490</v>
      </c>
      <c r="F20" s="9" t="s">
        <v>1491</v>
      </c>
      <c r="G20" s="9" t="s">
        <v>1492</v>
      </c>
      <c r="H20" s="9" t="s">
        <v>31</v>
      </c>
      <c r="I20" s="9" t="s">
        <v>32</v>
      </c>
      <c r="J20" s="9" t="s">
        <v>12</v>
      </c>
    </row>
    <row r="21" spans="1:10" x14ac:dyDescent="0.25">
      <c r="A21" s="47"/>
      <c r="B21" s="76" t="s">
        <v>1829</v>
      </c>
      <c r="C21" s="78"/>
      <c r="D21" s="29">
        <v>74876366750.910004</v>
      </c>
      <c r="E21" s="29">
        <v>36873509554.68</v>
      </c>
      <c r="F21" s="29">
        <v>30007782750.91</v>
      </c>
      <c r="G21" s="29">
        <v>8648166808.3099995</v>
      </c>
      <c r="H21" s="29">
        <v>0</v>
      </c>
      <c r="I21" s="29">
        <v>0</v>
      </c>
      <c r="J21" s="29">
        <v>0</v>
      </c>
    </row>
    <row r="22" spans="1:10" ht="30" x14ac:dyDescent="0.25">
      <c r="A22" s="17"/>
      <c r="B22" s="69" t="s">
        <v>1830</v>
      </c>
      <c r="C22" s="41" t="s">
        <v>1495</v>
      </c>
      <c r="D22" s="53">
        <v>1366454335.5899999</v>
      </c>
      <c r="E22" s="53">
        <v>348574365.68000001</v>
      </c>
      <c r="F22" s="53">
        <v>845390459.31999993</v>
      </c>
      <c r="G22" s="53">
        <v>102793535.59</v>
      </c>
      <c r="H22" s="53">
        <v>0</v>
      </c>
      <c r="I22" s="53"/>
      <c r="J22" s="92"/>
    </row>
    <row r="23" spans="1:10" x14ac:dyDescent="0.25">
      <c r="A23" s="17"/>
      <c r="B23" s="69" t="s">
        <v>1831</v>
      </c>
      <c r="C23" s="41" t="s">
        <v>1497</v>
      </c>
      <c r="D23" s="53">
        <v>8501691232</v>
      </c>
      <c r="E23" s="53">
        <v>2019613626</v>
      </c>
      <c r="F23" s="53">
        <v>6058840885</v>
      </c>
      <c r="G23" s="53">
        <v>423236722</v>
      </c>
      <c r="H23" s="53">
        <v>0</v>
      </c>
      <c r="I23" s="53"/>
      <c r="J23" s="92"/>
    </row>
    <row r="24" spans="1:10" x14ac:dyDescent="0.25">
      <c r="A24" s="17"/>
      <c r="B24" s="69" t="s">
        <v>1832</v>
      </c>
      <c r="C24" s="41" t="s">
        <v>1499</v>
      </c>
      <c r="D24" s="53">
        <v>22733730908.169998</v>
      </c>
      <c r="E24" s="53">
        <v>18575192000</v>
      </c>
      <c r="F24" s="53">
        <v>58324674</v>
      </c>
      <c r="G24" s="53">
        <v>4116476400.5700002</v>
      </c>
      <c r="H24" s="53">
        <v>0</v>
      </c>
      <c r="I24" s="53"/>
      <c r="J24" s="92"/>
    </row>
    <row r="25" spans="1:10" ht="30" x14ac:dyDescent="0.25">
      <c r="A25" s="17"/>
      <c r="B25" s="69" t="s">
        <v>1833</v>
      </c>
      <c r="C25" s="41" t="s">
        <v>1501</v>
      </c>
      <c r="D25" s="53">
        <v>18508289181.200001</v>
      </c>
      <c r="E25" s="53">
        <v>0</v>
      </c>
      <c r="F25" s="53">
        <v>15470178896.59</v>
      </c>
      <c r="G25" s="53">
        <v>1578539071.2</v>
      </c>
      <c r="H25" s="53">
        <v>0</v>
      </c>
      <c r="I25" s="53"/>
      <c r="J25" s="92"/>
    </row>
    <row r="26" spans="1:10" ht="30" x14ac:dyDescent="0.25">
      <c r="A26" s="17"/>
      <c r="B26" s="69" t="s">
        <v>1834</v>
      </c>
      <c r="C26" s="41" t="s">
        <v>1503</v>
      </c>
      <c r="D26" s="53">
        <v>18138228685.950001</v>
      </c>
      <c r="E26" s="53">
        <v>14588565880</v>
      </c>
      <c r="F26" s="53">
        <v>3319228410</v>
      </c>
      <c r="G26" s="53">
        <v>2398202828.9499998</v>
      </c>
      <c r="H26" s="53">
        <v>0</v>
      </c>
      <c r="I26" s="53"/>
      <c r="J26" s="92"/>
    </row>
    <row r="27" spans="1:10" x14ac:dyDescent="0.25">
      <c r="A27" s="17"/>
      <c r="B27" s="69" t="s">
        <v>1835</v>
      </c>
      <c r="C27" s="41" t="s">
        <v>1510</v>
      </c>
      <c r="D27" s="53">
        <v>5376663379</v>
      </c>
      <c r="E27" s="53">
        <v>1341563683</v>
      </c>
      <c r="F27" s="53">
        <v>4024691051</v>
      </c>
      <c r="G27" s="53">
        <v>10408645</v>
      </c>
      <c r="H27" s="53">
        <v>0</v>
      </c>
      <c r="I27" s="53"/>
      <c r="J27" s="92"/>
    </row>
    <row r="28" spans="1:10" x14ac:dyDescent="0.25">
      <c r="A28" s="17"/>
      <c r="B28" s="69" t="s">
        <v>1836</v>
      </c>
      <c r="C28" s="41" t="s">
        <v>1510</v>
      </c>
      <c r="D28" s="53">
        <v>251309029</v>
      </c>
      <c r="E28" s="53">
        <v>0</v>
      </c>
      <c r="F28" s="53">
        <v>231128375</v>
      </c>
      <c r="G28" s="53">
        <v>18509605</v>
      </c>
      <c r="H28" s="53">
        <v>0</v>
      </c>
      <c r="I28" s="53"/>
      <c r="J28" s="92"/>
    </row>
    <row r="29" spans="1:10" x14ac:dyDescent="0.25">
      <c r="A29" s="10"/>
      <c r="B29" s="10"/>
      <c r="C29" s="34"/>
      <c r="D29" s="10"/>
      <c r="E29" s="10"/>
      <c r="F29" s="10"/>
      <c r="G29" s="10"/>
      <c r="H29" s="10"/>
      <c r="I29" s="10"/>
      <c r="J29" s="10"/>
    </row>
    <row r="30" spans="1:10" x14ac:dyDescent="0.25">
      <c r="A30" s="17" t="s">
        <v>1368</v>
      </c>
      <c r="B30" s="203" t="s">
        <v>1518</v>
      </c>
      <c r="C30" s="204"/>
      <c r="D30" s="204"/>
      <c r="E30" s="204"/>
      <c r="F30" s="204"/>
      <c r="G30" s="204"/>
      <c r="H30" s="204"/>
      <c r="I30" s="204"/>
      <c r="J30" s="204"/>
    </row>
    <row r="31" spans="1:10" x14ac:dyDescent="0.25">
      <c r="A31" s="33"/>
      <c r="B31" s="33"/>
      <c r="C31" s="79">
        <v>4</v>
      </c>
      <c r="D31" s="17">
        <v>8</v>
      </c>
      <c r="E31" s="17">
        <v>12</v>
      </c>
      <c r="F31" s="17">
        <v>16</v>
      </c>
      <c r="G31" s="17">
        <v>20</v>
      </c>
      <c r="H31" s="17">
        <v>24</v>
      </c>
      <c r="I31" s="17">
        <v>28</v>
      </c>
      <c r="J31" s="17">
        <v>32</v>
      </c>
    </row>
    <row r="32" spans="1:10" x14ac:dyDescent="0.25">
      <c r="A32" s="47"/>
      <c r="B32" s="47"/>
      <c r="C32" s="80" t="s">
        <v>1357</v>
      </c>
      <c r="D32" s="80" t="s">
        <v>27</v>
      </c>
      <c r="E32" s="80" t="s">
        <v>1490</v>
      </c>
      <c r="F32" s="80" t="s">
        <v>1491</v>
      </c>
      <c r="G32" s="80" t="s">
        <v>1492</v>
      </c>
      <c r="H32" s="80" t="s">
        <v>31</v>
      </c>
      <c r="I32" s="80" t="s">
        <v>32</v>
      </c>
      <c r="J32" s="80" t="s">
        <v>12</v>
      </c>
    </row>
    <row r="33" spans="1:10" ht="30" x14ac:dyDescent="0.25">
      <c r="A33" s="17"/>
      <c r="B33" s="69" t="s">
        <v>1837</v>
      </c>
      <c r="C33" s="41" t="s">
        <v>1511</v>
      </c>
      <c r="D33" s="39">
        <v>28324884281.300003</v>
      </c>
      <c r="E33" s="39">
        <v>2490000000</v>
      </c>
      <c r="F33" s="39">
        <v>26542099406.299999</v>
      </c>
      <c r="G33" s="39">
        <v>2575934263.7199998</v>
      </c>
      <c r="H33" s="53">
        <v>0</v>
      </c>
      <c r="I33" s="53"/>
      <c r="J33" s="92"/>
    </row>
    <row r="34" spans="1:10" x14ac:dyDescent="0.25">
      <c r="A34" s="17"/>
      <c r="B34" s="77"/>
      <c r="C34" s="78"/>
      <c r="D34" s="36"/>
      <c r="E34" s="36"/>
      <c r="F34" s="36"/>
      <c r="G34" s="36"/>
      <c r="H34" s="36"/>
      <c r="I34" s="36"/>
      <c r="J34" s="27"/>
    </row>
    <row r="35" spans="1:10" x14ac:dyDescent="0.25">
      <c r="A35" s="10"/>
      <c r="B35" s="10"/>
      <c r="C35" s="34"/>
      <c r="D35" s="10"/>
      <c r="E35" s="10"/>
      <c r="F35" s="10"/>
      <c r="G35" s="10"/>
      <c r="H35" s="10"/>
      <c r="I35" s="10"/>
      <c r="J35" s="10"/>
    </row>
    <row r="36" spans="1:10" x14ac:dyDescent="0.25">
      <c r="A36" s="17" t="s">
        <v>1369</v>
      </c>
      <c r="B36" s="203" t="s">
        <v>1519</v>
      </c>
      <c r="C36" s="204"/>
      <c r="D36" s="204"/>
      <c r="E36" s="204"/>
      <c r="F36" s="204"/>
      <c r="G36" s="204"/>
      <c r="H36" s="204"/>
      <c r="I36" s="204"/>
      <c r="J36" s="204"/>
    </row>
    <row r="37" spans="1:10" x14ac:dyDescent="0.25">
      <c r="A37" s="33"/>
      <c r="B37" s="33"/>
      <c r="C37" s="79">
        <v>4</v>
      </c>
      <c r="D37" s="17">
        <v>8</v>
      </c>
      <c r="E37" s="17">
        <v>12</v>
      </c>
      <c r="F37" s="17">
        <v>16</v>
      </c>
      <c r="G37" s="17">
        <v>20</v>
      </c>
      <c r="H37" s="17">
        <v>24</v>
      </c>
      <c r="I37" s="17">
        <v>28</v>
      </c>
      <c r="J37" s="17">
        <v>32</v>
      </c>
    </row>
    <row r="38" spans="1:10" x14ac:dyDescent="0.25">
      <c r="A38" s="47"/>
      <c r="B38" s="47"/>
      <c r="C38" s="80" t="s">
        <v>1357</v>
      </c>
      <c r="D38" s="80" t="s">
        <v>27</v>
      </c>
      <c r="E38" s="80" t="s">
        <v>1490</v>
      </c>
      <c r="F38" s="80" t="s">
        <v>1491</v>
      </c>
      <c r="G38" s="80" t="s">
        <v>1492</v>
      </c>
      <c r="H38" s="80" t="s">
        <v>31</v>
      </c>
      <c r="I38" s="80" t="s">
        <v>32</v>
      </c>
      <c r="J38" s="80" t="s">
        <v>12</v>
      </c>
    </row>
    <row r="39" spans="1:10" x14ac:dyDescent="0.25">
      <c r="A39" s="17"/>
      <c r="B39" s="67" t="s">
        <v>1838</v>
      </c>
      <c r="C39" s="41"/>
      <c r="D39" s="53">
        <v>76185939712.309998</v>
      </c>
      <c r="E39" s="53">
        <v>65432012014.82</v>
      </c>
      <c r="F39" s="53">
        <v>5623097746</v>
      </c>
      <c r="G39" s="53">
        <v>5023868741.4899998</v>
      </c>
      <c r="H39" s="53">
        <v>3275903</v>
      </c>
      <c r="I39" s="53">
        <v>0</v>
      </c>
      <c r="J39" s="53">
        <v>0</v>
      </c>
    </row>
    <row r="40" spans="1:10" x14ac:dyDescent="0.25">
      <c r="A40" s="17"/>
      <c r="B40" s="83" t="s">
        <v>1814</v>
      </c>
      <c r="C40" s="41" t="s">
        <v>1504</v>
      </c>
      <c r="D40" s="53">
        <v>2960841861</v>
      </c>
      <c r="E40" s="53">
        <v>503058556</v>
      </c>
      <c r="F40" s="53">
        <v>2327113535</v>
      </c>
      <c r="G40" s="53">
        <v>29973495</v>
      </c>
      <c r="H40" s="53">
        <v>0</v>
      </c>
      <c r="I40" s="53">
        <v>0</v>
      </c>
      <c r="J40" s="53">
        <v>0</v>
      </c>
    </row>
    <row r="41" spans="1:10" x14ac:dyDescent="0.25">
      <c r="A41" s="17"/>
      <c r="B41" s="83" t="s">
        <v>1815</v>
      </c>
      <c r="C41" s="41"/>
      <c r="D41" s="53">
        <v>2012234225</v>
      </c>
      <c r="E41" s="53">
        <v>503058556</v>
      </c>
      <c r="F41" s="53">
        <v>1509175669</v>
      </c>
      <c r="G41" s="53">
        <v>0</v>
      </c>
      <c r="H41" s="53">
        <v>0</v>
      </c>
      <c r="I41" s="53"/>
      <c r="J41" s="92"/>
    </row>
    <row r="42" spans="1:10" x14ac:dyDescent="0.25">
      <c r="A42" s="17"/>
      <c r="B42" s="83" t="s">
        <v>1816</v>
      </c>
      <c r="C42" s="41"/>
      <c r="D42" s="53">
        <v>427362355</v>
      </c>
      <c r="E42" s="53">
        <v>0</v>
      </c>
      <c r="F42" s="53">
        <v>391181083</v>
      </c>
      <c r="G42" s="53">
        <v>0</v>
      </c>
      <c r="H42" s="53">
        <v>0</v>
      </c>
      <c r="I42" s="53"/>
      <c r="J42" s="92"/>
    </row>
    <row r="43" spans="1:10" x14ac:dyDescent="0.25">
      <c r="A43" s="17"/>
      <c r="B43" s="83" t="s">
        <v>1817</v>
      </c>
      <c r="C43" s="41"/>
      <c r="D43" s="53">
        <v>521245281</v>
      </c>
      <c r="E43" s="53">
        <v>0</v>
      </c>
      <c r="F43" s="53">
        <v>426756783</v>
      </c>
      <c r="G43" s="53">
        <v>29973495</v>
      </c>
      <c r="H43" s="53">
        <v>0</v>
      </c>
      <c r="I43" s="53"/>
      <c r="J43" s="92"/>
    </row>
    <row r="44" spans="1:10" x14ac:dyDescent="0.25">
      <c r="A44" s="17"/>
      <c r="B44" s="83"/>
      <c r="C44" s="41"/>
      <c r="D44" s="53"/>
      <c r="E44" s="53"/>
      <c r="F44" s="53"/>
      <c r="G44" s="53"/>
      <c r="H44" s="53"/>
      <c r="I44" s="53"/>
      <c r="J44" s="92"/>
    </row>
    <row r="45" spans="1:10" ht="30" x14ac:dyDescent="0.25">
      <c r="A45" s="17"/>
      <c r="B45" s="69" t="s">
        <v>1839</v>
      </c>
      <c r="C45" s="41" t="s">
        <v>1508</v>
      </c>
      <c r="D45" s="53">
        <v>73225097851.309998</v>
      </c>
      <c r="E45" s="53">
        <v>64928953458.82</v>
      </c>
      <c r="F45" s="53">
        <v>3295984211</v>
      </c>
      <c r="G45" s="53">
        <v>4993895246.4899998</v>
      </c>
      <c r="H45" s="53">
        <v>3275903</v>
      </c>
      <c r="I45" s="53"/>
      <c r="J45" s="92"/>
    </row>
    <row r="46" spans="1:10" x14ac:dyDescent="0.25">
      <c r="A46" s="17"/>
      <c r="B46" s="77"/>
      <c r="C46" s="78"/>
      <c r="D46" s="36"/>
      <c r="E46" s="36"/>
      <c r="F46" s="36"/>
      <c r="G46" s="36"/>
      <c r="H46" s="36"/>
      <c r="I46" s="36"/>
      <c r="J46" s="27"/>
    </row>
    <row r="47" spans="1:10" x14ac:dyDescent="0.25">
      <c r="A47" s="10"/>
      <c r="B47" s="10"/>
      <c r="C47" s="34"/>
      <c r="D47" s="10"/>
      <c r="E47" s="10"/>
      <c r="F47" s="10"/>
      <c r="G47" s="10"/>
      <c r="H47" s="10"/>
      <c r="I47" s="10"/>
      <c r="J47" s="10"/>
    </row>
    <row r="48" spans="1:10" x14ac:dyDescent="0.25">
      <c r="A48" s="17" t="s">
        <v>1371</v>
      </c>
      <c r="B48" s="203" t="s">
        <v>1520</v>
      </c>
      <c r="C48" s="204"/>
      <c r="D48" s="204"/>
      <c r="E48" s="204"/>
      <c r="F48" s="204"/>
      <c r="G48" s="204"/>
      <c r="H48" s="204"/>
      <c r="I48" s="204"/>
      <c r="J48" s="204"/>
    </row>
    <row r="49" spans="1:11" x14ac:dyDescent="0.25">
      <c r="A49" s="33"/>
      <c r="B49" s="33"/>
      <c r="C49" s="79">
        <v>4</v>
      </c>
      <c r="D49" s="17">
        <v>8</v>
      </c>
      <c r="E49" s="17">
        <v>12</v>
      </c>
      <c r="F49" s="17">
        <v>16</v>
      </c>
      <c r="G49" s="17">
        <v>20</v>
      </c>
      <c r="H49" s="17">
        <v>24</v>
      </c>
      <c r="I49" s="17">
        <v>28</v>
      </c>
      <c r="J49" s="17">
        <v>32</v>
      </c>
    </row>
    <row r="50" spans="1:11" x14ac:dyDescent="0.25">
      <c r="A50" s="47"/>
      <c r="B50" s="47"/>
      <c r="C50" s="80" t="s">
        <v>1357</v>
      </c>
      <c r="D50" s="80" t="s">
        <v>27</v>
      </c>
      <c r="E50" s="80" t="s">
        <v>1490</v>
      </c>
      <c r="F50" s="80" t="s">
        <v>1491</v>
      </c>
      <c r="G50" s="80" t="s">
        <v>1492</v>
      </c>
      <c r="H50" s="80" t="s">
        <v>31</v>
      </c>
      <c r="I50" s="80" t="s">
        <v>32</v>
      </c>
      <c r="J50" s="80" t="s">
        <v>12</v>
      </c>
    </row>
    <row r="51" spans="1:11" x14ac:dyDescent="0.25">
      <c r="A51" s="17"/>
      <c r="B51" s="77"/>
      <c r="C51" s="78"/>
      <c r="D51" s="36"/>
      <c r="E51" s="36"/>
      <c r="F51" s="36"/>
      <c r="G51" s="36"/>
      <c r="H51" s="36"/>
      <c r="I51" s="36"/>
      <c r="J51" s="27"/>
    </row>
    <row r="52" spans="1:11" x14ac:dyDescent="0.25">
      <c r="A52" s="17"/>
      <c r="B52" s="69" t="s">
        <v>1840</v>
      </c>
      <c r="C52" s="41" t="s">
        <v>1514</v>
      </c>
      <c r="D52" s="53">
        <v>2173380803.0700002</v>
      </c>
      <c r="E52" s="53">
        <v>1601806261.1900001</v>
      </c>
      <c r="F52" s="53">
        <v>244749083.88999999</v>
      </c>
      <c r="G52" s="53">
        <v>204879386.31999999</v>
      </c>
      <c r="H52" s="53">
        <v>155977206.07999998</v>
      </c>
      <c r="I52" s="53"/>
      <c r="J52" s="92"/>
      <c r="K52" s="84"/>
    </row>
    <row r="53" spans="1:11" x14ac:dyDescent="0.25">
      <c r="A53" s="17"/>
      <c r="B53" s="69"/>
      <c r="C53" s="41"/>
      <c r="D53" s="40"/>
      <c r="E53" s="40"/>
      <c r="F53" s="40"/>
      <c r="G53" s="40"/>
      <c r="H53" s="40"/>
      <c r="I53" s="40"/>
      <c r="J53" s="81"/>
      <c r="K53" s="84"/>
    </row>
    <row r="54" spans="1:11" x14ac:dyDescent="0.25">
      <c r="A54" s="10"/>
      <c r="B54" s="84"/>
      <c r="C54" s="37"/>
      <c r="D54" s="84"/>
      <c r="E54" s="84"/>
      <c r="F54" s="84"/>
      <c r="G54" s="84"/>
      <c r="H54" s="84"/>
      <c r="I54" s="84"/>
      <c r="J54" s="84"/>
      <c r="K54" s="84"/>
    </row>
    <row r="55" spans="1:11" x14ac:dyDescent="0.25">
      <c r="A55" s="10"/>
      <c r="B55" s="85" t="s">
        <v>1841</v>
      </c>
      <c r="C55" s="86"/>
      <c r="D55" s="87">
        <v>207219998301</v>
      </c>
      <c r="E55" s="87">
        <v>131017579368.69</v>
      </c>
      <c r="F55" s="87">
        <v>62417728987.099998</v>
      </c>
      <c r="G55" s="87">
        <v>17395245704.25</v>
      </c>
      <c r="H55" s="87">
        <v>249172114.89999998</v>
      </c>
      <c r="I55" s="87">
        <v>0</v>
      </c>
      <c r="J55" s="87"/>
      <c r="K55" s="84"/>
    </row>
    <row r="351007" spans="1:2" x14ac:dyDescent="0.25">
      <c r="A351007" t="s">
        <v>1494</v>
      </c>
      <c r="B351007" t="s">
        <v>1495</v>
      </c>
    </row>
    <row r="351008" spans="1:2" x14ac:dyDescent="0.25">
      <c r="A351008" t="s">
        <v>1496</v>
      </c>
      <c r="B351008" t="s">
        <v>1497</v>
      </c>
    </row>
    <row r="351009" spans="1:2" x14ac:dyDescent="0.25">
      <c r="A351009" t="s">
        <v>1498</v>
      </c>
      <c r="B351009" t="s">
        <v>1499</v>
      </c>
    </row>
    <row r="351010" spans="1:2" x14ac:dyDescent="0.25">
      <c r="A351010" t="s">
        <v>1500</v>
      </c>
      <c r="B351010" t="s">
        <v>1501</v>
      </c>
    </row>
    <row r="351011" spans="1:2" x14ac:dyDescent="0.25">
      <c r="A351011" t="s">
        <v>1502</v>
      </c>
      <c r="B351011" t="s">
        <v>1503</v>
      </c>
    </row>
    <row r="351012" spans="1:2" x14ac:dyDescent="0.25">
      <c r="A351012" t="s">
        <v>1504</v>
      </c>
      <c r="B351012" t="s">
        <v>1505</v>
      </c>
    </row>
    <row r="351013" spans="1:2" x14ac:dyDescent="0.25">
      <c r="A351013" t="s">
        <v>1506</v>
      </c>
      <c r="B351013" t="s">
        <v>1507</v>
      </c>
    </row>
    <row r="351014" spans="1:2" x14ac:dyDescent="0.25">
      <c r="A351014" t="s">
        <v>1508</v>
      </c>
      <c r="B351014" t="s">
        <v>1509</v>
      </c>
    </row>
    <row r="351015" spans="1:2" x14ac:dyDescent="0.25">
      <c r="B351015" t="s">
        <v>1510</v>
      </c>
    </row>
    <row r="351016" spans="1:2" x14ac:dyDescent="0.25">
      <c r="B351016" t="s">
        <v>1511</v>
      </c>
    </row>
    <row r="351017" spans="1:2" x14ac:dyDescent="0.25">
      <c r="B351017" t="s">
        <v>1512</v>
      </c>
    </row>
    <row r="351018" spans="1:2" x14ac:dyDescent="0.25">
      <c r="B351018" t="s">
        <v>1513</v>
      </c>
    </row>
    <row r="351019" spans="1:2" x14ac:dyDescent="0.25">
      <c r="B351019" t="s">
        <v>1514</v>
      </c>
    </row>
  </sheetData>
  <mergeCells count="7">
    <mergeCell ref="B36:J36"/>
    <mergeCell ref="B48:J48"/>
    <mergeCell ref="D2:E2"/>
    <mergeCell ref="D1:E1"/>
    <mergeCell ref="B8:J8"/>
    <mergeCell ref="B18:J18"/>
    <mergeCell ref="B30:J30"/>
  </mergeCells>
  <dataValidations count="4">
    <dataValidation type="list" allowBlank="1" showInputMessage="1" showErrorMessage="1" errorTitle="Entrada no válida" error="Por favor seleccione un elemento de la lista" promptTitle="Seleccione un elemento de la lista" sqref="C11:C16">
      <formula1>$A$351006:$A$351014</formula1>
    </dataValidation>
    <dataValidation type="decimal" allowBlank="1" showInputMessage="1" showErrorMessage="1" errorTitle="Entrada no válida" error="Por favor escriba un número" promptTitle="Escriba un número en esta casilla" sqref="D21:I21 D11:I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J11:J16 J21">
      <formula1>0</formula1>
      <formula2>390</formula2>
    </dataValidation>
    <dataValidation type="list" allowBlank="1" showInputMessage="1" showErrorMessage="1" errorTitle="Entrada no válida" error="Por favor seleccione un elemento de la lista" promptTitle="Seleccione un elemento de la lista" sqref="C21">
      <formula1>$B$351006:$B$351019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6"/>
  <sheetViews>
    <sheetView zoomScale="80" zoomScaleNormal="80" workbookViewId="0">
      <selection activeCell="B14" sqref="B14"/>
    </sheetView>
  </sheetViews>
  <sheetFormatPr baseColWidth="10" defaultColWidth="9.140625" defaultRowHeight="15" x14ac:dyDescent="0.25"/>
  <cols>
    <col min="2" max="2" width="38.85546875" customWidth="1"/>
    <col min="3" max="3" width="52.42578125" customWidth="1"/>
    <col min="4" max="4" width="23.42578125" customWidth="1"/>
    <col min="5" max="5" width="20.7109375" customWidth="1"/>
    <col min="6" max="6" width="21" customWidth="1"/>
    <col min="7" max="7" width="21.140625" customWidth="1"/>
    <col min="8" max="8" width="18.5703125" customWidth="1"/>
    <col min="9" max="9" width="17.42578125" customWidth="1"/>
    <col min="10" max="10" width="18.140625" customWidth="1"/>
    <col min="11" max="11" width="18.28515625" customWidth="1"/>
    <col min="12" max="12" width="18.140625" customWidth="1"/>
    <col min="13" max="13" width="19" customWidth="1"/>
    <col min="15" max="256" width="8" hidden="1"/>
  </cols>
  <sheetData>
    <row r="1" spans="1:13" x14ac:dyDescent="0.25">
      <c r="B1" s="1" t="s">
        <v>0</v>
      </c>
      <c r="C1" s="1">
        <v>56</v>
      </c>
      <c r="D1" s="207" t="s">
        <v>1</v>
      </c>
      <c r="E1" s="208"/>
      <c r="F1" s="208"/>
    </row>
    <row r="2" spans="1:13" ht="75" customHeight="1" x14ac:dyDescent="0.25">
      <c r="B2" s="1" t="s">
        <v>2</v>
      </c>
      <c r="C2" s="1">
        <v>123</v>
      </c>
      <c r="D2" s="199" t="s">
        <v>1515</v>
      </c>
      <c r="E2" s="200"/>
      <c r="F2" s="200"/>
      <c r="G2" s="200"/>
    </row>
    <row r="3" spans="1:13" x14ac:dyDescent="0.25">
      <c r="B3" s="1" t="s">
        <v>4</v>
      </c>
      <c r="C3" s="1">
        <v>1</v>
      </c>
    </row>
    <row r="4" spans="1:13" x14ac:dyDescent="0.25">
      <c r="B4" s="1" t="s">
        <v>5</v>
      </c>
      <c r="C4" s="1">
        <v>7412</v>
      </c>
    </row>
    <row r="5" spans="1:13" x14ac:dyDescent="0.25">
      <c r="B5" s="1" t="s">
        <v>6</v>
      </c>
      <c r="C5" s="5">
        <v>44926</v>
      </c>
    </row>
    <row r="6" spans="1:13" x14ac:dyDescent="0.25">
      <c r="B6" s="1" t="s">
        <v>7</v>
      </c>
      <c r="C6" s="1">
        <v>12</v>
      </c>
      <c r="D6" s="1" t="s">
        <v>8</v>
      </c>
    </row>
    <row r="8" spans="1:13" x14ac:dyDescent="0.25">
      <c r="A8" s="1" t="s">
        <v>9</v>
      </c>
      <c r="B8" s="197" t="s">
        <v>1516</v>
      </c>
      <c r="C8" s="198"/>
      <c r="D8" s="198"/>
      <c r="E8" s="198"/>
      <c r="F8" s="198"/>
      <c r="G8" s="198"/>
      <c r="H8" s="198"/>
      <c r="I8" s="198"/>
      <c r="J8" s="198"/>
      <c r="K8" s="198"/>
      <c r="L8" s="198"/>
      <c r="M8" s="198"/>
    </row>
    <row r="9" spans="1:13" x14ac:dyDescent="0.25">
      <c r="C9" s="1">
        <v>4</v>
      </c>
      <c r="D9" s="1">
        <v>8</v>
      </c>
      <c r="E9" s="1">
        <v>12</v>
      </c>
      <c r="F9" s="1">
        <v>16</v>
      </c>
      <c r="G9" s="1">
        <v>20</v>
      </c>
      <c r="H9" s="1">
        <v>24</v>
      </c>
      <c r="I9" s="1">
        <v>28</v>
      </c>
      <c r="J9" s="1">
        <v>32</v>
      </c>
      <c r="K9" s="1">
        <v>36</v>
      </c>
      <c r="L9" s="1">
        <v>40</v>
      </c>
      <c r="M9" s="1">
        <v>44</v>
      </c>
    </row>
    <row r="10" spans="1:13" x14ac:dyDescent="0.25">
      <c r="C10" s="1" t="s">
        <v>1517</v>
      </c>
      <c r="D10" s="1" t="s">
        <v>1358</v>
      </c>
      <c r="E10" s="1" t="s">
        <v>1359</v>
      </c>
      <c r="F10" s="1" t="s">
        <v>1360</v>
      </c>
      <c r="G10" s="1" t="s">
        <v>1361</v>
      </c>
      <c r="H10" s="100" t="s">
        <v>1362</v>
      </c>
      <c r="I10" s="100" t="s">
        <v>1363</v>
      </c>
      <c r="J10" s="100" t="s">
        <v>1364</v>
      </c>
      <c r="K10" s="24" t="s">
        <v>1365</v>
      </c>
      <c r="L10" s="24" t="s">
        <v>1366</v>
      </c>
      <c r="M10" s="24" t="s">
        <v>12</v>
      </c>
    </row>
    <row r="11" spans="1:13" ht="17.25" customHeight="1" x14ac:dyDescent="0.25">
      <c r="A11" s="17"/>
      <c r="B11" s="67" t="s">
        <v>1825</v>
      </c>
      <c r="C11" s="82">
        <v>0</v>
      </c>
      <c r="D11" s="58">
        <v>25659426753.41</v>
      </c>
      <c r="E11" s="58">
        <v>24812631824.340004</v>
      </c>
      <c r="F11" s="58">
        <v>24734972959.340004</v>
      </c>
      <c r="G11" s="58">
        <v>24103840550.34</v>
      </c>
      <c r="H11" s="58">
        <v>77658865</v>
      </c>
      <c r="I11" s="58">
        <v>631132409.00000191</v>
      </c>
      <c r="J11" s="58">
        <v>281208795.39999998</v>
      </c>
      <c r="K11" s="58">
        <v>281208795.39999998</v>
      </c>
      <c r="L11" s="58">
        <v>2382214822</v>
      </c>
      <c r="M11" s="58"/>
    </row>
    <row r="12" spans="1:13" x14ac:dyDescent="0.25">
      <c r="A12" s="65"/>
      <c r="B12" s="93" t="s">
        <v>1826</v>
      </c>
      <c r="C12" s="82">
        <v>0</v>
      </c>
      <c r="D12" s="53">
        <v>25659426753.41</v>
      </c>
      <c r="E12" s="53">
        <v>24812631824.340004</v>
      </c>
      <c r="F12" s="53">
        <v>24734972959.340004</v>
      </c>
      <c r="G12" s="53">
        <v>24103840550.34</v>
      </c>
      <c r="H12" s="53">
        <v>77658865</v>
      </c>
      <c r="I12" s="53">
        <v>631132409.00000191</v>
      </c>
      <c r="J12" s="53">
        <v>281208795.39999998</v>
      </c>
      <c r="K12" s="53">
        <v>281208795.39999998</v>
      </c>
      <c r="L12" s="53">
        <v>2382214822</v>
      </c>
      <c r="M12" s="53"/>
    </row>
    <row r="13" spans="1:13" x14ac:dyDescent="0.25">
      <c r="A13" s="65"/>
      <c r="B13" s="69" t="s">
        <v>1842</v>
      </c>
      <c r="C13" s="49"/>
      <c r="D13" s="53">
        <v>0</v>
      </c>
      <c r="E13" s="53">
        <v>0</v>
      </c>
      <c r="F13" s="53">
        <v>0</v>
      </c>
      <c r="G13" s="53">
        <v>0</v>
      </c>
      <c r="H13" s="53">
        <v>0</v>
      </c>
      <c r="I13" s="53">
        <v>0</v>
      </c>
      <c r="J13" s="53">
        <v>0</v>
      </c>
      <c r="K13" s="53">
        <v>0</v>
      </c>
      <c r="L13" s="53">
        <v>0</v>
      </c>
      <c r="M13" s="53"/>
    </row>
    <row r="14" spans="1:13" ht="30" x14ac:dyDescent="0.25">
      <c r="A14" s="65"/>
      <c r="B14" s="69" t="s">
        <v>1843</v>
      </c>
      <c r="C14" s="99" t="s">
        <v>1526</v>
      </c>
      <c r="D14" s="53">
        <v>8623177826.6800003</v>
      </c>
      <c r="E14" s="53">
        <v>8572067196.6800003</v>
      </c>
      <c r="F14" s="53">
        <v>8572067196.6800003</v>
      </c>
      <c r="G14" s="53">
        <v>8572067196.6800003</v>
      </c>
      <c r="H14" s="53">
        <v>0</v>
      </c>
      <c r="I14" s="53">
        <v>0</v>
      </c>
      <c r="J14" s="53">
        <v>0</v>
      </c>
      <c r="K14" s="53">
        <v>0</v>
      </c>
      <c r="L14" s="53">
        <v>1581007308</v>
      </c>
      <c r="M14" s="53"/>
    </row>
    <row r="15" spans="1:13" x14ac:dyDescent="0.25">
      <c r="A15" s="65"/>
      <c r="B15" s="69" t="s">
        <v>1844</v>
      </c>
      <c r="C15" s="49" t="s">
        <v>1498</v>
      </c>
      <c r="D15" s="53">
        <v>17036248926.73</v>
      </c>
      <c r="E15" s="53">
        <v>16240564627.660002</v>
      </c>
      <c r="F15" s="53">
        <v>16162905762.660002</v>
      </c>
      <c r="G15" s="53">
        <v>15531773353.66</v>
      </c>
      <c r="H15" s="53">
        <v>77658865</v>
      </c>
      <c r="I15" s="53">
        <v>631132409.00000191</v>
      </c>
      <c r="J15" s="53">
        <v>281208795.39999998</v>
      </c>
      <c r="K15" s="53">
        <v>281208795.39999998</v>
      </c>
      <c r="L15" s="53">
        <v>801207514</v>
      </c>
      <c r="M15" s="53"/>
    </row>
    <row r="16" spans="1:13" x14ac:dyDescent="0.25">
      <c r="A16" s="10"/>
      <c r="B16" s="84"/>
      <c r="C16" s="84"/>
      <c r="D16" s="84"/>
      <c r="E16" s="84"/>
      <c r="F16" s="84"/>
      <c r="G16" s="84"/>
      <c r="H16" s="84"/>
      <c r="I16" s="84"/>
      <c r="J16" s="84"/>
      <c r="K16" s="84"/>
      <c r="L16" s="84"/>
      <c r="M16" s="84"/>
    </row>
    <row r="17" spans="1:13" x14ac:dyDescent="0.25">
      <c r="A17" s="17" t="s">
        <v>1367</v>
      </c>
      <c r="B17" s="211" t="s">
        <v>1493</v>
      </c>
      <c r="C17" s="212"/>
      <c r="D17" s="212"/>
      <c r="E17" s="212"/>
      <c r="F17" s="212"/>
      <c r="G17" s="212"/>
      <c r="H17" s="212"/>
      <c r="I17" s="212"/>
      <c r="J17" s="212"/>
      <c r="K17" s="212"/>
      <c r="L17" s="212"/>
      <c r="M17" s="212"/>
    </row>
    <row r="18" spans="1:13" x14ac:dyDescent="0.25">
      <c r="A18" s="33"/>
      <c r="B18" s="94"/>
      <c r="C18" s="85">
        <v>4</v>
      </c>
      <c r="D18" s="85">
        <v>8</v>
      </c>
      <c r="E18" s="85">
        <v>12</v>
      </c>
      <c r="F18" s="85">
        <v>16</v>
      </c>
      <c r="G18" s="85">
        <v>20</v>
      </c>
      <c r="H18" s="85">
        <v>24</v>
      </c>
      <c r="I18" s="85">
        <v>28</v>
      </c>
      <c r="J18" s="85">
        <v>32</v>
      </c>
      <c r="K18" s="85">
        <v>36</v>
      </c>
      <c r="L18" s="85">
        <v>40</v>
      </c>
      <c r="M18" s="85">
        <v>44</v>
      </c>
    </row>
    <row r="19" spans="1:13" ht="89.25" x14ac:dyDescent="0.25">
      <c r="A19" s="47"/>
      <c r="B19" s="19"/>
      <c r="C19" s="95" t="s">
        <v>1517</v>
      </c>
      <c r="D19" s="95" t="s">
        <v>1358</v>
      </c>
      <c r="E19" s="95" t="s">
        <v>1359</v>
      </c>
      <c r="F19" s="95" t="s">
        <v>1360</v>
      </c>
      <c r="G19" s="95" t="s">
        <v>1361</v>
      </c>
      <c r="H19" s="95" t="s">
        <v>1362</v>
      </c>
      <c r="I19" s="95" t="s">
        <v>1363</v>
      </c>
      <c r="J19" s="96" t="s">
        <v>1364</v>
      </c>
      <c r="K19" s="96" t="s">
        <v>1365</v>
      </c>
      <c r="L19" s="96" t="s">
        <v>1366</v>
      </c>
      <c r="M19" s="95" t="s">
        <v>12</v>
      </c>
    </row>
    <row r="20" spans="1:13" x14ac:dyDescent="0.25">
      <c r="A20" s="17"/>
      <c r="B20" s="97" t="s">
        <v>1829</v>
      </c>
      <c r="C20" s="82">
        <v>0</v>
      </c>
      <c r="D20" s="58">
        <v>74876366750.910004</v>
      </c>
      <c r="E20" s="58">
        <v>53800386346.439995</v>
      </c>
      <c r="F20" s="58">
        <v>53694014069.439995</v>
      </c>
      <c r="G20" s="58">
        <v>51813144556.379997</v>
      </c>
      <c r="H20" s="58">
        <v>106372277</v>
      </c>
      <c r="I20" s="58">
        <v>1880869513.0600004</v>
      </c>
      <c r="J20" s="58">
        <v>52514532</v>
      </c>
      <c r="K20" s="58">
        <v>52514532</v>
      </c>
      <c r="L20" s="58">
        <v>1590085545.74</v>
      </c>
      <c r="M20" s="101"/>
    </row>
    <row r="21" spans="1:13" ht="30" x14ac:dyDescent="0.25">
      <c r="A21" s="65"/>
      <c r="B21" s="97" t="s">
        <v>1845</v>
      </c>
      <c r="C21" s="82">
        <v>0</v>
      </c>
      <c r="D21" s="58">
        <v>1366454335.5899999</v>
      </c>
      <c r="E21" s="58">
        <v>1076171312.1599998</v>
      </c>
      <c r="F21" s="58">
        <v>1071538159.1599998</v>
      </c>
      <c r="G21" s="58">
        <v>1070982598.9099998</v>
      </c>
      <c r="H21" s="58">
        <v>4633153</v>
      </c>
      <c r="I21" s="58">
        <v>555560.25</v>
      </c>
      <c r="J21" s="58">
        <v>0</v>
      </c>
      <c r="K21" s="58">
        <v>0</v>
      </c>
      <c r="L21" s="58">
        <v>21656426.75</v>
      </c>
      <c r="M21" s="101"/>
    </row>
    <row r="22" spans="1:13" x14ac:dyDescent="0.25">
      <c r="A22" s="65"/>
      <c r="B22" s="69" t="s">
        <v>1846</v>
      </c>
      <c r="C22" s="49" t="s">
        <v>1522</v>
      </c>
      <c r="D22" s="53">
        <v>925723247.15999997</v>
      </c>
      <c r="E22" s="53">
        <v>822669585.4799999</v>
      </c>
      <c r="F22" s="53">
        <v>822669585.4799999</v>
      </c>
      <c r="G22" s="53">
        <v>822669585.4799999</v>
      </c>
      <c r="H22" s="53">
        <v>0</v>
      </c>
      <c r="I22" s="53">
        <v>0</v>
      </c>
      <c r="J22" s="53">
        <v>0</v>
      </c>
      <c r="K22" s="53">
        <v>0</v>
      </c>
      <c r="L22" s="53">
        <v>0</v>
      </c>
      <c r="M22" s="92"/>
    </row>
    <row r="23" spans="1:13" ht="33" customHeight="1" x14ac:dyDescent="0.25">
      <c r="A23" s="65"/>
      <c r="B23" s="69" t="s">
        <v>1847</v>
      </c>
      <c r="C23" s="49" t="s">
        <v>1527</v>
      </c>
      <c r="D23" s="53">
        <v>0</v>
      </c>
      <c r="E23" s="53">
        <v>0</v>
      </c>
      <c r="F23" s="53">
        <v>0</v>
      </c>
      <c r="G23" s="53">
        <v>0</v>
      </c>
      <c r="H23" s="53">
        <v>0</v>
      </c>
      <c r="I23" s="53">
        <v>0</v>
      </c>
      <c r="J23" s="53">
        <v>0</v>
      </c>
      <c r="K23" s="53">
        <v>0</v>
      </c>
      <c r="L23" s="53">
        <v>0</v>
      </c>
      <c r="M23" s="92"/>
    </row>
    <row r="24" spans="1:13" x14ac:dyDescent="0.25">
      <c r="A24" s="65"/>
      <c r="B24" s="69" t="s">
        <v>1848</v>
      </c>
      <c r="C24" s="49" t="s">
        <v>1531</v>
      </c>
      <c r="D24" s="53">
        <v>0</v>
      </c>
      <c r="E24" s="53">
        <v>0</v>
      </c>
      <c r="F24" s="53">
        <v>0</v>
      </c>
      <c r="G24" s="53">
        <v>0</v>
      </c>
      <c r="H24" s="53">
        <v>0</v>
      </c>
      <c r="I24" s="53">
        <v>0</v>
      </c>
      <c r="J24" s="53">
        <v>0</v>
      </c>
      <c r="K24" s="53">
        <v>0</v>
      </c>
      <c r="L24" s="53">
        <v>0</v>
      </c>
      <c r="M24" s="92"/>
    </row>
    <row r="25" spans="1:13" x14ac:dyDescent="0.25">
      <c r="A25" s="65"/>
      <c r="B25" s="69" t="s">
        <v>1849</v>
      </c>
      <c r="C25" s="49" t="s">
        <v>1536</v>
      </c>
      <c r="D25" s="53">
        <v>341188417</v>
      </c>
      <c r="E25" s="53">
        <v>159191000.68000001</v>
      </c>
      <c r="F25" s="53">
        <v>154557847.68000001</v>
      </c>
      <c r="G25" s="53">
        <v>154002287.43000001</v>
      </c>
      <c r="H25" s="53">
        <v>4633153</v>
      </c>
      <c r="I25" s="53">
        <v>555560.25</v>
      </c>
      <c r="J25" s="53">
        <v>0</v>
      </c>
      <c r="K25" s="53">
        <v>0</v>
      </c>
      <c r="L25" s="53">
        <v>21616726.75</v>
      </c>
      <c r="M25" s="92"/>
    </row>
    <row r="26" spans="1:13" x14ac:dyDescent="0.25">
      <c r="A26" s="65"/>
      <c r="B26" s="69" t="s">
        <v>1850</v>
      </c>
      <c r="C26" s="49" t="s">
        <v>1541</v>
      </c>
      <c r="D26" s="53">
        <v>99542671.430000007</v>
      </c>
      <c r="E26" s="53">
        <v>94310726</v>
      </c>
      <c r="F26" s="53">
        <v>94310726</v>
      </c>
      <c r="G26" s="53">
        <v>94310726</v>
      </c>
      <c r="H26" s="53">
        <v>0</v>
      </c>
      <c r="I26" s="53">
        <v>0</v>
      </c>
      <c r="J26" s="53">
        <v>0</v>
      </c>
      <c r="K26" s="53">
        <v>0</v>
      </c>
      <c r="L26" s="53">
        <v>39700</v>
      </c>
      <c r="M26" s="92"/>
    </row>
    <row r="27" spans="1:13" x14ac:dyDescent="0.25">
      <c r="A27" s="65"/>
      <c r="B27" s="97" t="s">
        <v>1851</v>
      </c>
      <c r="C27" s="48"/>
      <c r="D27" s="58">
        <v>8501691232</v>
      </c>
      <c r="E27" s="58">
        <v>7796310964</v>
      </c>
      <c r="F27" s="58">
        <v>7796310964</v>
      </c>
      <c r="G27" s="58">
        <v>7761118094</v>
      </c>
      <c r="H27" s="58">
        <v>0</v>
      </c>
      <c r="I27" s="58">
        <v>35192870</v>
      </c>
      <c r="J27" s="58">
        <v>0</v>
      </c>
      <c r="K27" s="58">
        <v>0</v>
      </c>
      <c r="L27" s="58">
        <v>3318099</v>
      </c>
      <c r="M27" s="101"/>
    </row>
    <row r="28" spans="1:13" x14ac:dyDescent="0.25">
      <c r="A28" s="65"/>
      <c r="B28" s="69" t="s">
        <v>1852</v>
      </c>
      <c r="C28" s="49" t="s">
        <v>1546</v>
      </c>
      <c r="D28" s="53">
        <v>5916400510</v>
      </c>
      <c r="E28" s="53">
        <v>5327755294</v>
      </c>
      <c r="F28" s="53">
        <v>5327755294</v>
      </c>
      <c r="G28" s="53">
        <v>5327755294</v>
      </c>
      <c r="H28" s="53">
        <v>0</v>
      </c>
      <c r="I28" s="53">
        <v>0</v>
      </c>
      <c r="J28" s="53">
        <v>0</v>
      </c>
      <c r="K28" s="53">
        <v>0</v>
      </c>
      <c r="L28" s="53">
        <v>0</v>
      </c>
      <c r="M28" s="92"/>
    </row>
    <row r="29" spans="1:13" ht="31.5" customHeight="1" x14ac:dyDescent="0.25">
      <c r="A29" s="65"/>
      <c r="B29" s="69" t="s">
        <v>1853</v>
      </c>
      <c r="C29" s="49" t="s">
        <v>1548</v>
      </c>
      <c r="D29" s="53">
        <v>0</v>
      </c>
      <c r="E29" s="53">
        <v>0</v>
      </c>
      <c r="F29" s="53">
        <v>0</v>
      </c>
      <c r="G29" s="53">
        <v>0</v>
      </c>
      <c r="H29" s="53">
        <v>0</v>
      </c>
      <c r="I29" s="53">
        <v>0</v>
      </c>
      <c r="J29" s="53">
        <v>0</v>
      </c>
      <c r="K29" s="53">
        <v>0</v>
      </c>
      <c r="L29" s="53">
        <v>0</v>
      </c>
      <c r="M29" s="92"/>
    </row>
    <row r="30" spans="1:13" x14ac:dyDescent="0.25">
      <c r="A30" s="65"/>
      <c r="B30" s="69" t="s">
        <v>1854</v>
      </c>
      <c r="C30" s="49" t="s">
        <v>1550</v>
      </c>
      <c r="D30" s="53">
        <v>0</v>
      </c>
      <c r="E30" s="53">
        <v>0</v>
      </c>
      <c r="F30" s="53">
        <v>0</v>
      </c>
      <c r="G30" s="53">
        <v>0</v>
      </c>
      <c r="H30" s="53">
        <v>0</v>
      </c>
      <c r="I30" s="53">
        <v>0</v>
      </c>
      <c r="J30" s="53">
        <v>0</v>
      </c>
      <c r="K30" s="53">
        <v>0</v>
      </c>
      <c r="L30" s="53">
        <v>0</v>
      </c>
      <c r="M30" s="92"/>
    </row>
    <row r="31" spans="1:13" x14ac:dyDescent="0.25">
      <c r="A31" s="65"/>
      <c r="B31" s="69" t="s">
        <v>1855</v>
      </c>
      <c r="C31" s="49" t="s">
        <v>1552</v>
      </c>
      <c r="D31" s="53">
        <v>2181182717.4000001</v>
      </c>
      <c r="E31" s="53">
        <v>2071935222</v>
      </c>
      <c r="F31" s="53">
        <v>2071935222</v>
      </c>
      <c r="G31" s="53">
        <v>2036742352</v>
      </c>
      <c r="H31" s="53">
        <v>0</v>
      </c>
      <c r="I31" s="53">
        <v>35192870</v>
      </c>
      <c r="J31" s="53">
        <v>0</v>
      </c>
      <c r="K31" s="53">
        <v>0</v>
      </c>
      <c r="L31" s="53">
        <v>0</v>
      </c>
      <c r="M31" s="92"/>
    </row>
    <row r="32" spans="1:13" x14ac:dyDescent="0.25">
      <c r="A32" s="65"/>
      <c r="B32" s="69" t="s">
        <v>1856</v>
      </c>
      <c r="C32" s="49" t="s">
        <v>1554</v>
      </c>
      <c r="D32" s="53">
        <v>404108004.60000002</v>
      </c>
      <c r="E32" s="53">
        <v>396620448</v>
      </c>
      <c r="F32" s="53">
        <v>396620448</v>
      </c>
      <c r="G32" s="53">
        <v>396620448</v>
      </c>
      <c r="H32" s="53">
        <v>0</v>
      </c>
      <c r="I32" s="53">
        <v>0</v>
      </c>
      <c r="J32" s="53">
        <v>0</v>
      </c>
      <c r="K32" s="53">
        <v>0</v>
      </c>
      <c r="L32" s="53">
        <v>3318099</v>
      </c>
      <c r="M32" s="92"/>
    </row>
    <row r="33" spans="1:14" x14ac:dyDescent="0.25">
      <c r="A33" s="65"/>
      <c r="B33" s="97" t="s">
        <v>1857</v>
      </c>
      <c r="C33" s="48"/>
      <c r="D33" s="58">
        <v>22733730908.170002</v>
      </c>
      <c r="E33" s="58">
        <v>12747290407.360001</v>
      </c>
      <c r="F33" s="58">
        <v>12747290407.360001</v>
      </c>
      <c r="G33" s="58">
        <v>11854542024.970001</v>
      </c>
      <c r="H33" s="58">
        <v>0</v>
      </c>
      <c r="I33" s="58">
        <v>892748382.39000034</v>
      </c>
      <c r="J33" s="58">
        <v>47514532</v>
      </c>
      <c r="K33" s="58">
        <v>47514532</v>
      </c>
      <c r="L33" s="58">
        <v>682065605.19000006</v>
      </c>
      <c r="M33" s="101"/>
      <c r="N33" s="102"/>
    </row>
    <row r="34" spans="1:14" x14ac:dyDescent="0.25">
      <c r="A34" s="65"/>
      <c r="B34" s="69" t="s">
        <v>1858</v>
      </c>
      <c r="C34" s="49" t="s">
        <v>1556</v>
      </c>
      <c r="D34" s="53">
        <v>12439587688.960001</v>
      </c>
      <c r="E34" s="53">
        <v>2724826100.25</v>
      </c>
      <c r="F34" s="53">
        <v>2724826100.25</v>
      </c>
      <c r="G34" s="53">
        <v>2724826100.25</v>
      </c>
      <c r="H34" s="53">
        <v>0</v>
      </c>
      <c r="I34" s="53">
        <v>0</v>
      </c>
      <c r="J34" s="53">
        <v>0</v>
      </c>
      <c r="K34" s="53">
        <v>0</v>
      </c>
      <c r="L34" s="53">
        <v>0</v>
      </c>
      <c r="M34" s="92"/>
    </row>
    <row r="35" spans="1:14" ht="30" x14ac:dyDescent="0.25">
      <c r="A35" s="65"/>
      <c r="B35" s="69" t="s">
        <v>1859</v>
      </c>
      <c r="C35" s="49" t="s">
        <v>1558</v>
      </c>
      <c r="D35" s="53">
        <v>5576434081.0299997</v>
      </c>
      <c r="E35" s="53">
        <v>5544813206.4700003</v>
      </c>
      <c r="F35" s="53">
        <v>5544813206.4700003</v>
      </c>
      <c r="G35" s="53">
        <v>4942611986.0799999</v>
      </c>
      <c r="H35" s="53">
        <v>0</v>
      </c>
      <c r="I35" s="53">
        <v>602201220.39000034</v>
      </c>
      <c r="J35" s="53">
        <v>0</v>
      </c>
      <c r="K35" s="53">
        <v>0</v>
      </c>
      <c r="L35" s="53">
        <v>225711730.19999999</v>
      </c>
      <c r="M35" s="92"/>
    </row>
    <row r="36" spans="1:14" x14ac:dyDescent="0.25">
      <c r="A36" s="65"/>
      <c r="B36" s="69" t="s">
        <v>1860</v>
      </c>
      <c r="C36" s="49" t="s">
        <v>1560</v>
      </c>
      <c r="D36" s="53">
        <v>0</v>
      </c>
      <c r="E36" s="53">
        <v>0</v>
      </c>
      <c r="F36" s="53">
        <v>0</v>
      </c>
      <c r="G36" s="53">
        <v>0</v>
      </c>
      <c r="H36" s="53">
        <v>0</v>
      </c>
      <c r="I36" s="53">
        <v>0</v>
      </c>
      <c r="J36" s="53">
        <v>0</v>
      </c>
      <c r="K36" s="53">
        <v>0</v>
      </c>
      <c r="L36" s="53">
        <v>0</v>
      </c>
      <c r="M36" s="92"/>
    </row>
    <row r="37" spans="1:14" x14ac:dyDescent="0.25">
      <c r="A37" s="65"/>
      <c r="B37" s="69" t="s">
        <v>1861</v>
      </c>
      <c r="C37" s="49" t="s">
        <v>1562</v>
      </c>
      <c r="D37" s="53">
        <v>4654313473</v>
      </c>
      <c r="E37" s="53">
        <v>4414255435.6400003</v>
      </c>
      <c r="F37" s="53">
        <v>4414255435.6400003</v>
      </c>
      <c r="G37" s="53">
        <v>4123708273.6400003</v>
      </c>
      <c r="H37" s="53">
        <v>0</v>
      </c>
      <c r="I37" s="53">
        <v>290547162</v>
      </c>
      <c r="J37" s="53">
        <v>47514532</v>
      </c>
      <c r="K37" s="53">
        <v>47514532</v>
      </c>
      <c r="L37" s="53">
        <v>456353874.99000001</v>
      </c>
      <c r="M37" s="92"/>
    </row>
    <row r="38" spans="1:14" x14ac:dyDescent="0.25">
      <c r="A38" s="65"/>
      <c r="B38" s="69" t="s">
        <v>1862</v>
      </c>
      <c r="C38" s="49" t="s">
        <v>1564</v>
      </c>
      <c r="D38" s="53">
        <v>63395665.18</v>
      </c>
      <c r="E38" s="53">
        <v>63395665</v>
      </c>
      <c r="F38" s="53">
        <v>63395665</v>
      </c>
      <c r="G38" s="53">
        <v>63395665</v>
      </c>
      <c r="H38" s="53">
        <v>0</v>
      </c>
      <c r="I38" s="53">
        <v>0</v>
      </c>
      <c r="J38" s="53">
        <v>0</v>
      </c>
      <c r="K38" s="53">
        <v>0</v>
      </c>
      <c r="L38" s="53">
        <v>0</v>
      </c>
      <c r="M38" s="92"/>
    </row>
    <row r="39" spans="1:14" ht="30" x14ac:dyDescent="0.25">
      <c r="A39" s="65"/>
      <c r="B39" s="97" t="s">
        <v>1863</v>
      </c>
      <c r="C39" s="48"/>
      <c r="D39" s="58">
        <v>18508289181.200001</v>
      </c>
      <c r="E39" s="58">
        <v>16072870387.790001</v>
      </c>
      <c r="F39" s="58">
        <v>16072870387.790001</v>
      </c>
      <c r="G39" s="58">
        <v>16072870387.790001</v>
      </c>
      <c r="H39" s="58">
        <v>0</v>
      </c>
      <c r="I39" s="58">
        <v>0</v>
      </c>
      <c r="J39" s="58">
        <v>0</v>
      </c>
      <c r="K39" s="58">
        <v>0</v>
      </c>
      <c r="L39" s="58">
        <v>0</v>
      </c>
      <c r="M39" s="101"/>
    </row>
    <row r="40" spans="1:14" x14ac:dyDescent="0.25">
      <c r="A40" s="65"/>
      <c r="B40" s="69" t="s">
        <v>1864</v>
      </c>
      <c r="C40" s="49" t="s">
        <v>1566</v>
      </c>
      <c r="D40" s="53">
        <v>18508289181.200001</v>
      </c>
      <c r="E40" s="53">
        <v>16072870387.790001</v>
      </c>
      <c r="F40" s="53">
        <v>16072870387.790001</v>
      </c>
      <c r="G40" s="53">
        <v>16072870387.790001</v>
      </c>
      <c r="H40" s="53">
        <v>0</v>
      </c>
      <c r="I40" s="53">
        <v>0</v>
      </c>
      <c r="J40" s="53">
        <v>0</v>
      </c>
      <c r="K40" s="53">
        <v>0</v>
      </c>
      <c r="L40" s="53">
        <v>0</v>
      </c>
      <c r="M40" s="92"/>
    </row>
    <row r="41" spans="1:14" ht="30" x14ac:dyDescent="0.25">
      <c r="A41" s="65"/>
      <c r="B41" s="69" t="s">
        <v>1865</v>
      </c>
      <c r="C41" s="49" t="s">
        <v>1568</v>
      </c>
      <c r="D41" s="53">
        <v>0</v>
      </c>
      <c r="E41" s="53">
        <v>0</v>
      </c>
      <c r="F41" s="53">
        <v>0</v>
      </c>
      <c r="G41" s="53">
        <v>0</v>
      </c>
      <c r="H41" s="53">
        <v>0</v>
      </c>
      <c r="I41" s="53">
        <v>0</v>
      </c>
      <c r="J41" s="53">
        <v>0</v>
      </c>
      <c r="K41" s="53">
        <v>0</v>
      </c>
      <c r="L41" s="53">
        <v>0</v>
      </c>
      <c r="M41" s="92"/>
    </row>
    <row r="42" spans="1:14" x14ac:dyDescent="0.25">
      <c r="A42" s="65"/>
      <c r="B42" s="69" t="s">
        <v>1866</v>
      </c>
      <c r="C42" s="49" t="s">
        <v>1570</v>
      </c>
      <c r="D42" s="53">
        <v>0</v>
      </c>
      <c r="E42" s="53">
        <v>0</v>
      </c>
      <c r="F42" s="53">
        <v>0</v>
      </c>
      <c r="G42" s="53">
        <v>0</v>
      </c>
      <c r="H42" s="53">
        <v>0</v>
      </c>
      <c r="I42" s="53">
        <v>0</v>
      </c>
      <c r="J42" s="53">
        <v>0</v>
      </c>
      <c r="K42" s="53">
        <v>0</v>
      </c>
      <c r="L42" s="53">
        <v>0</v>
      </c>
      <c r="M42" s="92"/>
    </row>
    <row r="43" spans="1:14" x14ac:dyDescent="0.25">
      <c r="A43" s="65"/>
      <c r="B43" s="69" t="s">
        <v>1867</v>
      </c>
      <c r="C43" s="49" t="s">
        <v>1572</v>
      </c>
      <c r="D43" s="53">
        <v>0</v>
      </c>
      <c r="E43" s="53">
        <v>0</v>
      </c>
      <c r="F43" s="53">
        <v>0</v>
      </c>
      <c r="G43" s="53">
        <v>0</v>
      </c>
      <c r="H43" s="53">
        <v>0</v>
      </c>
      <c r="I43" s="53">
        <v>0</v>
      </c>
      <c r="J43" s="53">
        <v>0</v>
      </c>
      <c r="K43" s="53">
        <v>0</v>
      </c>
      <c r="L43" s="53">
        <v>0</v>
      </c>
      <c r="M43" s="92"/>
    </row>
    <row r="44" spans="1:14" x14ac:dyDescent="0.25">
      <c r="A44" s="65"/>
      <c r="B44" s="69" t="s">
        <v>1868</v>
      </c>
      <c r="C44" s="49" t="s">
        <v>1574</v>
      </c>
      <c r="D44" s="53">
        <v>0</v>
      </c>
      <c r="E44" s="53">
        <v>0</v>
      </c>
      <c r="F44" s="53">
        <v>0</v>
      </c>
      <c r="G44" s="53">
        <v>0</v>
      </c>
      <c r="H44" s="53">
        <v>0</v>
      </c>
      <c r="I44" s="53">
        <v>0</v>
      </c>
      <c r="J44" s="53">
        <v>0</v>
      </c>
      <c r="K44" s="53">
        <v>0</v>
      </c>
      <c r="L44" s="53">
        <v>0</v>
      </c>
      <c r="M44" s="92"/>
    </row>
    <row r="45" spans="1:14" ht="30" x14ac:dyDescent="0.25">
      <c r="A45" s="65"/>
      <c r="B45" s="97" t="s">
        <v>1869</v>
      </c>
      <c r="C45" s="48"/>
      <c r="D45" s="53">
        <v>18138228685.949997</v>
      </c>
      <c r="E45" s="58">
        <v>10501772335.629999</v>
      </c>
      <c r="F45" s="58">
        <v>10400033211.629999</v>
      </c>
      <c r="G45" s="58">
        <v>9447660511.2099991</v>
      </c>
      <c r="H45" s="58">
        <v>101739124</v>
      </c>
      <c r="I45" s="58">
        <v>952372700.42000008</v>
      </c>
      <c r="J45" s="58">
        <v>5000000</v>
      </c>
      <c r="K45" s="58">
        <v>5000000</v>
      </c>
      <c r="L45" s="58">
        <v>883045414.79999995</v>
      </c>
      <c r="M45" s="101"/>
    </row>
    <row r="46" spans="1:14" x14ac:dyDescent="0.25">
      <c r="A46" s="65"/>
      <c r="B46" s="69" t="s">
        <v>1870</v>
      </c>
      <c r="C46" s="49" t="s">
        <v>1576</v>
      </c>
      <c r="D46" s="53">
        <v>9952753976.9799995</v>
      </c>
      <c r="E46" s="53">
        <v>3091339255</v>
      </c>
      <c r="F46" s="53">
        <v>3091339255</v>
      </c>
      <c r="G46" s="53">
        <v>3091339255</v>
      </c>
      <c r="H46" s="53">
        <v>0</v>
      </c>
      <c r="I46" s="53">
        <v>0</v>
      </c>
      <c r="J46" s="53">
        <v>0</v>
      </c>
      <c r="K46" s="53">
        <v>0</v>
      </c>
      <c r="L46" s="53">
        <v>0</v>
      </c>
      <c r="M46" s="92"/>
    </row>
    <row r="47" spans="1:14" ht="30" x14ac:dyDescent="0.25">
      <c r="A47" s="65"/>
      <c r="B47" s="69" t="s">
        <v>1871</v>
      </c>
      <c r="C47" s="49" t="s">
        <v>1577</v>
      </c>
      <c r="D47" s="53">
        <v>4246913115.4699998</v>
      </c>
      <c r="E47" s="53">
        <v>3900547927.9699998</v>
      </c>
      <c r="F47" s="53">
        <v>3900547927.9699998</v>
      </c>
      <c r="G47" s="53">
        <v>3276365824.0099998</v>
      </c>
      <c r="H47" s="53">
        <v>0</v>
      </c>
      <c r="I47" s="53">
        <v>624182103.96000004</v>
      </c>
      <c r="J47" s="53">
        <v>0</v>
      </c>
      <c r="K47" s="53">
        <v>0</v>
      </c>
      <c r="L47" s="53">
        <v>287855487.80000001</v>
      </c>
      <c r="M47" s="92"/>
    </row>
    <row r="48" spans="1:14" x14ac:dyDescent="0.25">
      <c r="A48" s="65"/>
      <c r="B48" s="69" t="s">
        <v>1872</v>
      </c>
      <c r="C48" s="49" t="s">
        <v>1578</v>
      </c>
      <c r="D48" s="53">
        <v>0</v>
      </c>
      <c r="E48" s="53">
        <v>0</v>
      </c>
      <c r="F48" s="53">
        <v>0</v>
      </c>
      <c r="G48" s="53">
        <v>0</v>
      </c>
      <c r="H48" s="53">
        <v>0</v>
      </c>
      <c r="I48" s="53">
        <v>0</v>
      </c>
      <c r="J48" s="53">
        <v>0</v>
      </c>
      <c r="K48" s="53">
        <v>0</v>
      </c>
      <c r="L48" s="53">
        <v>0</v>
      </c>
      <c r="M48" s="92"/>
    </row>
    <row r="49" spans="1:13" x14ac:dyDescent="0.25">
      <c r="A49" s="65"/>
      <c r="B49" s="69" t="s">
        <v>1873</v>
      </c>
      <c r="C49" s="49" t="s">
        <v>1579</v>
      </c>
      <c r="D49" s="53">
        <v>3935006464.5</v>
      </c>
      <c r="E49" s="53">
        <v>3506330023.6599998</v>
      </c>
      <c r="F49" s="53">
        <v>3404590899.6599998</v>
      </c>
      <c r="G49" s="53">
        <v>3076400303.1999998</v>
      </c>
      <c r="H49" s="53">
        <v>101739124</v>
      </c>
      <c r="I49" s="53">
        <v>328190596.46000004</v>
      </c>
      <c r="J49" s="53">
        <v>5000000</v>
      </c>
      <c r="K49" s="53">
        <v>5000000</v>
      </c>
      <c r="L49" s="53">
        <v>595189927</v>
      </c>
      <c r="M49" s="92"/>
    </row>
    <row r="50" spans="1:13" x14ac:dyDescent="0.25">
      <c r="A50" s="65"/>
      <c r="B50" s="69" t="s">
        <v>1874</v>
      </c>
      <c r="C50" s="49" t="s">
        <v>1580</v>
      </c>
      <c r="D50" s="53">
        <v>3555129</v>
      </c>
      <c r="E50" s="53">
        <v>3555129</v>
      </c>
      <c r="F50" s="53">
        <v>3555129</v>
      </c>
      <c r="G50" s="53">
        <v>3555129</v>
      </c>
      <c r="H50" s="53">
        <v>0</v>
      </c>
      <c r="I50" s="53">
        <v>0</v>
      </c>
      <c r="J50" s="53">
        <v>0</v>
      </c>
      <c r="K50" s="53">
        <v>0</v>
      </c>
      <c r="L50" s="53">
        <v>0</v>
      </c>
      <c r="M50" s="92"/>
    </row>
    <row r="51" spans="1:13" x14ac:dyDescent="0.25">
      <c r="A51" s="65"/>
      <c r="B51" s="97" t="s">
        <v>1875</v>
      </c>
      <c r="C51" s="48"/>
      <c r="D51" s="58">
        <v>5376663379</v>
      </c>
      <c r="E51" s="58">
        <v>5375244812.5</v>
      </c>
      <c r="F51" s="58">
        <v>5375244812.5</v>
      </c>
      <c r="G51" s="58">
        <v>5375244812.5</v>
      </c>
      <c r="H51" s="58">
        <v>0</v>
      </c>
      <c r="I51" s="58">
        <v>0</v>
      </c>
      <c r="J51" s="58">
        <v>0</v>
      </c>
      <c r="K51" s="58">
        <v>0</v>
      </c>
      <c r="L51" s="58">
        <v>0</v>
      </c>
      <c r="M51" s="101"/>
    </row>
    <row r="52" spans="1:13" x14ac:dyDescent="0.25">
      <c r="A52" s="65"/>
      <c r="B52" s="69" t="s">
        <v>1870</v>
      </c>
      <c r="C52" s="49" t="s">
        <v>1596</v>
      </c>
      <c r="D52" s="53">
        <v>4024691051</v>
      </c>
      <c r="E52" s="53">
        <v>4024691051</v>
      </c>
      <c r="F52" s="53">
        <v>4024691051</v>
      </c>
      <c r="G52" s="53">
        <v>4024691051</v>
      </c>
      <c r="H52" s="53">
        <v>0</v>
      </c>
      <c r="I52" s="53">
        <v>0</v>
      </c>
      <c r="J52" s="53">
        <v>0</v>
      </c>
      <c r="K52" s="53">
        <v>0</v>
      </c>
      <c r="L52" s="53">
        <v>0</v>
      </c>
      <c r="M52" s="92"/>
    </row>
    <row r="53" spans="1:13" ht="30" x14ac:dyDescent="0.25">
      <c r="A53" s="65"/>
      <c r="B53" s="69" t="s">
        <v>1871</v>
      </c>
      <c r="C53" s="49" t="s">
        <v>1597</v>
      </c>
      <c r="D53" s="53">
        <v>0</v>
      </c>
      <c r="E53" s="53">
        <v>0</v>
      </c>
      <c r="F53" s="53">
        <v>0</v>
      </c>
      <c r="G53" s="53">
        <v>0</v>
      </c>
      <c r="H53" s="53">
        <v>0</v>
      </c>
      <c r="I53" s="53">
        <v>0</v>
      </c>
      <c r="J53" s="53">
        <v>0</v>
      </c>
      <c r="K53" s="53">
        <v>0</v>
      </c>
      <c r="L53" s="53">
        <v>0</v>
      </c>
      <c r="M53" s="92"/>
    </row>
    <row r="54" spans="1:13" x14ac:dyDescent="0.25">
      <c r="A54" s="65"/>
      <c r="B54" s="69" t="s">
        <v>1872</v>
      </c>
      <c r="C54" s="49" t="s">
        <v>1598</v>
      </c>
      <c r="D54" s="53">
        <v>0</v>
      </c>
      <c r="E54" s="53">
        <v>0</v>
      </c>
      <c r="F54" s="53">
        <v>0</v>
      </c>
      <c r="G54" s="53">
        <v>0</v>
      </c>
      <c r="H54" s="53">
        <v>0</v>
      </c>
      <c r="I54" s="53">
        <v>0</v>
      </c>
      <c r="J54" s="53">
        <v>0</v>
      </c>
      <c r="K54" s="53">
        <v>0</v>
      </c>
      <c r="L54" s="53">
        <v>0</v>
      </c>
      <c r="M54" s="92"/>
    </row>
    <row r="55" spans="1:13" x14ac:dyDescent="0.25">
      <c r="A55" s="65"/>
      <c r="B55" s="69" t="s">
        <v>1873</v>
      </c>
      <c r="C55" s="49" t="s">
        <v>1599</v>
      </c>
      <c r="D55" s="53">
        <v>1341563683</v>
      </c>
      <c r="E55" s="53">
        <v>1340145116.5</v>
      </c>
      <c r="F55" s="53">
        <v>1340145116.5</v>
      </c>
      <c r="G55" s="53">
        <v>1340145116.5</v>
      </c>
      <c r="H55" s="53">
        <v>0</v>
      </c>
      <c r="I55" s="53">
        <v>0</v>
      </c>
      <c r="J55" s="53">
        <v>0</v>
      </c>
      <c r="K55" s="53">
        <v>0</v>
      </c>
      <c r="L55" s="53">
        <v>0</v>
      </c>
      <c r="M55" s="92"/>
    </row>
    <row r="56" spans="1:13" x14ac:dyDescent="0.25">
      <c r="A56" s="65"/>
      <c r="B56" s="69" t="s">
        <v>1874</v>
      </c>
      <c r="C56" s="49" t="s">
        <v>1600</v>
      </c>
      <c r="D56" s="53">
        <v>10408645</v>
      </c>
      <c r="E56" s="53">
        <v>10408645</v>
      </c>
      <c r="F56" s="53">
        <v>10408645</v>
      </c>
      <c r="G56" s="53">
        <v>10408645</v>
      </c>
      <c r="H56" s="53">
        <v>0</v>
      </c>
      <c r="I56" s="53">
        <v>0</v>
      </c>
      <c r="J56" s="53">
        <v>0</v>
      </c>
      <c r="K56" s="53">
        <v>0</v>
      </c>
      <c r="L56" s="53">
        <v>0</v>
      </c>
      <c r="M56" s="92"/>
    </row>
    <row r="57" spans="1:13" x14ac:dyDescent="0.25">
      <c r="A57" s="65"/>
      <c r="B57" s="97" t="s">
        <v>1876</v>
      </c>
      <c r="C57" s="48"/>
      <c r="D57" s="58">
        <v>251309029</v>
      </c>
      <c r="E57" s="58">
        <v>230726127</v>
      </c>
      <c r="F57" s="58">
        <v>230726127</v>
      </c>
      <c r="G57" s="58">
        <v>230726127</v>
      </c>
      <c r="H57" s="58">
        <v>0</v>
      </c>
      <c r="I57" s="58">
        <v>0</v>
      </c>
      <c r="J57" s="58">
        <v>0</v>
      </c>
      <c r="K57" s="58">
        <v>0</v>
      </c>
      <c r="L57" s="58">
        <v>0</v>
      </c>
      <c r="M57" s="101"/>
    </row>
    <row r="58" spans="1:13" x14ac:dyDescent="0.25">
      <c r="A58" s="65"/>
      <c r="B58" s="69" t="s">
        <v>1870</v>
      </c>
      <c r="C58" s="49" t="s">
        <v>1596</v>
      </c>
      <c r="D58" s="53">
        <v>251309029</v>
      </c>
      <c r="E58" s="53">
        <v>230726127</v>
      </c>
      <c r="F58" s="53">
        <v>230726127</v>
      </c>
      <c r="G58" s="53">
        <v>230726127</v>
      </c>
      <c r="H58" s="53">
        <v>0</v>
      </c>
      <c r="I58" s="53">
        <v>0</v>
      </c>
      <c r="J58" s="53">
        <v>0</v>
      </c>
      <c r="K58" s="53">
        <v>0</v>
      </c>
      <c r="L58" s="53">
        <v>0</v>
      </c>
      <c r="M58" s="92"/>
    </row>
    <row r="59" spans="1:13" ht="30" x14ac:dyDescent="0.25">
      <c r="A59" s="65"/>
      <c r="B59" s="69" t="s">
        <v>1871</v>
      </c>
      <c r="C59" s="49" t="s">
        <v>1597</v>
      </c>
      <c r="D59" s="53">
        <v>0</v>
      </c>
      <c r="E59" s="53">
        <v>0</v>
      </c>
      <c r="F59" s="53">
        <v>0</v>
      </c>
      <c r="G59" s="53">
        <v>0</v>
      </c>
      <c r="H59" s="53">
        <v>0</v>
      </c>
      <c r="I59" s="53">
        <v>0</v>
      </c>
      <c r="J59" s="53">
        <v>0</v>
      </c>
      <c r="K59" s="53">
        <v>0</v>
      </c>
      <c r="L59" s="53">
        <v>0</v>
      </c>
      <c r="M59" s="92"/>
    </row>
    <row r="60" spans="1:13" x14ac:dyDescent="0.25">
      <c r="A60" s="65"/>
      <c r="B60" s="69" t="s">
        <v>1872</v>
      </c>
      <c r="C60" s="49" t="s">
        <v>1598</v>
      </c>
      <c r="D60" s="53">
        <v>0</v>
      </c>
      <c r="E60" s="53">
        <v>0</v>
      </c>
      <c r="F60" s="53">
        <v>0</v>
      </c>
      <c r="G60" s="53">
        <v>0</v>
      </c>
      <c r="H60" s="53">
        <v>0</v>
      </c>
      <c r="I60" s="53">
        <v>0</v>
      </c>
      <c r="J60" s="53">
        <v>0</v>
      </c>
      <c r="K60" s="53">
        <v>0</v>
      </c>
      <c r="L60" s="53">
        <v>0</v>
      </c>
      <c r="M60" s="92"/>
    </row>
    <row r="61" spans="1:13" x14ac:dyDescent="0.25">
      <c r="A61" s="65"/>
      <c r="B61" s="69" t="s">
        <v>1873</v>
      </c>
      <c r="C61" s="49" t="s">
        <v>1599</v>
      </c>
      <c r="D61" s="53">
        <v>0</v>
      </c>
      <c r="E61" s="53">
        <v>0</v>
      </c>
      <c r="F61" s="53">
        <v>0</v>
      </c>
      <c r="G61" s="53">
        <v>0</v>
      </c>
      <c r="H61" s="53">
        <v>0</v>
      </c>
      <c r="I61" s="53">
        <v>0</v>
      </c>
      <c r="J61" s="53">
        <v>0</v>
      </c>
      <c r="K61" s="53">
        <v>0</v>
      </c>
      <c r="L61" s="53">
        <v>0</v>
      </c>
      <c r="M61" s="92"/>
    </row>
    <row r="62" spans="1:13" x14ac:dyDescent="0.25">
      <c r="A62" s="65"/>
      <c r="B62" s="69" t="s">
        <v>1874</v>
      </c>
      <c r="C62" s="49" t="s">
        <v>1600</v>
      </c>
      <c r="D62" s="53">
        <v>0</v>
      </c>
      <c r="E62" s="53">
        <v>0</v>
      </c>
      <c r="F62" s="53">
        <v>0</v>
      </c>
      <c r="G62" s="53">
        <v>0</v>
      </c>
      <c r="H62" s="53">
        <v>0</v>
      </c>
      <c r="I62" s="53">
        <v>0</v>
      </c>
      <c r="J62" s="53">
        <v>0</v>
      </c>
      <c r="K62" s="53">
        <v>0</v>
      </c>
      <c r="L62" s="53">
        <v>0</v>
      </c>
      <c r="M62" s="92"/>
    </row>
    <row r="63" spans="1:13" x14ac:dyDescent="0.25">
      <c r="A63" s="10"/>
      <c r="B63" s="84"/>
      <c r="C63" s="84"/>
      <c r="D63" s="98"/>
      <c r="E63" s="98"/>
      <c r="F63" s="98"/>
      <c r="G63" s="98"/>
      <c r="H63" s="98"/>
      <c r="I63" s="98"/>
      <c r="J63" s="98"/>
      <c r="K63" s="98"/>
      <c r="L63" s="98"/>
      <c r="M63" s="84"/>
    </row>
    <row r="64" spans="1:13" x14ac:dyDescent="0.25">
      <c r="A64" s="17" t="s">
        <v>1368</v>
      </c>
      <c r="B64" s="211" t="s">
        <v>1518</v>
      </c>
      <c r="C64" s="212"/>
      <c r="D64" s="212"/>
      <c r="E64" s="212"/>
      <c r="F64" s="212"/>
      <c r="G64" s="212"/>
      <c r="H64" s="212"/>
      <c r="I64" s="212"/>
      <c r="J64" s="212"/>
      <c r="K64" s="212"/>
      <c r="L64" s="212"/>
      <c r="M64" s="212"/>
    </row>
    <row r="65" spans="1:13" x14ac:dyDescent="0.25">
      <c r="A65" s="33"/>
      <c r="B65" s="94"/>
      <c r="C65" s="85">
        <v>4</v>
      </c>
      <c r="D65" s="85">
        <v>8</v>
      </c>
      <c r="E65" s="85">
        <v>12</v>
      </c>
      <c r="F65" s="85">
        <v>16</v>
      </c>
      <c r="G65" s="85">
        <v>20</v>
      </c>
      <c r="H65" s="85">
        <v>24</v>
      </c>
      <c r="I65" s="85">
        <v>28</v>
      </c>
      <c r="J65" s="85">
        <v>32</v>
      </c>
      <c r="K65" s="85">
        <v>36</v>
      </c>
      <c r="L65" s="85">
        <v>40</v>
      </c>
      <c r="M65" s="85">
        <v>44</v>
      </c>
    </row>
    <row r="66" spans="1:13" ht="105" x14ac:dyDescent="0.25">
      <c r="A66" s="47"/>
      <c r="B66" s="19"/>
      <c r="C66" s="95" t="s">
        <v>1517</v>
      </c>
      <c r="D66" s="95" t="s">
        <v>1358</v>
      </c>
      <c r="E66" s="95" t="s">
        <v>1359</v>
      </c>
      <c r="F66" s="95" t="s">
        <v>1360</v>
      </c>
      <c r="G66" s="95" t="s">
        <v>1361</v>
      </c>
      <c r="H66" s="95" t="s">
        <v>1362</v>
      </c>
      <c r="I66" s="95" t="s">
        <v>1363</v>
      </c>
      <c r="J66" s="95" t="s">
        <v>1364</v>
      </c>
      <c r="K66" s="95" t="s">
        <v>1365</v>
      </c>
      <c r="L66" s="95" t="s">
        <v>1366</v>
      </c>
      <c r="M66" s="95" t="s">
        <v>12</v>
      </c>
    </row>
    <row r="67" spans="1:13" ht="30" x14ac:dyDescent="0.25">
      <c r="A67" s="17"/>
      <c r="B67" s="97" t="s">
        <v>1877</v>
      </c>
      <c r="C67" s="48"/>
      <c r="D67" s="58">
        <v>28324884281.300003</v>
      </c>
      <c r="E67" s="58">
        <v>27574801998.5</v>
      </c>
      <c r="F67" s="58">
        <v>27572101998.5</v>
      </c>
      <c r="G67" s="58">
        <v>27560858998.5</v>
      </c>
      <c r="H67" s="58">
        <v>2700000</v>
      </c>
      <c r="I67" s="58">
        <v>11243000</v>
      </c>
      <c r="J67" s="58">
        <v>688000</v>
      </c>
      <c r="K67" s="58">
        <v>688000</v>
      </c>
      <c r="L67" s="58">
        <v>237845672</v>
      </c>
      <c r="M67" s="101"/>
    </row>
    <row r="68" spans="1:13" x14ac:dyDescent="0.25">
      <c r="A68" s="65"/>
      <c r="B68" s="69" t="s">
        <v>1878</v>
      </c>
      <c r="C68" s="49" t="s">
        <v>1523</v>
      </c>
      <c r="D68" s="53">
        <v>0</v>
      </c>
      <c r="E68" s="53">
        <v>0</v>
      </c>
      <c r="F68" s="53">
        <v>0</v>
      </c>
      <c r="G68" s="53">
        <v>0</v>
      </c>
      <c r="H68" s="53">
        <v>0</v>
      </c>
      <c r="I68" s="53">
        <v>0</v>
      </c>
      <c r="J68" s="53">
        <v>0</v>
      </c>
      <c r="K68" s="53">
        <v>0</v>
      </c>
      <c r="L68" s="53">
        <v>0</v>
      </c>
      <c r="M68" s="92"/>
    </row>
    <row r="69" spans="1:13" ht="30" x14ac:dyDescent="0.25">
      <c r="A69" s="65"/>
      <c r="B69" s="69" t="s">
        <v>1879</v>
      </c>
      <c r="C69" s="49" t="s">
        <v>1528</v>
      </c>
      <c r="D69" s="53">
        <v>25834884281.300003</v>
      </c>
      <c r="E69" s="53">
        <v>25231831998.5</v>
      </c>
      <c r="F69" s="53">
        <v>25231831998.5</v>
      </c>
      <c r="G69" s="53">
        <v>25231831998.5</v>
      </c>
      <c r="H69" s="53">
        <v>0</v>
      </c>
      <c r="I69" s="53">
        <v>0</v>
      </c>
      <c r="J69" s="53">
        <v>0</v>
      </c>
      <c r="K69" s="53">
        <v>0</v>
      </c>
      <c r="L69" s="53">
        <v>0</v>
      </c>
      <c r="M69" s="92"/>
    </row>
    <row r="70" spans="1:13" x14ac:dyDescent="0.25">
      <c r="A70" s="65"/>
      <c r="B70" s="69" t="s">
        <v>1880</v>
      </c>
      <c r="C70" s="49" t="s">
        <v>1532</v>
      </c>
      <c r="D70" s="53">
        <v>240000000</v>
      </c>
      <c r="E70" s="53">
        <v>93180000</v>
      </c>
      <c r="F70" s="53">
        <v>93180000</v>
      </c>
      <c r="G70" s="53">
        <v>90887000</v>
      </c>
      <c r="H70" s="53">
        <v>0</v>
      </c>
      <c r="I70" s="53">
        <v>2293000</v>
      </c>
      <c r="J70" s="53">
        <v>0</v>
      </c>
      <c r="K70" s="53">
        <v>0</v>
      </c>
      <c r="L70" s="53">
        <v>198110000</v>
      </c>
      <c r="M70" s="92"/>
    </row>
    <row r="71" spans="1:13" x14ac:dyDescent="0.25">
      <c r="A71" s="65"/>
      <c r="B71" s="69" t="s">
        <v>1881</v>
      </c>
      <c r="C71" s="49" t="s">
        <v>1537</v>
      </c>
      <c r="D71" s="53">
        <v>0</v>
      </c>
      <c r="E71" s="53">
        <v>0</v>
      </c>
      <c r="F71" s="53">
        <v>0</v>
      </c>
      <c r="G71" s="53">
        <v>0</v>
      </c>
      <c r="H71" s="53">
        <v>0</v>
      </c>
      <c r="I71" s="53">
        <v>0</v>
      </c>
      <c r="J71" s="53">
        <v>0</v>
      </c>
      <c r="K71" s="53">
        <v>0</v>
      </c>
      <c r="L71" s="53">
        <v>0</v>
      </c>
      <c r="M71" s="92"/>
    </row>
    <row r="72" spans="1:13" x14ac:dyDescent="0.25">
      <c r="A72" s="65"/>
      <c r="B72" s="69" t="s">
        <v>1882</v>
      </c>
      <c r="C72" s="49" t="s">
        <v>1542</v>
      </c>
      <c r="D72" s="53">
        <v>2250000000</v>
      </c>
      <c r="E72" s="53">
        <v>2249790000</v>
      </c>
      <c r="F72" s="53">
        <v>2247090000</v>
      </c>
      <c r="G72" s="53">
        <v>2238140000</v>
      </c>
      <c r="H72" s="53">
        <v>2700000</v>
      </c>
      <c r="I72" s="53">
        <v>8950000</v>
      </c>
      <c r="J72" s="53">
        <v>688000</v>
      </c>
      <c r="K72" s="53">
        <v>688000</v>
      </c>
      <c r="L72" s="53">
        <v>39735672</v>
      </c>
      <c r="M72" s="92"/>
    </row>
    <row r="73" spans="1:13" x14ac:dyDescent="0.25">
      <c r="A73" s="10"/>
      <c r="B73" s="84"/>
      <c r="C73" s="84"/>
      <c r="D73" s="84"/>
      <c r="E73" s="84"/>
      <c r="F73" s="84"/>
      <c r="G73" s="84"/>
      <c r="H73" s="84"/>
      <c r="I73" s="84"/>
      <c r="J73" s="84"/>
      <c r="K73" s="84"/>
      <c r="L73" s="84"/>
      <c r="M73" s="84"/>
    </row>
    <row r="74" spans="1:13" x14ac:dyDescent="0.25">
      <c r="A74" s="17" t="s">
        <v>1369</v>
      </c>
      <c r="B74" s="211" t="s">
        <v>1519</v>
      </c>
      <c r="C74" s="212"/>
      <c r="D74" s="212"/>
      <c r="E74" s="212"/>
      <c r="F74" s="212"/>
      <c r="G74" s="212"/>
      <c r="H74" s="212"/>
      <c r="I74" s="212"/>
      <c r="J74" s="212"/>
      <c r="K74" s="212"/>
      <c r="L74" s="212"/>
      <c r="M74" s="212"/>
    </row>
    <row r="75" spans="1:13" x14ac:dyDescent="0.25">
      <c r="A75" s="33"/>
      <c r="B75" s="94"/>
      <c r="C75" s="85">
        <v>4</v>
      </c>
      <c r="D75" s="85">
        <v>8</v>
      </c>
      <c r="E75" s="85">
        <v>12</v>
      </c>
      <c r="F75" s="85">
        <v>16</v>
      </c>
      <c r="G75" s="85">
        <v>20</v>
      </c>
      <c r="H75" s="85">
        <v>24</v>
      </c>
      <c r="I75" s="85">
        <v>28</v>
      </c>
      <c r="J75" s="85">
        <v>32</v>
      </c>
      <c r="K75" s="85">
        <v>36</v>
      </c>
      <c r="L75" s="85">
        <v>40</v>
      </c>
      <c r="M75" s="85">
        <v>44</v>
      </c>
    </row>
    <row r="76" spans="1:13" ht="105" x14ac:dyDescent="0.25">
      <c r="A76" s="47"/>
      <c r="B76" s="19"/>
      <c r="C76" s="95" t="s">
        <v>1517</v>
      </c>
      <c r="D76" s="95" t="s">
        <v>1358</v>
      </c>
      <c r="E76" s="95" t="s">
        <v>1359</v>
      </c>
      <c r="F76" s="95" t="s">
        <v>1360</v>
      </c>
      <c r="G76" s="95" t="s">
        <v>1361</v>
      </c>
      <c r="H76" s="95" t="s">
        <v>1362</v>
      </c>
      <c r="I76" s="95" t="s">
        <v>1363</v>
      </c>
      <c r="J76" s="95" t="s">
        <v>1364</v>
      </c>
      <c r="K76" s="95" t="s">
        <v>1365</v>
      </c>
      <c r="L76" s="95" t="s">
        <v>1366</v>
      </c>
      <c r="M76" s="95" t="s">
        <v>12</v>
      </c>
    </row>
    <row r="77" spans="1:13" ht="30" x14ac:dyDescent="0.25">
      <c r="A77" s="17"/>
      <c r="B77" s="97" t="s">
        <v>1819</v>
      </c>
      <c r="C77" s="82"/>
      <c r="D77" s="58">
        <v>2960841861</v>
      </c>
      <c r="E77" s="58">
        <v>2763751469.5</v>
      </c>
      <c r="F77" s="58">
        <v>2738437339.5</v>
      </c>
      <c r="G77" s="58">
        <v>2736161513.5</v>
      </c>
      <c r="H77" s="58">
        <v>25314130</v>
      </c>
      <c r="I77" s="58">
        <v>2275826</v>
      </c>
      <c r="J77" s="58">
        <v>0</v>
      </c>
      <c r="K77" s="58">
        <v>0</v>
      </c>
      <c r="L77" s="58">
        <v>20537524</v>
      </c>
      <c r="M77" s="101"/>
    </row>
    <row r="78" spans="1:13" x14ac:dyDescent="0.25">
      <c r="A78" s="65"/>
      <c r="B78" s="69" t="s">
        <v>1883</v>
      </c>
      <c r="C78" s="49" t="s">
        <v>1561</v>
      </c>
      <c r="D78" s="53">
        <v>2457783305</v>
      </c>
      <c r="E78" s="53">
        <v>2315598811</v>
      </c>
      <c r="F78" s="53">
        <v>2315598811</v>
      </c>
      <c r="G78" s="53">
        <v>2315598811</v>
      </c>
      <c r="H78" s="53">
        <v>0</v>
      </c>
      <c r="I78" s="53">
        <v>0</v>
      </c>
      <c r="J78" s="53">
        <v>0</v>
      </c>
      <c r="K78" s="53">
        <v>0</v>
      </c>
      <c r="L78" s="53">
        <v>0</v>
      </c>
      <c r="M78" s="92"/>
    </row>
    <row r="79" spans="1:13" ht="33.75" customHeight="1" x14ac:dyDescent="0.25">
      <c r="A79" s="65"/>
      <c r="B79" s="69" t="s">
        <v>1884</v>
      </c>
      <c r="C79" s="99" t="s">
        <v>1563</v>
      </c>
      <c r="D79" s="53">
        <v>0</v>
      </c>
      <c r="E79" s="53">
        <v>0</v>
      </c>
      <c r="F79" s="53">
        <v>0</v>
      </c>
      <c r="G79" s="53">
        <v>0</v>
      </c>
      <c r="H79" s="53">
        <v>0</v>
      </c>
      <c r="I79" s="53">
        <v>0</v>
      </c>
      <c r="J79" s="53">
        <v>0</v>
      </c>
      <c r="K79" s="53">
        <v>0</v>
      </c>
      <c r="L79" s="53">
        <v>0</v>
      </c>
      <c r="M79" s="92"/>
    </row>
    <row r="80" spans="1:13" x14ac:dyDescent="0.25">
      <c r="A80" s="65"/>
      <c r="B80" s="69" t="s">
        <v>1885</v>
      </c>
      <c r="C80" s="49" t="s">
        <v>1565</v>
      </c>
      <c r="D80" s="53">
        <v>0</v>
      </c>
      <c r="E80" s="53">
        <v>0</v>
      </c>
      <c r="F80" s="53">
        <v>0</v>
      </c>
      <c r="G80" s="53">
        <v>0</v>
      </c>
      <c r="H80" s="53">
        <v>0</v>
      </c>
      <c r="I80" s="53">
        <v>0</v>
      </c>
      <c r="J80" s="53">
        <v>0</v>
      </c>
      <c r="K80" s="53">
        <v>0</v>
      </c>
      <c r="L80" s="53">
        <v>0</v>
      </c>
      <c r="M80" s="92"/>
    </row>
    <row r="81" spans="1:13" x14ac:dyDescent="0.25">
      <c r="A81" s="65"/>
      <c r="B81" s="69" t="s">
        <v>1886</v>
      </c>
      <c r="C81" s="49" t="s">
        <v>1567</v>
      </c>
      <c r="D81" s="53">
        <v>503058556</v>
      </c>
      <c r="E81" s="53">
        <v>448152658.5</v>
      </c>
      <c r="F81" s="53">
        <v>422838528.5</v>
      </c>
      <c r="G81" s="53">
        <v>420562702.5</v>
      </c>
      <c r="H81" s="53">
        <v>25314130</v>
      </c>
      <c r="I81" s="53">
        <v>2275826</v>
      </c>
      <c r="J81" s="53">
        <v>0</v>
      </c>
      <c r="K81" s="53">
        <v>0</v>
      </c>
      <c r="L81" s="53">
        <v>20537524</v>
      </c>
      <c r="M81" s="92"/>
    </row>
    <row r="82" spans="1:13" x14ac:dyDescent="0.25">
      <c r="A82" s="65"/>
      <c r="B82" s="69" t="s">
        <v>1887</v>
      </c>
      <c r="C82" s="49" t="s">
        <v>1567</v>
      </c>
      <c r="D82" s="53">
        <v>0</v>
      </c>
      <c r="E82" s="53">
        <v>0</v>
      </c>
      <c r="F82" s="53">
        <v>0</v>
      </c>
      <c r="G82" s="53">
        <v>0</v>
      </c>
      <c r="H82" s="53">
        <v>0</v>
      </c>
      <c r="I82" s="53">
        <v>0</v>
      </c>
      <c r="J82" s="53">
        <v>0</v>
      </c>
      <c r="K82" s="53">
        <v>0</v>
      </c>
      <c r="L82" s="53">
        <v>0</v>
      </c>
      <c r="M82" s="92"/>
    </row>
    <row r="83" spans="1:13" ht="30" x14ac:dyDescent="0.25">
      <c r="A83" s="65"/>
      <c r="B83" s="97" t="s">
        <v>1818</v>
      </c>
      <c r="C83" s="82"/>
      <c r="D83" s="58">
        <v>73225097851.310013</v>
      </c>
      <c r="E83" s="58">
        <v>66424282308.419998</v>
      </c>
      <c r="F83" s="58">
        <v>65893885692.93</v>
      </c>
      <c r="G83" s="58">
        <v>65874573131.93</v>
      </c>
      <c r="H83" s="58">
        <v>530396615.49000001</v>
      </c>
      <c r="I83" s="58">
        <v>19312561</v>
      </c>
      <c r="J83" s="58">
        <v>241065182</v>
      </c>
      <c r="K83" s="58">
        <v>241065182</v>
      </c>
      <c r="L83" s="58">
        <v>183332694</v>
      </c>
      <c r="M83" s="101"/>
    </row>
    <row r="84" spans="1:13" x14ac:dyDescent="0.25">
      <c r="A84" s="65"/>
      <c r="B84" s="69" t="s">
        <v>1883</v>
      </c>
      <c r="C84" s="49" t="s">
        <v>1569</v>
      </c>
      <c r="D84" s="53">
        <v>0</v>
      </c>
      <c r="E84" s="53">
        <v>0</v>
      </c>
      <c r="F84" s="53">
        <v>0</v>
      </c>
      <c r="G84" s="53">
        <v>0</v>
      </c>
      <c r="H84" s="53">
        <v>0</v>
      </c>
      <c r="I84" s="53">
        <v>0</v>
      </c>
      <c r="J84" s="53">
        <v>0</v>
      </c>
      <c r="K84" s="53">
        <v>0</v>
      </c>
      <c r="L84" s="53">
        <v>0</v>
      </c>
      <c r="M84" s="92"/>
    </row>
    <row r="85" spans="1:13" ht="30" customHeight="1" x14ac:dyDescent="0.25">
      <c r="A85" s="65"/>
      <c r="B85" s="69" t="s">
        <v>1884</v>
      </c>
      <c r="C85" s="49" t="s">
        <v>1571</v>
      </c>
      <c r="D85" s="53">
        <v>68034473360.82</v>
      </c>
      <c r="E85" s="53">
        <v>62324203360.82</v>
      </c>
      <c r="F85" s="53">
        <v>62243567691.82</v>
      </c>
      <c r="G85" s="53">
        <v>62224948312.82</v>
      </c>
      <c r="H85" s="53">
        <v>80635669</v>
      </c>
      <c r="I85" s="53">
        <v>18619379</v>
      </c>
      <c r="J85" s="53">
        <v>20285752</v>
      </c>
      <c r="K85" s="53">
        <v>20285752</v>
      </c>
      <c r="L85" s="53">
        <v>0</v>
      </c>
      <c r="M85" s="92"/>
    </row>
    <row r="86" spans="1:13" x14ac:dyDescent="0.25">
      <c r="A86" s="65"/>
      <c r="B86" s="69" t="s">
        <v>1885</v>
      </c>
      <c r="C86" s="49" t="s">
        <v>1573</v>
      </c>
      <c r="D86" s="53">
        <v>3680617369</v>
      </c>
      <c r="E86" s="53">
        <v>3658978133.1100001</v>
      </c>
      <c r="F86" s="53">
        <v>3650318001.1100001</v>
      </c>
      <c r="G86" s="53">
        <v>3649624819.1100001</v>
      </c>
      <c r="H86" s="53">
        <v>8660132</v>
      </c>
      <c r="I86" s="53">
        <v>693182</v>
      </c>
      <c r="J86" s="53">
        <v>1548000</v>
      </c>
      <c r="K86" s="53">
        <v>1548000</v>
      </c>
      <c r="L86" s="53">
        <v>183332694</v>
      </c>
      <c r="M86" s="92"/>
    </row>
    <row r="87" spans="1:13" x14ac:dyDescent="0.25">
      <c r="A87" s="65"/>
      <c r="B87" s="69" t="s">
        <v>1886</v>
      </c>
      <c r="C87" s="49"/>
      <c r="D87" s="53">
        <v>0</v>
      </c>
      <c r="E87" s="53">
        <v>0</v>
      </c>
      <c r="F87" s="53">
        <v>0</v>
      </c>
      <c r="G87" s="53">
        <v>0</v>
      </c>
      <c r="H87" s="53">
        <v>0</v>
      </c>
      <c r="I87" s="53">
        <v>0</v>
      </c>
      <c r="J87" s="53">
        <v>0</v>
      </c>
      <c r="K87" s="53">
        <v>0</v>
      </c>
      <c r="L87" s="53">
        <v>0</v>
      </c>
      <c r="M87" s="92"/>
    </row>
    <row r="88" spans="1:13" x14ac:dyDescent="0.25">
      <c r="A88" s="65"/>
      <c r="B88" s="69" t="s">
        <v>1887</v>
      </c>
      <c r="C88" s="49" t="s">
        <v>1575</v>
      </c>
      <c r="D88" s="53">
        <v>1510007121.49</v>
      </c>
      <c r="E88" s="53">
        <v>441100814.49000001</v>
      </c>
      <c r="F88" s="53">
        <v>0</v>
      </c>
      <c r="G88" s="53">
        <v>0</v>
      </c>
      <c r="H88" s="53">
        <v>441100814.49000001</v>
      </c>
      <c r="I88" s="53">
        <v>0</v>
      </c>
      <c r="J88" s="53">
        <v>219231430</v>
      </c>
      <c r="K88" s="53">
        <v>219231430</v>
      </c>
      <c r="L88" s="53">
        <v>0</v>
      </c>
      <c r="M88" s="92"/>
    </row>
    <row r="89" spans="1:13" x14ac:dyDescent="0.25">
      <c r="A89" s="10"/>
      <c r="B89" s="84"/>
      <c r="C89" s="84"/>
      <c r="D89" s="84"/>
      <c r="E89" s="84"/>
      <c r="F89" s="84"/>
      <c r="G89" s="84"/>
      <c r="H89" s="84"/>
      <c r="I89" s="84"/>
      <c r="J89" s="84"/>
      <c r="K89" s="84"/>
      <c r="L89" s="84"/>
      <c r="M89" s="84"/>
    </row>
    <row r="90" spans="1:13" x14ac:dyDescent="0.25">
      <c r="A90" s="17" t="s">
        <v>1371</v>
      </c>
      <c r="B90" s="211" t="s">
        <v>1520</v>
      </c>
      <c r="C90" s="212"/>
      <c r="D90" s="212"/>
      <c r="E90" s="212"/>
      <c r="F90" s="212"/>
      <c r="G90" s="212"/>
      <c r="H90" s="212"/>
      <c r="I90" s="212"/>
      <c r="J90" s="212"/>
      <c r="K90" s="212"/>
      <c r="L90" s="212"/>
      <c r="M90" s="212"/>
    </row>
    <row r="91" spans="1:13" x14ac:dyDescent="0.25">
      <c r="A91" s="33"/>
      <c r="B91" s="94"/>
      <c r="C91" s="85">
        <v>4</v>
      </c>
      <c r="D91" s="85">
        <v>8</v>
      </c>
      <c r="E91" s="85">
        <v>12</v>
      </c>
      <c r="F91" s="85">
        <v>16</v>
      </c>
      <c r="G91" s="85">
        <v>20</v>
      </c>
      <c r="H91" s="85">
        <v>24</v>
      </c>
      <c r="I91" s="85">
        <v>28</v>
      </c>
      <c r="J91" s="85">
        <v>32</v>
      </c>
      <c r="K91" s="85">
        <v>36</v>
      </c>
      <c r="L91" s="85">
        <v>40</v>
      </c>
      <c r="M91" s="85">
        <v>44</v>
      </c>
    </row>
    <row r="92" spans="1:13" ht="105" x14ac:dyDescent="0.25">
      <c r="A92" s="47"/>
      <c r="B92" s="19"/>
      <c r="C92" s="95" t="s">
        <v>1517</v>
      </c>
      <c r="D92" s="95" t="s">
        <v>1358</v>
      </c>
      <c r="E92" s="95" t="s">
        <v>1359</v>
      </c>
      <c r="F92" s="95" t="s">
        <v>1360</v>
      </c>
      <c r="G92" s="95" t="s">
        <v>1361</v>
      </c>
      <c r="H92" s="95" t="s">
        <v>1362</v>
      </c>
      <c r="I92" s="95" t="s">
        <v>1363</v>
      </c>
      <c r="J92" s="95" t="s">
        <v>1364</v>
      </c>
      <c r="K92" s="95" t="s">
        <v>1365</v>
      </c>
      <c r="L92" s="95" t="s">
        <v>1366</v>
      </c>
      <c r="M92" s="95" t="s">
        <v>12</v>
      </c>
    </row>
    <row r="93" spans="1:13" x14ac:dyDescent="0.25">
      <c r="A93" s="17"/>
      <c r="B93" s="97" t="s">
        <v>1888</v>
      </c>
      <c r="C93" s="48"/>
      <c r="D93" s="58">
        <v>2173380803.0699997</v>
      </c>
      <c r="E93" s="58">
        <v>1779249828.3099999</v>
      </c>
      <c r="F93" s="58">
        <v>1759249828.3099999</v>
      </c>
      <c r="G93" s="58">
        <v>1727957267.3099999</v>
      </c>
      <c r="H93" s="58">
        <v>20000000</v>
      </c>
      <c r="I93" s="58">
        <v>31292561</v>
      </c>
      <c r="J93" s="58">
        <v>0</v>
      </c>
      <c r="K93" s="58">
        <v>0</v>
      </c>
      <c r="L93" s="58">
        <v>3164262</v>
      </c>
      <c r="M93" s="101"/>
    </row>
    <row r="94" spans="1:13" x14ac:dyDescent="0.25">
      <c r="A94" s="65"/>
      <c r="B94" s="69" t="s">
        <v>1878</v>
      </c>
      <c r="C94" s="49" t="s">
        <v>1525</v>
      </c>
      <c r="D94" s="53">
        <v>310166478</v>
      </c>
      <c r="E94" s="53">
        <v>196468446.15000001</v>
      </c>
      <c r="F94" s="53">
        <v>196468446.15000001</v>
      </c>
      <c r="G94" s="53">
        <v>196468446.15000001</v>
      </c>
      <c r="H94" s="53">
        <v>0</v>
      </c>
      <c r="I94" s="53">
        <v>0</v>
      </c>
      <c r="J94" s="53">
        <v>0</v>
      </c>
      <c r="K94" s="53">
        <v>0</v>
      </c>
      <c r="L94" s="53">
        <v>0</v>
      </c>
      <c r="M94" s="92"/>
    </row>
    <row r="95" spans="1:13" ht="30" x14ac:dyDescent="0.25">
      <c r="A95" s="65"/>
      <c r="B95" s="69" t="s">
        <v>1879</v>
      </c>
      <c r="C95" s="49" t="s">
        <v>1530</v>
      </c>
      <c r="D95" s="53">
        <v>6362420.25</v>
      </c>
      <c r="E95" s="53">
        <v>0</v>
      </c>
      <c r="F95" s="53">
        <v>0</v>
      </c>
      <c r="G95" s="53">
        <v>0</v>
      </c>
      <c r="H95" s="53">
        <v>0</v>
      </c>
      <c r="I95" s="53">
        <v>0</v>
      </c>
      <c r="J95" s="53">
        <v>0</v>
      </c>
      <c r="K95" s="53">
        <v>0</v>
      </c>
      <c r="L95" s="53">
        <v>0</v>
      </c>
      <c r="M95" s="92"/>
    </row>
    <row r="96" spans="1:13" x14ac:dyDescent="0.25">
      <c r="A96" s="65"/>
      <c r="B96" s="69" t="s">
        <v>1880</v>
      </c>
      <c r="C96" s="49" t="s">
        <v>1534</v>
      </c>
      <c r="D96" s="53">
        <v>4937493.72</v>
      </c>
      <c r="E96" s="53">
        <v>4733302</v>
      </c>
      <c r="F96" s="53">
        <v>4733302</v>
      </c>
      <c r="G96" s="53">
        <v>4733302</v>
      </c>
      <c r="H96" s="53">
        <v>0</v>
      </c>
      <c r="I96" s="53">
        <v>0</v>
      </c>
      <c r="J96" s="53">
        <v>0</v>
      </c>
      <c r="K96" s="53">
        <v>0</v>
      </c>
      <c r="L96" s="53">
        <v>0</v>
      </c>
      <c r="M96" s="92"/>
    </row>
    <row r="97" spans="1:13" x14ac:dyDescent="0.25">
      <c r="A97" s="65"/>
      <c r="B97" s="69" t="s">
        <v>1881</v>
      </c>
      <c r="C97" s="49" t="s">
        <v>1539</v>
      </c>
      <c r="D97" s="53">
        <v>1183596276</v>
      </c>
      <c r="E97" s="53">
        <v>1014397158.16</v>
      </c>
      <c r="F97" s="53">
        <v>994397158.15999997</v>
      </c>
      <c r="G97" s="53">
        <v>963140814.15999997</v>
      </c>
      <c r="H97" s="53">
        <v>20000000</v>
      </c>
      <c r="I97" s="53">
        <v>31256344</v>
      </c>
      <c r="J97" s="53">
        <v>0</v>
      </c>
      <c r="K97" s="53">
        <v>0</v>
      </c>
      <c r="L97" s="53">
        <v>3164262</v>
      </c>
      <c r="M97" s="92"/>
    </row>
    <row r="98" spans="1:13" x14ac:dyDescent="0.25">
      <c r="A98" s="65"/>
      <c r="B98" s="69" t="s">
        <v>1882</v>
      </c>
      <c r="C98" s="49" t="s">
        <v>1544</v>
      </c>
      <c r="D98" s="53">
        <v>668318135.0999999</v>
      </c>
      <c r="E98" s="53">
        <v>563650922</v>
      </c>
      <c r="F98" s="53">
        <v>563650922</v>
      </c>
      <c r="G98" s="53">
        <v>563614705</v>
      </c>
      <c r="H98" s="53">
        <v>0</v>
      </c>
      <c r="I98" s="53">
        <v>36217</v>
      </c>
      <c r="J98" s="53">
        <v>0</v>
      </c>
      <c r="K98" s="53">
        <v>0</v>
      </c>
      <c r="L98" s="53">
        <v>0</v>
      </c>
      <c r="M98" s="92"/>
    </row>
    <row r="99" spans="1:13" x14ac:dyDescent="0.25">
      <c r="A99" s="10"/>
      <c r="B99" s="84"/>
      <c r="C99" s="98"/>
      <c r="D99" s="84"/>
      <c r="E99" s="84"/>
      <c r="F99" s="84"/>
      <c r="G99" s="84"/>
      <c r="H99" s="84"/>
      <c r="I99" s="84"/>
      <c r="J99" s="84"/>
      <c r="K99" s="84"/>
      <c r="L99" s="84"/>
      <c r="M99" s="84"/>
    </row>
    <row r="100" spans="1:13" x14ac:dyDescent="0.25">
      <c r="A100" s="10"/>
      <c r="B100" s="84"/>
      <c r="C100" s="84"/>
      <c r="D100" s="84"/>
      <c r="E100" s="84"/>
      <c r="F100" s="84"/>
      <c r="G100" s="84"/>
      <c r="H100" s="84"/>
      <c r="I100" s="84"/>
      <c r="J100" s="84"/>
      <c r="K100" s="84"/>
      <c r="L100" s="84"/>
      <c r="M100" s="84"/>
    </row>
    <row r="101" spans="1:13" x14ac:dyDescent="0.25">
      <c r="A101" s="10"/>
      <c r="B101" s="85" t="s">
        <v>1820</v>
      </c>
      <c r="C101" s="87">
        <v>0</v>
      </c>
      <c r="D101" s="87">
        <v>207219998301.00003</v>
      </c>
      <c r="E101" s="87">
        <v>177155103775.51001</v>
      </c>
      <c r="F101" s="87">
        <v>176392661888.01999</v>
      </c>
      <c r="G101" s="87">
        <v>173816536017.95999</v>
      </c>
      <c r="H101" s="87">
        <v>762441887.49000001</v>
      </c>
      <c r="I101" s="87">
        <v>2576125870.0600023</v>
      </c>
      <c r="J101" s="87">
        <v>575476509.39999998</v>
      </c>
      <c r="K101" s="87">
        <v>575476509.39999998</v>
      </c>
      <c r="L101" s="87">
        <v>4417180519.7399998</v>
      </c>
      <c r="M101" s="87"/>
    </row>
    <row r="102" spans="1:13" x14ac:dyDescent="0.25">
      <c r="A102" s="10"/>
      <c r="B102" s="84"/>
      <c r="C102" s="84"/>
      <c r="D102" s="84"/>
      <c r="E102" s="84"/>
      <c r="F102" s="84"/>
      <c r="G102" s="84"/>
      <c r="H102" s="84"/>
      <c r="I102" s="84"/>
      <c r="J102" s="84"/>
      <c r="K102" s="84"/>
      <c r="L102" s="84"/>
      <c r="M102" s="84"/>
    </row>
    <row r="103" spans="1:13" x14ac:dyDescent="0.25">
      <c r="A103" s="10"/>
      <c r="B103" s="84"/>
      <c r="C103" s="84"/>
      <c r="D103" s="84"/>
      <c r="E103" s="84"/>
      <c r="F103" s="84"/>
      <c r="G103" s="84"/>
      <c r="H103" s="84"/>
      <c r="I103" s="84"/>
      <c r="J103" s="84"/>
      <c r="K103" s="84"/>
      <c r="L103" s="84"/>
      <c r="M103" s="84"/>
    </row>
    <row r="104" spans="1:13" x14ac:dyDescent="0.25">
      <c r="D104" s="55"/>
    </row>
    <row r="351002" spans="1:5" x14ac:dyDescent="0.25">
      <c r="A351002" t="s">
        <v>1521</v>
      </c>
      <c r="B351002" t="s">
        <v>1522</v>
      </c>
      <c r="C351002" t="s">
        <v>1523</v>
      </c>
      <c r="D351002" t="s">
        <v>1524</v>
      </c>
      <c r="E351002" t="s">
        <v>1525</v>
      </c>
    </row>
    <row r="351003" spans="1:5" x14ac:dyDescent="0.25">
      <c r="A351003" t="s">
        <v>1526</v>
      </c>
      <c r="B351003" t="s">
        <v>1527</v>
      </c>
      <c r="C351003" t="s">
        <v>1528</v>
      </c>
      <c r="D351003" t="s">
        <v>1529</v>
      </c>
      <c r="E351003" t="s">
        <v>1530</v>
      </c>
    </row>
    <row r="351004" spans="1:5" x14ac:dyDescent="0.25">
      <c r="A351004" t="s">
        <v>1498</v>
      </c>
      <c r="B351004" t="s">
        <v>1531</v>
      </c>
      <c r="C351004" t="s">
        <v>1532</v>
      </c>
      <c r="D351004" t="s">
        <v>1533</v>
      </c>
      <c r="E351004" t="s">
        <v>1534</v>
      </c>
    </row>
    <row r="351005" spans="1:5" x14ac:dyDescent="0.25">
      <c r="A351005" t="s">
        <v>1535</v>
      </c>
      <c r="B351005" t="s">
        <v>1536</v>
      </c>
      <c r="C351005" t="s">
        <v>1537</v>
      </c>
      <c r="D351005" t="s">
        <v>1538</v>
      </c>
      <c r="E351005" t="s">
        <v>1539</v>
      </c>
    </row>
    <row r="351006" spans="1:5" x14ac:dyDescent="0.25">
      <c r="A351006" t="s">
        <v>1540</v>
      </c>
      <c r="B351006" t="s">
        <v>1541</v>
      </c>
      <c r="C351006" t="s">
        <v>1542</v>
      </c>
      <c r="D351006" t="s">
        <v>1543</v>
      </c>
      <c r="E351006" t="s">
        <v>1544</v>
      </c>
    </row>
    <row r="351007" spans="1:5" x14ac:dyDescent="0.25">
      <c r="A351007" t="s">
        <v>1545</v>
      </c>
      <c r="B351007" t="s">
        <v>1546</v>
      </c>
    </row>
    <row r="351008" spans="1:5" x14ac:dyDescent="0.25">
      <c r="A351008" t="s">
        <v>1547</v>
      </c>
      <c r="B351008" t="s">
        <v>1548</v>
      </c>
    </row>
    <row r="351009" spans="1:2" x14ac:dyDescent="0.25">
      <c r="A351009" t="s">
        <v>1549</v>
      </c>
      <c r="B351009" t="s">
        <v>1550</v>
      </c>
    </row>
    <row r="351010" spans="1:2" x14ac:dyDescent="0.25">
      <c r="A351010" t="s">
        <v>1551</v>
      </c>
      <c r="B351010" t="s">
        <v>1552</v>
      </c>
    </row>
    <row r="351011" spans="1:2" x14ac:dyDescent="0.25">
      <c r="A351011" t="s">
        <v>1553</v>
      </c>
      <c r="B351011" t="s">
        <v>1554</v>
      </c>
    </row>
    <row r="351012" spans="1:2" x14ac:dyDescent="0.25">
      <c r="A351012" t="s">
        <v>1555</v>
      </c>
      <c r="B351012" t="s">
        <v>1556</v>
      </c>
    </row>
    <row r="351013" spans="1:2" x14ac:dyDescent="0.25">
      <c r="A351013" t="s">
        <v>1557</v>
      </c>
      <c r="B351013" t="s">
        <v>1558</v>
      </c>
    </row>
    <row r="351014" spans="1:2" x14ac:dyDescent="0.25">
      <c r="A351014" t="s">
        <v>1559</v>
      </c>
      <c r="B351014" t="s">
        <v>1560</v>
      </c>
    </row>
    <row r="351015" spans="1:2" x14ac:dyDescent="0.25">
      <c r="A351015" t="s">
        <v>1561</v>
      </c>
      <c r="B351015" t="s">
        <v>1562</v>
      </c>
    </row>
    <row r="351016" spans="1:2" x14ac:dyDescent="0.25">
      <c r="A351016" t="s">
        <v>1563</v>
      </c>
      <c r="B351016" t="s">
        <v>1564</v>
      </c>
    </row>
    <row r="351017" spans="1:2" x14ac:dyDescent="0.25">
      <c r="A351017" t="s">
        <v>1565</v>
      </c>
      <c r="B351017" t="s">
        <v>1566</v>
      </c>
    </row>
    <row r="351018" spans="1:2" x14ac:dyDescent="0.25">
      <c r="A351018" t="s">
        <v>1567</v>
      </c>
      <c r="B351018" t="s">
        <v>1568</v>
      </c>
    </row>
    <row r="351019" spans="1:2" x14ac:dyDescent="0.25">
      <c r="A351019" t="s">
        <v>1569</v>
      </c>
      <c r="B351019" t="s">
        <v>1570</v>
      </c>
    </row>
    <row r="351020" spans="1:2" x14ac:dyDescent="0.25">
      <c r="A351020" t="s">
        <v>1571</v>
      </c>
      <c r="B351020" t="s">
        <v>1572</v>
      </c>
    </row>
    <row r="351021" spans="1:2" x14ac:dyDescent="0.25">
      <c r="A351021" t="s">
        <v>1573</v>
      </c>
      <c r="B351021" t="s">
        <v>1574</v>
      </c>
    </row>
    <row r="351022" spans="1:2" x14ac:dyDescent="0.25">
      <c r="A351022" t="s">
        <v>1575</v>
      </c>
      <c r="B351022" t="s">
        <v>1576</v>
      </c>
    </row>
    <row r="351023" spans="1:2" x14ac:dyDescent="0.25">
      <c r="B351023" t="s">
        <v>1577</v>
      </c>
    </row>
    <row r="351024" spans="1:2" x14ac:dyDescent="0.25">
      <c r="B351024" t="s">
        <v>1578</v>
      </c>
    </row>
    <row r="351025" spans="2:2" x14ac:dyDescent="0.25">
      <c r="B351025" t="s">
        <v>1579</v>
      </c>
    </row>
    <row r="351026" spans="2:2" x14ac:dyDescent="0.25">
      <c r="B351026" t="s">
        <v>1580</v>
      </c>
    </row>
    <row r="351027" spans="2:2" x14ac:dyDescent="0.25">
      <c r="B351027" t="s">
        <v>1581</v>
      </c>
    </row>
    <row r="351028" spans="2:2" x14ac:dyDescent="0.25">
      <c r="B351028" t="s">
        <v>1582</v>
      </c>
    </row>
    <row r="351029" spans="2:2" x14ac:dyDescent="0.25">
      <c r="B351029" t="s">
        <v>1583</v>
      </c>
    </row>
    <row r="351030" spans="2:2" x14ac:dyDescent="0.25">
      <c r="B351030" t="s">
        <v>1584</v>
      </c>
    </row>
    <row r="351031" spans="2:2" x14ac:dyDescent="0.25">
      <c r="B351031" t="s">
        <v>1585</v>
      </c>
    </row>
    <row r="351032" spans="2:2" x14ac:dyDescent="0.25">
      <c r="B351032" t="s">
        <v>1586</v>
      </c>
    </row>
    <row r="351033" spans="2:2" x14ac:dyDescent="0.25">
      <c r="B351033" t="s">
        <v>1587</v>
      </c>
    </row>
    <row r="351034" spans="2:2" x14ac:dyDescent="0.25">
      <c r="B351034" t="s">
        <v>1588</v>
      </c>
    </row>
    <row r="351035" spans="2:2" x14ac:dyDescent="0.25">
      <c r="B351035" t="s">
        <v>1589</v>
      </c>
    </row>
    <row r="351036" spans="2:2" x14ac:dyDescent="0.25">
      <c r="B351036" t="s">
        <v>1590</v>
      </c>
    </row>
    <row r="351037" spans="2:2" x14ac:dyDescent="0.25">
      <c r="B351037" t="s">
        <v>1591</v>
      </c>
    </row>
    <row r="351038" spans="2:2" x14ac:dyDescent="0.25">
      <c r="B351038" t="s">
        <v>1592</v>
      </c>
    </row>
    <row r="351039" spans="2:2" x14ac:dyDescent="0.25">
      <c r="B351039" t="s">
        <v>1593</v>
      </c>
    </row>
    <row r="351040" spans="2:2" x14ac:dyDescent="0.25">
      <c r="B351040" t="s">
        <v>1594</v>
      </c>
    </row>
    <row r="351041" spans="2:2" x14ac:dyDescent="0.25">
      <c r="B351041" t="s">
        <v>1595</v>
      </c>
    </row>
    <row r="351042" spans="2:2" x14ac:dyDescent="0.25">
      <c r="B351042" t="s">
        <v>1596</v>
      </c>
    </row>
    <row r="351043" spans="2:2" x14ac:dyDescent="0.25">
      <c r="B351043" t="s">
        <v>1597</v>
      </c>
    </row>
    <row r="351044" spans="2:2" x14ac:dyDescent="0.25">
      <c r="B351044" t="s">
        <v>1598</v>
      </c>
    </row>
    <row r="351045" spans="2:2" x14ac:dyDescent="0.25">
      <c r="B351045" t="s">
        <v>1599</v>
      </c>
    </row>
    <row r="351046" spans="2:2" x14ac:dyDescent="0.25">
      <c r="B351046" t="s">
        <v>1600</v>
      </c>
    </row>
  </sheetData>
  <mergeCells count="7">
    <mergeCell ref="B64:M64"/>
    <mergeCell ref="B74:M74"/>
    <mergeCell ref="B90:M90"/>
    <mergeCell ref="D1:F1"/>
    <mergeCell ref="D2:G2"/>
    <mergeCell ref="B8:M8"/>
    <mergeCell ref="B17:M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4" sqref="C14"/>
    </sheetView>
  </sheetViews>
  <sheetFormatPr baseColWidth="10" defaultColWidth="9.140625" defaultRowHeight="15" x14ac:dyDescent="0.25"/>
  <cols>
    <col min="2" max="2" width="16" customWidth="1"/>
    <col min="3" max="3" width="34" customWidth="1"/>
    <col min="4" max="4" width="35" customWidth="1"/>
    <col min="5" max="5" width="9" customWidth="1"/>
    <col min="6" max="6" width="33" customWidth="1"/>
    <col min="7" max="7" width="22" customWidth="1"/>
    <col min="8" max="8" width="43" customWidth="1"/>
    <col min="9" max="9" width="46" customWidth="1"/>
    <col min="10" max="10" width="48" customWidth="1"/>
    <col min="11" max="11" width="47" customWidth="1"/>
    <col min="12" max="12" width="54" customWidth="1"/>
    <col min="13" max="13" width="69" customWidth="1"/>
    <col min="14" max="14" width="33" customWidth="1"/>
    <col min="15" max="15" width="49" customWidth="1"/>
    <col min="16" max="16" width="67" customWidth="1"/>
    <col min="17" max="17" width="34" customWidth="1"/>
    <col min="18" max="19" width="45" customWidth="1"/>
    <col min="20" max="20" width="58" customWidth="1"/>
    <col min="21" max="22" width="59" customWidth="1"/>
    <col min="23" max="23" width="32" customWidth="1"/>
    <col min="24" max="24" width="19" customWidth="1"/>
    <col min="26" max="256" width="8" hidden="1"/>
  </cols>
  <sheetData>
    <row r="1" spans="1:24" ht="30" x14ac:dyDescent="0.25">
      <c r="B1" s="1" t="s">
        <v>0</v>
      </c>
      <c r="C1" s="1">
        <v>56</v>
      </c>
      <c r="D1" s="7" t="s">
        <v>1</v>
      </c>
    </row>
    <row r="2" spans="1:24" ht="45" x14ac:dyDescent="0.25">
      <c r="B2" s="1" t="s">
        <v>2</v>
      </c>
      <c r="C2" s="1">
        <v>111</v>
      </c>
      <c r="D2" s="7" t="s">
        <v>53</v>
      </c>
    </row>
    <row r="3" spans="1:24" x14ac:dyDescent="0.25">
      <c r="B3" s="1" t="s">
        <v>4</v>
      </c>
      <c r="C3" s="1">
        <v>1</v>
      </c>
    </row>
    <row r="4" spans="1:24" x14ac:dyDescent="0.25">
      <c r="B4" s="1" t="s">
        <v>5</v>
      </c>
      <c r="C4" s="1">
        <v>7412</v>
      </c>
    </row>
    <row r="5" spans="1:24" x14ac:dyDescent="0.25">
      <c r="B5" s="1" t="s">
        <v>6</v>
      </c>
      <c r="C5" s="5">
        <v>44926</v>
      </c>
    </row>
    <row r="6" spans="1:24" x14ac:dyDescent="0.25">
      <c r="B6" s="1" t="s">
        <v>7</v>
      </c>
      <c r="C6" s="1">
        <v>12</v>
      </c>
      <c r="D6" s="1" t="s">
        <v>8</v>
      </c>
    </row>
    <row r="8" spans="1:24" x14ac:dyDescent="0.25">
      <c r="A8" s="1" t="s">
        <v>9</v>
      </c>
      <c r="B8" s="197" t="s">
        <v>54</v>
      </c>
      <c r="C8" s="198"/>
      <c r="D8" s="198"/>
      <c r="E8" s="198"/>
      <c r="F8" s="198"/>
      <c r="G8" s="198"/>
      <c r="H8" s="198"/>
      <c r="I8" s="198"/>
      <c r="J8" s="198"/>
      <c r="K8" s="198"/>
      <c r="L8" s="198"/>
      <c r="M8" s="198"/>
      <c r="N8" s="198"/>
      <c r="O8" s="198"/>
      <c r="P8" s="198"/>
      <c r="Q8" s="198"/>
      <c r="R8" s="198"/>
      <c r="S8" s="198"/>
      <c r="T8" s="198"/>
      <c r="U8" s="198"/>
      <c r="V8" s="198"/>
      <c r="W8" s="198"/>
      <c r="X8" s="198"/>
    </row>
    <row r="9" spans="1:24" x14ac:dyDescent="0.25">
      <c r="C9" s="1">
        <v>2</v>
      </c>
      <c r="D9" s="1">
        <v>3</v>
      </c>
      <c r="E9" s="1">
        <v>4</v>
      </c>
      <c r="F9" s="1">
        <v>8</v>
      </c>
      <c r="G9" s="1">
        <v>12</v>
      </c>
      <c r="H9" s="1">
        <v>16</v>
      </c>
      <c r="I9" s="1">
        <v>20</v>
      </c>
      <c r="J9" s="1">
        <v>24</v>
      </c>
      <c r="K9" s="1">
        <v>28</v>
      </c>
      <c r="L9" s="1">
        <v>32</v>
      </c>
      <c r="M9" s="1">
        <v>36</v>
      </c>
      <c r="N9" s="1">
        <v>40</v>
      </c>
      <c r="O9" s="1">
        <v>48</v>
      </c>
      <c r="P9" s="1">
        <v>52</v>
      </c>
      <c r="Q9" s="1">
        <v>56</v>
      </c>
      <c r="R9" s="1">
        <v>60</v>
      </c>
      <c r="S9" s="1">
        <v>64</v>
      </c>
      <c r="T9" s="1">
        <v>68</v>
      </c>
      <c r="U9" s="1">
        <v>72</v>
      </c>
      <c r="V9" s="1">
        <v>76</v>
      </c>
      <c r="W9" s="1">
        <v>103</v>
      </c>
      <c r="X9" s="1">
        <v>104</v>
      </c>
    </row>
    <row r="10" spans="1:24" x14ac:dyDescent="0.25">
      <c r="C10" s="1" t="s">
        <v>55</v>
      </c>
      <c r="D10" s="1" t="s">
        <v>56</v>
      </c>
      <c r="E10" s="1" t="s">
        <v>57</v>
      </c>
      <c r="F10" s="1" t="s">
        <v>58</v>
      </c>
      <c r="G10" s="1" t="s">
        <v>59</v>
      </c>
      <c r="H10" s="1" t="s">
        <v>60</v>
      </c>
      <c r="I10" s="1" t="s">
        <v>61</v>
      </c>
      <c r="J10" s="1" t="s">
        <v>62</v>
      </c>
      <c r="K10" s="1" t="s">
        <v>63</v>
      </c>
      <c r="L10" s="1" t="s">
        <v>64</v>
      </c>
      <c r="M10" s="1" t="s">
        <v>65</v>
      </c>
      <c r="N10" s="1" t="s">
        <v>66</v>
      </c>
      <c r="O10" s="1" t="s">
        <v>67</v>
      </c>
      <c r="P10" s="1" t="s">
        <v>68</v>
      </c>
      <c r="Q10" s="1" t="s">
        <v>69</v>
      </c>
      <c r="R10" s="1" t="s">
        <v>70</v>
      </c>
      <c r="S10" s="1" t="s">
        <v>71</v>
      </c>
      <c r="T10" s="1" t="s">
        <v>72</v>
      </c>
      <c r="U10" s="1" t="s">
        <v>73</v>
      </c>
      <c r="V10" s="1" t="s">
        <v>74</v>
      </c>
      <c r="W10" s="1" t="s">
        <v>75</v>
      </c>
      <c r="X10" s="1" t="s">
        <v>12</v>
      </c>
    </row>
    <row r="11" spans="1:24" x14ac:dyDescent="0.25">
      <c r="A11" s="1">
        <v>1</v>
      </c>
      <c r="B11" t="s">
        <v>33</v>
      </c>
      <c r="C11" s="3" t="s">
        <v>14</v>
      </c>
      <c r="D11" s="3" t="s">
        <v>14</v>
      </c>
      <c r="E11" s="3" t="s">
        <v>14</v>
      </c>
      <c r="F11" s="3"/>
      <c r="G11" s="3" t="s">
        <v>14</v>
      </c>
      <c r="H11" s="3"/>
      <c r="I11" s="3"/>
      <c r="J11" s="3"/>
      <c r="K11" s="3"/>
      <c r="L11" s="3"/>
      <c r="M11" s="3"/>
      <c r="N11" s="3"/>
      <c r="O11" s="3"/>
      <c r="P11" s="3"/>
      <c r="Q11" s="3"/>
      <c r="R11" s="3"/>
      <c r="S11" s="3"/>
      <c r="T11" s="3"/>
      <c r="U11" s="3"/>
      <c r="V11" s="3"/>
      <c r="W11" s="4" t="s">
        <v>14</v>
      </c>
      <c r="X11" s="3" t="s">
        <v>14</v>
      </c>
    </row>
    <row r="351003" spans="1:1" x14ac:dyDescent="0.25">
      <c r="A351003" t="s">
        <v>17</v>
      </c>
    </row>
    <row r="351004" spans="1:1" x14ac:dyDescent="0.25">
      <c r="A351004" t="s">
        <v>19</v>
      </c>
    </row>
  </sheetData>
  <mergeCells count="1">
    <mergeCell ref="B8:X8"/>
  </mergeCells>
  <dataValidations count="6">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showErrorMessage="1" errorTitle="Entrada no válida" error="Escriba un texto  Maximo 390 Caracteres" promptTitle="Cualquier contenido Maximo 390 Caracteres" sqref="D11 X11 G11">
      <formula1>0</formula1>
      <formula2>390</formula2>
    </dataValidation>
    <dataValidation type="textLength" allowBlank="1" showInputMessage="1" showErrorMessage="1" errorTitle="Entrada no válida" error="Escriba un texto  Maximo 10 Caracteres" promptTitle="Cualquier contenido Maximo 10 Caracteres" sqref="E11">
      <formula1>0</formula1>
      <formula2>10</formula2>
    </dataValidation>
    <dataValidation type="whole" allowBlank="1" showInputMessage="1" showErrorMessage="1" errorTitle="Entrada no válida" error="Por favor escriba un número entero" promptTitle="Escriba un número entero en esta casilla" sqref="F11">
      <formula1>-9</formula1>
      <formula2>9</formula2>
    </dataValidation>
    <dataValidation type="whole" allowBlank="1" showInputMessage="1" showErrorMessage="1" errorTitle="Entrada no válida" error="Por favor escriba un número entero" promptTitle="Escriba un número entero en esta casilla" sqref="H11:V11">
      <formula1>-9223372036854770000</formula1>
      <formula2>9223372036854770000</formula2>
    </dataValidation>
    <dataValidation type="date" allowBlank="1" showInputMessage="1" errorTitle="Entrada no válida" error="Por favor escriba una fecha válida (AAAA/MM/DD)" promptTitle="Ingrese una fecha (AAAA/MM/DD)" sqref="W11">
      <formula1>1900/1/1</formula1>
      <formula2>3000/1/1</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tabSelected="1" zoomScale="90" zoomScaleNormal="90" workbookViewId="0">
      <selection activeCell="E4" sqref="E4"/>
    </sheetView>
  </sheetViews>
  <sheetFormatPr baseColWidth="10" defaultRowHeight="15" x14ac:dyDescent="0.25"/>
  <cols>
    <col min="2" max="2" width="16" customWidth="1"/>
    <col min="3" max="3" width="19.5703125" customWidth="1"/>
    <col min="4" max="4" width="33.85546875" customWidth="1"/>
    <col min="5" max="5" width="20.5703125" customWidth="1"/>
    <col min="6" max="6" width="15.7109375" customWidth="1"/>
    <col min="7" max="7" width="11.5703125" customWidth="1"/>
    <col min="8" max="8" width="18.5703125" customWidth="1"/>
    <col min="9" max="9" width="16.5703125" customWidth="1"/>
    <col min="10" max="10" width="12.85546875" customWidth="1"/>
    <col min="11" max="11" width="14.42578125" customWidth="1"/>
    <col min="12" max="12" width="13.7109375" customWidth="1"/>
    <col min="13" max="13" width="12.42578125" customWidth="1"/>
    <col min="14" max="14" width="14.140625" customWidth="1"/>
    <col min="15" max="15" width="16.42578125" customWidth="1"/>
    <col min="16" max="16" width="12.140625" customWidth="1"/>
    <col min="17" max="17" width="15.7109375" customWidth="1"/>
    <col min="18" max="18" width="19.42578125" customWidth="1"/>
    <col min="19" max="19" width="14.7109375" customWidth="1"/>
    <col min="20" max="20" width="15.140625" customWidth="1"/>
    <col min="21" max="21" width="18.140625" customWidth="1"/>
    <col min="22" max="22" width="16.85546875" customWidth="1"/>
    <col min="23" max="23" width="16.5703125" customWidth="1"/>
    <col min="24" max="24" width="16.85546875" customWidth="1"/>
    <col min="25" max="25" width="14.7109375" customWidth="1"/>
    <col min="26" max="26" width="15.7109375" customWidth="1"/>
    <col min="27" max="27" width="19.85546875" customWidth="1"/>
    <col min="28" max="29" width="16.5703125" customWidth="1"/>
    <col min="30" max="30" width="20.7109375" customWidth="1"/>
    <col min="31" max="31" width="20" customWidth="1"/>
    <col min="32" max="32" width="20.28515625" customWidth="1"/>
    <col min="33" max="33" width="15.7109375" customWidth="1"/>
    <col min="34" max="34" width="14.28515625" customWidth="1"/>
    <col min="35" max="35" width="16.140625" customWidth="1"/>
    <col min="36" max="36" width="16.5703125" customWidth="1"/>
    <col min="37" max="37" width="16.42578125" customWidth="1"/>
    <col min="38" max="38" width="15.85546875" customWidth="1"/>
    <col min="39" max="39" width="17.85546875" customWidth="1"/>
    <col min="40" max="40" width="9.140625"/>
    <col min="41" max="256" width="8" hidden="1"/>
  </cols>
  <sheetData>
    <row r="1" spans="1:39" ht="30" customHeight="1" x14ac:dyDescent="0.25">
      <c r="B1" s="1" t="s">
        <v>0</v>
      </c>
      <c r="C1" s="1">
        <v>56</v>
      </c>
      <c r="D1" s="205" t="s">
        <v>1</v>
      </c>
      <c r="E1" s="206"/>
    </row>
    <row r="2" spans="1:39" ht="60" customHeight="1" x14ac:dyDescent="0.25">
      <c r="B2" s="1" t="s">
        <v>2</v>
      </c>
      <c r="C2" s="1">
        <v>112</v>
      </c>
      <c r="D2" s="205" t="s">
        <v>76</v>
      </c>
      <c r="E2" s="206"/>
      <c r="F2" s="206"/>
      <c r="G2" s="206"/>
    </row>
    <row r="3" spans="1:39" x14ac:dyDescent="0.25">
      <c r="B3" s="1" t="s">
        <v>4</v>
      </c>
      <c r="C3" s="1">
        <v>1</v>
      </c>
    </row>
    <row r="4" spans="1:39" x14ac:dyDescent="0.25">
      <c r="B4" s="1" t="s">
        <v>5</v>
      </c>
      <c r="C4" s="1">
        <v>7412</v>
      </c>
    </row>
    <row r="5" spans="1:39" x14ac:dyDescent="0.25">
      <c r="B5" s="1" t="s">
        <v>6</v>
      </c>
      <c r="C5" s="5">
        <v>44926</v>
      </c>
    </row>
    <row r="6" spans="1:39" x14ac:dyDescent="0.25">
      <c r="B6" s="1" t="s">
        <v>7</v>
      </c>
      <c r="C6" s="1">
        <v>12</v>
      </c>
      <c r="D6" s="1" t="s">
        <v>8</v>
      </c>
    </row>
    <row r="8" spans="1:39" x14ac:dyDescent="0.25">
      <c r="A8" s="1" t="s">
        <v>9</v>
      </c>
      <c r="B8" s="197" t="s">
        <v>77</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ht="58.5" customHeight="1" x14ac:dyDescent="0.25">
      <c r="C10" s="7" t="s">
        <v>78</v>
      </c>
      <c r="D10" s="7" t="s">
        <v>56</v>
      </c>
      <c r="E10" s="7" t="s">
        <v>79</v>
      </c>
      <c r="F10" s="7" t="s">
        <v>80</v>
      </c>
      <c r="G10" s="7" t="s">
        <v>81</v>
      </c>
      <c r="H10" s="7" t="s">
        <v>82</v>
      </c>
      <c r="I10" s="7" t="s">
        <v>83</v>
      </c>
      <c r="J10" s="7" t="s">
        <v>84</v>
      </c>
      <c r="K10" s="7" t="s">
        <v>85</v>
      </c>
      <c r="L10" s="7" t="s">
        <v>86</v>
      </c>
      <c r="M10" s="7" t="s">
        <v>87</v>
      </c>
      <c r="N10" s="7" t="s">
        <v>88</v>
      </c>
      <c r="O10" s="7" t="s">
        <v>89</v>
      </c>
      <c r="P10" s="7" t="s">
        <v>90</v>
      </c>
      <c r="Q10" s="7" t="s">
        <v>91</v>
      </c>
      <c r="R10" s="7" t="s">
        <v>60</v>
      </c>
      <c r="S10" s="7" t="s">
        <v>92</v>
      </c>
      <c r="T10" s="7" t="s">
        <v>63</v>
      </c>
      <c r="U10" s="7" t="s">
        <v>93</v>
      </c>
      <c r="V10" s="7" t="s">
        <v>94</v>
      </c>
      <c r="W10" s="7" t="s">
        <v>95</v>
      </c>
      <c r="X10" s="7" t="s">
        <v>96</v>
      </c>
      <c r="Y10" s="7" t="s">
        <v>97</v>
      </c>
      <c r="Z10" s="7" t="s">
        <v>98</v>
      </c>
      <c r="AA10" s="7" t="s">
        <v>99</v>
      </c>
      <c r="AB10" s="7" t="s">
        <v>100</v>
      </c>
      <c r="AC10" s="7" t="s">
        <v>101</v>
      </c>
      <c r="AD10" s="7" t="s">
        <v>102</v>
      </c>
      <c r="AE10" s="7" t="s">
        <v>103</v>
      </c>
      <c r="AF10" s="7" t="s">
        <v>104</v>
      </c>
      <c r="AG10" s="7" t="s">
        <v>105</v>
      </c>
      <c r="AH10" s="7" t="s">
        <v>106</v>
      </c>
      <c r="AI10" s="7" t="s">
        <v>107</v>
      </c>
      <c r="AJ10" s="7" t="s">
        <v>108</v>
      </c>
      <c r="AK10" s="7" t="s">
        <v>109</v>
      </c>
      <c r="AL10" s="7" t="s">
        <v>110</v>
      </c>
      <c r="AM10" s="8" t="s">
        <v>12</v>
      </c>
    </row>
    <row r="11" spans="1:39" ht="38.25" customHeight="1" x14ac:dyDescent="0.25">
      <c r="A11" s="103">
        <v>1</v>
      </c>
      <c r="B11" s="105" t="s">
        <v>33</v>
      </c>
      <c r="C11" s="106" t="s">
        <v>17</v>
      </c>
      <c r="D11" s="120" t="s">
        <v>1809</v>
      </c>
      <c r="E11" s="106" t="s">
        <v>115</v>
      </c>
      <c r="F11" s="107">
        <v>890501019</v>
      </c>
      <c r="G11" s="106">
        <v>9</v>
      </c>
      <c r="H11" s="108" t="s">
        <v>1810</v>
      </c>
      <c r="I11" s="108" t="s">
        <v>927</v>
      </c>
      <c r="J11" s="106">
        <v>6</v>
      </c>
      <c r="K11" s="106">
        <v>6</v>
      </c>
      <c r="L11" s="109" t="s">
        <v>1796</v>
      </c>
      <c r="M11" s="109" t="s">
        <v>113</v>
      </c>
      <c r="N11" s="110">
        <v>1496005811</v>
      </c>
      <c r="O11" s="111" t="s">
        <v>125</v>
      </c>
      <c r="P11" s="109" t="s">
        <v>19</v>
      </c>
      <c r="Q11" s="109">
        <v>0</v>
      </c>
      <c r="R11" s="110">
        <v>1496005811</v>
      </c>
      <c r="S11" s="109">
        <v>0</v>
      </c>
      <c r="T11" s="109">
        <v>0</v>
      </c>
      <c r="U11" s="109">
        <v>0</v>
      </c>
      <c r="V11" s="109">
        <v>0</v>
      </c>
      <c r="W11" s="106">
        <v>274</v>
      </c>
      <c r="X11" s="106">
        <v>0</v>
      </c>
      <c r="Y11" s="112">
        <v>44736</v>
      </c>
      <c r="Z11" s="112">
        <v>44925</v>
      </c>
      <c r="AA11" s="110">
        <v>1496005811</v>
      </c>
      <c r="AB11" s="110"/>
      <c r="AC11" s="109"/>
      <c r="AD11" s="109"/>
      <c r="AE11" s="109"/>
      <c r="AF11" s="109"/>
      <c r="AG11" s="109"/>
      <c r="AH11" s="112" t="s">
        <v>14</v>
      </c>
      <c r="AI11" s="109"/>
      <c r="AJ11" s="109"/>
      <c r="AK11" s="109"/>
      <c r="AL11" s="109"/>
      <c r="AM11" s="113" t="s">
        <v>1797</v>
      </c>
    </row>
    <row r="12" spans="1:39" ht="42" customHeight="1" x14ac:dyDescent="0.25">
      <c r="A12" s="105"/>
      <c r="B12" s="105"/>
      <c r="C12" s="106" t="s">
        <v>17</v>
      </c>
      <c r="D12" s="120" t="s">
        <v>1808</v>
      </c>
      <c r="E12" s="106" t="s">
        <v>115</v>
      </c>
      <c r="F12" s="107">
        <v>807008824</v>
      </c>
      <c r="G12" s="114">
        <v>6</v>
      </c>
      <c r="H12" s="108" t="s">
        <v>1798</v>
      </c>
      <c r="I12" s="108" t="s">
        <v>917</v>
      </c>
      <c r="J12" s="114">
        <v>7</v>
      </c>
      <c r="K12" s="114">
        <v>12</v>
      </c>
      <c r="L12" s="109" t="s">
        <v>1796</v>
      </c>
      <c r="M12" s="109" t="s">
        <v>113</v>
      </c>
      <c r="N12" s="115">
        <v>1392411452</v>
      </c>
      <c r="O12" s="111" t="s">
        <v>125</v>
      </c>
      <c r="P12" s="109" t="s">
        <v>19</v>
      </c>
      <c r="Q12" s="109">
        <v>0</v>
      </c>
      <c r="R12" s="115">
        <v>1392411452</v>
      </c>
      <c r="S12" s="109">
        <v>0</v>
      </c>
      <c r="T12" s="109">
        <v>0</v>
      </c>
      <c r="U12" s="109">
        <v>0</v>
      </c>
      <c r="V12" s="109">
        <v>0</v>
      </c>
      <c r="W12" s="114">
        <v>504</v>
      </c>
      <c r="X12" s="106">
        <v>0</v>
      </c>
      <c r="Y12" s="112">
        <v>44736</v>
      </c>
      <c r="Z12" s="112">
        <v>44925</v>
      </c>
      <c r="AA12" s="115">
        <v>1392411452</v>
      </c>
      <c r="AB12" s="115"/>
      <c r="AC12" s="116"/>
      <c r="AD12" s="116"/>
      <c r="AE12" s="116"/>
      <c r="AF12" s="116"/>
      <c r="AG12" s="116"/>
      <c r="AH12" s="116"/>
      <c r="AI12" s="116"/>
      <c r="AJ12" s="116"/>
      <c r="AK12" s="116"/>
      <c r="AL12" s="116"/>
      <c r="AM12" s="113" t="s">
        <v>1797</v>
      </c>
    </row>
    <row r="13" spans="1:39" ht="40.5" customHeight="1" x14ac:dyDescent="0.25">
      <c r="A13" s="105"/>
      <c r="B13" s="105"/>
      <c r="C13" s="106" t="s">
        <v>17</v>
      </c>
      <c r="D13" s="120" t="s">
        <v>1806</v>
      </c>
      <c r="E13" s="106" t="s">
        <v>115</v>
      </c>
      <c r="F13" s="107">
        <v>807008827</v>
      </c>
      <c r="G13" s="114">
        <v>8</v>
      </c>
      <c r="H13" s="108" t="s">
        <v>1799</v>
      </c>
      <c r="I13" s="108" t="s">
        <v>909</v>
      </c>
      <c r="J13" s="114">
        <v>6</v>
      </c>
      <c r="K13" s="114">
        <v>10</v>
      </c>
      <c r="L13" s="109" t="s">
        <v>1796</v>
      </c>
      <c r="M13" s="109" t="s">
        <v>113</v>
      </c>
      <c r="N13" s="110">
        <v>1324038138</v>
      </c>
      <c r="O13" s="111" t="s">
        <v>125</v>
      </c>
      <c r="P13" s="109" t="s">
        <v>19</v>
      </c>
      <c r="Q13" s="109">
        <v>0</v>
      </c>
      <c r="R13" s="110">
        <v>1324038138</v>
      </c>
      <c r="S13" s="109">
        <v>0</v>
      </c>
      <c r="T13" s="109">
        <v>0</v>
      </c>
      <c r="U13" s="109">
        <v>0</v>
      </c>
      <c r="V13" s="109">
        <v>0</v>
      </c>
      <c r="W13" s="114">
        <v>1995</v>
      </c>
      <c r="X13" s="106">
        <v>0</v>
      </c>
      <c r="Y13" s="112">
        <v>44736</v>
      </c>
      <c r="Z13" s="112">
        <v>44925</v>
      </c>
      <c r="AA13" s="110">
        <v>1324038138</v>
      </c>
      <c r="AB13" s="110"/>
      <c r="AC13" s="116"/>
      <c r="AD13" s="116"/>
      <c r="AE13" s="116"/>
      <c r="AF13" s="116"/>
      <c r="AG13" s="116"/>
      <c r="AH13" s="116"/>
      <c r="AI13" s="116"/>
      <c r="AJ13" s="116"/>
      <c r="AK13" s="116"/>
      <c r="AL13" s="116"/>
      <c r="AM13" s="113" t="s">
        <v>1797</v>
      </c>
    </row>
    <row r="14" spans="1:39" ht="38.25" customHeight="1" x14ac:dyDescent="0.25">
      <c r="A14" s="105"/>
      <c r="B14" s="105"/>
      <c r="C14" s="106" t="s">
        <v>17</v>
      </c>
      <c r="D14" s="120" t="s">
        <v>1807</v>
      </c>
      <c r="E14" s="106" t="s">
        <v>115</v>
      </c>
      <c r="F14" s="107">
        <v>807008842</v>
      </c>
      <c r="G14" s="114">
        <v>9</v>
      </c>
      <c r="H14" s="108" t="s">
        <v>1800</v>
      </c>
      <c r="I14" s="108" t="s">
        <v>903</v>
      </c>
      <c r="J14" s="114">
        <v>4</v>
      </c>
      <c r="K14" s="114">
        <v>11</v>
      </c>
      <c r="L14" s="109" t="s">
        <v>1796</v>
      </c>
      <c r="M14" s="109" t="s">
        <v>113</v>
      </c>
      <c r="N14" s="115">
        <v>1136116422</v>
      </c>
      <c r="O14" s="111" t="s">
        <v>125</v>
      </c>
      <c r="P14" s="109" t="s">
        <v>19</v>
      </c>
      <c r="Q14" s="109">
        <v>0</v>
      </c>
      <c r="R14" s="115">
        <v>1136116422</v>
      </c>
      <c r="S14" s="109">
        <v>0</v>
      </c>
      <c r="T14" s="109">
        <v>0</v>
      </c>
      <c r="U14" s="109">
        <v>0</v>
      </c>
      <c r="V14" s="109">
        <v>0</v>
      </c>
      <c r="W14" s="117">
        <v>0</v>
      </c>
      <c r="X14" s="106">
        <v>0</v>
      </c>
      <c r="Y14" s="112">
        <v>44736</v>
      </c>
      <c r="Z14" s="112">
        <v>44925</v>
      </c>
      <c r="AA14" s="115">
        <v>1136116422</v>
      </c>
      <c r="AB14" s="115"/>
      <c r="AC14" s="116"/>
      <c r="AD14" s="116"/>
      <c r="AE14" s="116"/>
      <c r="AF14" s="116"/>
      <c r="AG14" s="116"/>
      <c r="AH14" s="116"/>
      <c r="AI14" s="116"/>
      <c r="AJ14" s="116"/>
      <c r="AK14" s="116"/>
      <c r="AL14" s="116"/>
      <c r="AM14" s="113" t="s">
        <v>1797</v>
      </c>
    </row>
    <row r="15" spans="1:39" ht="40.5" customHeight="1" x14ac:dyDescent="0.25">
      <c r="A15" s="105"/>
      <c r="B15" s="105"/>
      <c r="C15" s="106" t="s">
        <v>17</v>
      </c>
      <c r="D15" s="120" t="s">
        <v>1804</v>
      </c>
      <c r="E15" s="106" t="s">
        <v>115</v>
      </c>
      <c r="F15" s="107">
        <v>807008857</v>
      </c>
      <c r="G15" s="114">
        <v>9</v>
      </c>
      <c r="H15" s="108" t="s">
        <v>1801</v>
      </c>
      <c r="I15" s="108" t="s">
        <v>938</v>
      </c>
      <c r="J15" s="114">
        <v>5</v>
      </c>
      <c r="K15" s="114">
        <v>19</v>
      </c>
      <c r="L15" s="109" t="s">
        <v>1796</v>
      </c>
      <c r="M15" s="109" t="s">
        <v>113</v>
      </c>
      <c r="N15" s="115">
        <v>2035433273</v>
      </c>
      <c r="O15" s="111" t="s">
        <v>125</v>
      </c>
      <c r="P15" s="109" t="s">
        <v>19</v>
      </c>
      <c r="Q15" s="109">
        <v>0</v>
      </c>
      <c r="R15" s="115">
        <v>2035433273</v>
      </c>
      <c r="S15" s="109">
        <v>0</v>
      </c>
      <c r="T15" s="109">
        <v>0</v>
      </c>
      <c r="U15" s="109">
        <v>0</v>
      </c>
      <c r="V15" s="109">
        <v>0</v>
      </c>
      <c r="W15" s="117">
        <v>2325</v>
      </c>
      <c r="X15" s="106">
        <v>0</v>
      </c>
      <c r="Y15" s="112">
        <v>44736</v>
      </c>
      <c r="Z15" s="112">
        <v>44925</v>
      </c>
      <c r="AA15" s="115">
        <v>2035433273</v>
      </c>
      <c r="AB15" s="115"/>
      <c r="AC15" s="116"/>
      <c r="AD15" s="116"/>
      <c r="AE15" s="116"/>
      <c r="AF15" s="116"/>
      <c r="AG15" s="116"/>
      <c r="AH15" s="116"/>
      <c r="AI15" s="116"/>
      <c r="AJ15" s="116"/>
      <c r="AK15" s="116"/>
      <c r="AL15" s="116"/>
      <c r="AM15" s="113" t="s">
        <v>1797</v>
      </c>
    </row>
    <row r="16" spans="1:39" ht="42" customHeight="1" x14ac:dyDescent="0.25">
      <c r="A16" s="105"/>
      <c r="B16" s="105"/>
      <c r="C16" s="106" t="s">
        <v>17</v>
      </c>
      <c r="D16" s="120" t="s">
        <v>1811</v>
      </c>
      <c r="E16" s="106" t="s">
        <v>115</v>
      </c>
      <c r="F16" s="118">
        <v>807008843</v>
      </c>
      <c r="G16" s="114">
        <v>6</v>
      </c>
      <c r="H16" s="108" t="s">
        <v>1802</v>
      </c>
      <c r="I16" s="108" t="s">
        <v>908</v>
      </c>
      <c r="J16" s="114">
        <v>2</v>
      </c>
      <c r="K16" s="114">
        <v>4</v>
      </c>
      <c r="L16" s="109" t="s">
        <v>1796</v>
      </c>
      <c r="M16" s="109" t="s">
        <v>113</v>
      </c>
      <c r="N16" s="115">
        <v>644348124</v>
      </c>
      <c r="O16" s="111" t="s">
        <v>125</v>
      </c>
      <c r="P16" s="109" t="s">
        <v>19</v>
      </c>
      <c r="Q16" s="109">
        <v>0</v>
      </c>
      <c r="R16" s="115">
        <v>644348124</v>
      </c>
      <c r="S16" s="109">
        <v>0</v>
      </c>
      <c r="T16" s="109">
        <v>0</v>
      </c>
      <c r="U16" s="109">
        <v>0</v>
      </c>
      <c r="V16" s="109">
        <v>0</v>
      </c>
      <c r="W16" s="117">
        <v>0</v>
      </c>
      <c r="X16" s="106">
        <v>0</v>
      </c>
      <c r="Y16" s="112">
        <v>44736</v>
      </c>
      <c r="Z16" s="112">
        <v>44925</v>
      </c>
      <c r="AA16" s="115">
        <v>644348124</v>
      </c>
      <c r="AB16" s="115"/>
      <c r="AC16" s="116"/>
      <c r="AD16" s="116"/>
      <c r="AE16" s="116"/>
      <c r="AF16" s="116"/>
      <c r="AG16" s="116"/>
      <c r="AH16" s="116"/>
      <c r="AI16" s="116"/>
      <c r="AJ16" s="116"/>
      <c r="AK16" s="116"/>
      <c r="AL16" s="116"/>
      <c r="AM16" s="113" t="s">
        <v>1797</v>
      </c>
    </row>
    <row r="17" spans="1:39" ht="42.75" customHeight="1" x14ac:dyDescent="0.25">
      <c r="A17" s="105"/>
      <c r="B17" s="105"/>
      <c r="C17" s="106" t="s">
        <v>17</v>
      </c>
      <c r="D17" s="120" t="s">
        <v>1805</v>
      </c>
      <c r="E17" s="106" t="s">
        <v>115</v>
      </c>
      <c r="F17" s="119">
        <v>890501438</v>
      </c>
      <c r="G17" s="114">
        <v>1</v>
      </c>
      <c r="H17" s="108" t="s">
        <v>1803</v>
      </c>
      <c r="I17" s="108" t="s">
        <v>926</v>
      </c>
      <c r="J17" s="114">
        <v>3</v>
      </c>
      <c r="K17" s="114">
        <v>3</v>
      </c>
      <c r="L17" s="109" t="s">
        <v>1796</v>
      </c>
      <c r="M17" s="109" t="s">
        <v>113</v>
      </c>
      <c r="N17" s="115">
        <v>543713976</v>
      </c>
      <c r="O17" s="111" t="s">
        <v>125</v>
      </c>
      <c r="P17" s="109" t="s">
        <v>19</v>
      </c>
      <c r="Q17" s="109">
        <v>0</v>
      </c>
      <c r="R17" s="115">
        <v>543713976</v>
      </c>
      <c r="S17" s="109">
        <v>0</v>
      </c>
      <c r="T17" s="109">
        <v>0</v>
      </c>
      <c r="U17" s="109">
        <v>0</v>
      </c>
      <c r="V17" s="109">
        <v>0</v>
      </c>
      <c r="W17" s="114">
        <v>1638</v>
      </c>
      <c r="X17" s="106">
        <v>0</v>
      </c>
      <c r="Y17" s="112">
        <v>44736</v>
      </c>
      <c r="Z17" s="112">
        <v>44925</v>
      </c>
      <c r="AA17" s="115">
        <v>543713976</v>
      </c>
      <c r="AB17" s="115"/>
      <c r="AC17" s="116"/>
      <c r="AD17" s="116"/>
      <c r="AE17" s="116"/>
      <c r="AF17" s="116"/>
      <c r="AG17" s="116"/>
      <c r="AH17" s="116"/>
      <c r="AI17" s="116"/>
      <c r="AJ17" s="116"/>
      <c r="AK17" s="116"/>
      <c r="AL17" s="116"/>
      <c r="AM17" s="113" t="s">
        <v>1797</v>
      </c>
    </row>
    <row r="18" spans="1:39" x14ac:dyDescent="0.2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row>
    <row r="19" spans="1:39" x14ac:dyDescent="0.2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row>
    <row r="351003" spans="1:5" x14ac:dyDescent="0.25">
      <c r="A351003" t="s">
        <v>17</v>
      </c>
      <c r="B351003" t="s">
        <v>111</v>
      </c>
      <c r="C351003" t="s">
        <v>112</v>
      </c>
      <c r="D351003" t="s">
        <v>113</v>
      </c>
      <c r="E351003" t="s">
        <v>114</v>
      </c>
    </row>
    <row r="351004" spans="1:5" x14ac:dyDescent="0.25">
      <c r="A351004" t="s">
        <v>19</v>
      </c>
      <c r="B351004" t="s">
        <v>115</v>
      </c>
      <c r="C351004" t="s">
        <v>116</v>
      </c>
      <c r="D351004" t="s">
        <v>117</v>
      </c>
      <c r="E351004" t="s">
        <v>118</v>
      </c>
    </row>
    <row r="351005" spans="1:5" x14ac:dyDescent="0.25">
      <c r="B351005" t="s">
        <v>119</v>
      </c>
      <c r="C351005" t="s">
        <v>120</v>
      </c>
      <c r="D351005" t="s">
        <v>121</v>
      </c>
      <c r="E351005" t="s">
        <v>122</v>
      </c>
    </row>
    <row r="351006" spans="1:5" x14ac:dyDescent="0.25">
      <c r="C351006" t="s">
        <v>123</v>
      </c>
      <c r="D351006" t="s">
        <v>124</v>
      </c>
      <c r="E351006" t="s">
        <v>125</v>
      </c>
    </row>
    <row r="351007" spans="1:5" x14ac:dyDescent="0.25">
      <c r="C351007" t="s">
        <v>126</v>
      </c>
    </row>
    <row r="351008" spans="1:5" x14ac:dyDescent="0.25">
      <c r="C351008" t="s">
        <v>127</v>
      </c>
    </row>
    <row r="351009" spans="3:3" x14ac:dyDescent="0.25">
      <c r="C351009" t="s">
        <v>128</v>
      </c>
    </row>
    <row r="351010" spans="3:3" x14ac:dyDescent="0.25">
      <c r="C351010" t="s">
        <v>129</v>
      </c>
    </row>
    <row r="351011" spans="3:3" x14ac:dyDescent="0.25">
      <c r="C351011" t="s">
        <v>130</v>
      </c>
    </row>
    <row r="351012" spans="3:3" x14ac:dyDescent="0.25">
      <c r="C351012" t="s">
        <v>131</v>
      </c>
    </row>
    <row r="351013" spans="3:3" x14ac:dyDescent="0.25">
      <c r="C351013" t="s">
        <v>132</v>
      </c>
    </row>
    <row r="351014" spans="3:3" x14ac:dyDescent="0.25">
      <c r="C351014" t="s">
        <v>133</v>
      </c>
    </row>
    <row r="351015" spans="3:3" x14ac:dyDescent="0.25">
      <c r="C351015" t="s">
        <v>134</v>
      </c>
    </row>
    <row r="351016" spans="3:3" x14ac:dyDescent="0.25">
      <c r="C351016" t="s">
        <v>135</v>
      </c>
    </row>
    <row r="351017" spans="3:3" x14ac:dyDescent="0.25">
      <c r="C351017" t="s">
        <v>136</v>
      </c>
    </row>
    <row r="351018" spans="3:3" x14ac:dyDescent="0.25">
      <c r="C351018" t="s">
        <v>137</v>
      </c>
    </row>
    <row r="351019" spans="3:3" x14ac:dyDescent="0.25">
      <c r="C351019" t="s">
        <v>138</v>
      </c>
    </row>
    <row r="351020" spans="3:3" x14ac:dyDescent="0.25">
      <c r="C351020" t="s">
        <v>139</v>
      </c>
    </row>
    <row r="351021" spans="3:3" x14ac:dyDescent="0.25">
      <c r="C351021" t="s">
        <v>140</v>
      </c>
    </row>
    <row r="351022" spans="3:3" x14ac:dyDescent="0.25">
      <c r="C351022" t="s">
        <v>141</v>
      </c>
    </row>
    <row r="351023" spans="3:3" x14ac:dyDescent="0.25">
      <c r="C351023" t="s">
        <v>142</v>
      </c>
    </row>
    <row r="351024" spans="3:3" x14ac:dyDescent="0.25">
      <c r="C351024" t="s">
        <v>143</v>
      </c>
    </row>
    <row r="351025" spans="3:3" x14ac:dyDescent="0.25">
      <c r="C351025" t="s">
        <v>144</v>
      </c>
    </row>
    <row r="351026" spans="3:3" x14ac:dyDescent="0.25">
      <c r="C351026" t="s">
        <v>145</v>
      </c>
    </row>
    <row r="351027" spans="3:3" x14ac:dyDescent="0.25">
      <c r="C351027" t="s">
        <v>146</v>
      </c>
    </row>
    <row r="351028" spans="3:3" x14ac:dyDescent="0.25">
      <c r="C351028" t="s">
        <v>147</v>
      </c>
    </row>
    <row r="351029" spans="3:3" x14ac:dyDescent="0.25">
      <c r="C351029" t="s">
        <v>148</v>
      </c>
    </row>
    <row r="351030" spans="3:3" x14ac:dyDescent="0.25">
      <c r="C351030" t="s">
        <v>149</v>
      </c>
    </row>
    <row r="351031" spans="3:3" x14ac:dyDescent="0.25">
      <c r="C351031" t="s">
        <v>150</v>
      </c>
    </row>
    <row r="351032" spans="3:3" x14ac:dyDescent="0.25">
      <c r="C351032" t="s">
        <v>151</v>
      </c>
    </row>
    <row r="351033" spans="3:3" x14ac:dyDescent="0.25">
      <c r="C351033" t="s">
        <v>152</v>
      </c>
    </row>
    <row r="351034" spans="3:3" x14ac:dyDescent="0.25">
      <c r="C351034" t="s">
        <v>153</v>
      </c>
    </row>
    <row r="351035" spans="3:3" x14ac:dyDescent="0.25">
      <c r="C351035" t="s">
        <v>154</v>
      </c>
    </row>
    <row r="351036" spans="3:3" x14ac:dyDescent="0.25">
      <c r="C351036" t="s">
        <v>155</v>
      </c>
    </row>
    <row r="351037" spans="3:3" x14ac:dyDescent="0.25">
      <c r="C351037" t="s">
        <v>156</v>
      </c>
    </row>
    <row r="351038" spans="3:3" x14ac:dyDescent="0.25">
      <c r="C351038" t="s">
        <v>157</v>
      </c>
    </row>
    <row r="351039" spans="3:3" x14ac:dyDescent="0.25">
      <c r="C351039" t="s">
        <v>158</v>
      </c>
    </row>
    <row r="351040" spans="3:3" x14ac:dyDescent="0.25">
      <c r="C351040" t="s">
        <v>159</v>
      </c>
    </row>
    <row r="351041" spans="3:3" x14ac:dyDescent="0.25">
      <c r="C351041" t="s">
        <v>160</v>
      </c>
    </row>
    <row r="351042" spans="3:3" x14ac:dyDescent="0.25">
      <c r="C351042" t="s">
        <v>161</v>
      </c>
    </row>
    <row r="351043" spans="3:3" x14ac:dyDescent="0.25">
      <c r="C351043" t="s">
        <v>162</v>
      </c>
    </row>
    <row r="351044" spans="3:3" x14ac:dyDescent="0.25">
      <c r="C351044" t="s">
        <v>163</v>
      </c>
    </row>
    <row r="351045" spans="3:3" x14ac:dyDescent="0.25">
      <c r="C351045" t="s">
        <v>164</v>
      </c>
    </row>
    <row r="351046" spans="3:3" x14ac:dyDescent="0.25">
      <c r="C351046" t="s">
        <v>165</v>
      </c>
    </row>
    <row r="351047" spans="3:3" x14ac:dyDescent="0.25">
      <c r="C351047" t="s">
        <v>166</v>
      </c>
    </row>
    <row r="351048" spans="3:3" x14ac:dyDescent="0.25">
      <c r="C351048" t="s">
        <v>167</v>
      </c>
    </row>
    <row r="351049" spans="3:3" x14ac:dyDescent="0.25">
      <c r="C351049" t="s">
        <v>168</v>
      </c>
    </row>
    <row r="351050" spans="3:3" x14ac:dyDescent="0.25">
      <c r="C351050" t="s">
        <v>169</v>
      </c>
    </row>
    <row r="351051" spans="3:3" x14ac:dyDescent="0.25">
      <c r="C351051" t="s">
        <v>170</v>
      </c>
    </row>
    <row r="351052" spans="3:3" x14ac:dyDescent="0.25">
      <c r="C351052" t="s">
        <v>171</v>
      </c>
    </row>
    <row r="351053" spans="3:3" x14ac:dyDescent="0.25">
      <c r="C351053" t="s">
        <v>172</v>
      </c>
    </row>
    <row r="351054" spans="3:3" x14ac:dyDescent="0.25">
      <c r="C351054" t="s">
        <v>173</v>
      </c>
    </row>
    <row r="351055" spans="3:3" x14ac:dyDescent="0.25">
      <c r="C351055" t="s">
        <v>174</v>
      </c>
    </row>
    <row r="351056" spans="3:3" x14ac:dyDescent="0.25">
      <c r="C351056" t="s">
        <v>175</v>
      </c>
    </row>
    <row r="351057" spans="3:3" x14ac:dyDescent="0.25">
      <c r="C351057" t="s">
        <v>176</v>
      </c>
    </row>
    <row r="351058" spans="3:3" x14ac:dyDescent="0.25">
      <c r="C351058" t="s">
        <v>177</v>
      </c>
    </row>
    <row r="351059" spans="3:3" x14ac:dyDescent="0.25">
      <c r="C351059" t="s">
        <v>178</v>
      </c>
    </row>
    <row r="351060" spans="3:3" x14ac:dyDescent="0.25">
      <c r="C351060" t="s">
        <v>179</v>
      </c>
    </row>
    <row r="351061" spans="3:3" x14ac:dyDescent="0.25">
      <c r="C351061" t="s">
        <v>180</v>
      </c>
    </row>
    <row r="351062" spans="3:3" x14ac:dyDescent="0.25">
      <c r="C351062" t="s">
        <v>181</v>
      </c>
    </row>
    <row r="351063" spans="3:3" x14ac:dyDescent="0.25">
      <c r="C351063" t="s">
        <v>182</v>
      </c>
    </row>
    <row r="351064" spans="3:3" x14ac:dyDescent="0.25">
      <c r="C351064" t="s">
        <v>183</v>
      </c>
    </row>
    <row r="351065" spans="3:3" x14ac:dyDescent="0.25">
      <c r="C351065" t="s">
        <v>184</v>
      </c>
    </row>
    <row r="351066" spans="3:3" x14ac:dyDescent="0.25">
      <c r="C351066" t="s">
        <v>185</v>
      </c>
    </row>
    <row r="351067" spans="3:3" x14ac:dyDescent="0.25">
      <c r="C351067" t="s">
        <v>186</v>
      </c>
    </row>
    <row r="351068" spans="3:3" x14ac:dyDescent="0.25">
      <c r="C351068" t="s">
        <v>187</v>
      </c>
    </row>
    <row r="351069" spans="3:3" x14ac:dyDescent="0.25">
      <c r="C351069" t="s">
        <v>188</v>
      </c>
    </row>
    <row r="351070" spans="3:3" x14ac:dyDescent="0.25">
      <c r="C351070" t="s">
        <v>189</v>
      </c>
    </row>
    <row r="351071" spans="3:3" x14ac:dyDescent="0.25">
      <c r="C351071" t="s">
        <v>190</v>
      </c>
    </row>
    <row r="351072" spans="3:3" x14ac:dyDescent="0.25">
      <c r="C351072" t="s">
        <v>191</v>
      </c>
    </row>
    <row r="351073" spans="3:3" x14ac:dyDescent="0.25">
      <c r="C351073" t="s">
        <v>192</v>
      </c>
    </row>
    <row r="351074" spans="3:3" x14ac:dyDescent="0.25">
      <c r="C351074" t="s">
        <v>193</v>
      </c>
    </row>
    <row r="351075" spans="3:3" x14ac:dyDescent="0.25">
      <c r="C351075" t="s">
        <v>194</v>
      </c>
    </row>
    <row r="351076" spans="3:3" x14ac:dyDescent="0.25">
      <c r="C351076" t="s">
        <v>195</v>
      </c>
    </row>
    <row r="351077" spans="3:3" x14ac:dyDescent="0.25">
      <c r="C351077" t="s">
        <v>196</v>
      </c>
    </row>
    <row r="351078" spans="3:3" x14ac:dyDescent="0.25">
      <c r="C351078" t="s">
        <v>197</v>
      </c>
    </row>
    <row r="351079" spans="3:3" x14ac:dyDescent="0.25">
      <c r="C351079" t="s">
        <v>198</v>
      </c>
    </row>
    <row r="351080" spans="3:3" x14ac:dyDescent="0.25">
      <c r="C351080" t="s">
        <v>199</v>
      </c>
    </row>
    <row r="351081" spans="3:3" x14ac:dyDescent="0.25">
      <c r="C351081" t="s">
        <v>200</v>
      </c>
    </row>
    <row r="351082" spans="3:3" x14ac:dyDescent="0.25">
      <c r="C351082" t="s">
        <v>201</v>
      </c>
    </row>
    <row r="351083" spans="3:3" x14ac:dyDescent="0.25">
      <c r="C351083" t="s">
        <v>202</v>
      </c>
    </row>
    <row r="351084" spans="3:3" x14ac:dyDescent="0.25">
      <c r="C351084" t="s">
        <v>203</v>
      </c>
    </row>
    <row r="351085" spans="3:3" x14ac:dyDescent="0.25">
      <c r="C351085" t="s">
        <v>204</v>
      </c>
    </row>
    <row r="351086" spans="3:3" x14ac:dyDescent="0.25">
      <c r="C351086" t="s">
        <v>205</v>
      </c>
    </row>
    <row r="351087" spans="3:3" x14ac:dyDescent="0.25">
      <c r="C351087" t="s">
        <v>206</v>
      </c>
    </row>
    <row r="351088" spans="3:3" x14ac:dyDescent="0.25">
      <c r="C351088" t="s">
        <v>207</v>
      </c>
    </row>
    <row r="351089" spans="3:3" x14ac:dyDescent="0.25">
      <c r="C351089" t="s">
        <v>208</v>
      </c>
    </row>
    <row r="351090" spans="3:3" x14ac:dyDescent="0.25">
      <c r="C351090" t="s">
        <v>209</v>
      </c>
    </row>
    <row r="351091" spans="3:3" x14ac:dyDescent="0.25">
      <c r="C351091" t="s">
        <v>210</v>
      </c>
    </row>
    <row r="351092" spans="3:3" x14ac:dyDescent="0.25">
      <c r="C351092" t="s">
        <v>211</v>
      </c>
    </row>
    <row r="351093" spans="3:3" x14ac:dyDescent="0.25">
      <c r="C351093" t="s">
        <v>212</v>
      </c>
    </row>
    <row r="351094" spans="3:3" x14ac:dyDescent="0.25">
      <c r="C351094" t="s">
        <v>213</v>
      </c>
    </row>
    <row r="351095" spans="3:3" x14ac:dyDescent="0.25">
      <c r="C351095" t="s">
        <v>214</v>
      </c>
    </row>
    <row r="351096" spans="3:3" x14ac:dyDescent="0.25">
      <c r="C351096" t="s">
        <v>215</v>
      </c>
    </row>
    <row r="351097" spans="3:3" x14ac:dyDescent="0.25">
      <c r="C351097" t="s">
        <v>216</v>
      </c>
    </row>
    <row r="351098" spans="3:3" x14ac:dyDescent="0.25">
      <c r="C351098" t="s">
        <v>217</v>
      </c>
    </row>
    <row r="351099" spans="3:3" x14ac:dyDescent="0.25">
      <c r="C351099" t="s">
        <v>218</v>
      </c>
    </row>
    <row r="351100" spans="3:3" x14ac:dyDescent="0.25">
      <c r="C351100" t="s">
        <v>219</v>
      </c>
    </row>
    <row r="351101" spans="3:3" x14ac:dyDescent="0.25">
      <c r="C351101" t="s">
        <v>220</v>
      </c>
    </row>
    <row r="351102" spans="3:3" x14ac:dyDescent="0.25">
      <c r="C351102" t="s">
        <v>221</v>
      </c>
    </row>
    <row r="351103" spans="3:3" x14ac:dyDescent="0.25">
      <c r="C351103" t="s">
        <v>222</v>
      </c>
    </row>
    <row r="351104" spans="3:3" x14ac:dyDescent="0.25">
      <c r="C351104" t="s">
        <v>223</v>
      </c>
    </row>
    <row r="351105" spans="3:3" x14ac:dyDescent="0.25">
      <c r="C351105" t="s">
        <v>224</v>
      </c>
    </row>
    <row r="351106" spans="3:3" x14ac:dyDescent="0.25">
      <c r="C351106" t="s">
        <v>225</v>
      </c>
    </row>
    <row r="351107" spans="3:3" x14ac:dyDescent="0.25">
      <c r="C351107" t="s">
        <v>226</v>
      </c>
    </row>
    <row r="351108" spans="3:3" x14ac:dyDescent="0.25">
      <c r="C351108" t="s">
        <v>227</v>
      </c>
    </row>
    <row r="351109" spans="3:3" x14ac:dyDescent="0.25">
      <c r="C351109" t="s">
        <v>228</v>
      </c>
    </row>
    <row r="351110" spans="3:3" x14ac:dyDescent="0.25">
      <c r="C351110" t="s">
        <v>229</v>
      </c>
    </row>
    <row r="351111" spans="3:3" x14ac:dyDescent="0.25">
      <c r="C351111" t="s">
        <v>230</v>
      </c>
    </row>
    <row r="351112" spans="3:3" x14ac:dyDescent="0.25">
      <c r="C351112" t="s">
        <v>231</v>
      </c>
    </row>
    <row r="351113" spans="3:3" x14ac:dyDescent="0.25">
      <c r="C351113" t="s">
        <v>232</v>
      </c>
    </row>
    <row r="351114" spans="3:3" x14ac:dyDescent="0.25">
      <c r="C351114" t="s">
        <v>233</v>
      </c>
    </row>
    <row r="351115" spans="3:3" x14ac:dyDescent="0.25">
      <c r="C351115" t="s">
        <v>234</v>
      </c>
    </row>
    <row r="351116" spans="3:3" x14ac:dyDescent="0.25">
      <c r="C351116" t="s">
        <v>235</v>
      </c>
    </row>
    <row r="351117" spans="3:3" x14ac:dyDescent="0.25">
      <c r="C351117" t="s">
        <v>236</v>
      </c>
    </row>
    <row r="351118" spans="3:3" x14ac:dyDescent="0.25">
      <c r="C351118" t="s">
        <v>237</v>
      </c>
    </row>
    <row r="351119" spans="3:3" x14ac:dyDescent="0.25">
      <c r="C351119" t="s">
        <v>238</v>
      </c>
    </row>
    <row r="351120" spans="3:3" x14ac:dyDescent="0.25">
      <c r="C351120" t="s">
        <v>239</v>
      </c>
    </row>
    <row r="351121" spans="3:3" x14ac:dyDescent="0.25">
      <c r="C351121" t="s">
        <v>240</v>
      </c>
    </row>
    <row r="351122" spans="3:3" x14ac:dyDescent="0.25">
      <c r="C351122" t="s">
        <v>241</v>
      </c>
    </row>
    <row r="351123" spans="3:3" x14ac:dyDescent="0.25">
      <c r="C351123" t="s">
        <v>242</v>
      </c>
    </row>
    <row r="351124" spans="3:3" x14ac:dyDescent="0.25">
      <c r="C351124" t="s">
        <v>243</v>
      </c>
    </row>
    <row r="351125" spans="3:3" x14ac:dyDescent="0.25">
      <c r="C351125" t="s">
        <v>244</v>
      </c>
    </row>
    <row r="351126" spans="3:3" x14ac:dyDescent="0.25">
      <c r="C351126" t="s">
        <v>245</v>
      </c>
    </row>
    <row r="351127" spans="3:3" x14ac:dyDescent="0.25">
      <c r="C351127" t="s">
        <v>246</v>
      </c>
    </row>
    <row r="351128" spans="3:3" x14ac:dyDescent="0.25">
      <c r="C351128" t="s">
        <v>247</v>
      </c>
    </row>
    <row r="351129" spans="3:3" x14ac:dyDescent="0.25">
      <c r="C351129" t="s">
        <v>248</v>
      </c>
    </row>
    <row r="351130" spans="3:3" x14ac:dyDescent="0.25">
      <c r="C351130" t="s">
        <v>249</v>
      </c>
    </row>
    <row r="351131" spans="3:3" x14ac:dyDescent="0.25">
      <c r="C351131" t="s">
        <v>250</v>
      </c>
    </row>
    <row r="351132" spans="3:3" x14ac:dyDescent="0.25">
      <c r="C351132" t="s">
        <v>251</v>
      </c>
    </row>
    <row r="351133" spans="3:3" x14ac:dyDescent="0.25">
      <c r="C351133" t="s">
        <v>252</v>
      </c>
    </row>
    <row r="351134" spans="3:3" x14ac:dyDescent="0.25">
      <c r="C351134" t="s">
        <v>253</v>
      </c>
    </row>
    <row r="351135" spans="3:3" x14ac:dyDescent="0.25">
      <c r="C351135" t="s">
        <v>254</v>
      </c>
    </row>
    <row r="351136" spans="3:3" x14ac:dyDescent="0.25">
      <c r="C351136" t="s">
        <v>255</v>
      </c>
    </row>
    <row r="351137" spans="3:3" x14ac:dyDescent="0.25">
      <c r="C351137" t="s">
        <v>256</v>
      </c>
    </row>
    <row r="351138" spans="3:3" x14ac:dyDescent="0.25">
      <c r="C351138" t="s">
        <v>257</v>
      </c>
    </row>
    <row r="351139" spans="3:3" x14ac:dyDescent="0.25">
      <c r="C351139" t="s">
        <v>258</v>
      </c>
    </row>
    <row r="351140" spans="3:3" x14ac:dyDescent="0.25">
      <c r="C351140" t="s">
        <v>259</v>
      </c>
    </row>
    <row r="351141" spans="3:3" x14ac:dyDescent="0.25">
      <c r="C351141" t="s">
        <v>260</v>
      </c>
    </row>
    <row r="351142" spans="3:3" x14ac:dyDescent="0.25">
      <c r="C351142" t="s">
        <v>261</v>
      </c>
    </row>
    <row r="351143" spans="3:3" x14ac:dyDescent="0.25">
      <c r="C351143" t="s">
        <v>262</v>
      </c>
    </row>
    <row r="351144" spans="3:3" x14ac:dyDescent="0.25">
      <c r="C351144" t="s">
        <v>263</v>
      </c>
    </row>
    <row r="351145" spans="3:3" x14ac:dyDescent="0.25">
      <c r="C351145" t="s">
        <v>264</v>
      </c>
    </row>
    <row r="351146" spans="3:3" x14ac:dyDescent="0.25">
      <c r="C351146" t="s">
        <v>265</v>
      </c>
    </row>
    <row r="351147" spans="3:3" x14ac:dyDescent="0.25">
      <c r="C351147" t="s">
        <v>266</v>
      </c>
    </row>
    <row r="351148" spans="3:3" x14ac:dyDescent="0.25">
      <c r="C351148" t="s">
        <v>267</v>
      </c>
    </row>
    <row r="351149" spans="3:3" x14ac:dyDescent="0.25">
      <c r="C351149" t="s">
        <v>268</v>
      </c>
    </row>
    <row r="351150" spans="3:3" x14ac:dyDescent="0.25">
      <c r="C351150" t="s">
        <v>269</v>
      </c>
    </row>
    <row r="351151" spans="3:3" x14ac:dyDescent="0.25">
      <c r="C351151" t="s">
        <v>270</v>
      </c>
    </row>
    <row r="351152" spans="3:3" x14ac:dyDescent="0.25">
      <c r="C351152" t="s">
        <v>271</v>
      </c>
    </row>
    <row r="351153" spans="3:3" x14ac:dyDescent="0.25">
      <c r="C351153" t="s">
        <v>272</v>
      </c>
    </row>
    <row r="351154" spans="3:3" x14ac:dyDescent="0.25">
      <c r="C351154" t="s">
        <v>273</v>
      </c>
    </row>
    <row r="351155" spans="3:3" x14ac:dyDescent="0.25">
      <c r="C351155" t="s">
        <v>274</v>
      </c>
    </row>
    <row r="351156" spans="3:3" x14ac:dyDescent="0.25">
      <c r="C351156" t="s">
        <v>275</v>
      </c>
    </row>
    <row r="351157" spans="3:3" x14ac:dyDescent="0.25">
      <c r="C351157" t="s">
        <v>276</v>
      </c>
    </row>
    <row r="351158" spans="3:3" x14ac:dyDescent="0.25">
      <c r="C351158" t="s">
        <v>277</v>
      </c>
    </row>
    <row r="351159" spans="3:3" x14ac:dyDescent="0.25">
      <c r="C351159" t="s">
        <v>278</v>
      </c>
    </row>
    <row r="351160" spans="3:3" x14ac:dyDescent="0.25">
      <c r="C351160" t="s">
        <v>279</v>
      </c>
    </row>
    <row r="351161" spans="3:3" x14ac:dyDescent="0.25">
      <c r="C351161" t="s">
        <v>280</v>
      </c>
    </row>
    <row r="351162" spans="3:3" x14ac:dyDescent="0.25">
      <c r="C351162" t="s">
        <v>281</v>
      </c>
    </row>
    <row r="351163" spans="3:3" x14ac:dyDescent="0.25">
      <c r="C351163" t="s">
        <v>282</v>
      </c>
    </row>
    <row r="351164" spans="3:3" x14ac:dyDescent="0.25">
      <c r="C351164" t="s">
        <v>283</v>
      </c>
    </row>
    <row r="351165" spans="3:3" x14ac:dyDescent="0.25">
      <c r="C351165" t="s">
        <v>284</v>
      </c>
    </row>
    <row r="351166" spans="3:3" x14ac:dyDescent="0.25">
      <c r="C351166" t="s">
        <v>285</v>
      </c>
    </row>
    <row r="351167" spans="3:3" x14ac:dyDescent="0.25">
      <c r="C351167" t="s">
        <v>286</v>
      </c>
    </row>
    <row r="351168" spans="3:3" x14ac:dyDescent="0.25">
      <c r="C351168" t="s">
        <v>287</v>
      </c>
    </row>
    <row r="351169" spans="3:3" x14ac:dyDescent="0.25">
      <c r="C351169" t="s">
        <v>288</v>
      </c>
    </row>
    <row r="351170" spans="3:3" x14ac:dyDescent="0.25">
      <c r="C351170" t="s">
        <v>289</v>
      </c>
    </row>
    <row r="351171" spans="3:3" x14ac:dyDescent="0.25">
      <c r="C351171" t="s">
        <v>290</v>
      </c>
    </row>
    <row r="351172" spans="3:3" x14ac:dyDescent="0.25">
      <c r="C351172" t="s">
        <v>291</v>
      </c>
    </row>
    <row r="351173" spans="3:3" x14ac:dyDescent="0.25">
      <c r="C351173" t="s">
        <v>292</v>
      </c>
    </row>
    <row r="351174" spans="3:3" x14ac:dyDescent="0.25">
      <c r="C351174" t="s">
        <v>293</v>
      </c>
    </row>
    <row r="351175" spans="3:3" x14ac:dyDescent="0.25">
      <c r="C351175" t="s">
        <v>294</v>
      </c>
    </row>
    <row r="351176" spans="3:3" x14ac:dyDescent="0.25">
      <c r="C351176" t="s">
        <v>295</v>
      </c>
    </row>
    <row r="351177" spans="3:3" x14ac:dyDescent="0.25">
      <c r="C351177" t="s">
        <v>296</v>
      </c>
    </row>
    <row r="351178" spans="3:3" x14ac:dyDescent="0.25">
      <c r="C351178" t="s">
        <v>297</v>
      </c>
    </row>
    <row r="351179" spans="3:3" x14ac:dyDescent="0.25">
      <c r="C351179" t="s">
        <v>298</v>
      </c>
    </row>
    <row r="351180" spans="3:3" x14ac:dyDescent="0.25">
      <c r="C351180" t="s">
        <v>299</v>
      </c>
    </row>
    <row r="351181" spans="3:3" x14ac:dyDescent="0.25">
      <c r="C351181" t="s">
        <v>300</v>
      </c>
    </row>
    <row r="351182" spans="3:3" x14ac:dyDescent="0.25">
      <c r="C351182" t="s">
        <v>301</v>
      </c>
    </row>
    <row r="351183" spans="3:3" x14ac:dyDescent="0.25">
      <c r="C351183" t="s">
        <v>302</v>
      </c>
    </row>
    <row r="351184" spans="3:3" x14ac:dyDescent="0.25">
      <c r="C351184" t="s">
        <v>303</v>
      </c>
    </row>
    <row r="351185" spans="3:3" x14ac:dyDescent="0.25">
      <c r="C351185" t="s">
        <v>304</v>
      </c>
    </row>
    <row r="351186" spans="3:3" x14ac:dyDescent="0.25">
      <c r="C351186" t="s">
        <v>305</v>
      </c>
    </row>
    <row r="351187" spans="3:3" x14ac:dyDescent="0.25">
      <c r="C351187" t="s">
        <v>306</v>
      </c>
    </row>
    <row r="351188" spans="3:3" x14ac:dyDescent="0.25">
      <c r="C351188" t="s">
        <v>307</v>
      </c>
    </row>
    <row r="351189" spans="3:3" x14ac:dyDescent="0.25">
      <c r="C351189" t="s">
        <v>308</v>
      </c>
    </row>
    <row r="351190" spans="3:3" x14ac:dyDescent="0.25">
      <c r="C351190" t="s">
        <v>309</v>
      </c>
    </row>
    <row r="351191" spans="3:3" x14ac:dyDescent="0.25">
      <c r="C351191" t="s">
        <v>310</v>
      </c>
    </row>
    <row r="351192" spans="3:3" x14ac:dyDescent="0.25">
      <c r="C351192" t="s">
        <v>311</v>
      </c>
    </row>
    <row r="351193" spans="3:3" x14ac:dyDescent="0.25">
      <c r="C351193" t="s">
        <v>312</v>
      </c>
    </row>
    <row r="351194" spans="3:3" x14ac:dyDescent="0.25">
      <c r="C351194" t="s">
        <v>313</v>
      </c>
    </row>
    <row r="351195" spans="3:3" x14ac:dyDescent="0.25">
      <c r="C351195" t="s">
        <v>314</v>
      </c>
    </row>
    <row r="351196" spans="3:3" x14ac:dyDescent="0.25">
      <c r="C351196" t="s">
        <v>315</v>
      </c>
    </row>
    <row r="351197" spans="3:3" x14ac:dyDescent="0.25">
      <c r="C351197" t="s">
        <v>316</v>
      </c>
    </row>
    <row r="351198" spans="3:3" x14ac:dyDescent="0.25">
      <c r="C351198" t="s">
        <v>317</v>
      </c>
    </row>
    <row r="351199" spans="3:3" x14ac:dyDescent="0.25">
      <c r="C351199" t="s">
        <v>318</v>
      </c>
    </row>
    <row r="351200" spans="3:3" x14ac:dyDescent="0.25">
      <c r="C351200" t="s">
        <v>319</v>
      </c>
    </row>
    <row r="351201" spans="3:3" x14ac:dyDescent="0.25">
      <c r="C351201" t="s">
        <v>320</v>
      </c>
    </row>
    <row r="351202" spans="3:3" x14ac:dyDescent="0.25">
      <c r="C351202" t="s">
        <v>321</v>
      </c>
    </row>
    <row r="351203" spans="3:3" x14ac:dyDescent="0.25">
      <c r="C351203" t="s">
        <v>322</v>
      </c>
    </row>
    <row r="351204" spans="3:3" x14ac:dyDescent="0.25">
      <c r="C351204" t="s">
        <v>323</v>
      </c>
    </row>
    <row r="351205" spans="3:3" x14ac:dyDescent="0.25">
      <c r="C351205" t="s">
        <v>324</v>
      </c>
    </row>
    <row r="351206" spans="3:3" x14ac:dyDescent="0.25">
      <c r="C351206" t="s">
        <v>325</v>
      </c>
    </row>
    <row r="351207" spans="3:3" x14ac:dyDescent="0.25">
      <c r="C351207" t="s">
        <v>326</v>
      </c>
    </row>
    <row r="351208" spans="3:3" x14ac:dyDescent="0.25">
      <c r="C351208" t="s">
        <v>327</v>
      </c>
    </row>
    <row r="351209" spans="3:3" x14ac:dyDescent="0.25">
      <c r="C351209" t="s">
        <v>328</v>
      </c>
    </row>
    <row r="351210" spans="3:3" x14ac:dyDescent="0.25">
      <c r="C351210" t="s">
        <v>329</v>
      </c>
    </row>
    <row r="351211" spans="3:3" x14ac:dyDescent="0.25">
      <c r="C351211" t="s">
        <v>330</v>
      </c>
    </row>
    <row r="351212" spans="3:3" x14ac:dyDescent="0.25">
      <c r="C351212" t="s">
        <v>331</v>
      </c>
    </row>
    <row r="351213" spans="3:3" x14ac:dyDescent="0.25">
      <c r="C351213" t="s">
        <v>332</v>
      </c>
    </row>
    <row r="351214" spans="3:3" x14ac:dyDescent="0.25">
      <c r="C351214" t="s">
        <v>333</v>
      </c>
    </row>
    <row r="351215" spans="3:3" x14ac:dyDescent="0.25">
      <c r="C351215" t="s">
        <v>334</v>
      </c>
    </row>
    <row r="351216" spans="3:3" x14ac:dyDescent="0.25">
      <c r="C351216" t="s">
        <v>335</v>
      </c>
    </row>
    <row r="351217" spans="3:3" x14ac:dyDescent="0.25">
      <c r="C351217" t="s">
        <v>336</v>
      </c>
    </row>
    <row r="351218" spans="3:3" x14ac:dyDescent="0.25">
      <c r="C351218" t="s">
        <v>337</v>
      </c>
    </row>
    <row r="351219" spans="3:3" x14ac:dyDescent="0.25">
      <c r="C351219" t="s">
        <v>338</v>
      </c>
    </row>
    <row r="351220" spans="3:3" x14ac:dyDescent="0.25">
      <c r="C351220" t="s">
        <v>339</v>
      </c>
    </row>
    <row r="351221" spans="3:3" x14ac:dyDescent="0.25">
      <c r="C351221" t="s">
        <v>340</v>
      </c>
    </row>
    <row r="351222" spans="3:3" x14ac:dyDescent="0.25">
      <c r="C351222" t="s">
        <v>341</v>
      </c>
    </row>
    <row r="351223" spans="3:3" x14ac:dyDescent="0.25">
      <c r="C351223" t="s">
        <v>342</v>
      </c>
    </row>
    <row r="351224" spans="3:3" x14ac:dyDescent="0.25">
      <c r="C351224" t="s">
        <v>343</v>
      </c>
    </row>
    <row r="351225" spans="3:3" x14ac:dyDescent="0.25">
      <c r="C351225" t="s">
        <v>344</v>
      </c>
    </row>
    <row r="351226" spans="3:3" x14ac:dyDescent="0.25">
      <c r="C351226" t="s">
        <v>345</v>
      </c>
    </row>
    <row r="351227" spans="3:3" x14ac:dyDescent="0.25">
      <c r="C351227" t="s">
        <v>346</v>
      </c>
    </row>
    <row r="351228" spans="3:3" x14ac:dyDescent="0.25">
      <c r="C351228" t="s">
        <v>347</v>
      </c>
    </row>
    <row r="351229" spans="3:3" x14ac:dyDescent="0.25">
      <c r="C351229" t="s">
        <v>348</v>
      </c>
    </row>
    <row r="351230" spans="3:3" x14ac:dyDescent="0.25">
      <c r="C351230" t="s">
        <v>349</v>
      </c>
    </row>
    <row r="351231" spans="3:3" x14ac:dyDescent="0.25">
      <c r="C351231" t="s">
        <v>350</v>
      </c>
    </row>
    <row r="351232" spans="3:3" x14ac:dyDescent="0.25">
      <c r="C351232" t="s">
        <v>351</v>
      </c>
    </row>
    <row r="351233" spans="3:3" x14ac:dyDescent="0.25">
      <c r="C351233" t="s">
        <v>352</v>
      </c>
    </row>
    <row r="351234" spans="3:3" x14ac:dyDescent="0.25">
      <c r="C351234" t="s">
        <v>353</v>
      </c>
    </row>
    <row r="351235" spans="3:3" x14ac:dyDescent="0.25">
      <c r="C351235" t="s">
        <v>354</v>
      </c>
    </row>
    <row r="351236" spans="3:3" x14ac:dyDescent="0.25">
      <c r="C351236" t="s">
        <v>355</v>
      </c>
    </row>
    <row r="351237" spans="3:3" x14ac:dyDescent="0.25">
      <c r="C351237" t="s">
        <v>356</v>
      </c>
    </row>
    <row r="351238" spans="3:3" x14ac:dyDescent="0.25">
      <c r="C351238" t="s">
        <v>357</v>
      </c>
    </row>
    <row r="351239" spans="3:3" x14ac:dyDescent="0.25">
      <c r="C351239" t="s">
        <v>358</v>
      </c>
    </row>
    <row r="351240" spans="3:3" x14ac:dyDescent="0.25">
      <c r="C351240" t="s">
        <v>359</v>
      </c>
    </row>
    <row r="351241" spans="3:3" x14ac:dyDescent="0.25">
      <c r="C351241" t="s">
        <v>360</v>
      </c>
    </row>
    <row r="351242" spans="3:3" x14ac:dyDescent="0.25">
      <c r="C351242" t="s">
        <v>361</v>
      </c>
    </row>
    <row r="351243" spans="3:3" x14ac:dyDescent="0.25">
      <c r="C351243" t="s">
        <v>362</v>
      </c>
    </row>
    <row r="351244" spans="3:3" x14ac:dyDescent="0.25">
      <c r="C351244" t="s">
        <v>363</v>
      </c>
    </row>
    <row r="351245" spans="3:3" x14ac:dyDescent="0.25">
      <c r="C351245" t="s">
        <v>364</v>
      </c>
    </row>
    <row r="351246" spans="3:3" x14ac:dyDescent="0.25">
      <c r="C351246" t="s">
        <v>365</v>
      </c>
    </row>
    <row r="351247" spans="3:3" x14ac:dyDescent="0.25">
      <c r="C351247" t="s">
        <v>366</v>
      </c>
    </row>
    <row r="351248" spans="3:3" x14ac:dyDescent="0.25">
      <c r="C351248" t="s">
        <v>367</v>
      </c>
    </row>
    <row r="351249" spans="3:3" x14ac:dyDescent="0.25">
      <c r="C351249" t="s">
        <v>368</v>
      </c>
    </row>
    <row r="351250" spans="3:3" x14ac:dyDescent="0.25">
      <c r="C351250" t="s">
        <v>369</v>
      </c>
    </row>
    <row r="351251" spans="3:3" x14ac:dyDescent="0.25">
      <c r="C351251" t="s">
        <v>370</v>
      </c>
    </row>
    <row r="351252" spans="3:3" x14ac:dyDescent="0.25">
      <c r="C351252" t="s">
        <v>371</v>
      </c>
    </row>
    <row r="351253" spans="3:3" x14ac:dyDescent="0.25">
      <c r="C351253" t="s">
        <v>372</v>
      </c>
    </row>
    <row r="351254" spans="3:3" x14ac:dyDescent="0.25">
      <c r="C351254" t="s">
        <v>373</v>
      </c>
    </row>
    <row r="351255" spans="3:3" x14ac:dyDescent="0.25">
      <c r="C351255" t="s">
        <v>374</v>
      </c>
    </row>
    <row r="351256" spans="3:3" x14ac:dyDescent="0.25">
      <c r="C351256" t="s">
        <v>375</v>
      </c>
    </row>
    <row r="351257" spans="3:3" x14ac:dyDescent="0.25">
      <c r="C351257" t="s">
        <v>376</v>
      </c>
    </row>
    <row r="351258" spans="3:3" x14ac:dyDescent="0.25">
      <c r="C351258" t="s">
        <v>377</v>
      </c>
    </row>
    <row r="351259" spans="3:3" x14ac:dyDescent="0.25">
      <c r="C351259" t="s">
        <v>378</v>
      </c>
    </row>
    <row r="351260" spans="3:3" x14ac:dyDescent="0.25">
      <c r="C351260" t="s">
        <v>379</v>
      </c>
    </row>
    <row r="351261" spans="3:3" x14ac:dyDescent="0.25">
      <c r="C351261" t="s">
        <v>380</v>
      </c>
    </row>
    <row r="351262" spans="3:3" x14ac:dyDescent="0.25">
      <c r="C351262" t="s">
        <v>381</v>
      </c>
    </row>
    <row r="351263" spans="3:3" x14ac:dyDescent="0.25">
      <c r="C351263" t="s">
        <v>382</v>
      </c>
    </row>
    <row r="351264" spans="3:3" x14ac:dyDescent="0.25">
      <c r="C351264" t="s">
        <v>383</v>
      </c>
    </row>
    <row r="351265" spans="3:3" x14ac:dyDescent="0.25">
      <c r="C351265" t="s">
        <v>384</v>
      </c>
    </row>
    <row r="351266" spans="3:3" x14ac:dyDescent="0.25">
      <c r="C351266" t="s">
        <v>385</v>
      </c>
    </row>
    <row r="351267" spans="3:3" x14ac:dyDescent="0.25">
      <c r="C351267" t="s">
        <v>386</v>
      </c>
    </row>
    <row r="351268" spans="3:3" x14ac:dyDescent="0.25">
      <c r="C351268" t="s">
        <v>387</v>
      </c>
    </row>
    <row r="351269" spans="3:3" x14ac:dyDescent="0.25">
      <c r="C351269" t="s">
        <v>388</v>
      </c>
    </row>
    <row r="351270" spans="3:3" x14ac:dyDescent="0.25">
      <c r="C351270" t="s">
        <v>389</v>
      </c>
    </row>
    <row r="351271" spans="3:3" x14ac:dyDescent="0.25">
      <c r="C351271" t="s">
        <v>390</v>
      </c>
    </row>
    <row r="351272" spans="3:3" x14ac:dyDescent="0.25">
      <c r="C351272" t="s">
        <v>391</v>
      </c>
    </row>
    <row r="351273" spans="3:3" x14ac:dyDescent="0.25">
      <c r="C351273" t="s">
        <v>392</v>
      </c>
    </row>
    <row r="351274" spans="3:3" x14ac:dyDescent="0.25">
      <c r="C351274" t="s">
        <v>393</v>
      </c>
    </row>
    <row r="351275" spans="3:3" x14ac:dyDescent="0.25">
      <c r="C351275" t="s">
        <v>394</v>
      </c>
    </row>
    <row r="351276" spans="3:3" x14ac:dyDescent="0.25">
      <c r="C351276" t="s">
        <v>395</v>
      </c>
    </row>
    <row r="351277" spans="3:3" x14ac:dyDescent="0.25">
      <c r="C351277" t="s">
        <v>396</v>
      </c>
    </row>
    <row r="351278" spans="3:3" x14ac:dyDescent="0.25">
      <c r="C351278" t="s">
        <v>397</v>
      </c>
    </row>
    <row r="351279" spans="3:3" x14ac:dyDescent="0.25">
      <c r="C351279" t="s">
        <v>398</v>
      </c>
    </row>
    <row r="351280" spans="3:3" x14ac:dyDescent="0.25">
      <c r="C351280" t="s">
        <v>399</v>
      </c>
    </row>
    <row r="351281" spans="3:3" x14ac:dyDescent="0.25">
      <c r="C351281" t="s">
        <v>400</v>
      </c>
    </row>
    <row r="351282" spans="3:3" x14ac:dyDescent="0.25">
      <c r="C351282" t="s">
        <v>401</v>
      </c>
    </row>
    <row r="351283" spans="3:3" x14ac:dyDescent="0.25">
      <c r="C351283" t="s">
        <v>402</v>
      </c>
    </row>
    <row r="351284" spans="3:3" x14ac:dyDescent="0.25">
      <c r="C351284" t="s">
        <v>403</v>
      </c>
    </row>
    <row r="351285" spans="3:3" x14ac:dyDescent="0.25">
      <c r="C351285" t="s">
        <v>404</v>
      </c>
    </row>
    <row r="351286" spans="3:3" x14ac:dyDescent="0.25">
      <c r="C351286" t="s">
        <v>405</v>
      </c>
    </row>
    <row r="351287" spans="3:3" x14ac:dyDescent="0.25">
      <c r="C351287" t="s">
        <v>406</v>
      </c>
    </row>
    <row r="351288" spans="3:3" x14ac:dyDescent="0.25">
      <c r="C351288" t="s">
        <v>407</v>
      </c>
    </row>
    <row r="351289" spans="3:3" x14ac:dyDescent="0.25">
      <c r="C351289" t="s">
        <v>408</v>
      </c>
    </row>
    <row r="351290" spans="3:3" x14ac:dyDescent="0.25">
      <c r="C351290" t="s">
        <v>409</v>
      </c>
    </row>
    <row r="351291" spans="3:3" x14ac:dyDescent="0.25">
      <c r="C351291" t="s">
        <v>410</v>
      </c>
    </row>
    <row r="351292" spans="3:3" x14ac:dyDescent="0.25">
      <c r="C351292" t="s">
        <v>411</v>
      </c>
    </row>
    <row r="351293" spans="3:3" x14ac:dyDescent="0.25">
      <c r="C351293" t="s">
        <v>412</v>
      </c>
    </row>
    <row r="351294" spans="3:3" x14ac:dyDescent="0.25">
      <c r="C351294" t="s">
        <v>413</v>
      </c>
    </row>
    <row r="351295" spans="3:3" x14ac:dyDescent="0.25">
      <c r="C351295" t="s">
        <v>414</v>
      </c>
    </row>
    <row r="351296" spans="3:3" x14ac:dyDescent="0.25">
      <c r="C351296" t="s">
        <v>415</v>
      </c>
    </row>
    <row r="351297" spans="3:3" x14ac:dyDescent="0.25">
      <c r="C351297" t="s">
        <v>416</v>
      </c>
    </row>
    <row r="351298" spans="3:3" x14ac:dyDescent="0.25">
      <c r="C351298" t="s">
        <v>417</v>
      </c>
    </row>
    <row r="351299" spans="3:3" x14ac:dyDescent="0.25">
      <c r="C351299" t="s">
        <v>418</v>
      </c>
    </row>
    <row r="351300" spans="3:3" x14ac:dyDescent="0.25">
      <c r="C351300" t="s">
        <v>419</v>
      </c>
    </row>
    <row r="351301" spans="3:3" x14ac:dyDescent="0.25">
      <c r="C351301" t="s">
        <v>420</v>
      </c>
    </row>
    <row r="351302" spans="3:3" x14ac:dyDescent="0.25">
      <c r="C351302" t="s">
        <v>421</v>
      </c>
    </row>
    <row r="351303" spans="3:3" x14ac:dyDescent="0.25">
      <c r="C351303" t="s">
        <v>422</v>
      </c>
    </row>
    <row r="351304" spans="3:3" x14ac:dyDescent="0.25">
      <c r="C351304" t="s">
        <v>423</v>
      </c>
    </row>
    <row r="351305" spans="3:3" x14ac:dyDescent="0.25">
      <c r="C351305" t="s">
        <v>424</v>
      </c>
    </row>
    <row r="351306" spans="3:3" x14ac:dyDescent="0.25">
      <c r="C351306" t="s">
        <v>425</v>
      </c>
    </row>
    <row r="351307" spans="3:3" x14ac:dyDescent="0.25">
      <c r="C351307" t="s">
        <v>426</v>
      </c>
    </row>
    <row r="351308" spans="3:3" x14ac:dyDescent="0.25">
      <c r="C351308" t="s">
        <v>427</v>
      </c>
    </row>
    <row r="351309" spans="3:3" x14ac:dyDescent="0.25">
      <c r="C351309" t="s">
        <v>428</v>
      </c>
    </row>
    <row r="351310" spans="3:3" x14ac:dyDescent="0.25">
      <c r="C351310" t="s">
        <v>429</v>
      </c>
    </row>
    <row r="351311" spans="3:3" x14ac:dyDescent="0.25">
      <c r="C351311" t="s">
        <v>430</v>
      </c>
    </row>
    <row r="351312" spans="3:3" x14ac:dyDescent="0.25">
      <c r="C351312" t="s">
        <v>431</v>
      </c>
    </row>
    <row r="351313" spans="3:3" x14ac:dyDescent="0.25">
      <c r="C351313" t="s">
        <v>432</v>
      </c>
    </row>
    <row r="351314" spans="3:3" x14ac:dyDescent="0.25">
      <c r="C351314" t="s">
        <v>433</v>
      </c>
    </row>
    <row r="351315" spans="3:3" x14ac:dyDescent="0.25">
      <c r="C351315" t="s">
        <v>434</v>
      </c>
    </row>
    <row r="351316" spans="3:3" x14ac:dyDescent="0.25">
      <c r="C351316" t="s">
        <v>435</v>
      </c>
    </row>
    <row r="351317" spans="3:3" x14ac:dyDescent="0.25">
      <c r="C351317" t="s">
        <v>436</v>
      </c>
    </row>
    <row r="351318" spans="3:3" x14ac:dyDescent="0.25">
      <c r="C351318" t="s">
        <v>437</v>
      </c>
    </row>
    <row r="351319" spans="3:3" x14ac:dyDescent="0.25">
      <c r="C351319" t="s">
        <v>438</v>
      </c>
    </row>
    <row r="351320" spans="3:3" x14ac:dyDescent="0.25">
      <c r="C351320" t="s">
        <v>439</v>
      </c>
    </row>
    <row r="351321" spans="3:3" x14ac:dyDescent="0.25">
      <c r="C351321" t="s">
        <v>440</v>
      </c>
    </row>
    <row r="351322" spans="3:3" x14ac:dyDescent="0.25">
      <c r="C351322" t="s">
        <v>441</v>
      </c>
    </row>
    <row r="351323" spans="3:3" x14ac:dyDescent="0.25">
      <c r="C351323" t="s">
        <v>442</v>
      </c>
    </row>
    <row r="351324" spans="3:3" x14ac:dyDescent="0.25">
      <c r="C351324" t="s">
        <v>443</v>
      </c>
    </row>
    <row r="351325" spans="3:3" x14ac:dyDescent="0.25">
      <c r="C351325" t="s">
        <v>444</v>
      </c>
    </row>
    <row r="351326" spans="3:3" x14ac:dyDescent="0.25">
      <c r="C351326" t="s">
        <v>445</v>
      </c>
    </row>
    <row r="351327" spans="3:3" x14ac:dyDescent="0.25">
      <c r="C351327" t="s">
        <v>446</v>
      </c>
    </row>
    <row r="351328" spans="3:3" x14ac:dyDescent="0.25">
      <c r="C351328" t="s">
        <v>447</v>
      </c>
    </row>
    <row r="351329" spans="3:3" x14ac:dyDescent="0.25">
      <c r="C351329" t="s">
        <v>448</v>
      </c>
    </row>
    <row r="351330" spans="3:3" x14ac:dyDescent="0.25">
      <c r="C351330" t="s">
        <v>449</v>
      </c>
    </row>
    <row r="351331" spans="3:3" x14ac:dyDescent="0.25">
      <c r="C351331" t="s">
        <v>450</v>
      </c>
    </row>
    <row r="351332" spans="3:3" x14ac:dyDescent="0.25">
      <c r="C351332" t="s">
        <v>451</v>
      </c>
    </row>
    <row r="351333" spans="3:3" x14ac:dyDescent="0.25">
      <c r="C351333" t="s">
        <v>452</v>
      </c>
    </row>
    <row r="351334" spans="3:3" x14ac:dyDescent="0.25">
      <c r="C351334" t="s">
        <v>453</v>
      </c>
    </row>
    <row r="351335" spans="3:3" x14ac:dyDescent="0.25">
      <c r="C351335" t="s">
        <v>454</v>
      </c>
    </row>
    <row r="351336" spans="3:3" x14ac:dyDescent="0.25">
      <c r="C351336" t="s">
        <v>455</v>
      </c>
    </row>
    <row r="351337" spans="3:3" x14ac:dyDescent="0.25">
      <c r="C351337" t="s">
        <v>456</v>
      </c>
    </row>
    <row r="351338" spans="3:3" x14ac:dyDescent="0.25">
      <c r="C351338" t="s">
        <v>457</v>
      </c>
    </row>
    <row r="351339" spans="3:3" x14ac:dyDescent="0.25">
      <c r="C351339" t="s">
        <v>458</v>
      </c>
    </row>
    <row r="351340" spans="3:3" x14ac:dyDescent="0.25">
      <c r="C351340" t="s">
        <v>459</v>
      </c>
    </row>
    <row r="351341" spans="3:3" x14ac:dyDescent="0.25">
      <c r="C351341" t="s">
        <v>460</v>
      </c>
    </row>
    <row r="351342" spans="3:3" x14ac:dyDescent="0.25">
      <c r="C351342" t="s">
        <v>461</v>
      </c>
    </row>
    <row r="351343" spans="3:3" x14ac:dyDescent="0.25">
      <c r="C351343" t="s">
        <v>462</v>
      </c>
    </row>
    <row r="351344" spans="3:3" x14ac:dyDescent="0.25">
      <c r="C351344" t="s">
        <v>463</v>
      </c>
    </row>
    <row r="351345" spans="3:3" x14ac:dyDescent="0.25">
      <c r="C351345" t="s">
        <v>464</v>
      </c>
    </row>
    <row r="351346" spans="3:3" x14ac:dyDescent="0.25">
      <c r="C351346" t="s">
        <v>465</v>
      </c>
    </row>
    <row r="351347" spans="3:3" x14ac:dyDescent="0.25">
      <c r="C351347" t="s">
        <v>466</v>
      </c>
    </row>
    <row r="351348" spans="3:3" x14ac:dyDescent="0.25">
      <c r="C351348" t="s">
        <v>467</v>
      </c>
    </row>
    <row r="351349" spans="3:3" x14ac:dyDescent="0.25">
      <c r="C351349" t="s">
        <v>468</v>
      </c>
    </row>
    <row r="351350" spans="3:3" x14ac:dyDescent="0.25">
      <c r="C351350" t="s">
        <v>469</v>
      </c>
    </row>
    <row r="351351" spans="3:3" x14ac:dyDescent="0.25">
      <c r="C351351" t="s">
        <v>470</v>
      </c>
    </row>
    <row r="351352" spans="3:3" x14ac:dyDescent="0.25">
      <c r="C351352" t="s">
        <v>471</v>
      </c>
    </row>
    <row r="351353" spans="3:3" x14ac:dyDescent="0.25">
      <c r="C351353" t="s">
        <v>472</v>
      </c>
    </row>
    <row r="351354" spans="3:3" x14ac:dyDescent="0.25">
      <c r="C351354" t="s">
        <v>473</v>
      </c>
    </row>
    <row r="351355" spans="3:3" x14ac:dyDescent="0.25">
      <c r="C351355" t="s">
        <v>474</v>
      </c>
    </row>
    <row r="351356" spans="3:3" x14ac:dyDescent="0.25">
      <c r="C351356" t="s">
        <v>475</v>
      </c>
    </row>
    <row r="351357" spans="3:3" x14ac:dyDescent="0.25">
      <c r="C351357" t="s">
        <v>476</v>
      </c>
    </row>
    <row r="351358" spans="3:3" x14ac:dyDescent="0.25">
      <c r="C351358" t="s">
        <v>477</v>
      </c>
    </row>
    <row r="351359" spans="3:3" x14ac:dyDescent="0.25">
      <c r="C351359" t="s">
        <v>478</v>
      </c>
    </row>
    <row r="351360" spans="3:3" x14ac:dyDescent="0.25">
      <c r="C351360" t="s">
        <v>479</v>
      </c>
    </row>
    <row r="351361" spans="3:3" x14ac:dyDescent="0.25">
      <c r="C351361" t="s">
        <v>480</v>
      </c>
    </row>
    <row r="351362" spans="3:3" x14ac:dyDescent="0.25">
      <c r="C351362" t="s">
        <v>481</v>
      </c>
    </row>
    <row r="351363" spans="3:3" x14ac:dyDescent="0.25">
      <c r="C351363" t="s">
        <v>482</v>
      </c>
    </row>
    <row r="351364" spans="3:3" x14ac:dyDescent="0.25">
      <c r="C351364" t="s">
        <v>483</v>
      </c>
    </row>
    <row r="351365" spans="3:3" x14ac:dyDescent="0.25">
      <c r="C351365" t="s">
        <v>484</v>
      </c>
    </row>
    <row r="351366" spans="3:3" x14ac:dyDescent="0.25">
      <c r="C351366" t="s">
        <v>485</v>
      </c>
    </row>
    <row r="351367" spans="3:3" x14ac:dyDescent="0.25">
      <c r="C351367" t="s">
        <v>486</v>
      </c>
    </row>
    <row r="351368" spans="3:3" x14ac:dyDescent="0.25">
      <c r="C351368" t="s">
        <v>487</v>
      </c>
    </row>
    <row r="351369" spans="3:3" x14ac:dyDescent="0.25">
      <c r="C351369" t="s">
        <v>488</v>
      </c>
    </row>
    <row r="351370" spans="3:3" x14ac:dyDescent="0.25">
      <c r="C351370" t="s">
        <v>489</v>
      </c>
    </row>
    <row r="351371" spans="3:3" x14ac:dyDescent="0.25">
      <c r="C351371" t="s">
        <v>490</v>
      </c>
    </row>
    <row r="351372" spans="3:3" x14ac:dyDescent="0.25">
      <c r="C351372" t="s">
        <v>491</v>
      </c>
    </row>
    <row r="351373" spans="3:3" x14ac:dyDescent="0.25">
      <c r="C351373" t="s">
        <v>492</v>
      </c>
    </row>
    <row r="351374" spans="3:3" x14ac:dyDescent="0.25">
      <c r="C351374" t="s">
        <v>493</v>
      </c>
    </row>
    <row r="351375" spans="3:3" x14ac:dyDescent="0.25">
      <c r="C351375" t="s">
        <v>494</v>
      </c>
    </row>
    <row r="351376" spans="3:3" x14ac:dyDescent="0.25">
      <c r="C351376" t="s">
        <v>495</v>
      </c>
    </row>
    <row r="351377" spans="3:3" x14ac:dyDescent="0.25">
      <c r="C351377" t="s">
        <v>496</v>
      </c>
    </row>
    <row r="351378" spans="3:3" x14ac:dyDescent="0.25">
      <c r="C351378" t="s">
        <v>497</v>
      </c>
    </row>
    <row r="351379" spans="3:3" x14ac:dyDescent="0.25">
      <c r="C351379" t="s">
        <v>498</v>
      </c>
    </row>
    <row r="351380" spans="3:3" x14ac:dyDescent="0.25">
      <c r="C351380" t="s">
        <v>499</v>
      </c>
    </row>
    <row r="351381" spans="3:3" x14ac:dyDescent="0.25">
      <c r="C351381" t="s">
        <v>500</v>
      </c>
    </row>
    <row r="351382" spans="3:3" x14ac:dyDescent="0.25">
      <c r="C351382" t="s">
        <v>501</v>
      </c>
    </row>
    <row r="351383" spans="3:3" x14ac:dyDescent="0.25">
      <c r="C351383" t="s">
        <v>502</v>
      </c>
    </row>
    <row r="351384" spans="3:3" x14ac:dyDescent="0.25">
      <c r="C351384" t="s">
        <v>503</v>
      </c>
    </row>
    <row r="351385" spans="3:3" x14ac:dyDescent="0.25">
      <c r="C351385" t="s">
        <v>504</v>
      </c>
    </row>
    <row r="351386" spans="3:3" x14ac:dyDescent="0.25">
      <c r="C351386" t="s">
        <v>505</v>
      </c>
    </row>
    <row r="351387" spans="3:3" x14ac:dyDescent="0.25">
      <c r="C351387" t="s">
        <v>506</v>
      </c>
    </row>
    <row r="351388" spans="3:3" x14ac:dyDescent="0.25">
      <c r="C351388" t="s">
        <v>507</v>
      </c>
    </row>
    <row r="351389" spans="3:3" x14ac:dyDescent="0.25">
      <c r="C351389" t="s">
        <v>508</v>
      </c>
    </row>
    <row r="351390" spans="3:3" x14ac:dyDescent="0.25">
      <c r="C351390" t="s">
        <v>509</v>
      </c>
    </row>
    <row r="351391" spans="3:3" x14ac:dyDescent="0.25">
      <c r="C351391" t="s">
        <v>510</v>
      </c>
    </row>
    <row r="351392" spans="3:3" x14ac:dyDescent="0.25">
      <c r="C351392" t="s">
        <v>511</v>
      </c>
    </row>
    <row r="351393" spans="3:3" x14ac:dyDescent="0.25">
      <c r="C351393" t="s">
        <v>512</v>
      </c>
    </row>
    <row r="351394" spans="3:3" x14ac:dyDescent="0.25">
      <c r="C351394" t="s">
        <v>513</v>
      </c>
    </row>
    <row r="351395" spans="3:3" x14ac:dyDescent="0.25">
      <c r="C351395" t="s">
        <v>514</v>
      </c>
    </row>
    <row r="351396" spans="3:3" x14ac:dyDescent="0.25">
      <c r="C351396" t="s">
        <v>515</v>
      </c>
    </row>
    <row r="351397" spans="3:3" x14ac:dyDescent="0.25">
      <c r="C351397" t="s">
        <v>516</v>
      </c>
    </row>
    <row r="351398" spans="3:3" x14ac:dyDescent="0.25">
      <c r="C351398" t="s">
        <v>517</v>
      </c>
    </row>
    <row r="351399" spans="3:3" x14ac:dyDescent="0.25">
      <c r="C351399" t="s">
        <v>518</v>
      </c>
    </row>
    <row r="351400" spans="3:3" x14ac:dyDescent="0.25">
      <c r="C351400" t="s">
        <v>519</v>
      </c>
    </row>
    <row r="351401" spans="3:3" x14ac:dyDescent="0.25">
      <c r="C351401" t="s">
        <v>520</v>
      </c>
    </row>
    <row r="351402" spans="3:3" x14ac:dyDescent="0.25">
      <c r="C351402" t="s">
        <v>521</v>
      </c>
    </row>
    <row r="351403" spans="3:3" x14ac:dyDescent="0.25">
      <c r="C351403" t="s">
        <v>522</v>
      </c>
    </row>
    <row r="351404" spans="3:3" x14ac:dyDescent="0.25">
      <c r="C351404" t="s">
        <v>523</v>
      </c>
    </row>
    <row r="351405" spans="3:3" x14ac:dyDescent="0.25">
      <c r="C351405" t="s">
        <v>524</v>
      </c>
    </row>
    <row r="351406" spans="3:3" x14ac:dyDescent="0.25">
      <c r="C351406" t="s">
        <v>525</v>
      </c>
    </row>
    <row r="351407" spans="3:3" x14ac:dyDescent="0.25">
      <c r="C351407" t="s">
        <v>526</v>
      </c>
    </row>
    <row r="351408" spans="3:3" x14ac:dyDescent="0.25">
      <c r="C351408" t="s">
        <v>527</v>
      </c>
    </row>
    <row r="351409" spans="3:3" x14ac:dyDescent="0.25">
      <c r="C351409" t="s">
        <v>528</v>
      </c>
    </row>
    <row r="351410" spans="3:3" x14ac:dyDescent="0.25">
      <c r="C351410" t="s">
        <v>529</v>
      </c>
    </row>
    <row r="351411" spans="3:3" x14ac:dyDescent="0.25">
      <c r="C351411" t="s">
        <v>530</v>
      </c>
    </row>
    <row r="351412" spans="3:3" x14ac:dyDescent="0.25">
      <c r="C351412" t="s">
        <v>531</v>
      </c>
    </row>
    <row r="351413" spans="3:3" x14ac:dyDescent="0.25">
      <c r="C351413" t="s">
        <v>532</v>
      </c>
    </row>
    <row r="351414" spans="3:3" x14ac:dyDescent="0.25">
      <c r="C351414" t="s">
        <v>533</v>
      </c>
    </row>
    <row r="351415" spans="3:3" x14ac:dyDescent="0.25">
      <c r="C351415" t="s">
        <v>534</v>
      </c>
    </row>
    <row r="351416" spans="3:3" x14ac:dyDescent="0.25">
      <c r="C351416" t="s">
        <v>535</v>
      </c>
    </row>
    <row r="351417" spans="3:3" x14ac:dyDescent="0.25">
      <c r="C351417" t="s">
        <v>536</v>
      </c>
    </row>
    <row r="351418" spans="3:3" x14ac:dyDescent="0.25">
      <c r="C351418" t="s">
        <v>537</v>
      </c>
    </row>
    <row r="351419" spans="3:3" x14ac:dyDescent="0.25">
      <c r="C351419" t="s">
        <v>538</v>
      </c>
    </row>
    <row r="351420" spans="3:3" x14ac:dyDescent="0.25">
      <c r="C351420" t="s">
        <v>539</v>
      </c>
    </row>
    <row r="351421" spans="3:3" x14ac:dyDescent="0.25">
      <c r="C351421" t="s">
        <v>540</v>
      </c>
    </row>
    <row r="351422" spans="3:3" x14ac:dyDescent="0.25">
      <c r="C351422" t="s">
        <v>541</v>
      </c>
    </row>
    <row r="351423" spans="3:3" x14ac:dyDescent="0.25">
      <c r="C351423" t="s">
        <v>542</v>
      </c>
    </row>
    <row r="351424" spans="3:3" x14ac:dyDescent="0.25">
      <c r="C351424" t="s">
        <v>543</v>
      </c>
    </row>
    <row r="351425" spans="3:3" x14ac:dyDescent="0.25">
      <c r="C351425" t="s">
        <v>544</v>
      </c>
    </row>
    <row r="351426" spans="3:3" x14ac:dyDescent="0.25">
      <c r="C351426" t="s">
        <v>545</v>
      </c>
    </row>
    <row r="351427" spans="3:3" x14ac:dyDescent="0.25">
      <c r="C351427" t="s">
        <v>546</v>
      </c>
    </row>
    <row r="351428" spans="3:3" x14ac:dyDescent="0.25">
      <c r="C351428" t="s">
        <v>547</v>
      </c>
    </row>
    <row r="351429" spans="3:3" x14ac:dyDescent="0.25">
      <c r="C351429" t="s">
        <v>548</v>
      </c>
    </row>
    <row r="351430" spans="3:3" x14ac:dyDescent="0.25">
      <c r="C351430" t="s">
        <v>549</v>
      </c>
    </row>
    <row r="351431" spans="3:3" x14ac:dyDescent="0.25">
      <c r="C351431" t="s">
        <v>550</v>
      </c>
    </row>
    <row r="351432" spans="3:3" x14ac:dyDescent="0.25">
      <c r="C351432" t="s">
        <v>551</v>
      </c>
    </row>
    <row r="351433" spans="3:3" x14ac:dyDescent="0.25">
      <c r="C351433" t="s">
        <v>552</v>
      </c>
    </row>
    <row r="351434" spans="3:3" x14ac:dyDescent="0.25">
      <c r="C351434" t="s">
        <v>553</v>
      </c>
    </row>
    <row r="351435" spans="3:3" x14ac:dyDescent="0.25">
      <c r="C351435" t="s">
        <v>554</v>
      </c>
    </row>
    <row r="351436" spans="3:3" x14ac:dyDescent="0.25">
      <c r="C351436" t="s">
        <v>555</v>
      </c>
    </row>
    <row r="351437" spans="3:3" x14ac:dyDescent="0.25">
      <c r="C351437" t="s">
        <v>556</v>
      </c>
    </row>
    <row r="351438" spans="3:3" x14ac:dyDescent="0.25">
      <c r="C351438" t="s">
        <v>557</v>
      </c>
    </row>
    <row r="351439" spans="3:3" x14ac:dyDescent="0.25">
      <c r="C351439" t="s">
        <v>558</v>
      </c>
    </row>
    <row r="351440" spans="3:3" x14ac:dyDescent="0.25">
      <c r="C351440" t="s">
        <v>559</v>
      </c>
    </row>
    <row r="351441" spans="3:3" x14ac:dyDescent="0.25">
      <c r="C351441" t="s">
        <v>560</v>
      </c>
    </row>
    <row r="351442" spans="3:3" x14ac:dyDescent="0.25">
      <c r="C351442" t="s">
        <v>561</v>
      </c>
    </row>
    <row r="351443" spans="3:3" x14ac:dyDescent="0.25">
      <c r="C351443" t="s">
        <v>562</v>
      </c>
    </row>
    <row r="351444" spans="3:3" x14ac:dyDescent="0.25">
      <c r="C351444" t="s">
        <v>563</v>
      </c>
    </row>
    <row r="351445" spans="3:3" x14ac:dyDescent="0.25">
      <c r="C351445" t="s">
        <v>564</v>
      </c>
    </row>
    <row r="351446" spans="3:3" x14ac:dyDescent="0.25">
      <c r="C351446" t="s">
        <v>565</v>
      </c>
    </row>
    <row r="351447" spans="3:3" x14ac:dyDescent="0.25">
      <c r="C351447" t="s">
        <v>566</v>
      </c>
    </row>
    <row r="351448" spans="3:3" x14ac:dyDescent="0.25">
      <c r="C351448" t="s">
        <v>567</v>
      </c>
    </row>
    <row r="351449" spans="3:3" x14ac:dyDescent="0.25">
      <c r="C351449" t="s">
        <v>568</v>
      </c>
    </row>
    <row r="351450" spans="3:3" x14ac:dyDescent="0.25">
      <c r="C351450" t="s">
        <v>569</v>
      </c>
    </row>
    <row r="351451" spans="3:3" x14ac:dyDescent="0.25">
      <c r="C351451" t="s">
        <v>570</v>
      </c>
    </row>
    <row r="351452" spans="3:3" x14ac:dyDescent="0.25">
      <c r="C351452" t="s">
        <v>571</v>
      </c>
    </row>
    <row r="351453" spans="3:3" x14ac:dyDescent="0.25">
      <c r="C351453" t="s">
        <v>572</v>
      </c>
    </row>
    <row r="351454" spans="3:3" x14ac:dyDescent="0.25">
      <c r="C351454" t="s">
        <v>573</v>
      </c>
    </row>
    <row r="351455" spans="3:3" x14ac:dyDescent="0.25">
      <c r="C351455" t="s">
        <v>574</v>
      </c>
    </row>
    <row r="351456" spans="3:3" x14ac:dyDescent="0.25">
      <c r="C351456" t="s">
        <v>575</v>
      </c>
    </row>
    <row r="351457" spans="3:3" x14ac:dyDescent="0.25">
      <c r="C351457" t="s">
        <v>576</v>
      </c>
    </row>
    <row r="351458" spans="3:3" x14ac:dyDescent="0.25">
      <c r="C351458" t="s">
        <v>577</v>
      </c>
    </row>
    <row r="351459" spans="3:3" x14ac:dyDescent="0.25">
      <c r="C351459" t="s">
        <v>578</v>
      </c>
    </row>
    <row r="351460" spans="3:3" x14ac:dyDescent="0.25">
      <c r="C351460" t="s">
        <v>579</v>
      </c>
    </row>
    <row r="351461" spans="3:3" x14ac:dyDescent="0.25">
      <c r="C351461" t="s">
        <v>580</v>
      </c>
    </row>
    <row r="351462" spans="3:3" x14ac:dyDescent="0.25">
      <c r="C351462" t="s">
        <v>581</v>
      </c>
    </row>
    <row r="351463" spans="3:3" x14ac:dyDescent="0.25">
      <c r="C351463" t="s">
        <v>582</v>
      </c>
    </row>
    <row r="351464" spans="3:3" x14ac:dyDescent="0.25">
      <c r="C351464" t="s">
        <v>583</v>
      </c>
    </row>
    <row r="351465" spans="3:3" x14ac:dyDescent="0.25">
      <c r="C351465" t="s">
        <v>584</v>
      </c>
    </row>
    <row r="351466" spans="3:3" x14ac:dyDescent="0.25">
      <c r="C351466" t="s">
        <v>585</v>
      </c>
    </row>
    <row r="351467" spans="3:3" x14ac:dyDescent="0.25">
      <c r="C351467" t="s">
        <v>586</v>
      </c>
    </row>
    <row r="351468" spans="3:3" x14ac:dyDescent="0.25">
      <c r="C351468" t="s">
        <v>587</v>
      </c>
    </row>
    <row r="351469" spans="3:3" x14ac:dyDescent="0.25">
      <c r="C351469" t="s">
        <v>588</v>
      </c>
    </row>
    <row r="351470" spans="3:3" x14ac:dyDescent="0.25">
      <c r="C351470" t="s">
        <v>589</v>
      </c>
    </row>
    <row r="351471" spans="3:3" x14ac:dyDescent="0.25">
      <c r="C351471" t="s">
        <v>590</v>
      </c>
    </row>
    <row r="351472" spans="3:3" x14ac:dyDescent="0.25">
      <c r="C351472" t="s">
        <v>591</v>
      </c>
    </row>
    <row r="351473" spans="3:3" x14ac:dyDescent="0.25">
      <c r="C351473" t="s">
        <v>592</v>
      </c>
    </row>
    <row r="351474" spans="3:3" x14ac:dyDescent="0.25">
      <c r="C351474" t="s">
        <v>593</v>
      </c>
    </row>
    <row r="351475" spans="3:3" x14ac:dyDescent="0.25">
      <c r="C351475" t="s">
        <v>594</v>
      </c>
    </row>
    <row r="351476" spans="3:3" x14ac:dyDescent="0.25">
      <c r="C351476" t="s">
        <v>595</v>
      </c>
    </row>
    <row r="351477" spans="3:3" x14ac:dyDescent="0.25">
      <c r="C351477" t="s">
        <v>596</v>
      </c>
    </row>
    <row r="351478" spans="3:3" x14ac:dyDescent="0.25">
      <c r="C351478" t="s">
        <v>597</v>
      </c>
    </row>
    <row r="351479" spans="3:3" x14ac:dyDescent="0.25">
      <c r="C351479" t="s">
        <v>598</v>
      </c>
    </row>
    <row r="351480" spans="3:3" x14ac:dyDescent="0.25">
      <c r="C351480" t="s">
        <v>599</v>
      </c>
    </row>
    <row r="351481" spans="3:3" x14ac:dyDescent="0.25">
      <c r="C351481" t="s">
        <v>600</v>
      </c>
    </row>
    <row r="351482" spans="3:3" x14ac:dyDescent="0.25">
      <c r="C351482" t="s">
        <v>601</v>
      </c>
    </row>
    <row r="351483" spans="3:3" x14ac:dyDescent="0.25">
      <c r="C351483" t="s">
        <v>602</v>
      </c>
    </row>
    <row r="351484" spans="3:3" x14ac:dyDescent="0.25">
      <c r="C351484" t="s">
        <v>603</v>
      </c>
    </row>
    <row r="351485" spans="3:3" x14ac:dyDescent="0.25">
      <c r="C351485" t="s">
        <v>604</v>
      </c>
    </row>
    <row r="351486" spans="3:3" x14ac:dyDescent="0.25">
      <c r="C351486" t="s">
        <v>605</v>
      </c>
    </row>
    <row r="351487" spans="3:3" x14ac:dyDescent="0.25">
      <c r="C351487" t="s">
        <v>606</v>
      </c>
    </row>
    <row r="351488" spans="3:3" x14ac:dyDescent="0.25">
      <c r="C351488" t="s">
        <v>607</v>
      </c>
    </row>
    <row r="351489" spans="3:3" x14ac:dyDescent="0.25">
      <c r="C351489" t="s">
        <v>608</v>
      </c>
    </row>
    <row r="351490" spans="3:3" x14ac:dyDescent="0.25">
      <c r="C351490" t="s">
        <v>609</v>
      </c>
    </row>
    <row r="351491" spans="3:3" x14ac:dyDescent="0.25">
      <c r="C351491" t="s">
        <v>610</v>
      </c>
    </row>
    <row r="351492" spans="3:3" x14ac:dyDescent="0.25">
      <c r="C351492" t="s">
        <v>611</v>
      </c>
    </row>
    <row r="351493" spans="3:3" x14ac:dyDescent="0.25">
      <c r="C351493" t="s">
        <v>612</v>
      </c>
    </row>
    <row r="351494" spans="3:3" x14ac:dyDescent="0.25">
      <c r="C351494" t="s">
        <v>613</v>
      </c>
    </row>
    <row r="351495" spans="3:3" x14ac:dyDescent="0.25">
      <c r="C351495" t="s">
        <v>614</v>
      </c>
    </row>
    <row r="351496" spans="3:3" x14ac:dyDescent="0.25">
      <c r="C351496" t="s">
        <v>615</v>
      </c>
    </row>
    <row r="351497" spans="3:3" x14ac:dyDescent="0.25">
      <c r="C351497" t="s">
        <v>616</v>
      </c>
    </row>
    <row r="351498" spans="3:3" x14ac:dyDescent="0.25">
      <c r="C351498" t="s">
        <v>617</v>
      </c>
    </row>
    <row r="351499" spans="3:3" x14ac:dyDescent="0.25">
      <c r="C351499" t="s">
        <v>618</v>
      </c>
    </row>
    <row r="351500" spans="3:3" x14ac:dyDescent="0.25">
      <c r="C351500" t="s">
        <v>619</v>
      </c>
    </row>
    <row r="351501" spans="3:3" x14ac:dyDescent="0.25">
      <c r="C351501" t="s">
        <v>620</v>
      </c>
    </row>
    <row r="351502" spans="3:3" x14ac:dyDescent="0.25">
      <c r="C351502" t="s">
        <v>621</v>
      </c>
    </row>
    <row r="351503" spans="3:3" x14ac:dyDescent="0.25">
      <c r="C351503" t="s">
        <v>622</v>
      </c>
    </row>
    <row r="351504" spans="3:3" x14ac:dyDescent="0.25">
      <c r="C351504" t="s">
        <v>623</v>
      </c>
    </row>
    <row r="351505" spans="3:3" x14ac:dyDescent="0.25">
      <c r="C351505" t="s">
        <v>624</v>
      </c>
    </row>
    <row r="351506" spans="3:3" x14ac:dyDescent="0.25">
      <c r="C351506" t="s">
        <v>625</v>
      </c>
    </row>
    <row r="351507" spans="3:3" x14ac:dyDescent="0.25">
      <c r="C351507" t="s">
        <v>626</v>
      </c>
    </row>
    <row r="351508" spans="3:3" x14ac:dyDescent="0.25">
      <c r="C351508" t="s">
        <v>627</v>
      </c>
    </row>
    <row r="351509" spans="3:3" x14ac:dyDescent="0.25">
      <c r="C351509" t="s">
        <v>628</v>
      </c>
    </row>
    <row r="351510" spans="3:3" x14ac:dyDescent="0.25">
      <c r="C351510" t="s">
        <v>629</v>
      </c>
    </row>
    <row r="351511" spans="3:3" x14ac:dyDescent="0.25">
      <c r="C351511" t="s">
        <v>630</v>
      </c>
    </row>
    <row r="351512" spans="3:3" x14ac:dyDescent="0.25">
      <c r="C351512" t="s">
        <v>631</v>
      </c>
    </row>
    <row r="351513" spans="3:3" x14ac:dyDescent="0.25">
      <c r="C351513" t="s">
        <v>632</v>
      </c>
    </row>
    <row r="351514" spans="3:3" x14ac:dyDescent="0.25">
      <c r="C351514" t="s">
        <v>633</v>
      </c>
    </row>
    <row r="351515" spans="3:3" x14ac:dyDescent="0.25">
      <c r="C351515" t="s">
        <v>634</v>
      </c>
    </row>
    <row r="351516" spans="3:3" x14ac:dyDescent="0.25">
      <c r="C351516" t="s">
        <v>635</v>
      </c>
    </row>
    <row r="351517" spans="3:3" x14ac:dyDescent="0.25">
      <c r="C351517" t="s">
        <v>636</v>
      </c>
    </row>
    <row r="351518" spans="3:3" x14ac:dyDescent="0.25">
      <c r="C351518" t="s">
        <v>637</v>
      </c>
    </row>
    <row r="351519" spans="3:3" x14ac:dyDescent="0.25">
      <c r="C351519" t="s">
        <v>638</v>
      </c>
    </row>
    <row r="351520" spans="3:3" x14ac:dyDescent="0.25">
      <c r="C351520" t="s">
        <v>639</v>
      </c>
    </row>
    <row r="351521" spans="3:3" x14ac:dyDescent="0.25">
      <c r="C351521" t="s">
        <v>640</v>
      </c>
    </row>
    <row r="351522" spans="3:3" x14ac:dyDescent="0.25">
      <c r="C351522" t="s">
        <v>641</v>
      </c>
    </row>
    <row r="351523" spans="3:3" x14ac:dyDescent="0.25">
      <c r="C351523" t="s">
        <v>642</v>
      </c>
    </row>
    <row r="351524" spans="3:3" x14ac:dyDescent="0.25">
      <c r="C351524" t="s">
        <v>643</v>
      </c>
    </row>
    <row r="351525" spans="3:3" x14ac:dyDescent="0.25">
      <c r="C351525" t="s">
        <v>644</v>
      </c>
    </row>
    <row r="351526" spans="3:3" x14ac:dyDescent="0.25">
      <c r="C351526" t="s">
        <v>645</v>
      </c>
    </row>
    <row r="351527" spans="3:3" x14ac:dyDescent="0.25">
      <c r="C351527" t="s">
        <v>646</v>
      </c>
    </row>
    <row r="351528" spans="3:3" x14ac:dyDescent="0.25">
      <c r="C351528" t="s">
        <v>647</v>
      </c>
    </row>
    <row r="351529" spans="3:3" x14ac:dyDescent="0.25">
      <c r="C351529" t="s">
        <v>648</v>
      </c>
    </row>
    <row r="351530" spans="3:3" x14ac:dyDescent="0.25">
      <c r="C351530" t="s">
        <v>649</v>
      </c>
    </row>
    <row r="351531" spans="3:3" x14ac:dyDescent="0.25">
      <c r="C351531" t="s">
        <v>650</v>
      </c>
    </row>
    <row r="351532" spans="3:3" x14ac:dyDescent="0.25">
      <c r="C351532" t="s">
        <v>651</v>
      </c>
    </row>
    <row r="351533" spans="3:3" x14ac:dyDescent="0.25">
      <c r="C351533" t="s">
        <v>652</v>
      </c>
    </row>
    <row r="351534" spans="3:3" x14ac:dyDescent="0.25">
      <c r="C351534" t="s">
        <v>653</v>
      </c>
    </row>
    <row r="351535" spans="3:3" x14ac:dyDescent="0.25">
      <c r="C351535" t="s">
        <v>654</v>
      </c>
    </row>
    <row r="351536" spans="3:3" x14ac:dyDescent="0.25">
      <c r="C351536" t="s">
        <v>655</v>
      </c>
    </row>
    <row r="351537" spans="3:3" x14ac:dyDescent="0.25">
      <c r="C351537" t="s">
        <v>656</v>
      </c>
    </row>
    <row r="351538" spans="3:3" x14ac:dyDescent="0.25">
      <c r="C351538" t="s">
        <v>657</v>
      </c>
    </row>
    <row r="351539" spans="3:3" x14ac:dyDescent="0.25">
      <c r="C351539" t="s">
        <v>658</v>
      </c>
    </row>
    <row r="351540" spans="3:3" x14ac:dyDescent="0.25">
      <c r="C351540" t="s">
        <v>659</v>
      </c>
    </row>
    <row r="351541" spans="3:3" x14ac:dyDescent="0.25">
      <c r="C351541" t="s">
        <v>660</v>
      </c>
    </row>
    <row r="351542" spans="3:3" x14ac:dyDescent="0.25">
      <c r="C351542" t="s">
        <v>661</v>
      </c>
    </row>
    <row r="351543" spans="3:3" x14ac:dyDescent="0.25">
      <c r="C351543" t="s">
        <v>662</v>
      </c>
    </row>
    <row r="351544" spans="3:3" x14ac:dyDescent="0.25">
      <c r="C351544" t="s">
        <v>663</v>
      </c>
    </row>
    <row r="351545" spans="3:3" x14ac:dyDescent="0.25">
      <c r="C351545" t="s">
        <v>664</v>
      </c>
    </row>
    <row r="351546" spans="3:3" x14ac:dyDescent="0.25">
      <c r="C351546" t="s">
        <v>665</v>
      </c>
    </row>
    <row r="351547" spans="3:3" x14ac:dyDescent="0.25">
      <c r="C351547" t="s">
        <v>666</v>
      </c>
    </row>
    <row r="351548" spans="3:3" x14ac:dyDescent="0.25">
      <c r="C351548" t="s">
        <v>667</v>
      </c>
    </row>
    <row r="351549" spans="3:3" x14ac:dyDescent="0.25">
      <c r="C351549" t="s">
        <v>668</v>
      </c>
    </row>
    <row r="351550" spans="3:3" x14ac:dyDescent="0.25">
      <c r="C351550" t="s">
        <v>669</v>
      </c>
    </row>
    <row r="351551" spans="3:3" x14ac:dyDescent="0.25">
      <c r="C351551" t="s">
        <v>670</v>
      </c>
    </row>
    <row r="351552" spans="3:3" x14ac:dyDescent="0.25">
      <c r="C351552" t="s">
        <v>671</v>
      </c>
    </row>
    <row r="351553" spans="3:3" x14ac:dyDescent="0.25">
      <c r="C351553" t="s">
        <v>672</v>
      </c>
    </row>
    <row r="351554" spans="3:3" x14ac:dyDescent="0.25">
      <c r="C351554" t="s">
        <v>673</v>
      </c>
    </row>
    <row r="351555" spans="3:3" x14ac:dyDescent="0.25">
      <c r="C351555" t="s">
        <v>674</v>
      </c>
    </row>
    <row r="351556" spans="3:3" x14ac:dyDescent="0.25">
      <c r="C351556" t="s">
        <v>675</v>
      </c>
    </row>
    <row r="351557" spans="3:3" x14ac:dyDescent="0.25">
      <c r="C351557" t="s">
        <v>676</v>
      </c>
    </row>
    <row r="351558" spans="3:3" x14ac:dyDescent="0.25">
      <c r="C351558" t="s">
        <v>677</v>
      </c>
    </row>
    <row r="351559" spans="3:3" x14ac:dyDescent="0.25">
      <c r="C351559" t="s">
        <v>678</v>
      </c>
    </row>
    <row r="351560" spans="3:3" x14ac:dyDescent="0.25">
      <c r="C351560" t="s">
        <v>679</v>
      </c>
    </row>
    <row r="351561" spans="3:3" x14ac:dyDescent="0.25">
      <c r="C351561" t="s">
        <v>680</v>
      </c>
    </row>
    <row r="351562" spans="3:3" x14ac:dyDescent="0.25">
      <c r="C351562" t="s">
        <v>681</v>
      </c>
    </row>
    <row r="351563" spans="3:3" x14ac:dyDescent="0.25">
      <c r="C351563" t="s">
        <v>682</v>
      </c>
    </row>
    <row r="351564" spans="3:3" x14ac:dyDescent="0.25">
      <c r="C351564" t="s">
        <v>683</v>
      </c>
    </row>
    <row r="351565" spans="3:3" x14ac:dyDescent="0.25">
      <c r="C351565" t="s">
        <v>684</v>
      </c>
    </row>
    <row r="351566" spans="3:3" x14ac:dyDescent="0.25">
      <c r="C351566" t="s">
        <v>685</v>
      </c>
    </row>
    <row r="351567" spans="3:3" x14ac:dyDescent="0.25">
      <c r="C351567" t="s">
        <v>686</v>
      </c>
    </row>
    <row r="351568" spans="3:3" x14ac:dyDescent="0.25">
      <c r="C351568" t="s">
        <v>687</v>
      </c>
    </row>
    <row r="351569" spans="3:3" x14ac:dyDescent="0.25">
      <c r="C351569" t="s">
        <v>688</v>
      </c>
    </row>
    <row r="351570" spans="3:3" x14ac:dyDescent="0.25">
      <c r="C351570" t="s">
        <v>689</v>
      </c>
    </row>
    <row r="351571" spans="3:3" x14ac:dyDescent="0.25">
      <c r="C351571" t="s">
        <v>690</v>
      </c>
    </row>
    <row r="351572" spans="3:3" x14ac:dyDescent="0.25">
      <c r="C351572" t="s">
        <v>691</v>
      </c>
    </row>
    <row r="351573" spans="3:3" x14ac:dyDescent="0.25">
      <c r="C351573" t="s">
        <v>692</v>
      </c>
    </row>
    <row r="351574" spans="3:3" x14ac:dyDescent="0.25">
      <c r="C351574" t="s">
        <v>693</v>
      </c>
    </row>
    <row r="351575" spans="3:3" x14ac:dyDescent="0.25">
      <c r="C351575" t="s">
        <v>694</v>
      </c>
    </row>
    <row r="351576" spans="3:3" x14ac:dyDescent="0.25">
      <c r="C351576" t="s">
        <v>695</v>
      </c>
    </row>
    <row r="351577" spans="3:3" x14ac:dyDescent="0.25">
      <c r="C351577" t="s">
        <v>696</v>
      </c>
    </row>
    <row r="351578" spans="3:3" x14ac:dyDescent="0.25">
      <c r="C351578" t="s">
        <v>697</v>
      </c>
    </row>
    <row r="351579" spans="3:3" x14ac:dyDescent="0.25">
      <c r="C351579" t="s">
        <v>698</v>
      </c>
    </row>
    <row r="351580" spans="3:3" x14ac:dyDescent="0.25">
      <c r="C351580" t="s">
        <v>699</v>
      </c>
    </row>
    <row r="351581" spans="3:3" x14ac:dyDescent="0.25">
      <c r="C351581" t="s">
        <v>700</v>
      </c>
    </row>
    <row r="351582" spans="3:3" x14ac:dyDescent="0.25">
      <c r="C351582" t="s">
        <v>701</v>
      </c>
    </row>
    <row r="351583" spans="3:3" x14ac:dyDescent="0.25">
      <c r="C351583" t="s">
        <v>702</v>
      </c>
    </row>
    <row r="351584" spans="3:3" x14ac:dyDescent="0.25">
      <c r="C351584" t="s">
        <v>703</v>
      </c>
    </row>
    <row r="351585" spans="3:3" x14ac:dyDescent="0.25">
      <c r="C351585" t="s">
        <v>704</v>
      </c>
    </row>
    <row r="351586" spans="3:3" x14ac:dyDescent="0.25">
      <c r="C351586" t="s">
        <v>705</v>
      </c>
    </row>
    <row r="351587" spans="3:3" x14ac:dyDescent="0.25">
      <c r="C351587" t="s">
        <v>706</v>
      </c>
    </row>
    <row r="351588" spans="3:3" x14ac:dyDescent="0.25">
      <c r="C351588" t="s">
        <v>707</v>
      </c>
    </row>
    <row r="351589" spans="3:3" x14ac:dyDescent="0.25">
      <c r="C351589" t="s">
        <v>708</v>
      </c>
    </row>
    <row r="351590" spans="3:3" x14ac:dyDescent="0.25">
      <c r="C351590" t="s">
        <v>709</v>
      </c>
    </row>
    <row r="351591" spans="3:3" x14ac:dyDescent="0.25">
      <c r="C351591" t="s">
        <v>710</v>
      </c>
    </row>
    <row r="351592" spans="3:3" x14ac:dyDescent="0.25">
      <c r="C351592" t="s">
        <v>711</v>
      </c>
    </row>
    <row r="351593" spans="3:3" x14ac:dyDescent="0.25">
      <c r="C351593" t="s">
        <v>712</v>
      </c>
    </row>
    <row r="351594" spans="3:3" x14ac:dyDescent="0.25">
      <c r="C351594" t="s">
        <v>713</v>
      </c>
    </row>
    <row r="351595" spans="3:3" x14ac:dyDescent="0.25">
      <c r="C351595" t="s">
        <v>714</v>
      </c>
    </row>
    <row r="351596" spans="3:3" x14ac:dyDescent="0.25">
      <c r="C351596" t="s">
        <v>715</v>
      </c>
    </row>
    <row r="351597" spans="3:3" x14ac:dyDescent="0.25">
      <c r="C351597" t="s">
        <v>716</v>
      </c>
    </row>
    <row r="351598" spans="3:3" x14ac:dyDescent="0.25">
      <c r="C351598" t="s">
        <v>717</v>
      </c>
    </row>
    <row r="351599" spans="3:3" x14ac:dyDescent="0.25">
      <c r="C351599" t="s">
        <v>718</v>
      </c>
    </row>
    <row r="351600" spans="3:3" x14ac:dyDescent="0.25">
      <c r="C351600" t="s">
        <v>719</v>
      </c>
    </row>
    <row r="351601" spans="3:3" x14ac:dyDescent="0.25">
      <c r="C351601" t="s">
        <v>720</v>
      </c>
    </row>
    <row r="351602" spans="3:3" x14ac:dyDescent="0.25">
      <c r="C351602" t="s">
        <v>721</v>
      </c>
    </row>
    <row r="351603" spans="3:3" x14ac:dyDescent="0.25">
      <c r="C351603" t="s">
        <v>722</v>
      </c>
    </row>
    <row r="351604" spans="3:3" x14ac:dyDescent="0.25">
      <c r="C351604" t="s">
        <v>723</v>
      </c>
    </row>
    <row r="351605" spans="3:3" x14ac:dyDescent="0.25">
      <c r="C351605" t="s">
        <v>724</v>
      </c>
    </row>
    <row r="351606" spans="3:3" x14ac:dyDescent="0.25">
      <c r="C351606" t="s">
        <v>725</v>
      </c>
    </row>
    <row r="351607" spans="3:3" x14ac:dyDescent="0.25">
      <c r="C351607" t="s">
        <v>726</v>
      </c>
    </row>
    <row r="351608" spans="3:3" x14ac:dyDescent="0.25">
      <c r="C351608" t="s">
        <v>727</v>
      </c>
    </row>
    <row r="351609" spans="3:3" x14ac:dyDescent="0.25">
      <c r="C351609" t="s">
        <v>728</v>
      </c>
    </row>
    <row r="351610" spans="3:3" x14ac:dyDescent="0.25">
      <c r="C351610" t="s">
        <v>729</v>
      </c>
    </row>
    <row r="351611" spans="3:3" x14ac:dyDescent="0.25">
      <c r="C351611" t="s">
        <v>730</v>
      </c>
    </row>
    <row r="351612" spans="3:3" x14ac:dyDescent="0.25">
      <c r="C351612" t="s">
        <v>731</v>
      </c>
    </row>
    <row r="351613" spans="3:3" x14ac:dyDescent="0.25">
      <c r="C351613" t="s">
        <v>732</v>
      </c>
    </row>
    <row r="351614" spans="3:3" x14ac:dyDescent="0.25">
      <c r="C351614" t="s">
        <v>733</v>
      </c>
    </row>
    <row r="351615" spans="3:3" x14ac:dyDescent="0.25">
      <c r="C351615" t="s">
        <v>734</v>
      </c>
    </row>
    <row r="351616" spans="3:3" x14ac:dyDescent="0.25">
      <c r="C351616" t="s">
        <v>735</v>
      </c>
    </row>
    <row r="351617" spans="3:3" x14ac:dyDescent="0.25">
      <c r="C351617" t="s">
        <v>736</v>
      </c>
    </row>
    <row r="351618" spans="3:3" x14ac:dyDescent="0.25">
      <c r="C351618" t="s">
        <v>737</v>
      </c>
    </row>
    <row r="351619" spans="3:3" x14ac:dyDescent="0.25">
      <c r="C351619" t="s">
        <v>738</v>
      </c>
    </row>
    <row r="351620" spans="3:3" x14ac:dyDescent="0.25">
      <c r="C351620" t="s">
        <v>739</v>
      </c>
    </row>
    <row r="351621" spans="3:3" x14ac:dyDescent="0.25">
      <c r="C351621" t="s">
        <v>740</v>
      </c>
    </row>
    <row r="351622" spans="3:3" x14ac:dyDescent="0.25">
      <c r="C351622" t="s">
        <v>741</v>
      </c>
    </row>
    <row r="351623" spans="3:3" x14ac:dyDescent="0.25">
      <c r="C351623" t="s">
        <v>742</v>
      </c>
    </row>
    <row r="351624" spans="3:3" x14ac:dyDescent="0.25">
      <c r="C351624" t="s">
        <v>743</v>
      </c>
    </row>
    <row r="351625" spans="3:3" x14ac:dyDescent="0.25">
      <c r="C351625" t="s">
        <v>744</v>
      </c>
    </row>
    <row r="351626" spans="3:3" x14ac:dyDescent="0.25">
      <c r="C351626" t="s">
        <v>745</v>
      </c>
    </row>
    <row r="351627" spans="3:3" x14ac:dyDescent="0.25">
      <c r="C351627" t="s">
        <v>746</v>
      </c>
    </row>
    <row r="351628" spans="3:3" x14ac:dyDescent="0.25">
      <c r="C351628" t="s">
        <v>747</v>
      </c>
    </row>
    <row r="351629" spans="3:3" x14ac:dyDescent="0.25">
      <c r="C351629" t="s">
        <v>748</v>
      </c>
    </row>
    <row r="351630" spans="3:3" x14ac:dyDescent="0.25">
      <c r="C351630" t="s">
        <v>749</v>
      </c>
    </row>
    <row r="351631" spans="3:3" x14ac:dyDescent="0.25">
      <c r="C351631" t="s">
        <v>750</v>
      </c>
    </row>
    <row r="351632" spans="3:3" x14ac:dyDescent="0.25">
      <c r="C351632" t="s">
        <v>751</v>
      </c>
    </row>
    <row r="351633" spans="3:3" x14ac:dyDescent="0.25">
      <c r="C351633" t="s">
        <v>752</v>
      </c>
    </row>
    <row r="351634" spans="3:3" x14ac:dyDescent="0.25">
      <c r="C351634" t="s">
        <v>753</v>
      </c>
    </row>
    <row r="351635" spans="3:3" x14ac:dyDescent="0.25">
      <c r="C351635" t="s">
        <v>754</v>
      </c>
    </row>
    <row r="351636" spans="3:3" x14ac:dyDescent="0.25">
      <c r="C351636" t="s">
        <v>755</v>
      </c>
    </row>
    <row r="351637" spans="3:3" x14ac:dyDescent="0.25">
      <c r="C351637" t="s">
        <v>756</v>
      </c>
    </row>
    <row r="351638" spans="3:3" x14ac:dyDescent="0.25">
      <c r="C351638" t="s">
        <v>757</v>
      </c>
    </row>
    <row r="351639" spans="3:3" x14ac:dyDescent="0.25">
      <c r="C351639" t="s">
        <v>758</v>
      </c>
    </row>
    <row r="351640" spans="3:3" x14ac:dyDescent="0.25">
      <c r="C351640" t="s">
        <v>759</v>
      </c>
    </row>
    <row r="351641" spans="3:3" x14ac:dyDescent="0.25">
      <c r="C351641" t="s">
        <v>760</v>
      </c>
    </row>
    <row r="351642" spans="3:3" x14ac:dyDescent="0.25">
      <c r="C351642" t="s">
        <v>761</v>
      </c>
    </row>
    <row r="351643" spans="3:3" x14ac:dyDescent="0.25">
      <c r="C351643" t="s">
        <v>762</v>
      </c>
    </row>
    <row r="351644" spans="3:3" x14ac:dyDescent="0.25">
      <c r="C351644" t="s">
        <v>763</v>
      </c>
    </row>
    <row r="351645" spans="3:3" x14ac:dyDescent="0.25">
      <c r="C351645" t="s">
        <v>764</v>
      </c>
    </row>
    <row r="351646" spans="3:3" x14ac:dyDescent="0.25">
      <c r="C351646" t="s">
        <v>765</v>
      </c>
    </row>
    <row r="351647" spans="3:3" x14ac:dyDescent="0.25">
      <c r="C351647" t="s">
        <v>766</v>
      </c>
    </row>
    <row r="351648" spans="3:3" x14ac:dyDescent="0.25">
      <c r="C351648" t="s">
        <v>767</v>
      </c>
    </row>
    <row r="351649" spans="3:3" x14ac:dyDescent="0.25">
      <c r="C351649" t="s">
        <v>768</v>
      </c>
    </row>
    <row r="351650" spans="3:3" x14ac:dyDescent="0.25">
      <c r="C351650" t="s">
        <v>769</v>
      </c>
    </row>
    <row r="351651" spans="3:3" x14ac:dyDescent="0.25">
      <c r="C351651" t="s">
        <v>770</v>
      </c>
    </row>
    <row r="351652" spans="3:3" x14ac:dyDescent="0.25">
      <c r="C351652" t="s">
        <v>771</v>
      </c>
    </row>
    <row r="351653" spans="3:3" x14ac:dyDescent="0.25">
      <c r="C351653" t="s">
        <v>772</v>
      </c>
    </row>
    <row r="351654" spans="3:3" x14ac:dyDescent="0.25">
      <c r="C351654" t="s">
        <v>773</v>
      </c>
    </row>
    <row r="351655" spans="3:3" x14ac:dyDescent="0.25">
      <c r="C351655" t="s">
        <v>774</v>
      </c>
    </row>
    <row r="351656" spans="3:3" x14ac:dyDescent="0.25">
      <c r="C351656" t="s">
        <v>775</v>
      </c>
    </row>
    <row r="351657" spans="3:3" x14ac:dyDescent="0.25">
      <c r="C351657" t="s">
        <v>776</v>
      </c>
    </row>
    <row r="351658" spans="3:3" x14ac:dyDescent="0.25">
      <c r="C351658" t="s">
        <v>777</v>
      </c>
    </row>
    <row r="351659" spans="3:3" x14ac:dyDescent="0.25">
      <c r="C351659" t="s">
        <v>778</v>
      </c>
    </row>
    <row r="351660" spans="3:3" x14ac:dyDescent="0.25">
      <c r="C351660" t="s">
        <v>779</v>
      </c>
    </row>
    <row r="351661" spans="3:3" x14ac:dyDescent="0.25">
      <c r="C351661" t="s">
        <v>780</v>
      </c>
    </row>
    <row r="351662" spans="3:3" x14ac:dyDescent="0.25">
      <c r="C351662" t="s">
        <v>781</v>
      </c>
    </row>
    <row r="351663" spans="3:3" x14ac:dyDescent="0.25">
      <c r="C351663" t="s">
        <v>782</v>
      </c>
    </row>
    <row r="351664" spans="3:3" x14ac:dyDescent="0.25">
      <c r="C351664" t="s">
        <v>783</v>
      </c>
    </row>
    <row r="351665" spans="3:3" x14ac:dyDescent="0.25">
      <c r="C351665" t="s">
        <v>784</v>
      </c>
    </row>
    <row r="351666" spans="3:3" x14ac:dyDescent="0.25">
      <c r="C351666" t="s">
        <v>785</v>
      </c>
    </row>
    <row r="351667" spans="3:3" x14ac:dyDescent="0.25">
      <c r="C351667" t="s">
        <v>786</v>
      </c>
    </row>
    <row r="351668" spans="3:3" x14ac:dyDescent="0.25">
      <c r="C351668" t="s">
        <v>787</v>
      </c>
    </row>
    <row r="351669" spans="3:3" x14ac:dyDescent="0.25">
      <c r="C351669" t="s">
        <v>788</v>
      </c>
    </row>
    <row r="351670" spans="3:3" x14ac:dyDescent="0.25">
      <c r="C351670" t="s">
        <v>789</v>
      </c>
    </row>
    <row r="351671" spans="3:3" x14ac:dyDescent="0.25">
      <c r="C351671" t="s">
        <v>790</v>
      </c>
    </row>
    <row r="351672" spans="3:3" x14ac:dyDescent="0.25">
      <c r="C351672" t="s">
        <v>791</v>
      </c>
    </row>
    <row r="351673" spans="3:3" x14ac:dyDescent="0.25">
      <c r="C351673" t="s">
        <v>792</v>
      </c>
    </row>
    <row r="351674" spans="3:3" x14ac:dyDescent="0.25">
      <c r="C351674" t="s">
        <v>793</v>
      </c>
    </row>
    <row r="351675" spans="3:3" x14ac:dyDescent="0.25">
      <c r="C351675" t="s">
        <v>794</v>
      </c>
    </row>
    <row r="351676" spans="3:3" x14ac:dyDescent="0.25">
      <c r="C351676" t="s">
        <v>795</v>
      </c>
    </row>
    <row r="351677" spans="3:3" x14ac:dyDescent="0.25">
      <c r="C351677" t="s">
        <v>796</v>
      </c>
    </row>
    <row r="351678" spans="3:3" x14ac:dyDescent="0.25">
      <c r="C351678" t="s">
        <v>797</v>
      </c>
    </row>
    <row r="351679" spans="3:3" x14ac:dyDescent="0.25">
      <c r="C351679" t="s">
        <v>798</v>
      </c>
    </row>
    <row r="351680" spans="3:3" x14ac:dyDescent="0.25">
      <c r="C351680" t="s">
        <v>799</v>
      </c>
    </row>
    <row r="351681" spans="3:3" x14ac:dyDescent="0.25">
      <c r="C351681" t="s">
        <v>800</v>
      </c>
    </row>
    <row r="351682" spans="3:3" x14ac:dyDescent="0.25">
      <c r="C351682" t="s">
        <v>801</v>
      </c>
    </row>
    <row r="351683" spans="3:3" x14ac:dyDescent="0.25">
      <c r="C351683" t="s">
        <v>802</v>
      </c>
    </row>
    <row r="351684" spans="3:3" x14ac:dyDescent="0.25">
      <c r="C351684" t="s">
        <v>803</v>
      </c>
    </row>
    <row r="351685" spans="3:3" x14ac:dyDescent="0.25">
      <c r="C351685" t="s">
        <v>804</v>
      </c>
    </row>
    <row r="351686" spans="3:3" x14ac:dyDescent="0.25">
      <c r="C351686" t="s">
        <v>805</v>
      </c>
    </row>
    <row r="351687" spans="3:3" x14ac:dyDescent="0.25">
      <c r="C351687" t="s">
        <v>806</v>
      </c>
    </row>
    <row r="351688" spans="3:3" x14ac:dyDescent="0.25">
      <c r="C351688" t="s">
        <v>807</v>
      </c>
    </row>
    <row r="351689" spans="3:3" x14ac:dyDescent="0.25">
      <c r="C351689" t="s">
        <v>808</v>
      </c>
    </row>
    <row r="351690" spans="3:3" x14ac:dyDescent="0.25">
      <c r="C351690" t="s">
        <v>809</v>
      </c>
    </row>
    <row r="351691" spans="3:3" x14ac:dyDescent="0.25">
      <c r="C351691" t="s">
        <v>810</v>
      </c>
    </row>
    <row r="351692" spans="3:3" x14ac:dyDescent="0.25">
      <c r="C351692" t="s">
        <v>811</v>
      </c>
    </row>
    <row r="351693" spans="3:3" x14ac:dyDescent="0.25">
      <c r="C351693" t="s">
        <v>812</v>
      </c>
    </row>
    <row r="351694" spans="3:3" x14ac:dyDescent="0.25">
      <c r="C351694" t="s">
        <v>813</v>
      </c>
    </row>
    <row r="351695" spans="3:3" x14ac:dyDescent="0.25">
      <c r="C351695" t="s">
        <v>814</v>
      </c>
    </row>
    <row r="351696" spans="3:3" x14ac:dyDescent="0.25">
      <c r="C351696" t="s">
        <v>815</v>
      </c>
    </row>
    <row r="351697" spans="3:3" x14ac:dyDescent="0.25">
      <c r="C351697" t="s">
        <v>816</v>
      </c>
    </row>
    <row r="351698" spans="3:3" x14ac:dyDescent="0.25">
      <c r="C351698" t="s">
        <v>817</v>
      </c>
    </row>
    <row r="351699" spans="3:3" x14ac:dyDescent="0.25">
      <c r="C351699" t="s">
        <v>818</v>
      </c>
    </row>
    <row r="351700" spans="3:3" x14ac:dyDescent="0.25">
      <c r="C351700" t="s">
        <v>819</v>
      </c>
    </row>
    <row r="351701" spans="3:3" x14ac:dyDescent="0.25">
      <c r="C351701" t="s">
        <v>820</v>
      </c>
    </row>
    <row r="351702" spans="3:3" x14ac:dyDescent="0.25">
      <c r="C351702" t="s">
        <v>821</v>
      </c>
    </row>
    <row r="351703" spans="3:3" x14ac:dyDescent="0.25">
      <c r="C351703" t="s">
        <v>822</v>
      </c>
    </row>
    <row r="351704" spans="3:3" x14ac:dyDescent="0.25">
      <c r="C351704" t="s">
        <v>823</v>
      </c>
    </row>
    <row r="351705" spans="3:3" x14ac:dyDescent="0.25">
      <c r="C351705" t="s">
        <v>824</v>
      </c>
    </row>
    <row r="351706" spans="3:3" x14ac:dyDescent="0.25">
      <c r="C351706" t="s">
        <v>825</v>
      </c>
    </row>
    <row r="351707" spans="3:3" x14ac:dyDescent="0.25">
      <c r="C351707" t="s">
        <v>826</v>
      </c>
    </row>
    <row r="351708" spans="3:3" x14ac:dyDescent="0.25">
      <c r="C351708" t="s">
        <v>827</v>
      </c>
    </row>
    <row r="351709" spans="3:3" x14ac:dyDescent="0.25">
      <c r="C351709" t="s">
        <v>828</v>
      </c>
    </row>
    <row r="351710" spans="3:3" x14ac:dyDescent="0.25">
      <c r="C351710" t="s">
        <v>829</v>
      </c>
    </row>
    <row r="351711" spans="3:3" x14ac:dyDescent="0.25">
      <c r="C351711" t="s">
        <v>830</v>
      </c>
    </row>
    <row r="351712" spans="3:3" x14ac:dyDescent="0.25">
      <c r="C351712" t="s">
        <v>831</v>
      </c>
    </row>
    <row r="351713" spans="3:3" x14ac:dyDescent="0.25">
      <c r="C351713" t="s">
        <v>832</v>
      </c>
    </row>
    <row r="351714" spans="3:3" x14ac:dyDescent="0.25">
      <c r="C351714" t="s">
        <v>833</v>
      </c>
    </row>
    <row r="351715" spans="3:3" x14ac:dyDescent="0.25">
      <c r="C351715" t="s">
        <v>834</v>
      </c>
    </row>
    <row r="351716" spans="3:3" x14ac:dyDescent="0.25">
      <c r="C351716" t="s">
        <v>835</v>
      </c>
    </row>
    <row r="351717" spans="3:3" x14ac:dyDescent="0.25">
      <c r="C351717" t="s">
        <v>836</v>
      </c>
    </row>
    <row r="351718" spans="3:3" x14ac:dyDescent="0.25">
      <c r="C351718" t="s">
        <v>837</v>
      </c>
    </row>
    <row r="351719" spans="3:3" x14ac:dyDescent="0.25">
      <c r="C351719" t="s">
        <v>838</v>
      </c>
    </row>
    <row r="351720" spans="3:3" x14ac:dyDescent="0.25">
      <c r="C351720" t="s">
        <v>839</v>
      </c>
    </row>
    <row r="351721" spans="3:3" x14ac:dyDescent="0.25">
      <c r="C351721" t="s">
        <v>840</v>
      </c>
    </row>
    <row r="351722" spans="3:3" x14ac:dyDescent="0.25">
      <c r="C351722" t="s">
        <v>841</v>
      </c>
    </row>
    <row r="351723" spans="3:3" x14ac:dyDescent="0.25">
      <c r="C351723" t="s">
        <v>842</v>
      </c>
    </row>
    <row r="351724" spans="3:3" x14ac:dyDescent="0.25">
      <c r="C351724" t="s">
        <v>843</v>
      </c>
    </row>
    <row r="351725" spans="3:3" x14ac:dyDescent="0.25">
      <c r="C351725" t="s">
        <v>844</v>
      </c>
    </row>
    <row r="351726" spans="3:3" x14ac:dyDescent="0.25">
      <c r="C351726" t="s">
        <v>845</v>
      </c>
    </row>
    <row r="351727" spans="3:3" x14ac:dyDescent="0.25">
      <c r="C351727" t="s">
        <v>846</v>
      </c>
    </row>
    <row r="351728" spans="3:3" x14ac:dyDescent="0.25">
      <c r="C351728" t="s">
        <v>847</v>
      </c>
    </row>
    <row r="351729" spans="3:3" x14ac:dyDescent="0.25">
      <c r="C351729" t="s">
        <v>848</v>
      </c>
    </row>
    <row r="351730" spans="3:3" x14ac:dyDescent="0.25">
      <c r="C351730" t="s">
        <v>849</v>
      </c>
    </row>
    <row r="351731" spans="3:3" x14ac:dyDescent="0.25">
      <c r="C351731" t="s">
        <v>850</v>
      </c>
    </row>
    <row r="351732" spans="3:3" x14ac:dyDescent="0.25">
      <c r="C351732" t="s">
        <v>851</v>
      </c>
    </row>
    <row r="351733" spans="3:3" x14ac:dyDescent="0.25">
      <c r="C351733" t="s">
        <v>852</v>
      </c>
    </row>
    <row r="351734" spans="3:3" x14ac:dyDescent="0.25">
      <c r="C351734" t="s">
        <v>853</v>
      </c>
    </row>
    <row r="351735" spans="3:3" x14ac:dyDescent="0.25">
      <c r="C351735" t="s">
        <v>854</v>
      </c>
    </row>
    <row r="351736" spans="3:3" x14ac:dyDescent="0.25">
      <c r="C351736" t="s">
        <v>855</v>
      </c>
    </row>
    <row r="351737" spans="3:3" x14ac:dyDescent="0.25">
      <c r="C351737" t="s">
        <v>856</v>
      </c>
    </row>
    <row r="351738" spans="3:3" x14ac:dyDescent="0.25">
      <c r="C351738" t="s">
        <v>857</v>
      </c>
    </row>
    <row r="351739" spans="3:3" x14ac:dyDescent="0.25">
      <c r="C351739" t="s">
        <v>858</v>
      </c>
    </row>
    <row r="351740" spans="3:3" x14ac:dyDescent="0.25">
      <c r="C351740" t="s">
        <v>859</v>
      </c>
    </row>
    <row r="351741" spans="3:3" x14ac:dyDescent="0.25">
      <c r="C351741" t="s">
        <v>860</v>
      </c>
    </row>
    <row r="351742" spans="3:3" x14ac:dyDescent="0.25">
      <c r="C351742" t="s">
        <v>861</v>
      </c>
    </row>
    <row r="351743" spans="3:3" x14ac:dyDescent="0.25">
      <c r="C351743" t="s">
        <v>862</v>
      </c>
    </row>
    <row r="351744" spans="3:3" x14ac:dyDescent="0.25">
      <c r="C351744" t="s">
        <v>863</v>
      </c>
    </row>
    <row r="351745" spans="3:3" x14ac:dyDescent="0.25">
      <c r="C351745" t="s">
        <v>864</v>
      </c>
    </row>
    <row r="351746" spans="3:3" x14ac:dyDescent="0.25">
      <c r="C351746" t="s">
        <v>865</v>
      </c>
    </row>
    <row r="351747" spans="3:3" x14ac:dyDescent="0.25">
      <c r="C351747" t="s">
        <v>866</v>
      </c>
    </row>
    <row r="351748" spans="3:3" x14ac:dyDescent="0.25">
      <c r="C351748" t="s">
        <v>867</v>
      </c>
    </row>
    <row r="351749" spans="3:3" x14ac:dyDescent="0.25">
      <c r="C351749" t="s">
        <v>868</v>
      </c>
    </row>
    <row r="351750" spans="3:3" x14ac:dyDescent="0.25">
      <c r="C351750" t="s">
        <v>869</v>
      </c>
    </row>
    <row r="351751" spans="3:3" x14ac:dyDescent="0.25">
      <c r="C351751" t="s">
        <v>870</v>
      </c>
    </row>
    <row r="351752" spans="3:3" x14ac:dyDescent="0.25">
      <c r="C351752" t="s">
        <v>871</v>
      </c>
    </row>
    <row r="351753" spans="3:3" x14ac:dyDescent="0.25">
      <c r="C351753" t="s">
        <v>872</v>
      </c>
    </row>
    <row r="351754" spans="3:3" x14ac:dyDescent="0.25">
      <c r="C351754" t="s">
        <v>873</v>
      </c>
    </row>
    <row r="351755" spans="3:3" x14ac:dyDescent="0.25">
      <c r="C351755" t="s">
        <v>874</v>
      </c>
    </row>
    <row r="351756" spans="3:3" x14ac:dyDescent="0.25">
      <c r="C351756" t="s">
        <v>875</v>
      </c>
    </row>
    <row r="351757" spans="3:3" x14ac:dyDescent="0.25">
      <c r="C351757" t="s">
        <v>876</v>
      </c>
    </row>
    <row r="351758" spans="3:3" x14ac:dyDescent="0.25">
      <c r="C351758" t="s">
        <v>877</v>
      </c>
    </row>
    <row r="351759" spans="3:3" x14ac:dyDescent="0.25">
      <c r="C351759" t="s">
        <v>878</v>
      </c>
    </row>
    <row r="351760" spans="3:3" x14ac:dyDescent="0.25">
      <c r="C351760" t="s">
        <v>879</v>
      </c>
    </row>
    <row r="351761" spans="3:3" x14ac:dyDescent="0.25">
      <c r="C351761" t="s">
        <v>880</v>
      </c>
    </row>
    <row r="351762" spans="3:3" x14ac:dyDescent="0.25">
      <c r="C351762" t="s">
        <v>881</v>
      </c>
    </row>
    <row r="351763" spans="3:3" x14ac:dyDescent="0.25">
      <c r="C351763" t="s">
        <v>882</v>
      </c>
    </row>
    <row r="351764" spans="3:3" x14ac:dyDescent="0.25">
      <c r="C351764" t="s">
        <v>883</v>
      </c>
    </row>
    <row r="351765" spans="3:3" x14ac:dyDescent="0.25">
      <c r="C351765" t="s">
        <v>884</v>
      </c>
    </row>
    <row r="351766" spans="3:3" x14ac:dyDescent="0.25">
      <c r="C351766" t="s">
        <v>885</v>
      </c>
    </row>
    <row r="351767" spans="3:3" x14ac:dyDescent="0.25">
      <c r="C351767" t="s">
        <v>886</v>
      </c>
    </row>
    <row r="351768" spans="3:3" x14ac:dyDescent="0.25">
      <c r="C351768" t="s">
        <v>887</v>
      </c>
    </row>
    <row r="351769" spans="3:3" x14ac:dyDescent="0.25">
      <c r="C351769" t="s">
        <v>888</v>
      </c>
    </row>
    <row r="351770" spans="3:3" x14ac:dyDescent="0.25">
      <c r="C351770" t="s">
        <v>889</v>
      </c>
    </row>
    <row r="351771" spans="3:3" x14ac:dyDescent="0.25">
      <c r="C351771" t="s">
        <v>890</v>
      </c>
    </row>
    <row r="351772" spans="3:3" x14ac:dyDescent="0.25">
      <c r="C351772" t="s">
        <v>891</v>
      </c>
    </row>
    <row r="351773" spans="3:3" x14ac:dyDescent="0.25">
      <c r="C351773" t="s">
        <v>892</v>
      </c>
    </row>
    <row r="351774" spans="3:3" x14ac:dyDescent="0.25">
      <c r="C351774" t="s">
        <v>893</v>
      </c>
    </row>
    <row r="351775" spans="3:3" x14ac:dyDescent="0.25">
      <c r="C351775" t="s">
        <v>894</v>
      </c>
    </row>
    <row r="351776" spans="3:3" x14ac:dyDescent="0.25">
      <c r="C351776" t="s">
        <v>895</v>
      </c>
    </row>
    <row r="351777" spans="3:3" x14ac:dyDescent="0.25">
      <c r="C351777" t="s">
        <v>896</v>
      </c>
    </row>
    <row r="351778" spans="3:3" x14ac:dyDescent="0.25">
      <c r="C351778" t="s">
        <v>897</v>
      </c>
    </row>
    <row r="351779" spans="3:3" x14ac:dyDescent="0.25">
      <c r="C351779" t="s">
        <v>898</v>
      </c>
    </row>
    <row r="351780" spans="3:3" x14ac:dyDescent="0.25">
      <c r="C351780" t="s">
        <v>899</v>
      </c>
    </row>
    <row r="351781" spans="3:3" x14ac:dyDescent="0.25">
      <c r="C351781" t="s">
        <v>900</v>
      </c>
    </row>
    <row r="351782" spans="3:3" x14ac:dyDescent="0.25">
      <c r="C351782" t="s">
        <v>901</v>
      </c>
    </row>
    <row r="351783" spans="3:3" x14ac:dyDescent="0.25">
      <c r="C351783" t="s">
        <v>902</v>
      </c>
    </row>
    <row r="351784" spans="3:3" x14ac:dyDescent="0.25">
      <c r="C351784" t="s">
        <v>903</v>
      </c>
    </row>
    <row r="351785" spans="3:3" x14ac:dyDescent="0.25">
      <c r="C351785" t="s">
        <v>904</v>
      </c>
    </row>
    <row r="351786" spans="3:3" x14ac:dyDescent="0.25">
      <c r="C351786" t="s">
        <v>905</v>
      </c>
    </row>
    <row r="351787" spans="3:3" x14ac:dyDescent="0.25">
      <c r="C351787" t="s">
        <v>906</v>
      </c>
    </row>
    <row r="351788" spans="3:3" x14ac:dyDescent="0.25">
      <c r="C351788" t="s">
        <v>907</v>
      </c>
    </row>
    <row r="351789" spans="3:3" x14ac:dyDescent="0.25">
      <c r="C351789" t="s">
        <v>908</v>
      </c>
    </row>
    <row r="351790" spans="3:3" x14ac:dyDescent="0.25">
      <c r="C351790" t="s">
        <v>909</v>
      </c>
    </row>
    <row r="351791" spans="3:3" x14ac:dyDescent="0.25">
      <c r="C351791" t="s">
        <v>910</v>
      </c>
    </row>
    <row r="351792" spans="3:3" x14ac:dyDescent="0.25">
      <c r="C351792" t="s">
        <v>911</v>
      </c>
    </row>
    <row r="351793" spans="3:3" x14ac:dyDescent="0.25">
      <c r="C351793" t="s">
        <v>912</v>
      </c>
    </row>
    <row r="351794" spans="3:3" x14ac:dyDescent="0.25">
      <c r="C351794" t="s">
        <v>913</v>
      </c>
    </row>
    <row r="351795" spans="3:3" x14ac:dyDescent="0.25">
      <c r="C351795" t="s">
        <v>914</v>
      </c>
    </row>
    <row r="351796" spans="3:3" x14ac:dyDescent="0.25">
      <c r="C351796" t="s">
        <v>915</v>
      </c>
    </row>
    <row r="351797" spans="3:3" x14ac:dyDescent="0.25">
      <c r="C351797" t="s">
        <v>916</v>
      </c>
    </row>
    <row r="351798" spans="3:3" x14ac:dyDescent="0.25">
      <c r="C351798" t="s">
        <v>917</v>
      </c>
    </row>
    <row r="351799" spans="3:3" x14ac:dyDescent="0.25">
      <c r="C351799" t="s">
        <v>918</v>
      </c>
    </row>
    <row r="351800" spans="3:3" x14ac:dyDescent="0.25">
      <c r="C351800" t="s">
        <v>919</v>
      </c>
    </row>
    <row r="351801" spans="3:3" x14ac:dyDescent="0.25">
      <c r="C351801" t="s">
        <v>920</v>
      </c>
    </row>
    <row r="351802" spans="3:3" x14ac:dyDescent="0.25">
      <c r="C351802" t="s">
        <v>921</v>
      </c>
    </row>
    <row r="351803" spans="3:3" x14ac:dyDescent="0.25">
      <c r="C351803" t="s">
        <v>922</v>
      </c>
    </row>
    <row r="351804" spans="3:3" x14ac:dyDescent="0.25">
      <c r="C351804" t="s">
        <v>923</v>
      </c>
    </row>
    <row r="351805" spans="3:3" x14ac:dyDescent="0.25">
      <c r="C351805" t="s">
        <v>924</v>
      </c>
    </row>
    <row r="351806" spans="3:3" x14ac:dyDescent="0.25">
      <c r="C351806" t="s">
        <v>925</v>
      </c>
    </row>
    <row r="351807" spans="3:3" x14ac:dyDescent="0.25">
      <c r="C351807" t="s">
        <v>926</v>
      </c>
    </row>
    <row r="351808" spans="3:3" x14ac:dyDescent="0.25">
      <c r="C351808" t="s">
        <v>927</v>
      </c>
    </row>
    <row r="351809" spans="3:3" x14ac:dyDescent="0.25">
      <c r="C351809" t="s">
        <v>928</v>
      </c>
    </row>
    <row r="351810" spans="3:3" x14ac:dyDescent="0.25">
      <c r="C351810" t="s">
        <v>929</v>
      </c>
    </row>
    <row r="351811" spans="3:3" x14ac:dyDescent="0.25">
      <c r="C351811" t="s">
        <v>930</v>
      </c>
    </row>
    <row r="351812" spans="3:3" x14ac:dyDescent="0.25">
      <c r="C351812" t="s">
        <v>931</v>
      </c>
    </row>
    <row r="351813" spans="3:3" x14ac:dyDescent="0.25">
      <c r="C351813" t="s">
        <v>932</v>
      </c>
    </row>
    <row r="351814" spans="3:3" x14ac:dyDescent="0.25">
      <c r="C351814" t="s">
        <v>933</v>
      </c>
    </row>
    <row r="351815" spans="3:3" x14ac:dyDescent="0.25">
      <c r="C351815" t="s">
        <v>934</v>
      </c>
    </row>
    <row r="351816" spans="3:3" x14ac:dyDescent="0.25">
      <c r="C351816" t="s">
        <v>935</v>
      </c>
    </row>
    <row r="351817" spans="3:3" x14ac:dyDescent="0.25">
      <c r="C351817" t="s">
        <v>936</v>
      </c>
    </row>
    <row r="351818" spans="3:3" x14ac:dyDescent="0.25">
      <c r="C351818" t="s">
        <v>937</v>
      </c>
    </row>
    <row r="351819" spans="3:3" x14ac:dyDescent="0.25">
      <c r="C351819" t="s">
        <v>938</v>
      </c>
    </row>
    <row r="351820" spans="3:3" x14ac:dyDescent="0.25">
      <c r="C351820" t="s">
        <v>939</v>
      </c>
    </row>
    <row r="351821" spans="3:3" x14ac:dyDescent="0.25">
      <c r="C351821" t="s">
        <v>940</v>
      </c>
    </row>
    <row r="351822" spans="3:3" x14ac:dyDescent="0.25">
      <c r="C351822" t="s">
        <v>941</v>
      </c>
    </row>
    <row r="351823" spans="3:3" x14ac:dyDescent="0.25">
      <c r="C351823" t="s">
        <v>942</v>
      </c>
    </row>
    <row r="351824" spans="3:3" x14ac:dyDescent="0.25">
      <c r="C351824" t="s">
        <v>943</v>
      </c>
    </row>
    <row r="351825" spans="3:3" x14ac:dyDescent="0.25">
      <c r="C351825" t="s">
        <v>944</v>
      </c>
    </row>
    <row r="351826" spans="3:3" x14ac:dyDescent="0.25">
      <c r="C351826" t="s">
        <v>945</v>
      </c>
    </row>
    <row r="351827" spans="3:3" x14ac:dyDescent="0.25">
      <c r="C351827" t="s">
        <v>946</v>
      </c>
    </row>
    <row r="351828" spans="3:3" x14ac:dyDescent="0.25">
      <c r="C351828" t="s">
        <v>947</v>
      </c>
    </row>
    <row r="351829" spans="3:3" x14ac:dyDescent="0.25">
      <c r="C351829" t="s">
        <v>948</v>
      </c>
    </row>
    <row r="351830" spans="3:3" x14ac:dyDescent="0.25">
      <c r="C351830" t="s">
        <v>949</v>
      </c>
    </row>
    <row r="351831" spans="3:3" x14ac:dyDescent="0.25">
      <c r="C351831" t="s">
        <v>950</v>
      </c>
    </row>
    <row r="351832" spans="3:3" x14ac:dyDescent="0.25">
      <c r="C351832" t="s">
        <v>951</v>
      </c>
    </row>
    <row r="351833" spans="3:3" x14ac:dyDescent="0.25">
      <c r="C351833" t="s">
        <v>952</v>
      </c>
    </row>
    <row r="351834" spans="3:3" x14ac:dyDescent="0.25">
      <c r="C351834" t="s">
        <v>953</v>
      </c>
    </row>
    <row r="351835" spans="3:3" x14ac:dyDescent="0.25">
      <c r="C351835" t="s">
        <v>954</v>
      </c>
    </row>
    <row r="351836" spans="3:3" x14ac:dyDescent="0.25">
      <c r="C351836" t="s">
        <v>955</v>
      </c>
    </row>
    <row r="351837" spans="3:3" x14ac:dyDescent="0.25">
      <c r="C351837" t="s">
        <v>956</v>
      </c>
    </row>
    <row r="351838" spans="3:3" x14ac:dyDescent="0.25">
      <c r="C351838" t="s">
        <v>957</v>
      </c>
    </row>
    <row r="351839" spans="3:3" x14ac:dyDescent="0.25">
      <c r="C351839" t="s">
        <v>958</v>
      </c>
    </row>
    <row r="351840" spans="3:3" x14ac:dyDescent="0.25">
      <c r="C351840" t="s">
        <v>959</v>
      </c>
    </row>
    <row r="351841" spans="3:3" x14ac:dyDescent="0.25">
      <c r="C351841" t="s">
        <v>960</v>
      </c>
    </row>
    <row r="351842" spans="3:3" x14ac:dyDescent="0.25">
      <c r="C351842" t="s">
        <v>961</v>
      </c>
    </row>
    <row r="351843" spans="3:3" x14ac:dyDescent="0.25">
      <c r="C351843" t="s">
        <v>962</v>
      </c>
    </row>
    <row r="351844" spans="3:3" x14ac:dyDescent="0.25">
      <c r="C351844" t="s">
        <v>963</v>
      </c>
    </row>
    <row r="351845" spans="3:3" x14ac:dyDescent="0.25">
      <c r="C351845" t="s">
        <v>964</v>
      </c>
    </row>
    <row r="351846" spans="3:3" x14ac:dyDescent="0.25">
      <c r="C351846" t="s">
        <v>965</v>
      </c>
    </row>
    <row r="351847" spans="3:3" x14ac:dyDescent="0.25">
      <c r="C351847" t="s">
        <v>966</v>
      </c>
    </row>
    <row r="351848" spans="3:3" x14ac:dyDescent="0.25">
      <c r="C351848" t="s">
        <v>967</v>
      </c>
    </row>
    <row r="351849" spans="3:3" x14ac:dyDescent="0.25">
      <c r="C351849" t="s">
        <v>968</v>
      </c>
    </row>
    <row r="351850" spans="3:3" x14ac:dyDescent="0.25">
      <c r="C351850" t="s">
        <v>969</v>
      </c>
    </row>
    <row r="351851" spans="3:3" x14ac:dyDescent="0.25">
      <c r="C351851" t="s">
        <v>970</v>
      </c>
    </row>
    <row r="351852" spans="3:3" x14ac:dyDescent="0.25">
      <c r="C351852" t="s">
        <v>971</v>
      </c>
    </row>
    <row r="351853" spans="3:3" x14ac:dyDescent="0.25">
      <c r="C351853" t="s">
        <v>972</v>
      </c>
    </row>
    <row r="351854" spans="3:3" x14ac:dyDescent="0.25">
      <c r="C351854" t="s">
        <v>973</v>
      </c>
    </row>
    <row r="351855" spans="3:3" x14ac:dyDescent="0.25">
      <c r="C351855" t="s">
        <v>974</v>
      </c>
    </row>
    <row r="351856" spans="3:3" x14ac:dyDescent="0.25">
      <c r="C351856" t="s">
        <v>975</v>
      </c>
    </row>
    <row r="351857" spans="3:3" x14ac:dyDescent="0.25">
      <c r="C351857" t="s">
        <v>976</v>
      </c>
    </row>
    <row r="351858" spans="3:3" x14ac:dyDescent="0.25">
      <c r="C351858" t="s">
        <v>977</v>
      </c>
    </row>
    <row r="351859" spans="3:3" x14ac:dyDescent="0.25">
      <c r="C351859" t="s">
        <v>978</v>
      </c>
    </row>
    <row r="351860" spans="3:3" x14ac:dyDescent="0.25">
      <c r="C351860" t="s">
        <v>979</v>
      </c>
    </row>
    <row r="351861" spans="3:3" x14ac:dyDescent="0.25">
      <c r="C351861" t="s">
        <v>980</v>
      </c>
    </row>
    <row r="351862" spans="3:3" x14ac:dyDescent="0.25">
      <c r="C351862" t="s">
        <v>981</v>
      </c>
    </row>
    <row r="351863" spans="3:3" x14ac:dyDescent="0.25">
      <c r="C351863" t="s">
        <v>982</v>
      </c>
    </row>
    <row r="351864" spans="3:3" x14ac:dyDescent="0.25">
      <c r="C351864" t="s">
        <v>983</v>
      </c>
    </row>
    <row r="351865" spans="3:3" x14ac:dyDescent="0.25">
      <c r="C351865" t="s">
        <v>984</v>
      </c>
    </row>
    <row r="351866" spans="3:3" x14ac:dyDescent="0.25">
      <c r="C351866" t="s">
        <v>985</v>
      </c>
    </row>
    <row r="351867" spans="3:3" x14ac:dyDescent="0.25">
      <c r="C351867" t="s">
        <v>986</v>
      </c>
    </row>
    <row r="351868" spans="3:3" x14ac:dyDescent="0.25">
      <c r="C351868" t="s">
        <v>987</v>
      </c>
    </row>
    <row r="351869" spans="3:3" x14ac:dyDescent="0.25">
      <c r="C351869" t="s">
        <v>988</v>
      </c>
    </row>
    <row r="351870" spans="3:3" x14ac:dyDescent="0.25">
      <c r="C351870" t="s">
        <v>989</v>
      </c>
    </row>
    <row r="351871" spans="3:3" x14ac:dyDescent="0.25">
      <c r="C351871" t="s">
        <v>990</v>
      </c>
    </row>
    <row r="351872" spans="3:3" x14ac:dyDescent="0.25">
      <c r="C351872" t="s">
        <v>991</v>
      </c>
    </row>
    <row r="351873" spans="3:3" x14ac:dyDescent="0.25">
      <c r="C351873" t="s">
        <v>992</v>
      </c>
    </row>
    <row r="351874" spans="3:3" x14ac:dyDescent="0.25">
      <c r="C351874" t="s">
        <v>993</v>
      </c>
    </row>
    <row r="351875" spans="3:3" x14ac:dyDescent="0.25">
      <c r="C351875" t="s">
        <v>994</v>
      </c>
    </row>
    <row r="351876" spans="3:3" x14ac:dyDescent="0.25">
      <c r="C351876" t="s">
        <v>995</v>
      </c>
    </row>
    <row r="351877" spans="3:3" x14ac:dyDescent="0.25">
      <c r="C351877" t="s">
        <v>996</v>
      </c>
    </row>
    <row r="351878" spans="3:3" x14ac:dyDescent="0.25">
      <c r="C351878" t="s">
        <v>997</v>
      </c>
    </row>
    <row r="351879" spans="3:3" x14ac:dyDescent="0.25">
      <c r="C351879" t="s">
        <v>998</v>
      </c>
    </row>
    <row r="351880" spans="3:3" x14ac:dyDescent="0.25">
      <c r="C351880" t="s">
        <v>999</v>
      </c>
    </row>
    <row r="351881" spans="3:3" x14ac:dyDescent="0.25">
      <c r="C351881" t="s">
        <v>1000</v>
      </c>
    </row>
    <row r="351882" spans="3:3" x14ac:dyDescent="0.25">
      <c r="C351882" t="s">
        <v>1001</v>
      </c>
    </row>
    <row r="351883" spans="3:3" x14ac:dyDescent="0.25">
      <c r="C351883" t="s">
        <v>1002</v>
      </c>
    </row>
    <row r="351884" spans="3:3" x14ac:dyDescent="0.25">
      <c r="C351884" t="s">
        <v>1003</v>
      </c>
    </row>
    <row r="351885" spans="3:3" x14ac:dyDescent="0.25">
      <c r="C351885" t="s">
        <v>1004</v>
      </c>
    </row>
    <row r="351886" spans="3:3" x14ac:dyDescent="0.25">
      <c r="C351886" t="s">
        <v>1005</v>
      </c>
    </row>
    <row r="351887" spans="3:3" x14ac:dyDescent="0.25">
      <c r="C351887" t="s">
        <v>1006</v>
      </c>
    </row>
    <row r="351888" spans="3:3" x14ac:dyDescent="0.25">
      <c r="C351888" t="s">
        <v>1007</v>
      </c>
    </row>
    <row r="351889" spans="3:3" x14ac:dyDescent="0.25">
      <c r="C351889" t="s">
        <v>1008</v>
      </c>
    </row>
    <row r="351890" spans="3:3" x14ac:dyDescent="0.25">
      <c r="C351890" t="s">
        <v>1009</v>
      </c>
    </row>
    <row r="351891" spans="3:3" x14ac:dyDescent="0.25">
      <c r="C351891" t="s">
        <v>1010</v>
      </c>
    </row>
    <row r="351892" spans="3:3" x14ac:dyDescent="0.25">
      <c r="C351892" t="s">
        <v>1011</v>
      </c>
    </row>
    <row r="351893" spans="3:3" x14ac:dyDescent="0.25">
      <c r="C351893" t="s">
        <v>1012</v>
      </c>
    </row>
    <row r="351894" spans="3:3" x14ac:dyDescent="0.25">
      <c r="C351894" t="s">
        <v>1013</v>
      </c>
    </row>
    <row r="351895" spans="3:3" x14ac:dyDescent="0.25">
      <c r="C351895" t="s">
        <v>1014</v>
      </c>
    </row>
    <row r="351896" spans="3:3" x14ac:dyDescent="0.25">
      <c r="C351896" t="s">
        <v>1015</v>
      </c>
    </row>
    <row r="351897" spans="3:3" x14ac:dyDescent="0.25">
      <c r="C351897" t="s">
        <v>1016</v>
      </c>
    </row>
    <row r="351898" spans="3:3" x14ac:dyDescent="0.25">
      <c r="C351898" t="s">
        <v>1017</v>
      </c>
    </row>
    <row r="351899" spans="3:3" x14ac:dyDescent="0.25">
      <c r="C351899" t="s">
        <v>1018</v>
      </c>
    </row>
    <row r="351900" spans="3:3" x14ac:dyDescent="0.25">
      <c r="C351900" t="s">
        <v>1019</v>
      </c>
    </row>
    <row r="351901" spans="3:3" x14ac:dyDescent="0.25">
      <c r="C351901" t="s">
        <v>1020</v>
      </c>
    </row>
    <row r="351902" spans="3:3" x14ac:dyDescent="0.25">
      <c r="C351902" t="s">
        <v>1021</v>
      </c>
    </row>
    <row r="351903" spans="3:3" x14ac:dyDescent="0.25">
      <c r="C351903" t="s">
        <v>1022</v>
      </c>
    </row>
    <row r="351904" spans="3:3" x14ac:dyDescent="0.25">
      <c r="C351904" t="s">
        <v>1023</v>
      </c>
    </row>
    <row r="351905" spans="3:3" x14ac:dyDescent="0.25">
      <c r="C351905" t="s">
        <v>1024</v>
      </c>
    </row>
    <row r="351906" spans="3:3" x14ac:dyDescent="0.25">
      <c r="C351906" t="s">
        <v>1025</v>
      </c>
    </row>
    <row r="351907" spans="3:3" x14ac:dyDescent="0.25">
      <c r="C351907" t="s">
        <v>1026</v>
      </c>
    </row>
    <row r="351908" spans="3:3" x14ac:dyDescent="0.25">
      <c r="C351908" t="s">
        <v>1027</v>
      </c>
    </row>
    <row r="351909" spans="3:3" x14ac:dyDescent="0.25">
      <c r="C351909" t="s">
        <v>1028</v>
      </c>
    </row>
    <row r="351910" spans="3:3" x14ac:dyDescent="0.25">
      <c r="C351910" t="s">
        <v>1029</v>
      </c>
    </row>
    <row r="351911" spans="3:3" x14ac:dyDescent="0.25">
      <c r="C351911" t="s">
        <v>1030</v>
      </c>
    </row>
    <row r="351912" spans="3:3" x14ac:dyDescent="0.25">
      <c r="C351912" t="s">
        <v>1031</v>
      </c>
    </row>
    <row r="351913" spans="3:3" x14ac:dyDescent="0.25">
      <c r="C351913" t="s">
        <v>1032</v>
      </c>
    </row>
    <row r="351914" spans="3:3" x14ac:dyDescent="0.25">
      <c r="C351914" t="s">
        <v>1033</v>
      </c>
    </row>
    <row r="351915" spans="3:3" x14ac:dyDescent="0.25">
      <c r="C351915" t="s">
        <v>1034</v>
      </c>
    </row>
    <row r="351916" spans="3:3" x14ac:dyDescent="0.25">
      <c r="C351916" t="s">
        <v>1035</v>
      </c>
    </row>
    <row r="351917" spans="3:3" x14ac:dyDescent="0.25">
      <c r="C351917" t="s">
        <v>1036</v>
      </c>
    </row>
    <row r="351918" spans="3:3" x14ac:dyDescent="0.25">
      <c r="C351918" t="s">
        <v>1037</v>
      </c>
    </row>
    <row r="351919" spans="3:3" x14ac:dyDescent="0.25">
      <c r="C351919" t="s">
        <v>1038</v>
      </c>
    </row>
    <row r="351920" spans="3:3" x14ac:dyDescent="0.25">
      <c r="C351920" t="s">
        <v>1039</v>
      </c>
    </row>
    <row r="351921" spans="3:3" x14ac:dyDescent="0.25">
      <c r="C351921" t="s">
        <v>1040</v>
      </c>
    </row>
    <row r="351922" spans="3:3" x14ac:dyDescent="0.25">
      <c r="C351922" t="s">
        <v>1041</v>
      </c>
    </row>
    <row r="351923" spans="3:3" x14ac:dyDescent="0.25">
      <c r="C351923" t="s">
        <v>1042</v>
      </c>
    </row>
    <row r="351924" spans="3:3" x14ac:dyDescent="0.25">
      <c r="C351924" t="s">
        <v>1043</v>
      </c>
    </row>
    <row r="351925" spans="3:3" x14ac:dyDescent="0.25">
      <c r="C351925" t="s">
        <v>1044</v>
      </c>
    </row>
    <row r="351926" spans="3:3" x14ac:dyDescent="0.25">
      <c r="C351926" t="s">
        <v>1045</v>
      </c>
    </row>
    <row r="351927" spans="3:3" x14ac:dyDescent="0.25">
      <c r="C351927" t="s">
        <v>1046</v>
      </c>
    </row>
    <row r="351928" spans="3:3" x14ac:dyDescent="0.25">
      <c r="C351928" t="s">
        <v>1047</v>
      </c>
    </row>
    <row r="351929" spans="3:3" x14ac:dyDescent="0.25">
      <c r="C351929" t="s">
        <v>1048</v>
      </c>
    </row>
    <row r="351930" spans="3:3" x14ac:dyDescent="0.25">
      <c r="C351930" t="s">
        <v>1049</v>
      </c>
    </row>
    <row r="351931" spans="3:3" x14ac:dyDescent="0.25">
      <c r="C351931" t="s">
        <v>1050</v>
      </c>
    </row>
    <row r="351932" spans="3:3" x14ac:dyDescent="0.25">
      <c r="C351932" t="s">
        <v>1051</v>
      </c>
    </row>
    <row r="351933" spans="3:3" x14ac:dyDescent="0.25">
      <c r="C351933" t="s">
        <v>1052</v>
      </c>
    </row>
    <row r="351934" spans="3:3" x14ac:dyDescent="0.25">
      <c r="C351934" t="s">
        <v>1053</v>
      </c>
    </row>
    <row r="351935" spans="3:3" x14ac:dyDescent="0.25">
      <c r="C351935" t="s">
        <v>1054</v>
      </c>
    </row>
    <row r="351936" spans="3:3" x14ac:dyDescent="0.25">
      <c r="C351936" t="s">
        <v>1055</v>
      </c>
    </row>
    <row r="351937" spans="3:3" x14ac:dyDescent="0.25">
      <c r="C351937" t="s">
        <v>1056</v>
      </c>
    </row>
    <row r="351938" spans="3:3" x14ac:dyDescent="0.25">
      <c r="C351938" t="s">
        <v>1057</v>
      </c>
    </row>
    <row r="351939" spans="3:3" x14ac:dyDescent="0.25">
      <c r="C351939" t="s">
        <v>1058</v>
      </c>
    </row>
    <row r="351940" spans="3:3" x14ac:dyDescent="0.25">
      <c r="C351940" t="s">
        <v>1059</v>
      </c>
    </row>
    <row r="351941" spans="3:3" x14ac:dyDescent="0.25">
      <c r="C351941" t="s">
        <v>1060</v>
      </c>
    </row>
    <row r="351942" spans="3:3" x14ac:dyDescent="0.25">
      <c r="C351942" t="s">
        <v>1061</v>
      </c>
    </row>
    <row r="351943" spans="3:3" x14ac:dyDescent="0.25">
      <c r="C351943" t="s">
        <v>1062</v>
      </c>
    </row>
    <row r="351944" spans="3:3" x14ac:dyDescent="0.25">
      <c r="C351944" t="s">
        <v>1063</v>
      </c>
    </row>
    <row r="351945" spans="3:3" x14ac:dyDescent="0.25">
      <c r="C351945" t="s">
        <v>1064</v>
      </c>
    </row>
    <row r="351946" spans="3:3" x14ac:dyDescent="0.25">
      <c r="C351946" t="s">
        <v>1065</v>
      </c>
    </row>
    <row r="351947" spans="3:3" x14ac:dyDescent="0.25">
      <c r="C351947" t="s">
        <v>1066</v>
      </c>
    </row>
    <row r="351948" spans="3:3" x14ac:dyDescent="0.25">
      <c r="C351948" t="s">
        <v>1067</v>
      </c>
    </row>
    <row r="351949" spans="3:3" x14ac:dyDescent="0.25">
      <c r="C351949" t="s">
        <v>1068</v>
      </c>
    </row>
    <row r="351950" spans="3:3" x14ac:dyDescent="0.25">
      <c r="C351950" t="s">
        <v>1069</v>
      </c>
    </row>
    <row r="351951" spans="3:3" x14ac:dyDescent="0.25">
      <c r="C351951" t="s">
        <v>1070</v>
      </c>
    </row>
    <row r="351952" spans="3:3" x14ac:dyDescent="0.25">
      <c r="C351952" t="s">
        <v>1071</v>
      </c>
    </row>
    <row r="351953" spans="3:3" x14ac:dyDescent="0.25">
      <c r="C351953" t="s">
        <v>1072</v>
      </c>
    </row>
    <row r="351954" spans="3:3" x14ac:dyDescent="0.25">
      <c r="C351954" t="s">
        <v>1073</v>
      </c>
    </row>
    <row r="351955" spans="3:3" x14ac:dyDescent="0.25">
      <c r="C351955" t="s">
        <v>1074</v>
      </c>
    </row>
    <row r="351956" spans="3:3" x14ac:dyDescent="0.25">
      <c r="C351956" t="s">
        <v>1075</v>
      </c>
    </row>
    <row r="351957" spans="3:3" x14ac:dyDescent="0.25">
      <c r="C351957" t="s">
        <v>1076</v>
      </c>
    </row>
    <row r="351958" spans="3:3" x14ac:dyDescent="0.25">
      <c r="C351958" t="s">
        <v>1077</v>
      </c>
    </row>
    <row r="351959" spans="3:3" x14ac:dyDescent="0.25">
      <c r="C351959" t="s">
        <v>1078</v>
      </c>
    </row>
    <row r="351960" spans="3:3" x14ac:dyDescent="0.25">
      <c r="C351960" t="s">
        <v>1079</v>
      </c>
    </row>
    <row r="351961" spans="3:3" x14ac:dyDescent="0.25">
      <c r="C351961" t="s">
        <v>1080</v>
      </c>
    </row>
    <row r="351962" spans="3:3" x14ac:dyDescent="0.25">
      <c r="C351962" t="s">
        <v>1081</v>
      </c>
    </row>
    <row r="351963" spans="3:3" x14ac:dyDescent="0.25">
      <c r="C351963" t="s">
        <v>1082</v>
      </c>
    </row>
    <row r="351964" spans="3:3" x14ac:dyDescent="0.25">
      <c r="C351964" t="s">
        <v>1083</v>
      </c>
    </row>
    <row r="351965" spans="3:3" x14ac:dyDescent="0.25">
      <c r="C351965" t="s">
        <v>1084</v>
      </c>
    </row>
    <row r="351966" spans="3:3" x14ac:dyDescent="0.25">
      <c r="C351966" t="s">
        <v>1085</v>
      </c>
    </row>
    <row r="351967" spans="3:3" x14ac:dyDescent="0.25">
      <c r="C351967" t="s">
        <v>1086</v>
      </c>
    </row>
    <row r="351968" spans="3:3" x14ac:dyDescent="0.25">
      <c r="C351968" t="s">
        <v>1087</v>
      </c>
    </row>
    <row r="351969" spans="3:3" x14ac:dyDescent="0.25">
      <c r="C351969" t="s">
        <v>1088</v>
      </c>
    </row>
    <row r="351970" spans="3:3" x14ac:dyDescent="0.25">
      <c r="C351970" t="s">
        <v>1089</v>
      </c>
    </row>
    <row r="351971" spans="3:3" x14ac:dyDescent="0.25">
      <c r="C351971" t="s">
        <v>1090</v>
      </c>
    </row>
    <row r="351972" spans="3:3" x14ac:dyDescent="0.25">
      <c r="C351972" t="s">
        <v>1091</v>
      </c>
    </row>
    <row r="351973" spans="3:3" x14ac:dyDescent="0.25">
      <c r="C351973" t="s">
        <v>1092</v>
      </c>
    </row>
    <row r="351974" spans="3:3" x14ac:dyDescent="0.25">
      <c r="C351974" t="s">
        <v>1093</v>
      </c>
    </row>
    <row r="351975" spans="3:3" x14ac:dyDescent="0.25">
      <c r="C351975" t="s">
        <v>1094</v>
      </c>
    </row>
    <row r="351976" spans="3:3" x14ac:dyDescent="0.25">
      <c r="C351976" t="s">
        <v>1095</v>
      </c>
    </row>
    <row r="351977" spans="3:3" x14ac:dyDescent="0.25">
      <c r="C351977" t="s">
        <v>1096</v>
      </c>
    </row>
    <row r="351978" spans="3:3" x14ac:dyDescent="0.25">
      <c r="C351978" t="s">
        <v>1097</v>
      </c>
    </row>
    <row r="351979" spans="3:3" x14ac:dyDescent="0.25">
      <c r="C351979" t="s">
        <v>1098</v>
      </c>
    </row>
    <row r="351980" spans="3:3" x14ac:dyDescent="0.25">
      <c r="C351980" t="s">
        <v>1099</v>
      </c>
    </row>
    <row r="351981" spans="3:3" x14ac:dyDescent="0.25">
      <c r="C351981" t="s">
        <v>1100</v>
      </c>
    </row>
    <row r="351982" spans="3:3" x14ac:dyDescent="0.25">
      <c r="C351982" t="s">
        <v>1101</v>
      </c>
    </row>
    <row r="351983" spans="3:3" x14ac:dyDescent="0.25">
      <c r="C351983" t="s">
        <v>1102</v>
      </c>
    </row>
    <row r="351984" spans="3:3" x14ac:dyDescent="0.25">
      <c r="C351984" t="s">
        <v>1103</v>
      </c>
    </row>
    <row r="351985" spans="3:3" x14ac:dyDescent="0.25">
      <c r="C351985" t="s">
        <v>1104</v>
      </c>
    </row>
    <row r="351986" spans="3:3" x14ac:dyDescent="0.25">
      <c r="C351986" t="s">
        <v>1105</v>
      </c>
    </row>
    <row r="351987" spans="3:3" x14ac:dyDescent="0.25">
      <c r="C351987" t="s">
        <v>1106</v>
      </c>
    </row>
    <row r="351988" spans="3:3" x14ac:dyDescent="0.25">
      <c r="C351988" t="s">
        <v>1107</v>
      </c>
    </row>
    <row r="351989" spans="3:3" x14ac:dyDescent="0.25">
      <c r="C351989" t="s">
        <v>1108</v>
      </c>
    </row>
    <row r="351990" spans="3:3" x14ac:dyDescent="0.25">
      <c r="C351990" t="s">
        <v>1109</v>
      </c>
    </row>
    <row r="351991" spans="3:3" x14ac:dyDescent="0.25">
      <c r="C351991" t="s">
        <v>1110</v>
      </c>
    </row>
    <row r="351992" spans="3:3" x14ac:dyDescent="0.25">
      <c r="C351992" t="s">
        <v>1111</v>
      </c>
    </row>
    <row r="351993" spans="3:3" x14ac:dyDescent="0.25">
      <c r="C351993" t="s">
        <v>1112</v>
      </c>
    </row>
    <row r="351994" spans="3:3" x14ac:dyDescent="0.25">
      <c r="C351994" t="s">
        <v>1113</v>
      </c>
    </row>
    <row r="351995" spans="3:3" x14ac:dyDescent="0.25">
      <c r="C351995" t="s">
        <v>1114</v>
      </c>
    </row>
    <row r="351996" spans="3:3" x14ac:dyDescent="0.25">
      <c r="C351996" t="s">
        <v>1115</v>
      </c>
    </row>
    <row r="351997" spans="3:3" x14ac:dyDescent="0.25">
      <c r="C351997" t="s">
        <v>1116</v>
      </c>
    </row>
    <row r="351998" spans="3:3" x14ac:dyDescent="0.25">
      <c r="C351998" t="s">
        <v>1117</v>
      </c>
    </row>
    <row r="351999" spans="3:3" x14ac:dyDescent="0.25">
      <c r="C351999" t="s">
        <v>1118</v>
      </c>
    </row>
    <row r="352000" spans="3:3" x14ac:dyDescent="0.25">
      <c r="C352000" t="s">
        <v>1119</v>
      </c>
    </row>
    <row r="352001" spans="3:3" x14ac:dyDescent="0.25">
      <c r="C352001" t="s">
        <v>1120</v>
      </c>
    </row>
    <row r="352002" spans="3:3" x14ac:dyDescent="0.25">
      <c r="C352002" t="s">
        <v>1121</v>
      </c>
    </row>
    <row r="352003" spans="3:3" x14ac:dyDescent="0.25">
      <c r="C352003" t="s">
        <v>1122</v>
      </c>
    </row>
    <row r="352004" spans="3:3" x14ac:dyDescent="0.25">
      <c r="C352004" t="s">
        <v>1123</v>
      </c>
    </row>
    <row r="352005" spans="3:3" x14ac:dyDescent="0.25">
      <c r="C352005" t="s">
        <v>1124</v>
      </c>
    </row>
    <row r="352006" spans="3:3" x14ac:dyDescent="0.25">
      <c r="C352006" t="s">
        <v>1125</v>
      </c>
    </row>
    <row r="352007" spans="3:3" x14ac:dyDescent="0.25">
      <c r="C352007" t="s">
        <v>1126</v>
      </c>
    </row>
    <row r="352008" spans="3:3" x14ac:dyDescent="0.25">
      <c r="C352008" t="s">
        <v>1127</v>
      </c>
    </row>
    <row r="352009" spans="3:3" x14ac:dyDescent="0.25">
      <c r="C352009" t="s">
        <v>1128</v>
      </c>
    </row>
    <row r="352010" spans="3:3" x14ac:dyDescent="0.25">
      <c r="C352010" t="s">
        <v>1129</v>
      </c>
    </row>
    <row r="352011" spans="3:3" x14ac:dyDescent="0.25">
      <c r="C352011" t="s">
        <v>1130</v>
      </c>
    </row>
    <row r="352012" spans="3:3" x14ac:dyDescent="0.25">
      <c r="C352012" t="s">
        <v>1131</v>
      </c>
    </row>
    <row r="352013" spans="3:3" x14ac:dyDescent="0.25">
      <c r="C352013" t="s">
        <v>1132</v>
      </c>
    </row>
    <row r="352014" spans="3:3" x14ac:dyDescent="0.25">
      <c r="C352014" t="s">
        <v>1133</v>
      </c>
    </row>
    <row r="352015" spans="3:3" x14ac:dyDescent="0.25">
      <c r="C352015" t="s">
        <v>1134</v>
      </c>
    </row>
    <row r="352016" spans="3:3" x14ac:dyDescent="0.25">
      <c r="C352016" t="s">
        <v>1135</v>
      </c>
    </row>
    <row r="352017" spans="3:3" x14ac:dyDescent="0.25">
      <c r="C352017" t="s">
        <v>1136</v>
      </c>
    </row>
    <row r="352018" spans="3:3" x14ac:dyDescent="0.25">
      <c r="C352018" t="s">
        <v>1137</v>
      </c>
    </row>
    <row r="352019" spans="3:3" x14ac:dyDescent="0.25">
      <c r="C352019" t="s">
        <v>1138</v>
      </c>
    </row>
    <row r="352020" spans="3:3" x14ac:dyDescent="0.25">
      <c r="C352020" t="s">
        <v>1139</v>
      </c>
    </row>
    <row r="352021" spans="3:3" x14ac:dyDescent="0.25">
      <c r="C352021" t="s">
        <v>1140</v>
      </c>
    </row>
    <row r="352022" spans="3:3" x14ac:dyDescent="0.25">
      <c r="C352022" t="s">
        <v>1141</v>
      </c>
    </row>
    <row r="352023" spans="3:3" x14ac:dyDescent="0.25">
      <c r="C352023" t="s">
        <v>1142</v>
      </c>
    </row>
    <row r="352024" spans="3:3" x14ac:dyDescent="0.25">
      <c r="C352024" t="s">
        <v>1143</v>
      </c>
    </row>
    <row r="352025" spans="3:3" x14ac:dyDescent="0.25">
      <c r="C352025" t="s">
        <v>1144</v>
      </c>
    </row>
    <row r="352026" spans="3:3" x14ac:dyDescent="0.25">
      <c r="C352026" t="s">
        <v>1145</v>
      </c>
    </row>
    <row r="352027" spans="3:3" x14ac:dyDescent="0.25">
      <c r="C352027" t="s">
        <v>1146</v>
      </c>
    </row>
    <row r="352028" spans="3:3" x14ac:dyDescent="0.25">
      <c r="C352028" t="s">
        <v>1147</v>
      </c>
    </row>
    <row r="352029" spans="3:3" x14ac:dyDescent="0.25">
      <c r="C352029" t="s">
        <v>1148</v>
      </c>
    </row>
    <row r="352030" spans="3:3" x14ac:dyDescent="0.25">
      <c r="C352030" t="s">
        <v>1149</v>
      </c>
    </row>
    <row r="352031" spans="3:3" x14ac:dyDescent="0.25">
      <c r="C352031" t="s">
        <v>1150</v>
      </c>
    </row>
    <row r="352032" spans="3:3" x14ac:dyDescent="0.25">
      <c r="C352032" t="s">
        <v>1151</v>
      </c>
    </row>
    <row r="352033" spans="3:3" x14ac:dyDescent="0.25">
      <c r="C352033" t="s">
        <v>1152</v>
      </c>
    </row>
    <row r="352034" spans="3:3" x14ac:dyDescent="0.25">
      <c r="C352034" t="s">
        <v>1153</v>
      </c>
    </row>
    <row r="352035" spans="3:3" x14ac:dyDescent="0.25">
      <c r="C352035" t="s">
        <v>1154</v>
      </c>
    </row>
    <row r="352036" spans="3:3" x14ac:dyDescent="0.25">
      <c r="C352036" t="s">
        <v>1155</v>
      </c>
    </row>
    <row r="352037" spans="3:3" x14ac:dyDescent="0.25">
      <c r="C352037" t="s">
        <v>1156</v>
      </c>
    </row>
    <row r="352038" spans="3:3" x14ac:dyDescent="0.25">
      <c r="C352038" t="s">
        <v>1157</v>
      </c>
    </row>
    <row r="352039" spans="3:3" x14ac:dyDescent="0.25">
      <c r="C352039" t="s">
        <v>1158</v>
      </c>
    </row>
    <row r="352040" spans="3:3" x14ac:dyDescent="0.25">
      <c r="C352040" t="s">
        <v>1159</v>
      </c>
    </row>
    <row r="352041" spans="3:3" x14ac:dyDescent="0.25">
      <c r="C352041" t="s">
        <v>1160</v>
      </c>
    </row>
    <row r="352042" spans="3:3" x14ac:dyDescent="0.25">
      <c r="C352042" t="s">
        <v>1161</v>
      </c>
    </row>
    <row r="352043" spans="3:3" x14ac:dyDescent="0.25">
      <c r="C352043" t="s">
        <v>1162</v>
      </c>
    </row>
    <row r="352044" spans="3:3" x14ac:dyDescent="0.25">
      <c r="C352044" t="s">
        <v>1163</v>
      </c>
    </row>
    <row r="352045" spans="3:3" x14ac:dyDescent="0.25">
      <c r="C352045" t="s">
        <v>1164</v>
      </c>
    </row>
    <row r="352046" spans="3:3" x14ac:dyDescent="0.25">
      <c r="C352046" t="s">
        <v>1165</v>
      </c>
    </row>
    <row r="352047" spans="3:3" x14ac:dyDescent="0.25">
      <c r="C352047" t="s">
        <v>1166</v>
      </c>
    </row>
    <row r="352048" spans="3:3" x14ac:dyDescent="0.25">
      <c r="C352048" t="s">
        <v>1167</v>
      </c>
    </row>
    <row r="352049" spans="3:3" x14ac:dyDescent="0.25">
      <c r="C352049" t="s">
        <v>1168</v>
      </c>
    </row>
    <row r="352050" spans="3:3" x14ac:dyDescent="0.25">
      <c r="C352050" t="s">
        <v>1169</v>
      </c>
    </row>
    <row r="352051" spans="3:3" x14ac:dyDescent="0.25">
      <c r="C352051" t="s">
        <v>1170</v>
      </c>
    </row>
    <row r="352052" spans="3:3" x14ac:dyDescent="0.25">
      <c r="C352052" t="s">
        <v>1171</v>
      </c>
    </row>
    <row r="352053" spans="3:3" x14ac:dyDescent="0.25">
      <c r="C352053" t="s">
        <v>1172</v>
      </c>
    </row>
    <row r="352054" spans="3:3" x14ac:dyDescent="0.25">
      <c r="C352054" t="s">
        <v>1173</v>
      </c>
    </row>
    <row r="352055" spans="3:3" x14ac:dyDescent="0.25">
      <c r="C352055" t="s">
        <v>1174</v>
      </c>
    </row>
    <row r="352056" spans="3:3" x14ac:dyDescent="0.25">
      <c r="C352056" t="s">
        <v>1175</v>
      </c>
    </row>
    <row r="352057" spans="3:3" x14ac:dyDescent="0.25">
      <c r="C352057" t="s">
        <v>1176</v>
      </c>
    </row>
    <row r="352058" spans="3:3" x14ac:dyDescent="0.25">
      <c r="C352058" t="s">
        <v>1177</v>
      </c>
    </row>
    <row r="352059" spans="3:3" x14ac:dyDescent="0.25">
      <c r="C352059" t="s">
        <v>1178</v>
      </c>
    </row>
    <row r="352060" spans="3:3" x14ac:dyDescent="0.25">
      <c r="C352060" t="s">
        <v>1179</v>
      </c>
    </row>
    <row r="352061" spans="3:3" x14ac:dyDescent="0.25">
      <c r="C352061" t="s">
        <v>1180</v>
      </c>
    </row>
    <row r="352062" spans="3:3" x14ac:dyDescent="0.25">
      <c r="C352062" t="s">
        <v>1181</v>
      </c>
    </row>
    <row r="352063" spans="3:3" x14ac:dyDescent="0.25">
      <c r="C352063" t="s">
        <v>1182</v>
      </c>
    </row>
    <row r="352064" spans="3:3" x14ac:dyDescent="0.25">
      <c r="C352064" t="s">
        <v>1183</v>
      </c>
    </row>
    <row r="352065" spans="3:3" x14ac:dyDescent="0.25">
      <c r="C352065" t="s">
        <v>1184</v>
      </c>
    </row>
    <row r="352066" spans="3:3" x14ac:dyDescent="0.25">
      <c r="C352066" t="s">
        <v>1185</v>
      </c>
    </row>
    <row r="352067" spans="3:3" x14ac:dyDescent="0.25">
      <c r="C352067" t="s">
        <v>1186</v>
      </c>
    </row>
    <row r="352068" spans="3:3" x14ac:dyDescent="0.25">
      <c r="C352068" t="s">
        <v>1187</v>
      </c>
    </row>
    <row r="352069" spans="3:3" x14ac:dyDescent="0.25">
      <c r="C352069" t="s">
        <v>1188</v>
      </c>
    </row>
    <row r="352070" spans="3:3" x14ac:dyDescent="0.25">
      <c r="C352070" t="s">
        <v>1189</v>
      </c>
    </row>
    <row r="352071" spans="3:3" x14ac:dyDescent="0.25">
      <c r="C352071" t="s">
        <v>1190</v>
      </c>
    </row>
    <row r="352072" spans="3:3" x14ac:dyDescent="0.25">
      <c r="C352072" t="s">
        <v>1191</v>
      </c>
    </row>
    <row r="352073" spans="3:3" x14ac:dyDescent="0.25">
      <c r="C352073" t="s">
        <v>1192</v>
      </c>
    </row>
    <row r="352074" spans="3:3" x14ac:dyDescent="0.25">
      <c r="C352074" t="s">
        <v>1193</v>
      </c>
    </row>
    <row r="352075" spans="3:3" x14ac:dyDescent="0.25">
      <c r="C352075" t="s">
        <v>1194</v>
      </c>
    </row>
    <row r="352076" spans="3:3" x14ac:dyDescent="0.25">
      <c r="C352076" t="s">
        <v>1195</v>
      </c>
    </row>
    <row r="352077" spans="3:3" x14ac:dyDescent="0.25">
      <c r="C352077" t="s">
        <v>1196</v>
      </c>
    </row>
    <row r="352078" spans="3:3" x14ac:dyDescent="0.25">
      <c r="C352078" t="s">
        <v>1197</v>
      </c>
    </row>
    <row r="352079" spans="3:3" x14ac:dyDescent="0.25">
      <c r="C352079" t="s">
        <v>1198</v>
      </c>
    </row>
    <row r="352080" spans="3:3" x14ac:dyDescent="0.25">
      <c r="C352080" t="s">
        <v>1199</v>
      </c>
    </row>
    <row r="352081" spans="3:3" x14ac:dyDescent="0.25">
      <c r="C352081" t="s">
        <v>1200</v>
      </c>
    </row>
    <row r="352082" spans="3:3" x14ac:dyDescent="0.25">
      <c r="C352082" t="s">
        <v>1201</v>
      </c>
    </row>
    <row r="352083" spans="3:3" x14ac:dyDescent="0.25">
      <c r="C352083" t="s">
        <v>1202</v>
      </c>
    </row>
    <row r="352084" spans="3:3" x14ac:dyDescent="0.25">
      <c r="C352084" t="s">
        <v>1203</v>
      </c>
    </row>
    <row r="352085" spans="3:3" x14ac:dyDescent="0.25">
      <c r="C352085" t="s">
        <v>1204</v>
      </c>
    </row>
    <row r="352086" spans="3:3" x14ac:dyDescent="0.25">
      <c r="C352086" t="s">
        <v>1205</v>
      </c>
    </row>
    <row r="352087" spans="3:3" x14ac:dyDescent="0.25">
      <c r="C352087" t="s">
        <v>1206</v>
      </c>
    </row>
    <row r="352088" spans="3:3" x14ac:dyDescent="0.25">
      <c r="C352088" t="s">
        <v>1207</v>
      </c>
    </row>
    <row r="352089" spans="3:3" x14ac:dyDescent="0.25">
      <c r="C352089" t="s">
        <v>1208</v>
      </c>
    </row>
    <row r="352090" spans="3:3" x14ac:dyDescent="0.25">
      <c r="C352090" t="s">
        <v>1209</v>
      </c>
    </row>
    <row r="352091" spans="3:3" x14ac:dyDescent="0.25">
      <c r="C352091" t="s">
        <v>1210</v>
      </c>
    </row>
    <row r="352092" spans="3:3" x14ac:dyDescent="0.25">
      <c r="C352092" t="s">
        <v>1211</v>
      </c>
    </row>
    <row r="352093" spans="3:3" x14ac:dyDescent="0.25">
      <c r="C352093" t="s">
        <v>1212</v>
      </c>
    </row>
    <row r="352094" spans="3:3" x14ac:dyDescent="0.25">
      <c r="C352094" t="s">
        <v>1213</v>
      </c>
    </row>
    <row r="352095" spans="3:3" x14ac:dyDescent="0.25">
      <c r="C352095" t="s">
        <v>1214</v>
      </c>
    </row>
    <row r="352096" spans="3:3" x14ac:dyDescent="0.25">
      <c r="C352096" t="s">
        <v>1215</v>
      </c>
    </row>
    <row r="352097" spans="3:3" x14ac:dyDescent="0.25">
      <c r="C352097" t="s">
        <v>1216</v>
      </c>
    </row>
    <row r="352098" spans="3:3" x14ac:dyDescent="0.25">
      <c r="C352098" t="s">
        <v>1217</v>
      </c>
    </row>
    <row r="352099" spans="3:3" x14ac:dyDescent="0.25">
      <c r="C352099" t="s">
        <v>1218</v>
      </c>
    </row>
    <row r="352100" spans="3:3" x14ac:dyDescent="0.25">
      <c r="C352100" t="s">
        <v>1219</v>
      </c>
    </row>
    <row r="352101" spans="3:3" x14ac:dyDescent="0.25">
      <c r="C352101" t="s">
        <v>1220</v>
      </c>
    </row>
    <row r="352102" spans="3:3" x14ac:dyDescent="0.25">
      <c r="C352102" t="s">
        <v>1221</v>
      </c>
    </row>
    <row r="352103" spans="3:3" x14ac:dyDescent="0.25">
      <c r="C352103" t="s">
        <v>1222</v>
      </c>
    </row>
    <row r="352104" spans="3:3" x14ac:dyDescent="0.25">
      <c r="C352104" t="s">
        <v>1223</v>
      </c>
    </row>
    <row r="352105" spans="3:3" x14ac:dyDescent="0.25">
      <c r="C352105" t="s">
        <v>1224</v>
      </c>
    </row>
    <row r="352106" spans="3:3" x14ac:dyDescent="0.25">
      <c r="C352106" t="s">
        <v>1225</v>
      </c>
    </row>
    <row r="352107" spans="3:3" x14ac:dyDescent="0.25">
      <c r="C352107" t="s">
        <v>1226</v>
      </c>
    </row>
    <row r="352108" spans="3:3" x14ac:dyDescent="0.25">
      <c r="C352108" t="s">
        <v>1227</v>
      </c>
    </row>
    <row r="352109" spans="3:3" x14ac:dyDescent="0.25">
      <c r="C352109" t="s">
        <v>1228</v>
      </c>
    </row>
    <row r="352110" spans="3:3" x14ac:dyDescent="0.25">
      <c r="C352110" t="s">
        <v>1229</v>
      </c>
    </row>
    <row r="352111" spans="3:3" x14ac:dyDescent="0.25">
      <c r="C352111" t="s">
        <v>1230</v>
      </c>
    </row>
    <row r="352112" spans="3:3" x14ac:dyDescent="0.25">
      <c r="C352112" t="s">
        <v>1231</v>
      </c>
    </row>
    <row r="352113" spans="3:3" x14ac:dyDescent="0.25">
      <c r="C352113" t="s">
        <v>1232</v>
      </c>
    </row>
    <row r="352114" spans="3:3" x14ac:dyDescent="0.25">
      <c r="C352114" t="s">
        <v>1233</v>
      </c>
    </row>
    <row r="352115" spans="3:3" x14ac:dyDescent="0.25">
      <c r="C352115" t="s">
        <v>1234</v>
      </c>
    </row>
    <row r="352116" spans="3:3" x14ac:dyDescent="0.25">
      <c r="C352116" t="s">
        <v>1235</v>
      </c>
    </row>
    <row r="352117" spans="3:3" x14ac:dyDescent="0.25">
      <c r="C352117" t="s">
        <v>1236</v>
      </c>
    </row>
    <row r="352118" spans="3:3" x14ac:dyDescent="0.25">
      <c r="C352118" t="s">
        <v>1237</v>
      </c>
    </row>
    <row r="352119" spans="3:3" x14ac:dyDescent="0.25">
      <c r="C352119" t="s">
        <v>1238</v>
      </c>
    </row>
    <row r="352120" spans="3:3" x14ac:dyDescent="0.25">
      <c r="C352120" t="s">
        <v>1239</v>
      </c>
    </row>
    <row r="352121" spans="3:3" x14ac:dyDescent="0.25">
      <c r="C352121" t="s">
        <v>1240</v>
      </c>
    </row>
    <row r="352122" spans="3:3" x14ac:dyDescent="0.25">
      <c r="C352122" t="s">
        <v>1241</v>
      </c>
    </row>
    <row r="352123" spans="3:3" x14ac:dyDescent="0.25">
      <c r="C352123" t="s">
        <v>1242</v>
      </c>
    </row>
    <row r="352124" spans="3:3" x14ac:dyDescent="0.25">
      <c r="C352124" t="s">
        <v>1243</v>
      </c>
    </row>
    <row r="352125" spans="3:3" x14ac:dyDescent="0.25">
      <c r="C352125" t="s">
        <v>1244</v>
      </c>
    </row>
  </sheetData>
  <mergeCells count="3">
    <mergeCell ref="B8:AM8"/>
    <mergeCell ref="D1:E1"/>
    <mergeCell ref="D2:G2"/>
  </mergeCells>
  <dataValidations count="15">
    <dataValidation type="textLength" allowBlank="1" showInputMessage="1" showErrorMessage="1" errorTitle="Entrada no válida" error="Escriba un texto " promptTitle="Cualquier contenido" sqref="D11:D17">
      <formula1>0</formula1>
      <formula2>4000</formula2>
    </dataValidation>
    <dataValidation type="textLength" allowBlank="1" showInputMessage="1" showErrorMessage="1" errorTitle="Entrada no válida" error="Escriba un texto " promptTitle="Cualquier contenido" prompt=" De acuerdo a lo seleccionado en la Columna 4 registre el número del Documento" sqref="F11">
      <formula1>0</formula1>
      <formula2>4000</formula2>
    </dataValidation>
    <dataValidation type="whole" allowBlank="1" showInputMessage="1" showErrorMessage="1" errorTitle="Entrada no válida" error="Por favor escriba un número entero" promptTitle="Escriba un número entero en esta casilla" prompt=" Digite el código de Verficación del rut o nit 0..9" sqref="G11">
      <formula1>-9</formula1>
      <formula2>9</formula2>
    </dataValidation>
    <dataValidation type="textLength" allowBlank="1" showInputMessage="1" showErrorMessage="1" errorTitle="Entrada no válida" error="Escriba un texto  Maximo 250 Caracteres" promptTitle="Cualquier contenido Maximo 250 Caracteres" sqref="H11">
      <formula1>0</formula1>
      <formula2>250</formula2>
    </dataValidation>
    <dataValidation type="whole" allowBlank="1" showInputMessage="1" showErrorMessage="1" errorTitle="Entrada no válida" error="Por favor escriba un número entero" promptTitle="Escriba un número entero en esta casilla" prompt=" Cantidad de Ciudades" sqref="J11">
      <formula1>-999</formula1>
      <formula2>999</formula2>
    </dataValidation>
    <dataValidation type="whole" allowBlank="1" showInputMessage="1" showErrorMessage="1" errorTitle="Entrada no válida" error="Por favor escriba un número entero" promptTitle="Escriba un número entero en esta casilla" prompt=" Cantidad sedes" sqref="K11">
      <formula1>-999</formula1>
      <formula2>999</formula2>
    </dataValidation>
    <dataValidation type="textLength" allowBlank="1" showInputMessage="1" showErrorMessage="1" errorTitle="Entrada no válida" error="Escriba un texto  Maximo 290 Caracteres" promptTitle="Cualquier contenido Maximo 290 Caracteres" sqref="L11:L17">
      <formula1>0</formula1>
      <formula2>290</formula2>
    </dataValidation>
    <dataValidation type="whole" allowBlank="1" showInputMessage="1" showErrorMessage="1" errorTitle="Entrada no válida" error="Por favor escriba un número entero" promptTitle="Escriba un número entero en esta casilla" sqref="N11 AI11:AL11 R11:W11 S12:V17 Q11:Q17 AA11:AG11">
      <formula1>-999999999999999</formula1>
      <formula2>999999999999999</formula2>
    </dataValidation>
    <dataValidation type="date" allowBlank="1" showInputMessage="1" errorTitle="Entrada no válida" error="Por favor escriba una fecha válida (AAAA/MM/DD)" promptTitle="Ingrese una fecha (AAAA/MM/DD)" sqref="AH11 Y11:Z17">
      <formula1>1900/1/1</formula1>
      <formula2>3000/1/1</formula2>
    </dataValidation>
    <dataValidation type="textLength" allowBlank="1" showInputMessage="1" showErrorMessage="1" errorTitle="Entrada no válida" error="Escriba un texto  Maximo 390 Caracteres" promptTitle="Cualquier contenido Maximo 390 Caracteres" sqref="AM11">
      <formula1>0</formula1>
      <formula2>390</formula2>
    </dataValidation>
    <dataValidation type="list" allowBlank="1" showInputMessage="1" showErrorMessage="1" errorTitle="Entrada no válida" error="Por favor seleccione un elemento de la lista" promptTitle="Seleccione un elemento de la lista" sqref="O11:O17">
      <formula1>$E$350989:$E$350993</formula1>
    </dataValidation>
    <dataValidation type="list" allowBlank="1" showInputMessage="1" showErrorMessage="1" errorTitle="Entrada no válida" error="Por favor seleccione un elemento de la lista" promptTitle="Seleccione un elemento de la lista" sqref="M11:M17">
      <formula1>$D$350989:$D$350993</formula1>
    </dataValidation>
    <dataValidation type="list" allowBlank="1" showInputMessage="1" showErrorMessage="1" errorTitle="Entrada no válida" error="Por favor seleccione un elemento de la lista" promptTitle="Seleccione un elemento de la lista" sqref="I11:I17">
      <formula1>$C$350989:$C$352112</formula1>
    </dataValidation>
    <dataValidation type="list" allowBlank="1" showInputMessage="1" showErrorMessage="1" errorTitle="Entrada no válida" error="Por favor seleccione un elemento de la lista" promptTitle="Seleccione un elemento de la lista" sqref="E11:E17">
      <formula1>$B$350989:$B$350992</formula1>
    </dataValidation>
    <dataValidation type="list" allowBlank="1" showInputMessage="1" showErrorMessage="1" errorTitle="Entrada no válida" error="Por favor seleccione un elemento de la lista" promptTitle="Seleccione un elemento de la lista" sqref="C11:C17 P11:P17">
      <formula1>$A$350989:$A$350991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25"/>
  <sheetViews>
    <sheetView zoomScale="80" zoomScaleNormal="80" workbookViewId="0">
      <selection activeCell="A12" sqref="A12"/>
    </sheetView>
  </sheetViews>
  <sheetFormatPr baseColWidth="10" defaultColWidth="9.140625" defaultRowHeight="15" x14ac:dyDescent="0.25"/>
  <cols>
    <col min="2" max="2" width="16" customWidth="1"/>
    <col min="3" max="3" width="17.85546875" customWidth="1"/>
    <col min="4" max="4" width="49.7109375" customWidth="1"/>
    <col min="5" max="5" width="26.140625" customWidth="1"/>
    <col min="6" max="6" width="27.7109375" customWidth="1"/>
    <col min="7" max="7" width="20" customWidth="1"/>
    <col min="8" max="8" width="77.140625" customWidth="1"/>
    <col min="9" max="9" width="34.42578125" customWidth="1"/>
    <col min="10" max="10" width="22" customWidth="1"/>
    <col min="11" max="11" width="20.7109375" customWidth="1"/>
    <col min="12" max="12" width="32" customWidth="1"/>
    <col min="13" max="13" width="17.85546875" customWidth="1"/>
    <col min="14" max="14" width="15.28515625" customWidth="1"/>
    <col min="15" max="15" width="24" customWidth="1"/>
    <col min="16" max="16" width="15" customWidth="1"/>
    <col min="17" max="17" width="18.7109375" customWidth="1"/>
    <col min="18" max="18" width="21" customWidth="1"/>
    <col min="19" max="19" width="26.42578125" customWidth="1"/>
    <col min="20" max="20" width="27.28515625" customWidth="1"/>
    <col min="21" max="21" width="18.7109375" customWidth="1"/>
    <col min="22" max="23" width="19.42578125" customWidth="1"/>
    <col min="24" max="24" width="23.7109375" customWidth="1"/>
    <col min="25" max="25" width="27.42578125" customWidth="1"/>
    <col min="26" max="26" width="21.140625" customWidth="1"/>
    <col min="27" max="27" width="28.85546875" customWidth="1"/>
    <col min="28" max="28" width="20.85546875" customWidth="1"/>
    <col min="29" max="29" width="22.7109375" customWidth="1"/>
    <col min="30" max="30" width="60" customWidth="1"/>
    <col min="31" max="31" width="26.7109375" customWidth="1"/>
    <col min="32" max="32" width="27.7109375" customWidth="1"/>
    <col min="33" max="33" width="22.42578125" customWidth="1"/>
    <col min="34" max="34" width="23.85546875" customWidth="1"/>
    <col min="35" max="35" width="23.5703125" customWidth="1"/>
    <col min="36" max="36" width="25.85546875" customWidth="1"/>
    <col min="37" max="37" width="20.85546875" customWidth="1"/>
    <col min="38" max="38" width="25.140625" customWidth="1"/>
    <col min="39" max="39" width="24" customWidth="1"/>
    <col min="41" max="256" width="8" hidden="1"/>
  </cols>
  <sheetData>
    <row r="1" spans="1:39" ht="30" customHeight="1" x14ac:dyDescent="0.25">
      <c r="B1" s="1" t="s">
        <v>0</v>
      </c>
      <c r="C1" s="1">
        <v>56</v>
      </c>
      <c r="D1" s="205" t="s">
        <v>1</v>
      </c>
      <c r="E1" s="206"/>
    </row>
    <row r="2" spans="1:39" ht="45" customHeight="1" x14ac:dyDescent="0.25">
      <c r="B2" s="1" t="s">
        <v>2</v>
      </c>
      <c r="C2" s="1">
        <v>113</v>
      </c>
      <c r="D2" s="205" t="s">
        <v>1245</v>
      </c>
      <c r="E2" s="206"/>
    </row>
    <row r="3" spans="1:39" x14ac:dyDescent="0.25">
      <c r="B3" s="1" t="s">
        <v>4</v>
      </c>
      <c r="C3" s="1">
        <v>1</v>
      </c>
    </row>
    <row r="4" spans="1:39" x14ac:dyDescent="0.25">
      <c r="B4" s="1" t="s">
        <v>5</v>
      </c>
      <c r="C4" s="1">
        <v>7412</v>
      </c>
    </row>
    <row r="5" spans="1:39" x14ac:dyDescent="0.25">
      <c r="B5" s="1" t="s">
        <v>6</v>
      </c>
      <c r="C5" s="5">
        <v>44926</v>
      </c>
    </row>
    <row r="6" spans="1:39" x14ac:dyDescent="0.25">
      <c r="B6" s="1" t="s">
        <v>7</v>
      </c>
      <c r="C6" s="1">
        <v>12</v>
      </c>
      <c r="D6" s="1" t="s">
        <v>8</v>
      </c>
    </row>
    <row r="8" spans="1:39" x14ac:dyDescent="0.25">
      <c r="A8" s="1" t="s">
        <v>9</v>
      </c>
      <c r="B8" s="197" t="s">
        <v>1246</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row>
    <row r="9" spans="1:39" x14ac:dyDescent="0.25">
      <c r="C9" s="1">
        <v>2</v>
      </c>
      <c r="D9" s="1">
        <v>3</v>
      </c>
      <c r="E9" s="1">
        <v>4</v>
      </c>
      <c r="F9" s="1">
        <v>8</v>
      </c>
      <c r="G9" s="1">
        <v>16</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c r="AA9" s="1">
        <v>100</v>
      </c>
      <c r="AB9" s="1">
        <v>104</v>
      </c>
      <c r="AC9" s="1">
        <v>108</v>
      </c>
      <c r="AD9" s="1">
        <v>112</v>
      </c>
      <c r="AE9" s="1">
        <v>116</v>
      </c>
      <c r="AF9" s="1">
        <v>120</v>
      </c>
      <c r="AG9" s="1">
        <v>124</v>
      </c>
      <c r="AH9" s="1">
        <v>128</v>
      </c>
      <c r="AI9" s="1">
        <v>132</v>
      </c>
      <c r="AJ9" s="1">
        <v>136</v>
      </c>
      <c r="AK9" s="1">
        <v>140</v>
      </c>
      <c r="AL9" s="1">
        <v>144</v>
      </c>
      <c r="AM9" s="1">
        <v>148</v>
      </c>
    </row>
    <row r="10" spans="1:39" x14ac:dyDescent="0.25">
      <c r="C10" s="1" t="s">
        <v>78</v>
      </c>
      <c r="D10" s="1" t="s">
        <v>56</v>
      </c>
      <c r="E10" s="24" t="s">
        <v>79</v>
      </c>
      <c r="F10" s="1" t="s">
        <v>1247</v>
      </c>
      <c r="G10" s="1" t="s">
        <v>81</v>
      </c>
      <c r="H10" s="1" t="s">
        <v>82</v>
      </c>
      <c r="I10" s="1" t="s">
        <v>83</v>
      </c>
      <c r="J10" s="1" t="s">
        <v>86</v>
      </c>
      <c r="K10" s="1" t="s">
        <v>87</v>
      </c>
      <c r="L10" s="1" t="s">
        <v>1248</v>
      </c>
      <c r="M10" s="1" t="s">
        <v>1249</v>
      </c>
      <c r="N10" s="1" t="s">
        <v>1250</v>
      </c>
      <c r="O10" s="1" t="s">
        <v>88</v>
      </c>
      <c r="P10" s="24" t="s">
        <v>1251</v>
      </c>
      <c r="Q10" s="24" t="s">
        <v>1252</v>
      </c>
      <c r="R10" s="1" t="s">
        <v>90</v>
      </c>
      <c r="S10" s="24" t="s">
        <v>1253</v>
      </c>
      <c r="T10" s="24" t="s">
        <v>1254</v>
      </c>
      <c r="U10" s="24" t="s">
        <v>1255</v>
      </c>
      <c r="V10" s="24" t="s">
        <v>92</v>
      </c>
      <c r="W10" s="24" t="s">
        <v>63</v>
      </c>
      <c r="X10" s="24" t="s">
        <v>93</v>
      </c>
      <c r="Y10" s="24" t="s">
        <v>94</v>
      </c>
      <c r="Z10" s="24" t="s">
        <v>95</v>
      </c>
      <c r="AA10" s="1" t="s">
        <v>97</v>
      </c>
      <c r="AB10" s="24" t="s">
        <v>98</v>
      </c>
      <c r="AC10" s="24" t="s">
        <v>101</v>
      </c>
      <c r="AD10" s="24" t="s">
        <v>102</v>
      </c>
      <c r="AE10" s="24" t="s">
        <v>103</v>
      </c>
      <c r="AF10" s="24" t="s">
        <v>104</v>
      </c>
      <c r="AG10" s="1" t="s">
        <v>105</v>
      </c>
      <c r="AH10" s="1" t="s">
        <v>106</v>
      </c>
      <c r="AI10" s="24" t="s">
        <v>107</v>
      </c>
      <c r="AJ10" s="24" t="s">
        <v>108</v>
      </c>
      <c r="AK10" s="24" t="s">
        <v>1256</v>
      </c>
      <c r="AL10" s="24" t="s">
        <v>110</v>
      </c>
      <c r="AM10" s="1" t="s">
        <v>12</v>
      </c>
    </row>
    <row r="11" spans="1:39" ht="15.75" thickBot="1" x14ac:dyDescent="0.3">
      <c r="A11" s="173">
        <v>1</v>
      </c>
      <c r="B11" s="172" t="s">
        <v>33</v>
      </c>
      <c r="C11" s="174" t="s">
        <v>17</v>
      </c>
      <c r="D11" s="175" t="s">
        <v>2896</v>
      </c>
      <c r="E11" s="176" t="s">
        <v>115</v>
      </c>
      <c r="F11" s="176">
        <v>830034233</v>
      </c>
      <c r="G11" s="176" t="s">
        <v>3623</v>
      </c>
      <c r="H11" s="177" t="s">
        <v>2897</v>
      </c>
      <c r="I11" s="177" t="s">
        <v>902</v>
      </c>
      <c r="J11" s="178" t="s">
        <v>1891</v>
      </c>
      <c r="K11" s="179" t="s">
        <v>124</v>
      </c>
      <c r="L11" s="180">
        <v>475170007383</v>
      </c>
      <c r="M11" s="181" t="s">
        <v>3356</v>
      </c>
      <c r="N11" s="182">
        <v>0</v>
      </c>
      <c r="O11" s="178">
        <v>14111020</v>
      </c>
      <c r="P11" s="178">
        <v>0</v>
      </c>
      <c r="Q11" s="183">
        <v>0.7</v>
      </c>
      <c r="R11" s="178" t="s">
        <v>19</v>
      </c>
      <c r="S11" s="178">
        <v>0</v>
      </c>
      <c r="T11" s="178">
        <v>14111020</v>
      </c>
      <c r="U11" s="178">
        <v>0</v>
      </c>
      <c r="V11" s="178">
        <v>0</v>
      </c>
      <c r="W11" s="178">
        <v>0</v>
      </c>
      <c r="X11" s="178">
        <v>0</v>
      </c>
      <c r="Y11" s="178">
        <v>0</v>
      </c>
      <c r="Z11" s="175"/>
      <c r="AA11" s="184" t="s">
        <v>3624</v>
      </c>
      <c r="AB11" s="185" t="s">
        <v>14</v>
      </c>
      <c r="AC11" s="186">
        <v>0</v>
      </c>
      <c r="AD11" s="186">
        <v>0</v>
      </c>
      <c r="AE11" s="175"/>
      <c r="AF11" s="175"/>
      <c r="AG11" s="175"/>
      <c r="AH11" s="187" t="s">
        <v>14</v>
      </c>
      <c r="AI11" s="175"/>
      <c r="AJ11" s="175"/>
      <c r="AK11" s="175"/>
      <c r="AL11" s="175"/>
      <c r="AM11" s="175" t="s">
        <v>14</v>
      </c>
    </row>
    <row r="12" spans="1:39" ht="15.75" thickBot="1" x14ac:dyDescent="0.3">
      <c r="A12" s="173">
        <v>2</v>
      </c>
      <c r="B12" s="172" t="s">
        <v>3345</v>
      </c>
      <c r="C12" s="189" t="s">
        <v>17</v>
      </c>
      <c r="D12" s="3" t="s">
        <v>2898</v>
      </c>
      <c r="E12" s="121" t="s">
        <v>115</v>
      </c>
      <c r="F12" s="121">
        <v>830034233</v>
      </c>
      <c r="G12" s="121" t="s">
        <v>3623</v>
      </c>
      <c r="H12" s="122" t="s">
        <v>2897</v>
      </c>
      <c r="I12" s="122" t="s">
        <v>902</v>
      </c>
      <c r="J12" s="123" t="s">
        <v>1891</v>
      </c>
      <c r="K12" s="190" t="s">
        <v>124</v>
      </c>
      <c r="L12" s="180">
        <v>475170007383</v>
      </c>
      <c r="M12" s="181" t="s">
        <v>3356</v>
      </c>
      <c r="N12" s="182">
        <v>0</v>
      </c>
      <c r="O12" s="123">
        <v>10988460</v>
      </c>
      <c r="P12" s="123">
        <v>0</v>
      </c>
      <c r="Q12" s="124">
        <v>0.7</v>
      </c>
      <c r="R12" s="123" t="s">
        <v>19</v>
      </c>
      <c r="S12" s="123">
        <v>0</v>
      </c>
      <c r="T12" s="123">
        <v>10988460</v>
      </c>
      <c r="U12" s="123">
        <v>0</v>
      </c>
      <c r="V12" s="123">
        <v>0</v>
      </c>
      <c r="W12" s="123">
        <v>0</v>
      </c>
      <c r="X12" s="123">
        <v>0</v>
      </c>
      <c r="Y12" s="123">
        <v>0</v>
      </c>
      <c r="Z12" s="3"/>
      <c r="AA12" s="191" t="s">
        <v>3625</v>
      </c>
      <c r="AB12" s="192" t="s">
        <v>14</v>
      </c>
      <c r="AC12" s="186">
        <v>0</v>
      </c>
      <c r="AD12" s="186">
        <v>0</v>
      </c>
      <c r="AE12" s="3"/>
      <c r="AF12" s="3"/>
      <c r="AG12" s="3"/>
      <c r="AH12" s="4" t="s">
        <v>14</v>
      </c>
      <c r="AI12" s="3"/>
      <c r="AJ12" s="3"/>
      <c r="AK12" s="3"/>
      <c r="AL12" s="3"/>
      <c r="AM12" s="3" t="s">
        <v>14</v>
      </c>
    </row>
    <row r="13" spans="1:39" ht="15.75" thickBot="1" x14ac:dyDescent="0.3">
      <c r="A13" s="173">
        <v>2</v>
      </c>
      <c r="B13" s="172" t="s">
        <v>3348</v>
      </c>
      <c r="C13" s="189" t="s">
        <v>17</v>
      </c>
      <c r="D13" s="3" t="s">
        <v>2899</v>
      </c>
      <c r="E13" s="121" t="s">
        <v>115</v>
      </c>
      <c r="F13" s="121">
        <v>830034233</v>
      </c>
      <c r="G13" s="121" t="s">
        <v>3623</v>
      </c>
      <c r="H13" s="122" t="s">
        <v>2897</v>
      </c>
      <c r="I13" s="122" t="s">
        <v>902</v>
      </c>
      <c r="J13" s="123" t="s">
        <v>1891</v>
      </c>
      <c r="K13" s="190" t="s">
        <v>124</v>
      </c>
      <c r="L13" s="180">
        <v>475170007383</v>
      </c>
      <c r="M13" s="181" t="s">
        <v>3356</v>
      </c>
      <c r="N13" s="182">
        <v>0</v>
      </c>
      <c r="O13" s="123">
        <v>2529940</v>
      </c>
      <c r="P13" s="123">
        <v>0</v>
      </c>
      <c r="Q13" s="124">
        <v>0.7</v>
      </c>
      <c r="R13" s="123" t="s">
        <v>19</v>
      </c>
      <c r="S13" s="123">
        <v>0</v>
      </c>
      <c r="T13" s="123">
        <v>0</v>
      </c>
      <c r="U13" s="123">
        <v>0</v>
      </c>
      <c r="V13" s="123">
        <v>0</v>
      </c>
      <c r="W13" s="123">
        <v>0</v>
      </c>
      <c r="X13" s="123">
        <v>0</v>
      </c>
      <c r="Y13" s="123">
        <v>0</v>
      </c>
      <c r="Z13" s="3"/>
      <c r="AA13" s="191" t="s">
        <v>3626</v>
      </c>
      <c r="AB13" s="192" t="s">
        <v>14</v>
      </c>
      <c r="AC13" s="193">
        <v>2529940</v>
      </c>
      <c r="AD13" s="186">
        <v>0</v>
      </c>
      <c r="AE13" s="3"/>
      <c r="AF13" s="3"/>
      <c r="AG13" s="3"/>
      <c r="AH13" s="4" t="s">
        <v>14</v>
      </c>
      <c r="AI13" s="3"/>
      <c r="AJ13" s="3"/>
      <c r="AK13" s="3"/>
      <c r="AL13" s="3"/>
      <c r="AM13" s="3" t="s">
        <v>14</v>
      </c>
    </row>
    <row r="14" spans="1:39" ht="15.75" thickBot="1" x14ac:dyDescent="0.3">
      <c r="A14" s="173">
        <v>2</v>
      </c>
      <c r="B14" s="172" t="s">
        <v>3351</v>
      </c>
      <c r="C14" s="189" t="s">
        <v>17</v>
      </c>
      <c r="D14" s="3" t="s">
        <v>2869</v>
      </c>
      <c r="E14" s="121" t="s">
        <v>115</v>
      </c>
      <c r="F14" s="121">
        <v>805001194</v>
      </c>
      <c r="G14" s="121" t="s">
        <v>3627</v>
      </c>
      <c r="H14" s="122" t="s">
        <v>2870</v>
      </c>
      <c r="I14" s="122" t="s">
        <v>902</v>
      </c>
      <c r="J14" s="123" t="s">
        <v>1891</v>
      </c>
      <c r="K14" s="190" t="s">
        <v>124</v>
      </c>
      <c r="L14" s="180">
        <v>81203117628</v>
      </c>
      <c r="M14" s="181" t="s">
        <v>3628</v>
      </c>
      <c r="N14" s="182">
        <v>0</v>
      </c>
      <c r="O14" s="123">
        <v>25900000</v>
      </c>
      <c r="P14" s="123">
        <v>0</v>
      </c>
      <c r="Q14" s="124">
        <v>0.7</v>
      </c>
      <c r="R14" s="123" t="s">
        <v>19</v>
      </c>
      <c r="S14" s="123">
        <v>0</v>
      </c>
      <c r="T14" s="123">
        <v>25900000</v>
      </c>
      <c r="U14" s="123">
        <v>0</v>
      </c>
      <c r="V14" s="123">
        <v>0</v>
      </c>
      <c r="W14" s="123">
        <v>0</v>
      </c>
      <c r="X14" s="123">
        <v>0</v>
      </c>
      <c r="Y14" s="123">
        <v>0</v>
      </c>
      <c r="Z14" s="3"/>
      <c r="AA14" s="191" t="s">
        <v>3629</v>
      </c>
      <c r="AB14" s="192" t="s">
        <v>14</v>
      </c>
      <c r="AC14" s="186">
        <v>0</v>
      </c>
      <c r="AD14" s="186">
        <v>0</v>
      </c>
      <c r="AE14" s="3"/>
      <c r="AF14" s="3"/>
      <c r="AG14" s="3"/>
      <c r="AH14" s="4" t="s">
        <v>14</v>
      </c>
      <c r="AI14" s="3"/>
      <c r="AJ14" s="3"/>
      <c r="AK14" s="3"/>
      <c r="AL14" s="3"/>
      <c r="AM14" s="3" t="s">
        <v>14</v>
      </c>
    </row>
    <row r="15" spans="1:39" ht="15.75" thickBot="1" x14ac:dyDescent="0.3">
      <c r="A15" s="188">
        <v>2</v>
      </c>
      <c r="B15" s="172" t="s">
        <v>3355</v>
      </c>
      <c r="C15" s="189" t="s">
        <v>17</v>
      </c>
      <c r="D15" s="3" t="s">
        <v>1889</v>
      </c>
      <c r="E15" s="121" t="s">
        <v>111</v>
      </c>
      <c r="F15" s="121">
        <v>623644</v>
      </c>
      <c r="G15" s="121">
        <v>623644</v>
      </c>
      <c r="H15" s="122" t="s">
        <v>1890</v>
      </c>
      <c r="I15" s="122" t="s">
        <v>902</v>
      </c>
      <c r="J15" s="123" t="s">
        <v>1891</v>
      </c>
      <c r="K15" s="190" t="s">
        <v>124</v>
      </c>
      <c r="L15" s="180">
        <v>83274060771</v>
      </c>
      <c r="M15" s="181" t="s">
        <v>3628</v>
      </c>
      <c r="N15" s="182">
        <v>0</v>
      </c>
      <c r="O15" s="123">
        <v>12540000</v>
      </c>
      <c r="P15" s="123">
        <v>0</v>
      </c>
      <c r="Q15" s="124">
        <v>0.7</v>
      </c>
      <c r="R15" s="123" t="s">
        <v>19</v>
      </c>
      <c r="S15" s="123">
        <v>0</v>
      </c>
      <c r="T15" s="123">
        <v>12540000</v>
      </c>
      <c r="U15" s="123">
        <v>0</v>
      </c>
      <c r="V15" s="123">
        <v>0</v>
      </c>
      <c r="W15" s="123">
        <v>0</v>
      </c>
      <c r="X15" s="123">
        <v>0</v>
      </c>
      <c r="Y15" s="123">
        <v>0</v>
      </c>
      <c r="Z15" s="3"/>
      <c r="AA15" s="191" t="s">
        <v>3630</v>
      </c>
      <c r="AB15" s="192" t="s">
        <v>14</v>
      </c>
      <c r="AC15" s="186">
        <v>0</v>
      </c>
      <c r="AD15" s="186">
        <v>0</v>
      </c>
      <c r="AE15" s="3"/>
      <c r="AF15" s="3"/>
      <c r="AG15" s="3"/>
      <c r="AH15" s="4" t="s">
        <v>14</v>
      </c>
      <c r="AI15" s="3"/>
      <c r="AJ15" s="3"/>
      <c r="AK15" s="3"/>
      <c r="AL15" s="3"/>
      <c r="AM15" s="3" t="s">
        <v>14</v>
      </c>
    </row>
    <row r="16" spans="1:39" ht="15.75" thickBot="1" x14ac:dyDescent="0.3">
      <c r="A16" s="188">
        <v>1</v>
      </c>
      <c r="B16" s="172" t="s">
        <v>3380</v>
      </c>
      <c r="C16" s="189" t="s">
        <v>17</v>
      </c>
      <c r="D16" s="3" t="s">
        <v>1892</v>
      </c>
      <c r="E16" s="121" t="s">
        <v>111</v>
      </c>
      <c r="F16" s="121">
        <v>623644</v>
      </c>
      <c r="G16" s="121">
        <v>623644</v>
      </c>
      <c r="H16" s="122" t="s">
        <v>1890</v>
      </c>
      <c r="I16" s="122" t="s">
        <v>902</v>
      </c>
      <c r="J16" s="123" t="s">
        <v>1891</v>
      </c>
      <c r="K16" s="190" t="s">
        <v>124</v>
      </c>
      <c r="L16" s="180">
        <v>83274060771</v>
      </c>
      <c r="M16" s="181" t="s">
        <v>3628</v>
      </c>
      <c r="N16" s="182">
        <v>0</v>
      </c>
      <c r="O16" s="123">
        <v>9405000</v>
      </c>
      <c r="P16" s="123">
        <v>0</v>
      </c>
      <c r="Q16" s="124">
        <v>0.7</v>
      </c>
      <c r="R16" s="123" t="s">
        <v>19</v>
      </c>
      <c r="S16" s="123">
        <v>0</v>
      </c>
      <c r="T16" s="123">
        <v>9405000</v>
      </c>
      <c r="U16" s="123">
        <v>0</v>
      </c>
      <c r="V16" s="123">
        <v>0</v>
      </c>
      <c r="W16" s="123">
        <v>0</v>
      </c>
      <c r="X16" s="123">
        <v>0</v>
      </c>
      <c r="Y16" s="123">
        <v>0</v>
      </c>
      <c r="Z16" s="3"/>
      <c r="AA16" s="191" t="s">
        <v>3631</v>
      </c>
      <c r="AB16" s="192" t="s">
        <v>14</v>
      </c>
      <c r="AC16" s="186">
        <v>0</v>
      </c>
      <c r="AD16" s="186">
        <v>0</v>
      </c>
      <c r="AE16" s="3"/>
      <c r="AF16" s="3"/>
      <c r="AG16" s="3"/>
      <c r="AH16" s="4" t="s">
        <v>14</v>
      </c>
      <c r="AI16" s="3"/>
      <c r="AJ16" s="3"/>
      <c r="AK16" s="3"/>
      <c r="AL16" s="3"/>
      <c r="AM16" s="3" t="s">
        <v>14</v>
      </c>
    </row>
    <row r="17" spans="1:39" ht="15.75" thickBot="1" x14ac:dyDescent="0.3">
      <c r="A17" s="188">
        <v>2</v>
      </c>
      <c r="B17" s="172" t="s">
        <v>3383</v>
      </c>
      <c r="C17" s="189" t="s">
        <v>17</v>
      </c>
      <c r="D17" s="3" t="s">
        <v>2456</v>
      </c>
      <c r="E17" s="121" t="s">
        <v>111</v>
      </c>
      <c r="F17" s="121">
        <v>13435001</v>
      </c>
      <c r="G17" s="121" t="s">
        <v>3632</v>
      </c>
      <c r="H17" s="122" t="s">
        <v>2457</v>
      </c>
      <c r="I17" s="122" t="s">
        <v>902</v>
      </c>
      <c r="J17" s="123" t="s">
        <v>1891</v>
      </c>
      <c r="K17" s="190" t="s">
        <v>124</v>
      </c>
      <c r="L17" s="180">
        <v>59312678891</v>
      </c>
      <c r="M17" s="181" t="s">
        <v>3628</v>
      </c>
      <c r="N17" s="182">
        <v>0</v>
      </c>
      <c r="O17" s="123">
        <v>10734000</v>
      </c>
      <c r="P17" s="123">
        <v>0</v>
      </c>
      <c r="Q17" s="124">
        <v>0.7</v>
      </c>
      <c r="R17" s="123" t="s">
        <v>19</v>
      </c>
      <c r="S17" s="123">
        <v>0</v>
      </c>
      <c r="T17" s="123">
        <v>10734000</v>
      </c>
      <c r="U17" s="123">
        <v>0</v>
      </c>
      <c r="V17" s="123">
        <v>0</v>
      </c>
      <c r="W17" s="123">
        <v>0</v>
      </c>
      <c r="X17" s="123">
        <v>0</v>
      </c>
      <c r="Y17" s="123">
        <v>0</v>
      </c>
      <c r="Z17" s="3"/>
      <c r="AA17" s="191" t="s">
        <v>3633</v>
      </c>
      <c r="AB17" s="192" t="s">
        <v>14</v>
      </c>
      <c r="AC17" s="186">
        <v>0</v>
      </c>
      <c r="AD17" s="186">
        <v>0</v>
      </c>
      <c r="AE17" s="3"/>
      <c r="AF17" s="3"/>
      <c r="AG17" s="3"/>
      <c r="AH17" s="4" t="s">
        <v>14</v>
      </c>
      <c r="AI17" s="3"/>
      <c r="AJ17" s="3"/>
      <c r="AK17" s="3"/>
      <c r="AL17" s="3"/>
      <c r="AM17" s="3" t="s">
        <v>14</v>
      </c>
    </row>
    <row r="18" spans="1:39" ht="15.75" thickBot="1" x14ac:dyDescent="0.3">
      <c r="A18" s="188">
        <v>2</v>
      </c>
      <c r="B18" s="172" t="s">
        <v>3384</v>
      </c>
      <c r="C18" s="189" t="s">
        <v>17</v>
      </c>
      <c r="D18" s="3" t="s">
        <v>2128</v>
      </c>
      <c r="E18" s="121" t="s">
        <v>111</v>
      </c>
      <c r="F18" s="121">
        <v>1090434340</v>
      </c>
      <c r="G18" s="121" t="s">
        <v>3634</v>
      </c>
      <c r="H18" s="122" t="s">
        <v>2129</v>
      </c>
      <c r="I18" s="122" t="s">
        <v>902</v>
      </c>
      <c r="J18" s="123" t="s">
        <v>1891</v>
      </c>
      <c r="K18" s="190" t="s">
        <v>124</v>
      </c>
      <c r="L18" s="180">
        <v>83287995116</v>
      </c>
      <c r="M18" s="181" t="s">
        <v>3628</v>
      </c>
      <c r="N18" s="182">
        <v>0</v>
      </c>
      <c r="O18" s="123">
        <v>16200000</v>
      </c>
      <c r="P18" s="123">
        <v>0</v>
      </c>
      <c r="Q18" s="124">
        <v>0.7</v>
      </c>
      <c r="R18" s="123" t="s">
        <v>19</v>
      </c>
      <c r="S18" s="123">
        <v>0</v>
      </c>
      <c r="T18" s="123">
        <v>16200000</v>
      </c>
      <c r="U18" s="123">
        <v>0</v>
      </c>
      <c r="V18" s="123">
        <v>0</v>
      </c>
      <c r="W18" s="123">
        <v>0</v>
      </c>
      <c r="X18" s="123">
        <v>0</v>
      </c>
      <c r="Y18" s="123">
        <v>0</v>
      </c>
      <c r="Z18" s="3"/>
      <c r="AA18" s="191" t="s">
        <v>3635</v>
      </c>
      <c r="AB18" s="192" t="s">
        <v>14</v>
      </c>
      <c r="AC18" s="186">
        <v>0</v>
      </c>
      <c r="AD18" s="186">
        <v>0</v>
      </c>
      <c r="AE18" s="3"/>
      <c r="AF18" s="3"/>
      <c r="AG18" s="3"/>
      <c r="AH18" s="4" t="s">
        <v>14</v>
      </c>
      <c r="AI18" s="3"/>
      <c r="AJ18" s="3"/>
      <c r="AK18" s="3"/>
      <c r="AL18" s="3"/>
      <c r="AM18" s="3" t="s">
        <v>14</v>
      </c>
    </row>
    <row r="19" spans="1:39" ht="15.75" thickBot="1" x14ac:dyDescent="0.3">
      <c r="A19" s="188">
        <v>1</v>
      </c>
      <c r="B19" s="172" t="s">
        <v>3385</v>
      </c>
      <c r="C19" s="189" t="s">
        <v>17</v>
      </c>
      <c r="D19" s="3" t="s">
        <v>2130</v>
      </c>
      <c r="E19" s="121" t="s">
        <v>111</v>
      </c>
      <c r="F19" s="121">
        <v>1090434340</v>
      </c>
      <c r="G19" s="121" t="s">
        <v>3634</v>
      </c>
      <c r="H19" s="122" t="s">
        <v>2129</v>
      </c>
      <c r="I19" s="122" t="s">
        <v>902</v>
      </c>
      <c r="J19" s="123" t="s">
        <v>1891</v>
      </c>
      <c r="K19" s="190" t="s">
        <v>124</v>
      </c>
      <c r="L19" s="180">
        <v>83287995116</v>
      </c>
      <c r="M19" s="181" t="s">
        <v>3628</v>
      </c>
      <c r="N19" s="182">
        <v>0</v>
      </c>
      <c r="O19" s="123">
        <v>13410000</v>
      </c>
      <c r="P19" s="123">
        <v>0</v>
      </c>
      <c r="Q19" s="124">
        <v>0.7</v>
      </c>
      <c r="R19" s="123" t="s">
        <v>19</v>
      </c>
      <c r="S19" s="123">
        <v>0</v>
      </c>
      <c r="T19" s="123">
        <v>13410000</v>
      </c>
      <c r="U19" s="123">
        <v>0</v>
      </c>
      <c r="V19" s="123">
        <v>0</v>
      </c>
      <c r="W19" s="123">
        <v>0</v>
      </c>
      <c r="X19" s="123">
        <v>0</v>
      </c>
      <c r="Y19" s="123">
        <v>0</v>
      </c>
      <c r="Z19" s="3"/>
      <c r="AA19" s="191" t="s">
        <v>3636</v>
      </c>
      <c r="AB19" s="192" t="s">
        <v>14</v>
      </c>
      <c r="AC19" s="186">
        <v>0</v>
      </c>
      <c r="AD19" s="186">
        <v>0</v>
      </c>
      <c r="AE19" s="3"/>
      <c r="AF19" s="3"/>
      <c r="AG19" s="3"/>
      <c r="AH19" s="4" t="s">
        <v>14</v>
      </c>
      <c r="AI19" s="3"/>
      <c r="AJ19" s="3"/>
      <c r="AK19" s="3"/>
      <c r="AL19" s="3"/>
      <c r="AM19" s="3" t="s">
        <v>14</v>
      </c>
    </row>
    <row r="20" spans="1:39" ht="15.75" thickBot="1" x14ac:dyDescent="0.3">
      <c r="A20" s="188">
        <v>1</v>
      </c>
      <c r="B20" s="172" t="s">
        <v>3388</v>
      </c>
      <c r="C20" s="189" t="s">
        <v>17</v>
      </c>
      <c r="D20" s="3" t="s">
        <v>3298</v>
      </c>
      <c r="E20" s="121" t="s">
        <v>111</v>
      </c>
      <c r="F20" s="121">
        <v>60450082</v>
      </c>
      <c r="G20" s="121" t="s">
        <v>3637</v>
      </c>
      <c r="H20" s="122" t="s">
        <v>3299</v>
      </c>
      <c r="I20" s="122" t="s">
        <v>902</v>
      </c>
      <c r="J20" s="123" t="s">
        <v>1891</v>
      </c>
      <c r="K20" s="190" t="s">
        <v>124</v>
      </c>
      <c r="L20" s="180">
        <v>321302838</v>
      </c>
      <c r="M20" s="181" t="s">
        <v>3638</v>
      </c>
      <c r="N20" s="182">
        <v>0</v>
      </c>
      <c r="O20" s="123">
        <v>6880000</v>
      </c>
      <c r="P20" s="123">
        <v>0</v>
      </c>
      <c r="Q20" s="124">
        <v>0.7</v>
      </c>
      <c r="R20" s="123" t="s">
        <v>19</v>
      </c>
      <c r="S20" s="123">
        <v>6880000</v>
      </c>
      <c r="T20" s="123">
        <v>0</v>
      </c>
      <c r="U20" s="123">
        <v>0</v>
      </c>
      <c r="V20" s="123">
        <v>0</v>
      </c>
      <c r="W20" s="123">
        <v>0</v>
      </c>
      <c r="X20" s="123">
        <v>0</v>
      </c>
      <c r="Y20" s="123">
        <v>0</v>
      </c>
      <c r="Z20" s="3"/>
      <c r="AA20" s="191" t="s">
        <v>3639</v>
      </c>
      <c r="AB20" s="192" t="s">
        <v>14</v>
      </c>
      <c r="AC20" s="186">
        <v>0</v>
      </c>
      <c r="AD20" s="186">
        <v>0</v>
      </c>
      <c r="AE20" s="3"/>
      <c r="AF20" s="3"/>
      <c r="AG20" s="3"/>
      <c r="AH20" s="4" t="s">
        <v>14</v>
      </c>
      <c r="AI20" s="3"/>
      <c r="AJ20" s="3"/>
      <c r="AK20" s="3"/>
      <c r="AL20" s="3"/>
      <c r="AM20" s="3" t="s">
        <v>14</v>
      </c>
    </row>
    <row r="21" spans="1:39" ht="15.75" thickBot="1" x14ac:dyDescent="0.3">
      <c r="A21" s="188">
        <v>1</v>
      </c>
      <c r="B21" s="172" t="s">
        <v>3389</v>
      </c>
      <c r="C21" s="189" t="s">
        <v>17</v>
      </c>
      <c r="D21" s="3" t="s">
        <v>3300</v>
      </c>
      <c r="E21" s="121" t="s">
        <v>111</v>
      </c>
      <c r="F21" s="121">
        <v>60450082</v>
      </c>
      <c r="G21" s="121" t="s">
        <v>3637</v>
      </c>
      <c r="H21" s="122" t="s">
        <v>3299</v>
      </c>
      <c r="I21" s="122" t="s">
        <v>902</v>
      </c>
      <c r="J21" s="123" t="s">
        <v>1891</v>
      </c>
      <c r="K21" s="190" t="s">
        <v>124</v>
      </c>
      <c r="L21" s="180">
        <v>321302838</v>
      </c>
      <c r="M21" s="181" t="s">
        <v>3638</v>
      </c>
      <c r="N21" s="182">
        <v>0</v>
      </c>
      <c r="O21" s="123">
        <v>5160000</v>
      </c>
      <c r="P21" s="123">
        <v>0</v>
      </c>
      <c r="Q21" s="124">
        <v>0.7</v>
      </c>
      <c r="R21" s="123" t="s">
        <v>19</v>
      </c>
      <c r="S21" s="123">
        <v>5160000</v>
      </c>
      <c r="T21" s="123">
        <v>0</v>
      </c>
      <c r="U21" s="123">
        <v>0</v>
      </c>
      <c r="V21" s="123">
        <v>0</v>
      </c>
      <c r="W21" s="123">
        <v>0</v>
      </c>
      <c r="X21" s="123">
        <v>0</v>
      </c>
      <c r="Y21" s="123">
        <v>0</v>
      </c>
      <c r="Z21" s="3"/>
      <c r="AA21" s="191" t="s">
        <v>3633</v>
      </c>
      <c r="AB21" s="192" t="s">
        <v>14</v>
      </c>
      <c r="AC21" s="186">
        <v>0</v>
      </c>
      <c r="AD21" s="186">
        <v>0</v>
      </c>
      <c r="AE21" s="3"/>
      <c r="AF21" s="3"/>
      <c r="AG21" s="3"/>
      <c r="AH21" s="4" t="s">
        <v>14</v>
      </c>
      <c r="AI21" s="3"/>
      <c r="AJ21" s="3"/>
      <c r="AK21" s="3"/>
      <c r="AL21" s="3"/>
      <c r="AM21" s="3" t="s">
        <v>14</v>
      </c>
    </row>
    <row r="22" spans="1:39" ht="15.75" thickBot="1" x14ac:dyDescent="0.3">
      <c r="A22" s="188">
        <v>1</v>
      </c>
      <c r="B22" s="172" t="s">
        <v>3392</v>
      </c>
      <c r="C22" s="189" t="s">
        <v>17</v>
      </c>
      <c r="D22" s="3" t="s">
        <v>3238</v>
      </c>
      <c r="E22" s="121" t="s">
        <v>111</v>
      </c>
      <c r="F22" s="121">
        <v>27881260</v>
      </c>
      <c r="G22" s="121" t="s">
        <v>3640</v>
      </c>
      <c r="H22" s="122" t="s">
        <v>3239</v>
      </c>
      <c r="I22" s="122" t="s">
        <v>902</v>
      </c>
      <c r="J22" s="123" t="s">
        <v>1891</v>
      </c>
      <c r="K22" s="190" t="s">
        <v>124</v>
      </c>
      <c r="L22" s="180">
        <v>306644022</v>
      </c>
      <c r="M22" s="181" t="s">
        <v>3638</v>
      </c>
      <c r="N22" s="182">
        <v>0</v>
      </c>
      <c r="O22" s="123">
        <v>8100000</v>
      </c>
      <c r="P22" s="123">
        <v>0</v>
      </c>
      <c r="Q22" s="124">
        <v>0.7</v>
      </c>
      <c r="R22" s="123" t="s">
        <v>19</v>
      </c>
      <c r="S22" s="123">
        <v>0</v>
      </c>
      <c r="T22" s="123">
        <v>0</v>
      </c>
      <c r="U22" s="123">
        <v>0</v>
      </c>
      <c r="V22" s="123">
        <v>0</v>
      </c>
      <c r="W22" s="123">
        <v>0</v>
      </c>
      <c r="X22" s="123">
        <v>8100000</v>
      </c>
      <c r="Y22" s="123">
        <v>0</v>
      </c>
      <c r="Z22" s="3"/>
      <c r="AA22" s="191" t="s">
        <v>3641</v>
      </c>
      <c r="AB22" s="192" t="s">
        <v>14</v>
      </c>
      <c r="AC22" s="186">
        <v>0</v>
      </c>
      <c r="AD22" s="186">
        <v>0</v>
      </c>
      <c r="AE22" s="3"/>
      <c r="AF22" s="3"/>
      <c r="AG22" s="3"/>
      <c r="AH22" s="4" t="s">
        <v>14</v>
      </c>
      <c r="AI22" s="3"/>
      <c r="AJ22" s="3"/>
      <c r="AK22" s="3"/>
      <c r="AL22" s="3"/>
      <c r="AM22" s="3" t="s">
        <v>14</v>
      </c>
    </row>
    <row r="23" spans="1:39" ht="15.75" thickBot="1" x14ac:dyDescent="0.3">
      <c r="A23" s="188">
        <v>1</v>
      </c>
      <c r="B23" s="172" t="s">
        <v>3393</v>
      </c>
      <c r="C23" s="189" t="s">
        <v>17</v>
      </c>
      <c r="D23" s="3" t="s">
        <v>3238</v>
      </c>
      <c r="E23" s="121" t="s">
        <v>111</v>
      </c>
      <c r="F23" s="121">
        <v>27881260</v>
      </c>
      <c r="G23" s="121" t="s">
        <v>3640</v>
      </c>
      <c r="H23" s="122" t="s">
        <v>3239</v>
      </c>
      <c r="I23" s="122" t="s">
        <v>902</v>
      </c>
      <c r="J23" s="123" t="s">
        <v>1891</v>
      </c>
      <c r="K23" s="190" t="s">
        <v>124</v>
      </c>
      <c r="L23" s="180">
        <v>306644022</v>
      </c>
      <c r="M23" s="181" t="s">
        <v>3638</v>
      </c>
      <c r="N23" s="182">
        <v>0</v>
      </c>
      <c r="O23" s="123">
        <v>5400000</v>
      </c>
      <c r="P23" s="123">
        <v>0</v>
      </c>
      <c r="Q23" s="124">
        <v>0.7</v>
      </c>
      <c r="R23" s="123" t="s">
        <v>19</v>
      </c>
      <c r="S23" s="123">
        <v>5400000</v>
      </c>
      <c r="T23" s="123">
        <v>0</v>
      </c>
      <c r="U23" s="123">
        <v>0</v>
      </c>
      <c r="V23" s="123">
        <v>0</v>
      </c>
      <c r="W23" s="123">
        <v>0</v>
      </c>
      <c r="X23" s="123">
        <v>0</v>
      </c>
      <c r="Y23" s="123">
        <v>0</v>
      </c>
      <c r="Z23" s="3"/>
      <c r="AA23" s="191" t="s">
        <v>3641</v>
      </c>
      <c r="AB23" s="192" t="s">
        <v>14</v>
      </c>
      <c r="AC23" s="186">
        <v>0</v>
      </c>
      <c r="AD23" s="186">
        <v>0</v>
      </c>
      <c r="AE23" s="3"/>
      <c r="AF23" s="3"/>
      <c r="AG23" s="3"/>
      <c r="AH23" s="4" t="s">
        <v>14</v>
      </c>
      <c r="AI23" s="3"/>
      <c r="AJ23" s="3"/>
      <c r="AK23" s="3"/>
      <c r="AL23" s="3"/>
      <c r="AM23" s="3" t="s">
        <v>14</v>
      </c>
    </row>
    <row r="24" spans="1:39" ht="15.75" thickBot="1" x14ac:dyDescent="0.3">
      <c r="A24" s="188">
        <v>1</v>
      </c>
      <c r="B24" s="172" t="s">
        <v>3396</v>
      </c>
      <c r="C24" s="189" t="s">
        <v>17</v>
      </c>
      <c r="D24" s="3" t="s">
        <v>3240</v>
      </c>
      <c r="E24" s="121" t="s">
        <v>111</v>
      </c>
      <c r="F24" s="121">
        <v>27881260</v>
      </c>
      <c r="G24" s="121" t="s">
        <v>3640</v>
      </c>
      <c r="H24" s="122" t="s">
        <v>3239</v>
      </c>
      <c r="I24" s="122" t="s">
        <v>902</v>
      </c>
      <c r="J24" s="123" t="s">
        <v>1891</v>
      </c>
      <c r="K24" s="190" t="s">
        <v>124</v>
      </c>
      <c r="L24" s="180">
        <v>306644022</v>
      </c>
      <c r="M24" s="181" t="s">
        <v>3638</v>
      </c>
      <c r="N24" s="182">
        <v>0</v>
      </c>
      <c r="O24" s="123">
        <v>13140000</v>
      </c>
      <c r="P24" s="123">
        <v>0</v>
      </c>
      <c r="Q24" s="124">
        <v>0.7</v>
      </c>
      <c r="R24" s="123" t="s">
        <v>19</v>
      </c>
      <c r="S24" s="123">
        <v>0</v>
      </c>
      <c r="T24" s="123">
        <v>0</v>
      </c>
      <c r="U24" s="123">
        <v>0</v>
      </c>
      <c r="V24" s="123">
        <v>0</v>
      </c>
      <c r="W24" s="123">
        <v>0</v>
      </c>
      <c r="X24" s="123">
        <v>13140000</v>
      </c>
      <c r="Y24" s="123">
        <v>0</v>
      </c>
      <c r="Z24" s="3"/>
      <c r="AA24" s="191" t="s">
        <v>3642</v>
      </c>
      <c r="AB24" s="192" t="s">
        <v>14</v>
      </c>
      <c r="AC24" s="186">
        <v>0</v>
      </c>
      <c r="AD24" s="186">
        <v>0</v>
      </c>
      <c r="AE24" s="3"/>
      <c r="AF24" s="3"/>
      <c r="AG24" s="3"/>
      <c r="AH24" s="4" t="s">
        <v>14</v>
      </c>
      <c r="AI24" s="3"/>
      <c r="AJ24" s="3"/>
      <c r="AK24" s="3"/>
      <c r="AL24" s="3"/>
      <c r="AM24" s="3" t="s">
        <v>14</v>
      </c>
    </row>
    <row r="25" spans="1:39" ht="15.75" thickBot="1" x14ac:dyDescent="0.3">
      <c r="A25" s="188">
        <v>1</v>
      </c>
      <c r="B25" s="172" t="s">
        <v>3399</v>
      </c>
      <c r="C25" s="189" t="s">
        <v>17</v>
      </c>
      <c r="D25" s="3" t="s">
        <v>2017</v>
      </c>
      <c r="E25" s="121" t="s">
        <v>111</v>
      </c>
      <c r="F25" s="121">
        <v>1090368975</v>
      </c>
      <c r="G25" s="121" t="s">
        <v>3643</v>
      </c>
      <c r="H25" s="122" t="s">
        <v>2018</v>
      </c>
      <c r="I25" s="122" t="s">
        <v>902</v>
      </c>
      <c r="J25" s="123" t="s">
        <v>1891</v>
      </c>
      <c r="K25" s="190" t="s">
        <v>124</v>
      </c>
      <c r="L25" s="180">
        <v>550067100033926</v>
      </c>
      <c r="M25" s="181" t="s">
        <v>3356</v>
      </c>
      <c r="N25" s="182">
        <v>0</v>
      </c>
      <c r="O25" s="123">
        <v>8100000</v>
      </c>
      <c r="P25" s="123">
        <v>0</v>
      </c>
      <c r="Q25" s="124">
        <v>0.7</v>
      </c>
      <c r="R25" s="123" t="s">
        <v>19</v>
      </c>
      <c r="S25" s="123">
        <v>0</v>
      </c>
      <c r="T25" s="123">
        <v>8100000</v>
      </c>
      <c r="U25" s="123">
        <v>0</v>
      </c>
      <c r="V25" s="123">
        <v>0</v>
      </c>
      <c r="W25" s="123">
        <v>0</v>
      </c>
      <c r="X25" s="123">
        <v>0</v>
      </c>
      <c r="Y25" s="123">
        <v>0</v>
      </c>
      <c r="Z25" s="3"/>
      <c r="AA25" s="191" t="s">
        <v>3644</v>
      </c>
      <c r="AB25" s="192" t="s">
        <v>14</v>
      </c>
      <c r="AC25" s="186">
        <v>0</v>
      </c>
      <c r="AD25" s="186">
        <v>0</v>
      </c>
      <c r="AE25" s="3"/>
      <c r="AF25" s="3"/>
      <c r="AG25" s="3"/>
      <c r="AH25" s="4" t="s">
        <v>14</v>
      </c>
      <c r="AI25" s="3"/>
      <c r="AJ25" s="3"/>
      <c r="AK25" s="3"/>
      <c r="AL25" s="3"/>
      <c r="AM25" s="3" t="s">
        <v>14</v>
      </c>
    </row>
    <row r="26" spans="1:39" ht="15.75" thickBot="1" x14ac:dyDescent="0.3">
      <c r="A26" s="188">
        <v>1</v>
      </c>
      <c r="B26" s="172" t="s">
        <v>3400</v>
      </c>
      <c r="C26" s="189" t="s">
        <v>17</v>
      </c>
      <c r="D26" s="3" t="s">
        <v>3338</v>
      </c>
      <c r="E26" s="121" t="s">
        <v>115</v>
      </c>
      <c r="F26" s="121">
        <v>900949248</v>
      </c>
      <c r="G26" s="121" t="s">
        <v>3645</v>
      </c>
      <c r="H26" s="122" t="s">
        <v>3339</v>
      </c>
      <c r="I26" s="122" t="s">
        <v>902</v>
      </c>
      <c r="J26" s="123" t="s">
        <v>1891</v>
      </c>
      <c r="K26" s="190" t="s">
        <v>124</v>
      </c>
      <c r="L26" s="180">
        <v>872002597</v>
      </c>
      <c r="M26" s="181" t="s">
        <v>3638</v>
      </c>
      <c r="N26" s="182">
        <v>0</v>
      </c>
      <c r="O26" s="123">
        <v>4216500</v>
      </c>
      <c r="P26" s="123">
        <v>0</v>
      </c>
      <c r="Q26" s="124">
        <v>0.7</v>
      </c>
      <c r="R26" s="123" t="s">
        <v>19</v>
      </c>
      <c r="S26" s="123">
        <v>4216500</v>
      </c>
      <c r="T26" s="123">
        <v>0</v>
      </c>
      <c r="U26" s="123">
        <v>0</v>
      </c>
      <c r="V26" s="123">
        <v>0</v>
      </c>
      <c r="W26" s="123">
        <v>0</v>
      </c>
      <c r="X26" s="123">
        <v>0</v>
      </c>
      <c r="Y26" s="123">
        <v>0</v>
      </c>
      <c r="Z26" s="3"/>
      <c r="AA26" s="191" t="s">
        <v>3646</v>
      </c>
      <c r="AB26" s="192" t="s">
        <v>14</v>
      </c>
      <c r="AC26" s="186">
        <v>0</v>
      </c>
      <c r="AD26" s="186">
        <v>0</v>
      </c>
      <c r="AE26" s="3"/>
      <c r="AF26" s="3"/>
      <c r="AG26" s="3"/>
      <c r="AH26" s="4" t="s">
        <v>14</v>
      </c>
      <c r="AI26" s="3"/>
      <c r="AJ26" s="3"/>
      <c r="AK26" s="3"/>
      <c r="AL26" s="3"/>
      <c r="AM26" s="3" t="s">
        <v>14</v>
      </c>
    </row>
    <row r="27" spans="1:39" ht="15.75" thickBot="1" x14ac:dyDescent="0.3">
      <c r="A27" s="188">
        <v>1</v>
      </c>
      <c r="B27" s="172" t="s">
        <v>3402</v>
      </c>
      <c r="C27" s="189" t="s">
        <v>17</v>
      </c>
      <c r="D27" s="3" t="s">
        <v>3338</v>
      </c>
      <c r="E27" s="121" t="s">
        <v>115</v>
      </c>
      <c r="F27" s="121">
        <v>900949248</v>
      </c>
      <c r="G27" s="121" t="s">
        <v>3645</v>
      </c>
      <c r="H27" s="122" t="s">
        <v>3339</v>
      </c>
      <c r="I27" s="122" t="s">
        <v>902</v>
      </c>
      <c r="J27" s="123" t="s">
        <v>1891</v>
      </c>
      <c r="K27" s="190" t="s">
        <v>124</v>
      </c>
      <c r="L27" s="180">
        <v>872002597</v>
      </c>
      <c r="M27" s="181" t="s">
        <v>3638</v>
      </c>
      <c r="N27" s="182">
        <v>0</v>
      </c>
      <c r="O27" s="123">
        <v>4216500</v>
      </c>
      <c r="P27" s="123">
        <v>0</v>
      </c>
      <c r="Q27" s="124">
        <v>0.7</v>
      </c>
      <c r="R27" s="123" t="s">
        <v>19</v>
      </c>
      <c r="S27" s="123">
        <v>4216500</v>
      </c>
      <c r="T27" s="123">
        <v>0</v>
      </c>
      <c r="U27" s="123">
        <v>0</v>
      </c>
      <c r="V27" s="123">
        <v>0</v>
      </c>
      <c r="W27" s="123">
        <v>0</v>
      </c>
      <c r="X27" s="123">
        <v>0</v>
      </c>
      <c r="Y27" s="123">
        <v>0</v>
      </c>
      <c r="Z27" s="3"/>
      <c r="AA27" s="191" t="s">
        <v>3646</v>
      </c>
      <c r="AB27" s="192" t="s">
        <v>14</v>
      </c>
      <c r="AC27" s="186">
        <v>0</v>
      </c>
      <c r="AD27" s="186">
        <v>0</v>
      </c>
      <c r="AE27" s="3"/>
      <c r="AF27" s="3"/>
      <c r="AG27" s="3"/>
      <c r="AH27" s="4" t="s">
        <v>14</v>
      </c>
      <c r="AI27" s="3"/>
      <c r="AJ27" s="3"/>
      <c r="AK27" s="3"/>
      <c r="AL27" s="3"/>
      <c r="AM27" s="3" t="s">
        <v>14</v>
      </c>
    </row>
    <row r="28" spans="1:39" ht="15.75" thickBot="1" x14ac:dyDescent="0.3">
      <c r="A28" s="188">
        <v>1</v>
      </c>
      <c r="B28" s="172" t="s">
        <v>3403</v>
      </c>
      <c r="C28" s="189" t="s">
        <v>17</v>
      </c>
      <c r="D28" s="3" t="s">
        <v>2619</v>
      </c>
      <c r="E28" s="121" t="s">
        <v>111</v>
      </c>
      <c r="F28" s="121">
        <v>37393602</v>
      </c>
      <c r="G28" s="121" t="s">
        <v>3647</v>
      </c>
      <c r="H28" s="122" t="s">
        <v>2620</v>
      </c>
      <c r="I28" s="122" t="s">
        <v>902</v>
      </c>
      <c r="J28" s="123" t="s">
        <v>1891</v>
      </c>
      <c r="K28" s="190" t="s">
        <v>124</v>
      </c>
      <c r="L28" s="180">
        <v>306906017</v>
      </c>
      <c r="M28" s="181" t="s">
        <v>3638</v>
      </c>
      <c r="N28" s="182">
        <v>0</v>
      </c>
      <c r="O28" s="123">
        <v>5680000</v>
      </c>
      <c r="P28" s="124">
        <v>0.3</v>
      </c>
      <c r="Q28" s="123">
        <v>0</v>
      </c>
      <c r="R28" s="123" t="s">
        <v>19</v>
      </c>
      <c r="S28" s="123">
        <v>0</v>
      </c>
      <c r="T28" s="123">
        <v>5680000</v>
      </c>
      <c r="U28" s="123">
        <v>0</v>
      </c>
      <c r="V28" s="123">
        <v>0</v>
      </c>
      <c r="W28" s="123">
        <v>0</v>
      </c>
      <c r="X28" s="123">
        <v>0</v>
      </c>
      <c r="Y28" s="123">
        <v>0</v>
      </c>
      <c r="Z28" s="3"/>
      <c r="AA28" s="191" t="s">
        <v>3641</v>
      </c>
      <c r="AB28" s="192" t="s">
        <v>14</v>
      </c>
      <c r="AC28" s="186">
        <v>0</v>
      </c>
      <c r="AD28" s="186">
        <v>0</v>
      </c>
      <c r="AE28" s="3"/>
      <c r="AF28" s="3"/>
      <c r="AG28" s="3"/>
      <c r="AH28" s="4" t="s">
        <v>14</v>
      </c>
      <c r="AI28" s="3"/>
      <c r="AJ28" s="3"/>
      <c r="AK28" s="3"/>
      <c r="AL28" s="3"/>
      <c r="AM28" s="3" t="s">
        <v>14</v>
      </c>
    </row>
    <row r="29" spans="1:39" ht="15.75" thickBot="1" x14ac:dyDescent="0.3">
      <c r="A29" s="188">
        <v>1</v>
      </c>
      <c r="B29" s="172" t="s">
        <v>3404</v>
      </c>
      <c r="C29" s="189" t="s">
        <v>17</v>
      </c>
      <c r="D29" s="3" t="s">
        <v>3251</v>
      </c>
      <c r="E29" s="121" t="s">
        <v>111</v>
      </c>
      <c r="F29" s="121">
        <v>37393602</v>
      </c>
      <c r="G29" s="121" t="s">
        <v>3647</v>
      </c>
      <c r="H29" s="122" t="s">
        <v>2620</v>
      </c>
      <c r="I29" s="122" t="s">
        <v>902</v>
      </c>
      <c r="J29" s="123" t="s">
        <v>1891</v>
      </c>
      <c r="K29" s="190" t="s">
        <v>124</v>
      </c>
      <c r="L29" s="180">
        <v>306906017</v>
      </c>
      <c r="M29" s="181" t="s">
        <v>3638</v>
      </c>
      <c r="N29" s="182">
        <v>0</v>
      </c>
      <c r="O29" s="123">
        <v>3200000</v>
      </c>
      <c r="P29" s="124">
        <v>0.3</v>
      </c>
      <c r="Q29" s="123">
        <v>0</v>
      </c>
      <c r="R29" s="123" t="s">
        <v>19</v>
      </c>
      <c r="S29" s="123">
        <v>0</v>
      </c>
      <c r="T29" s="123">
        <v>0</v>
      </c>
      <c r="U29" s="123">
        <v>0</v>
      </c>
      <c r="V29" s="123">
        <v>0</v>
      </c>
      <c r="W29" s="123">
        <v>0</v>
      </c>
      <c r="X29" s="123">
        <v>0</v>
      </c>
      <c r="Y29" s="123">
        <v>3200000</v>
      </c>
      <c r="Z29" s="3"/>
      <c r="AA29" s="191" t="s">
        <v>3648</v>
      </c>
      <c r="AB29" s="192" t="s">
        <v>14</v>
      </c>
      <c r="AC29" s="186">
        <v>0</v>
      </c>
      <c r="AD29" s="186">
        <v>0</v>
      </c>
      <c r="AE29" s="3"/>
      <c r="AF29" s="3"/>
      <c r="AG29" s="3"/>
      <c r="AH29" s="4" t="s">
        <v>14</v>
      </c>
      <c r="AI29" s="3"/>
      <c r="AJ29" s="3"/>
      <c r="AK29" s="3"/>
      <c r="AL29" s="3"/>
      <c r="AM29" s="3" t="s">
        <v>14</v>
      </c>
    </row>
    <row r="30" spans="1:39" ht="15.75" thickBot="1" x14ac:dyDescent="0.3">
      <c r="A30" s="188">
        <v>1</v>
      </c>
      <c r="B30" s="172" t="s">
        <v>3407</v>
      </c>
      <c r="C30" s="189" t="s">
        <v>17</v>
      </c>
      <c r="D30" s="3" t="s">
        <v>2197</v>
      </c>
      <c r="E30" s="121" t="s">
        <v>111</v>
      </c>
      <c r="F30" s="121">
        <v>1090480349</v>
      </c>
      <c r="G30" s="121" t="s">
        <v>3649</v>
      </c>
      <c r="H30" s="122" t="s">
        <v>2198</v>
      </c>
      <c r="I30" s="122" t="s">
        <v>902</v>
      </c>
      <c r="J30" s="123" t="s">
        <v>1891</v>
      </c>
      <c r="K30" s="190" t="s">
        <v>124</v>
      </c>
      <c r="L30" s="180">
        <v>550066001087643</v>
      </c>
      <c r="M30" s="181" t="s">
        <v>3356</v>
      </c>
      <c r="N30" s="182">
        <v>0</v>
      </c>
      <c r="O30" s="123">
        <v>13500000</v>
      </c>
      <c r="P30" s="123">
        <v>0</v>
      </c>
      <c r="Q30" s="124">
        <v>0.7</v>
      </c>
      <c r="R30" s="123" t="s">
        <v>19</v>
      </c>
      <c r="S30" s="123">
        <v>0</v>
      </c>
      <c r="T30" s="123">
        <v>13500000</v>
      </c>
      <c r="U30" s="123">
        <v>0</v>
      </c>
      <c r="V30" s="123">
        <v>0</v>
      </c>
      <c r="W30" s="123">
        <v>0</v>
      </c>
      <c r="X30" s="123">
        <v>0</v>
      </c>
      <c r="Y30" s="123">
        <v>0</v>
      </c>
      <c r="Z30" s="3"/>
      <c r="AA30" s="191" t="s">
        <v>3630</v>
      </c>
      <c r="AB30" s="192" t="s">
        <v>14</v>
      </c>
      <c r="AC30" s="186">
        <v>0</v>
      </c>
      <c r="AD30" s="186">
        <v>0</v>
      </c>
      <c r="AE30" s="3"/>
      <c r="AF30" s="3"/>
      <c r="AG30" s="3"/>
      <c r="AH30" s="4" t="s">
        <v>14</v>
      </c>
      <c r="AI30" s="3"/>
      <c r="AJ30" s="3"/>
      <c r="AK30" s="3"/>
      <c r="AL30" s="3"/>
      <c r="AM30" s="3" t="s">
        <v>14</v>
      </c>
    </row>
    <row r="31" spans="1:39" ht="15.75" thickBot="1" x14ac:dyDescent="0.3">
      <c r="A31" s="188">
        <v>1</v>
      </c>
      <c r="B31" s="172" t="s">
        <v>3409</v>
      </c>
      <c r="C31" s="189" t="s">
        <v>17</v>
      </c>
      <c r="D31" s="3" t="s">
        <v>3142</v>
      </c>
      <c r="E31" s="121" t="s">
        <v>111</v>
      </c>
      <c r="F31" s="121">
        <v>1090480349</v>
      </c>
      <c r="G31" s="121" t="s">
        <v>3649</v>
      </c>
      <c r="H31" s="122" t="s">
        <v>2198</v>
      </c>
      <c r="I31" s="122" t="s">
        <v>902</v>
      </c>
      <c r="J31" s="123" t="s">
        <v>1891</v>
      </c>
      <c r="K31" s="190" t="s">
        <v>124</v>
      </c>
      <c r="L31" s="180">
        <v>550066001087643</v>
      </c>
      <c r="M31" s="181" t="s">
        <v>3356</v>
      </c>
      <c r="N31" s="182">
        <v>0</v>
      </c>
      <c r="O31" s="123">
        <v>13410000</v>
      </c>
      <c r="P31" s="123">
        <v>0</v>
      </c>
      <c r="Q31" s="124">
        <v>0.7</v>
      </c>
      <c r="R31" s="123" t="s">
        <v>19</v>
      </c>
      <c r="S31" s="123">
        <v>13410000</v>
      </c>
      <c r="T31" s="123">
        <v>0</v>
      </c>
      <c r="U31" s="123">
        <v>0</v>
      </c>
      <c r="V31" s="123">
        <v>0</v>
      </c>
      <c r="W31" s="123">
        <v>0</v>
      </c>
      <c r="X31" s="123">
        <v>0</v>
      </c>
      <c r="Y31" s="123">
        <v>0</v>
      </c>
      <c r="Z31" s="3"/>
      <c r="AA31" s="191" t="s">
        <v>3650</v>
      </c>
      <c r="AB31" s="192" t="s">
        <v>14</v>
      </c>
      <c r="AC31" s="186">
        <v>0</v>
      </c>
      <c r="AD31" s="186">
        <v>0</v>
      </c>
      <c r="AE31" s="3"/>
      <c r="AF31" s="3"/>
      <c r="AG31" s="3"/>
      <c r="AH31" s="4" t="s">
        <v>14</v>
      </c>
      <c r="AI31" s="3"/>
      <c r="AJ31" s="3"/>
      <c r="AK31" s="3"/>
      <c r="AL31" s="3"/>
      <c r="AM31" s="3" t="s">
        <v>14</v>
      </c>
    </row>
    <row r="32" spans="1:39" ht="15.75" thickBot="1" x14ac:dyDescent="0.3">
      <c r="A32" s="188">
        <v>1</v>
      </c>
      <c r="B32" s="172" t="s">
        <v>3412</v>
      </c>
      <c r="C32" s="189" t="s">
        <v>17</v>
      </c>
      <c r="D32" s="3" t="s">
        <v>2809</v>
      </c>
      <c r="E32" s="121" t="s">
        <v>111</v>
      </c>
      <c r="F32" s="121">
        <v>60407490</v>
      </c>
      <c r="G32" s="121" t="s">
        <v>3651</v>
      </c>
      <c r="H32" s="122" t="s">
        <v>2810</v>
      </c>
      <c r="I32" s="122" t="s">
        <v>902</v>
      </c>
      <c r="J32" s="123" t="s">
        <v>1891</v>
      </c>
      <c r="K32" s="190" t="s">
        <v>124</v>
      </c>
      <c r="L32" s="180">
        <v>570066090266520</v>
      </c>
      <c r="M32" s="181" t="s">
        <v>3356</v>
      </c>
      <c r="N32" s="182">
        <v>0</v>
      </c>
      <c r="O32" s="123">
        <v>2369000</v>
      </c>
      <c r="P32" s="123">
        <v>0</v>
      </c>
      <c r="Q32" s="124">
        <v>0.7</v>
      </c>
      <c r="R32" s="123" t="s">
        <v>19</v>
      </c>
      <c r="S32" s="123">
        <v>0</v>
      </c>
      <c r="T32" s="123">
        <v>2369000</v>
      </c>
      <c r="U32" s="123">
        <v>0</v>
      </c>
      <c r="V32" s="123">
        <v>0</v>
      </c>
      <c r="W32" s="123">
        <v>0</v>
      </c>
      <c r="X32" s="123">
        <v>0</v>
      </c>
      <c r="Y32" s="123">
        <v>0</v>
      </c>
      <c r="Z32" s="3"/>
      <c r="AA32" s="191" t="s">
        <v>3635</v>
      </c>
      <c r="AB32" s="192" t="s">
        <v>14</v>
      </c>
      <c r="AC32" s="186">
        <v>0</v>
      </c>
      <c r="AD32" s="186">
        <v>0</v>
      </c>
      <c r="AE32" s="3"/>
      <c r="AF32" s="3"/>
      <c r="AG32" s="3"/>
      <c r="AH32" s="4" t="s">
        <v>14</v>
      </c>
      <c r="AI32" s="3"/>
      <c r="AJ32" s="3"/>
      <c r="AK32" s="3"/>
      <c r="AL32" s="3"/>
      <c r="AM32" s="3" t="s">
        <v>14</v>
      </c>
    </row>
    <row r="33" spans="1:39" ht="15.75" thickBot="1" x14ac:dyDescent="0.3">
      <c r="A33" s="188">
        <v>1</v>
      </c>
      <c r="B33" s="172" t="s">
        <v>3415</v>
      </c>
      <c r="C33" s="189" t="s">
        <v>17</v>
      </c>
      <c r="D33" s="3" t="s">
        <v>2393</v>
      </c>
      <c r="E33" s="121" t="s">
        <v>111</v>
      </c>
      <c r="F33" s="121">
        <v>1094574942</v>
      </c>
      <c r="G33" s="121" t="s">
        <v>3652</v>
      </c>
      <c r="H33" s="122" t="s">
        <v>2394</v>
      </c>
      <c r="I33" s="122" t="s">
        <v>902</v>
      </c>
      <c r="J33" s="123" t="s">
        <v>1891</v>
      </c>
      <c r="K33" s="190" t="s">
        <v>124</v>
      </c>
      <c r="L33" s="180">
        <v>70915479993</v>
      </c>
      <c r="M33" s="181" t="s">
        <v>3628</v>
      </c>
      <c r="N33" s="182">
        <v>0</v>
      </c>
      <c r="O33" s="123">
        <v>5680000</v>
      </c>
      <c r="P33" s="124">
        <v>0.3</v>
      </c>
      <c r="Q33" s="123">
        <v>0</v>
      </c>
      <c r="R33" s="123" t="s">
        <v>19</v>
      </c>
      <c r="S33" s="123">
        <v>0</v>
      </c>
      <c r="T33" s="123">
        <v>5680000</v>
      </c>
      <c r="U33" s="123">
        <v>0</v>
      </c>
      <c r="V33" s="123">
        <v>0</v>
      </c>
      <c r="W33" s="123">
        <v>0</v>
      </c>
      <c r="X33" s="123">
        <v>0</v>
      </c>
      <c r="Y33" s="123">
        <v>0</v>
      </c>
      <c r="Z33" s="3"/>
      <c r="AA33" s="191" t="s">
        <v>3653</v>
      </c>
      <c r="AB33" s="192" t="s">
        <v>14</v>
      </c>
      <c r="AC33" s="186">
        <v>0</v>
      </c>
      <c r="AD33" s="186">
        <v>0</v>
      </c>
      <c r="AE33" s="3"/>
      <c r="AF33" s="3"/>
      <c r="AG33" s="3"/>
      <c r="AH33" s="4" t="s">
        <v>14</v>
      </c>
      <c r="AI33" s="3"/>
      <c r="AJ33" s="3"/>
      <c r="AK33" s="3"/>
      <c r="AL33" s="3"/>
      <c r="AM33" s="3" t="s">
        <v>14</v>
      </c>
    </row>
    <row r="34" spans="1:39" ht="15.75" thickBot="1" x14ac:dyDescent="0.3">
      <c r="A34" s="188">
        <v>1</v>
      </c>
      <c r="B34" s="172" t="s">
        <v>3418</v>
      </c>
      <c r="C34" s="189" t="s">
        <v>17</v>
      </c>
      <c r="D34" s="3" t="s">
        <v>2395</v>
      </c>
      <c r="E34" s="121" t="s">
        <v>111</v>
      </c>
      <c r="F34" s="121">
        <v>1094574942</v>
      </c>
      <c r="G34" s="121" t="s">
        <v>3652</v>
      </c>
      <c r="H34" s="122" t="s">
        <v>2394</v>
      </c>
      <c r="I34" s="122" t="s">
        <v>902</v>
      </c>
      <c r="J34" s="123" t="s">
        <v>1891</v>
      </c>
      <c r="K34" s="190" t="s">
        <v>124</v>
      </c>
      <c r="L34" s="180">
        <v>70915479993</v>
      </c>
      <c r="M34" s="181" t="s">
        <v>3628</v>
      </c>
      <c r="N34" s="182">
        <v>0</v>
      </c>
      <c r="O34" s="123">
        <v>9241664</v>
      </c>
      <c r="P34" s="124">
        <v>0.3</v>
      </c>
      <c r="Q34" s="123">
        <v>0</v>
      </c>
      <c r="R34" s="123" t="s">
        <v>19</v>
      </c>
      <c r="S34" s="123">
        <v>0</v>
      </c>
      <c r="T34" s="123">
        <v>9241664</v>
      </c>
      <c r="U34" s="123">
        <v>0</v>
      </c>
      <c r="V34" s="123">
        <v>0</v>
      </c>
      <c r="W34" s="123">
        <v>0</v>
      </c>
      <c r="X34" s="123">
        <v>0</v>
      </c>
      <c r="Y34" s="123">
        <v>0</v>
      </c>
      <c r="Z34" s="3"/>
      <c r="AA34" s="191" t="s">
        <v>3654</v>
      </c>
      <c r="AB34" s="192" t="s">
        <v>14</v>
      </c>
      <c r="AC34" s="186">
        <v>0</v>
      </c>
      <c r="AD34" s="186">
        <v>0</v>
      </c>
      <c r="AE34" s="3"/>
      <c r="AF34" s="3"/>
      <c r="AG34" s="3"/>
      <c r="AH34" s="4" t="s">
        <v>14</v>
      </c>
      <c r="AI34" s="3"/>
      <c r="AJ34" s="3"/>
      <c r="AK34" s="3"/>
      <c r="AL34" s="3"/>
      <c r="AM34" s="3" t="s">
        <v>14</v>
      </c>
    </row>
    <row r="35" spans="1:39" ht="15.75" thickBot="1" x14ac:dyDescent="0.3">
      <c r="A35" s="188">
        <v>1</v>
      </c>
      <c r="B35" s="172" t="s">
        <v>3419</v>
      </c>
      <c r="C35" s="189" t="s">
        <v>17</v>
      </c>
      <c r="D35" s="3" t="s">
        <v>2558</v>
      </c>
      <c r="E35" s="121" t="s">
        <v>111</v>
      </c>
      <c r="F35" s="121">
        <v>27814484</v>
      </c>
      <c r="G35" s="121" t="s">
        <v>3655</v>
      </c>
      <c r="H35" s="122" t="s">
        <v>2559</v>
      </c>
      <c r="I35" s="122" t="s">
        <v>902</v>
      </c>
      <c r="J35" s="123" t="s">
        <v>1891</v>
      </c>
      <c r="K35" s="190" t="s">
        <v>124</v>
      </c>
      <c r="L35" s="180">
        <v>260935333</v>
      </c>
      <c r="M35" s="181" t="s">
        <v>3656</v>
      </c>
      <c r="N35" s="182">
        <v>0</v>
      </c>
      <c r="O35" s="123">
        <v>5680000</v>
      </c>
      <c r="P35" s="124">
        <v>0.3</v>
      </c>
      <c r="Q35" s="123">
        <v>0</v>
      </c>
      <c r="R35" s="123" t="s">
        <v>19</v>
      </c>
      <c r="S35" s="123">
        <v>0</v>
      </c>
      <c r="T35" s="123">
        <v>5680000</v>
      </c>
      <c r="U35" s="123">
        <v>0</v>
      </c>
      <c r="V35" s="123">
        <v>0</v>
      </c>
      <c r="W35" s="123">
        <v>0</v>
      </c>
      <c r="X35" s="123">
        <v>0</v>
      </c>
      <c r="Y35" s="123">
        <v>0</v>
      </c>
      <c r="Z35" s="3"/>
      <c r="AA35" s="191" t="s">
        <v>3657</v>
      </c>
      <c r="AB35" s="192" t="s">
        <v>14</v>
      </c>
      <c r="AC35" s="186">
        <v>0</v>
      </c>
      <c r="AD35" s="186">
        <v>0</v>
      </c>
      <c r="AE35" s="3"/>
      <c r="AF35" s="3"/>
      <c r="AG35" s="3"/>
      <c r="AH35" s="4" t="s">
        <v>14</v>
      </c>
      <c r="AI35" s="3"/>
      <c r="AJ35" s="3"/>
      <c r="AK35" s="3"/>
      <c r="AL35" s="3"/>
      <c r="AM35" s="3" t="s">
        <v>14</v>
      </c>
    </row>
    <row r="36" spans="1:39" ht="15.75" thickBot="1" x14ac:dyDescent="0.3">
      <c r="A36" s="188">
        <v>1</v>
      </c>
      <c r="B36" s="172" t="s">
        <v>3422</v>
      </c>
      <c r="C36" s="189" t="s">
        <v>17</v>
      </c>
      <c r="D36" s="3" t="s">
        <v>3237</v>
      </c>
      <c r="E36" s="121" t="s">
        <v>111</v>
      </c>
      <c r="F36" s="121">
        <v>27814484</v>
      </c>
      <c r="G36" s="121" t="s">
        <v>3655</v>
      </c>
      <c r="H36" s="122" t="s">
        <v>2559</v>
      </c>
      <c r="I36" s="122" t="s">
        <v>902</v>
      </c>
      <c r="J36" s="123" t="s">
        <v>1891</v>
      </c>
      <c r="K36" s="190" t="s">
        <v>124</v>
      </c>
      <c r="L36" s="180">
        <v>260935333</v>
      </c>
      <c r="M36" s="181" t="s">
        <v>3656</v>
      </c>
      <c r="N36" s="182">
        <v>0</v>
      </c>
      <c r="O36" s="123">
        <v>3200000</v>
      </c>
      <c r="P36" s="124">
        <v>0.3</v>
      </c>
      <c r="Q36" s="123">
        <v>0</v>
      </c>
      <c r="R36" s="123" t="s">
        <v>19</v>
      </c>
      <c r="S36" s="123">
        <v>0</v>
      </c>
      <c r="T36" s="123">
        <v>0</v>
      </c>
      <c r="U36" s="123">
        <v>0</v>
      </c>
      <c r="V36" s="123">
        <v>0</v>
      </c>
      <c r="W36" s="123">
        <v>0</v>
      </c>
      <c r="X36" s="123">
        <v>0</v>
      </c>
      <c r="Y36" s="123">
        <v>3200000</v>
      </c>
      <c r="Z36" s="3"/>
      <c r="AA36" s="191" t="s">
        <v>3658</v>
      </c>
      <c r="AB36" s="192" t="s">
        <v>14</v>
      </c>
      <c r="AC36" s="186">
        <v>0</v>
      </c>
      <c r="AD36" s="186">
        <v>0</v>
      </c>
      <c r="AE36" s="3"/>
      <c r="AF36" s="3"/>
      <c r="AG36" s="3"/>
      <c r="AH36" s="4" t="s">
        <v>14</v>
      </c>
      <c r="AI36" s="3"/>
      <c r="AJ36" s="3"/>
      <c r="AK36" s="3"/>
      <c r="AL36" s="3"/>
      <c r="AM36" s="3" t="s">
        <v>14</v>
      </c>
    </row>
    <row r="37" spans="1:39" ht="15.75" thickBot="1" x14ac:dyDescent="0.3">
      <c r="A37" s="188">
        <v>1</v>
      </c>
      <c r="B37" s="172" t="s">
        <v>3424</v>
      </c>
      <c r="C37" s="189" t="s">
        <v>17</v>
      </c>
      <c r="D37" s="3" t="s">
        <v>3321</v>
      </c>
      <c r="E37" s="121" t="s">
        <v>111</v>
      </c>
      <c r="F37" s="121">
        <v>88247496</v>
      </c>
      <c r="G37" s="121" t="s">
        <v>3659</v>
      </c>
      <c r="H37" s="122" t="s">
        <v>3322</v>
      </c>
      <c r="I37" s="122" t="s">
        <v>902</v>
      </c>
      <c r="J37" s="123" t="s">
        <v>1891</v>
      </c>
      <c r="K37" s="190" t="s">
        <v>124</v>
      </c>
      <c r="L37" s="180">
        <v>83480841827</v>
      </c>
      <c r="M37" s="181" t="s">
        <v>3628</v>
      </c>
      <c r="N37" s="182">
        <v>0</v>
      </c>
      <c r="O37" s="123">
        <v>13500000</v>
      </c>
      <c r="P37" s="123">
        <v>0</v>
      </c>
      <c r="Q37" s="124">
        <v>0.7</v>
      </c>
      <c r="R37" s="123" t="s">
        <v>19</v>
      </c>
      <c r="S37" s="123">
        <v>0</v>
      </c>
      <c r="T37" s="123">
        <v>0</v>
      </c>
      <c r="U37" s="123">
        <v>0</v>
      </c>
      <c r="V37" s="123">
        <v>0</v>
      </c>
      <c r="W37" s="123">
        <v>0</v>
      </c>
      <c r="X37" s="123">
        <v>13500000</v>
      </c>
      <c r="Y37" s="123">
        <v>0</v>
      </c>
      <c r="Z37" s="3"/>
      <c r="AA37" s="191" t="s">
        <v>3660</v>
      </c>
      <c r="AB37" s="192" t="s">
        <v>14</v>
      </c>
      <c r="AC37" s="186">
        <v>0</v>
      </c>
      <c r="AD37" s="186">
        <v>0</v>
      </c>
      <c r="AE37" s="3"/>
      <c r="AF37" s="3"/>
      <c r="AG37" s="3"/>
      <c r="AH37" s="4" t="s">
        <v>14</v>
      </c>
      <c r="AI37" s="3"/>
      <c r="AJ37" s="3"/>
      <c r="AK37" s="3"/>
      <c r="AL37" s="3"/>
      <c r="AM37" s="3" t="s">
        <v>14</v>
      </c>
    </row>
    <row r="38" spans="1:39" ht="15.75" thickBot="1" x14ac:dyDescent="0.3">
      <c r="A38" s="188">
        <v>1</v>
      </c>
      <c r="B38" s="172" t="s">
        <v>3427</v>
      </c>
      <c r="C38" s="189" t="s">
        <v>17</v>
      </c>
      <c r="D38" s="3" t="s">
        <v>2665</v>
      </c>
      <c r="E38" s="121" t="s">
        <v>111</v>
      </c>
      <c r="F38" s="121">
        <v>5477313</v>
      </c>
      <c r="G38" s="121" t="s">
        <v>3661</v>
      </c>
      <c r="H38" s="122" t="s">
        <v>2666</v>
      </c>
      <c r="I38" s="122" t="s">
        <v>902</v>
      </c>
      <c r="J38" s="123" t="s">
        <v>1891</v>
      </c>
      <c r="K38" s="190" t="s">
        <v>124</v>
      </c>
      <c r="L38" s="180">
        <v>451013025349</v>
      </c>
      <c r="M38" s="181" t="s">
        <v>3662</v>
      </c>
      <c r="N38" s="182">
        <v>0</v>
      </c>
      <c r="O38" s="123">
        <v>3500000</v>
      </c>
      <c r="P38" s="124">
        <v>0.3</v>
      </c>
      <c r="Q38" s="123">
        <v>0</v>
      </c>
      <c r="R38" s="123" t="s">
        <v>19</v>
      </c>
      <c r="S38" s="123">
        <v>0</v>
      </c>
      <c r="T38" s="123">
        <v>3500000</v>
      </c>
      <c r="U38" s="123">
        <v>0</v>
      </c>
      <c r="V38" s="123">
        <v>0</v>
      </c>
      <c r="W38" s="123">
        <v>0</v>
      </c>
      <c r="X38" s="123">
        <v>0</v>
      </c>
      <c r="Y38" s="123">
        <v>0</v>
      </c>
      <c r="Z38" s="3"/>
      <c r="AA38" s="191" t="s">
        <v>3663</v>
      </c>
      <c r="AB38" s="192" t="s">
        <v>14</v>
      </c>
      <c r="AC38" s="186">
        <v>0</v>
      </c>
      <c r="AD38" s="186">
        <v>0</v>
      </c>
      <c r="AE38" s="3"/>
      <c r="AF38" s="3"/>
      <c r="AG38" s="3"/>
      <c r="AH38" s="4" t="s">
        <v>14</v>
      </c>
      <c r="AI38" s="3"/>
      <c r="AJ38" s="3"/>
      <c r="AK38" s="3"/>
      <c r="AL38" s="3"/>
      <c r="AM38" s="3" t="s">
        <v>14</v>
      </c>
    </row>
    <row r="39" spans="1:39" ht="15.75" thickBot="1" x14ac:dyDescent="0.3">
      <c r="A39" s="188">
        <v>1</v>
      </c>
      <c r="B39" s="172" t="s">
        <v>3430</v>
      </c>
      <c r="C39" s="189" t="s">
        <v>17</v>
      </c>
      <c r="D39" s="3" t="s">
        <v>2848</v>
      </c>
      <c r="E39" s="121" t="s">
        <v>111</v>
      </c>
      <c r="F39" s="121">
        <v>7632200</v>
      </c>
      <c r="G39" s="121" t="s">
        <v>3664</v>
      </c>
      <c r="H39" s="122" t="s">
        <v>2849</v>
      </c>
      <c r="I39" s="122" t="s">
        <v>902</v>
      </c>
      <c r="J39" s="123" t="s">
        <v>1891</v>
      </c>
      <c r="K39" s="190" t="s">
        <v>124</v>
      </c>
      <c r="L39" s="180">
        <v>91207006187</v>
      </c>
      <c r="M39" s="181" t="s">
        <v>3628</v>
      </c>
      <c r="N39" s="182">
        <v>0</v>
      </c>
      <c r="O39" s="123">
        <v>4800000</v>
      </c>
      <c r="P39" s="124">
        <v>0.3</v>
      </c>
      <c r="Q39" s="123">
        <v>0</v>
      </c>
      <c r="R39" s="123" t="s">
        <v>19</v>
      </c>
      <c r="S39" s="123">
        <v>0</v>
      </c>
      <c r="T39" s="123">
        <v>4800000</v>
      </c>
      <c r="U39" s="123">
        <v>0</v>
      </c>
      <c r="V39" s="123">
        <v>0</v>
      </c>
      <c r="W39" s="123">
        <v>0</v>
      </c>
      <c r="X39" s="123">
        <v>0</v>
      </c>
      <c r="Y39" s="123">
        <v>0</v>
      </c>
      <c r="Z39" s="3"/>
      <c r="AA39" s="191" t="s">
        <v>3665</v>
      </c>
      <c r="AB39" s="192" t="s">
        <v>14</v>
      </c>
      <c r="AC39" s="186">
        <v>0</v>
      </c>
      <c r="AD39" s="186">
        <v>0</v>
      </c>
      <c r="AE39" s="3"/>
      <c r="AF39" s="3"/>
      <c r="AG39" s="3"/>
      <c r="AH39" s="4" t="s">
        <v>14</v>
      </c>
      <c r="AI39" s="3"/>
      <c r="AJ39" s="3"/>
      <c r="AK39" s="3"/>
      <c r="AL39" s="3"/>
      <c r="AM39" s="3" t="s">
        <v>14</v>
      </c>
    </row>
    <row r="40" spans="1:39" ht="15.75" thickBot="1" x14ac:dyDescent="0.3">
      <c r="A40" s="188">
        <v>1</v>
      </c>
      <c r="B40" s="172" t="s">
        <v>3432</v>
      </c>
      <c r="C40" s="189" t="s">
        <v>17</v>
      </c>
      <c r="D40" s="3" t="s">
        <v>2850</v>
      </c>
      <c r="E40" s="121" t="s">
        <v>111</v>
      </c>
      <c r="F40" s="121">
        <v>7632200</v>
      </c>
      <c r="G40" s="121" t="s">
        <v>3664</v>
      </c>
      <c r="H40" s="122" t="s">
        <v>2849</v>
      </c>
      <c r="I40" s="122" t="s">
        <v>902</v>
      </c>
      <c r="J40" s="123" t="s">
        <v>1891</v>
      </c>
      <c r="K40" s="190" t="s">
        <v>124</v>
      </c>
      <c r="L40" s="180">
        <v>91207006187</v>
      </c>
      <c r="M40" s="181" t="s">
        <v>3628</v>
      </c>
      <c r="N40" s="182">
        <v>0</v>
      </c>
      <c r="O40" s="123">
        <v>1500000</v>
      </c>
      <c r="P40" s="124">
        <v>0.3</v>
      </c>
      <c r="Q40" s="123">
        <v>0</v>
      </c>
      <c r="R40" s="123" t="s">
        <v>19</v>
      </c>
      <c r="S40" s="123">
        <v>0</v>
      </c>
      <c r="T40" s="123">
        <v>1500000</v>
      </c>
      <c r="U40" s="123">
        <v>0</v>
      </c>
      <c r="V40" s="123">
        <v>0</v>
      </c>
      <c r="W40" s="123">
        <v>0</v>
      </c>
      <c r="X40" s="123">
        <v>0</v>
      </c>
      <c r="Y40" s="123">
        <v>0</v>
      </c>
      <c r="Z40" s="3"/>
      <c r="AA40" s="191" t="s">
        <v>3663</v>
      </c>
      <c r="AB40" s="192" t="s">
        <v>14</v>
      </c>
      <c r="AC40" s="186">
        <v>0</v>
      </c>
      <c r="AD40" s="186">
        <v>0</v>
      </c>
      <c r="AE40" s="3"/>
      <c r="AF40" s="3"/>
      <c r="AG40" s="3"/>
      <c r="AH40" s="4" t="s">
        <v>14</v>
      </c>
      <c r="AI40" s="3"/>
      <c r="AJ40" s="3"/>
      <c r="AK40" s="3"/>
      <c r="AL40" s="3"/>
      <c r="AM40" s="3" t="s">
        <v>14</v>
      </c>
    </row>
    <row r="41" spans="1:39" ht="15.75" thickBot="1" x14ac:dyDescent="0.3">
      <c r="A41" s="188">
        <v>1</v>
      </c>
      <c r="B41" s="172" t="s">
        <v>3433</v>
      </c>
      <c r="C41" s="189" t="s">
        <v>17</v>
      </c>
      <c r="D41" s="3" t="s">
        <v>2660</v>
      </c>
      <c r="E41" s="121" t="s">
        <v>111</v>
      </c>
      <c r="F41" s="121">
        <v>5469071</v>
      </c>
      <c r="G41" s="121" t="s">
        <v>3666</v>
      </c>
      <c r="H41" s="122" t="s">
        <v>2661</v>
      </c>
      <c r="I41" s="122" t="s">
        <v>902</v>
      </c>
      <c r="J41" s="123" t="s">
        <v>1891</v>
      </c>
      <c r="K41" s="190" t="s">
        <v>124</v>
      </c>
      <c r="L41" s="180">
        <v>31881923575</v>
      </c>
      <c r="M41" s="181" t="s">
        <v>3628</v>
      </c>
      <c r="N41" s="182">
        <v>0</v>
      </c>
      <c r="O41" s="123">
        <v>8000000</v>
      </c>
      <c r="P41" s="124">
        <v>0.3</v>
      </c>
      <c r="Q41" s="123">
        <v>0</v>
      </c>
      <c r="R41" s="123" t="s">
        <v>19</v>
      </c>
      <c r="S41" s="123">
        <v>0</v>
      </c>
      <c r="T41" s="123">
        <v>8000000</v>
      </c>
      <c r="U41" s="123">
        <v>0</v>
      </c>
      <c r="V41" s="123">
        <v>0</v>
      </c>
      <c r="W41" s="123">
        <v>0</v>
      </c>
      <c r="X41" s="123">
        <v>0</v>
      </c>
      <c r="Y41" s="123">
        <v>0</v>
      </c>
      <c r="Z41" s="3"/>
      <c r="AA41" s="191" t="s">
        <v>3657</v>
      </c>
      <c r="AB41" s="192" t="s">
        <v>14</v>
      </c>
      <c r="AC41" s="186">
        <v>0</v>
      </c>
      <c r="AD41" s="186">
        <v>0</v>
      </c>
      <c r="AE41" s="3"/>
      <c r="AF41" s="3"/>
      <c r="AG41" s="3"/>
      <c r="AH41" s="4" t="s">
        <v>14</v>
      </c>
      <c r="AI41" s="3"/>
      <c r="AJ41" s="3"/>
      <c r="AK41" s="3"/>
      <c r="AL41" s="3"/>
      <c r="AM41" s="3" t="s">
        <v>14</v>
      </c>
    </row>
    <row r="42" spans="1:39" ht="15.75" thickBot="1" x14ac:dyDescent="0.3">
      <c r="A42" s="188">
        <v>1</v>
      </c>
      <c r="B42" s="172" t="s">
        <v>3435</v>
      </c>
      <c r="C42" s="189" t="s">
        <v>17</v>
      </c>
      <c r="D42" s="3" t="s">
        <v>2662</v>
      </c>
      <c r="E42" s="121" t="s">
        <v>111</v>
      </c>
      <c r="F42" s="121">
        <v>5469071</v>
      </c>
      <c r="G42" s="121" t="s">
        <v>3666</v>
      </c>
      <c r="H42" s="122" t="s">
        <v>2661</v>
      </c>
      <c r="I42" s="122" t="s">
        <v>902</v>
      </c>
      <c r="J42" s="123" t="s">
        <v>1891</v>
      </c>
      <c r="K42" s="190" t="s">
        <v>124</v>
      </c>
      <c r="L42" s="180">
        <v>31881923575</v>
      </c>
      <c r="M42" s="181" t="s">
        <v>3628</v>
      </c>
      <c r="N42" s="182">
        <v>0</v>
      </c>
      <c r="O42" s="123">
        <v>9733000</v>
      </c>
      <c r="P42" s="124">
        <v>0.3</v>
      </c>
      <c r="Q42" s="123">
        <v>0</v>
      </c>
      <c r="R42" s="123" t="s">
        <v>19</v>
      </c>
      <c r="S42" s="123">
        <v>0</v>
      </c>
      <c r="T42" s="123">
        <v>9733000</v>
      </c>
      <c r="U42" s="123">
        <v>0</v>
      </c>
      <c r="V42" s="123">
        <v>0</v>
      </c>
      <c r="W42" s="123">
        <v>0</v>
      </c>
      <c r="X42" s="123">
        <v>0</v>
      </c>
      <c r="Y42" s="123">
        <v>0</v>
      </c>
      <c r="Z42" s="3"/>
      <c r="AA42" s="191" t="s">
        <v>3642</v>
      </c>
      <c r="AB42" s="192" t="s">
        <v>14</v>
      </c>
      <c r="AC42" s="186">
        <v>0</v>
      </c>
      <c r="AD42" s="186">
        <v>0</v>
      </c>
      <c r="AE42" s="3"/>
      <c r="AF42" s="3"/>
      <c r="AG42" s="3"/>
      <c r="AH42" s="4" t="s">
        <v>14</v>
      </c>
      <c r="AI42" s="3"/>
      <c r="AJ42" s="3"/>
      <c r="AK42" s="3"/>
      <c r="AL42" s="3"/>
      <c r="AM42" s="3" t="s">
        <v>14</v>
      </c>
    </row>
    <row r="43" spans="1:39" ht="15.75" thickBot="1" x14ac:dyDescent="0.3">
      <c r="A43" s="188">
        <v>1</v>
      </c>
      <c r="B43" s="172" t="s">
        <v>3437</v>
      </c>
      <c r="C43" s="189" t="s">
        <v>17</v>
      </c>
      <c r="D43" s="3" t="s">
        <v>2415</v>
      </c>
      <c r="E43" s="121" t="s">
        <v>111</v>
      </c>
      <c r="F43" s="121">
        <v>13168558</v>
      </c>
      <c r="G43" s="121" t="s">
        <v>3667</v>
      </c>
      <c r="H43" s="122" t="s">
        <v>2416</v>
      </c>
      <c r="I43" s="122" t="s">
        <v>902</v>
      </c>
      <c r="J43" s="123" t="s">
        <v>1891</v>
      </c>
      <c r="K43" s="190" t="s">
        <v>124</v>
      </c>
      <c r="L43" s="180">
        <v>323617092</v>
      </c>
      <c r="M43" s="181" t="s">
        <v>3638</v>
      </c>
      <c r="N43" s="182">
        <v>0</v>
      </c>
      <c r="O43" s="123">
        <v>24000000</v>
      </c>
      <c r="P43" s="123">
        <v>0</v>
      </c>
      <c r="Q43" s="124">
        <v>0.7</v>
      </c>
      <c r="R43" s="123" t="s">
        <v>19</v>
      </c>
      <c r="S43" s="123">
        <v>0</v>
      </c>
      <c r="T43" s="123">
        <v>24000000</v>
      </c>
      <c r="U43" s="123">
        <v>0</v>
      </c>
      <c r="V43" s="123">
        <v>0</v>
      </c>
      <c r="W43" s="123">
        <v>0</v>
      </c>
      <c r="X43" s="123">
        <v>0</v>
      </c>
      <c r="Y43" s="123">
        <v>0</v>
      </c>
      <c r="Z43" s="3"/>
      <c r="AA43" s="191" t="s">
        <v>3630</v>
      </c>
      <c r="AB43" s="192" t="s">
        <v>14</v>
      </c>
      <c r="AC43" s="186">
        <v>0</v>
      </c>
      <c r="AD43" s="186">
        <v>0</v>
      </c>
      <c r="AE43" s="3"/>
      <c r="AF43" s="3"/>
      <c r="AG43" s="3"/>
      <c r="AH43" s="4" t="s">
        <v>14</v>
      </c>
      <c r="AI43" s="3"/>
      <c r="AJ43" s="3"/>
      <c r="AK43" s="3"/>
      <c r="AL43" s="3"/>
      <c r="AM43" s="3" t="s">
        <v>14</v>
      </c>
    </row>
    <row r="44" spans="1:39" ht="15.75" thickBot="1" x14ac:dyDescent="0.3">
      <c r="A44" s="188">
        <v>1</v>
      </c>
      <c r="B44" s="172" t="s">
        <v>3438</v>
      </c>
      <c r="C44" s="189" t="s">
        <v>17</v>
      </c>
      <c r="D44" s="3" t="s">
        <v>2417</v>
      </c>
      <c r="E44" s="121" t="s">
        <v>111</v>
      </c>
      <c r="F44" s="121">
        <v>13168558</v>
      </c>
      <c r="G44" s="121" t="s">
        <v>3667</v>
      </c>
      <c r="H44" s="122" t="s">
        <v>2416</v>
      </c>
      <c r="I44" s="122" t="s">
        <v>902</v>
      </c>
      <c r="J44" s="123" t="s">
        <v>1891</v>
      </c>
      <c r="K44" s="190" t="s">
        <v>124</v>
      </c>
      <c r="L44" s="180">
        <v>323617092</v>
      </c>
      <c r="M44" s="181" t="s">
        <v>3638</v>
      </c>
      <c r="N44" s="182">
        <v>0</v>
      </c>
      <c r="O44" s="123">
        <v>16000000</v>
      </c>
      <c r="P44" s="123">
        <v>0</v>
      </c>
      <c r="Q44" s="124">
        <v>0.7</v>
      </c>
      <c r="R44" s="123" t="s">
        <v>19</v>
      </c>
      <c r="S44" s="123">
        <v>0</v>
      </c>
      <c r="T44" s="123">
        <v>16000000</v>
      </c>
      <c r="U44" s="123">
        <v>0</v>
      </c>
      <c r="V44" s="123">
        <v>0</v>
      </c>
      <c r="W44" s="123">
        <v>0</v>
      </c>
      <c r="X44" s="123">
        <v>0</v>
      </c>
      <c r="Y44" s="123">
        <v>0</v>
      </c>
      <c r="Z44" s="3"/>
      <c r="AA44" s="191" t="s">
        <v>3668</v>
      </c>
      <c r="AB44" s="192" t="s">
        <v>14</v>
      </c>
      <c r="AC44" s="186">
        <v>0</v>
      </c>
      <c r="AD44" s="186">
        <v>0</v>
      </c>
      <c r="AE44" s="3"/>
      <c r="AF44" s="3"/>
      <c r="AG44" s="3"/>
      <c r="AH44" s="4" t="s">
        <v>14</v>
      </c>
      <c r="AI44" s="3"/>
      <c r="AJ44" s="3"/>
      <c r="AK44" s="3"/>
      <c r="AL44" s="3"/>
      <c r="AM44" s="3" t="s">
        <v>14</v>
      </c>
    </row>
    <row r="45" spans="1:39" ht="15.75" thickBot="1" x14ac:dyDescent="0.3">
      <c r="A45" s="188">
        <v>1</v>
      </c>
      <c r="B45" s="172" t="s">
        <v>3441</v>
      </c>
      <c r="C45" s="189" t="s">
        <v>17</v>
      </c>
      <c r="D45" s="3" t="s">
        <v>2858</v>
      </c>
      <c r="E45" s="121" t="s">
        <v>115</v>
      </c>
      <c r="F45" s="121">
        <v>800153696</v>
      </c>
      <c r="G45" s="121" t="s">
        <v>3669</v>
      </c>
      <c r="H45" s="122" t="s">
        <v>2859</v>
      </c>
      <c r="I45" s="122" t="s">
        <v>902</v>
      </c>
      <c r="J45" s="123" t="s">
        <v>1891</v>
      </c>
      <c r="K45" s="190" t="s">
        <v>124</v>
      </c>
      <c r="L45" s="180">
        <v>34021691</v>
      </c>
      <c r="M45" s="181" t="s">
        <v>3638</v>
      </c>
      <c r="N45" s="182">
        <v>0</v>
      </c>
      <c r="O45" s="123">
        <v>2133670</v>
      </c>
      <c r="P45" s="123">
        <v>0</v>
      </c>
      <c r="Q45" s="124">
        <v>0.7</v>
      </c>
      <c r="R45" s="123" t="s">
        <v>19</v>
      </c>
      <c r="S45" s="123">
        <v>0</v>
      </c>
      <c r="T45" s="123">
        <v>2133670</v>
      </c>
      <c r="U45" s="123">
        <v>0</v>
      </c>
      <c r="V45" s="123">
        <v>0</v>
      </c>
      <c r="W45" s="123">
        <v>0</v>
      </c>
      <c r="X45" s="123">
        <v>0</v>
      </c>
      <c r="Y45" s="123">
        <v>0</v>
      </c>
      <c r="Z45" s="3"/>
      <c r="AA45" s="191" t="s">
        <v>3670</v>
      </c>
      <c r="AB45" s="192" t="s">
        <v>14</v>
      </c>
      <c r="AC45" s="186">
        <v>0</v>
      </c>
      <c r="AD45" s="186">
        <v>0</v>
      </c>
      <c r="AE45" s="3"/>
      <c r="AF45" s="3"/>
      <c r="AG45" s="3"/>
      <c r="AH45" s="4" t="s">
        <v>14</v>
      </c>
      <c r="AI45" s="3"/>
      <c r="AJ45" s="3"/>
      <c r="AK45" s="3"/>
      <c r="AL45" s="3"/>
      <c r="AM45" s="3" t="s">
        <v>14</v>
      </c>
    </row>
    <row r="46" spans="1:39" ht="15.75" thickBot="1" x14ac:dyDescent="0.3">
      <c r="A46" s="188">
        <v>1</v>
      </c>
      <c r="B46" s="172" t="s">
        <v>3443</v>
      </c>
      <c r="C46" s="189" t="s">
        <v>17</v>
      </c>
      <c r="D46" s="3" t="s">
        <v>2730</v>
      </c>
      <c r="E46" s="121" t="s">
        <v>111</v>
      </c>
      <c r="F46" s="121">
        <v>60348315</v>
      </c>
      <c r="G46" s="121" t="s">
        <v>3671</v>
      </c>
      <c r="H46" s="122" t="s">
        <v>2731</v>
      </c>
      <c r="I46" s="122" t="s">
        <v>902</v>
      </c>
      <c r="J46" s="123" t="s">
        <v>1891</v>
      </c>
      <c r="K46" s="190" t="s">
        <v>124</v>
      </c>
      <c r="L46" s="180">
        <v>1362012996</v>
      </c>
      <c r="M46" s="181" t="s">
        <v>3672</v>
      </c>
      <c r="N46" s="182">
        <v>0</v>
      </c>
      <c r="O46" s="123">
        <v>690000</v>
      </c>
      <c r="P46" s="123">
        <v>0</v>
      </c>
      <c r="Q46" s="124">
        <v>0.7</v>
      </c>
      <c r="R46" s="123" t="s">
        <v>19</v>
      </c>
      <c r="S46" s="123">
        <v>0</v>
      </c>
      <c r="T46" s="123">
        <v>690000</v>
      </c>
      <c r="U46" s="123">
        <v>0</v>
      </c>
      <c r="V46" s="123">
        <v>0</v>
      </c>
      <c r="W46" s="123">
        <v>0</v>
      </c>
      <c r="X46" s="123">
        <v>0</v>
      </c>
      <c r="Y46" s="123">
        <v>0</v>
      </c>
      <c r="Z46" s="3"/>
      <c r="AA46" s="191" t="s">
        <v>3673</v>
      </c>
      <c r="AB46" s="192" t="s">
        <v>14</v>
      </c>
      <c r="AC46" s="186">
        <v>0</v>
      </c>
      <c r="AD46" s="186">
        <v>0</v>
      </c>
      <c r="AE46" s="3"/>
      <c r="AF46" s="3"/>
      <c r="AG46" s="3"/>
      <c r="AH46" s="4" t="s">
        <v>14</v>
      </c>
      <c r="AI46" s="3"/>
      <c r="AJ46" s="3"/>
      <c r="AK46" s="3"/>
      <c r="AL46" s="3"/>
      <c r="AM46" s="3" t="s">
        <v>14</v>
      </c>
    </row>
    <row r="47" spans="1:39" ht="15.75" thickBot="1" x14ac:dyDescent="0.3">
      <c r="A47" s="188">
        <v>1</v>
      </c>
      <c r="B47" s="172" t="s">
        <v>3446</v>
      </c>
      <c r="C47" s="189" t="s">
        <v>17</v>
      </c>
      <c r="D47" s="3" t="s">
        <v>3276</v>
      </c>
      <c r="E47" s="121" t="s">
        <v>111</v>
      </c>
      <c r="F47" s="121">
        <v>60348315</v>
      </c>
      <c r="G47" s="121" t="s">
        <v>3671</v>
      </c>
      <c r="H47" s="122" t="s">
        <v>2731</v>
      </c>
      <c r="I47" s="122" t="s">
        <v>902</v>
      </c>
      <c r="J47" s="123" t="s">
        <v>1891</v>
      </c>
      <c r="K47" s="190" t="s">
        <v>124</v>
      </c>
      <c r="L47" s="180">
        <v>1362012996</v>
      </c>
      <c r="M47" s="181" t="s">
        <v>3672</v>
      </c>
      <c r="N47" s="182">
        <v>0</v>
      </c>
      <c r="O47" s="123">
        <v>6880000</v>
      </c>
      <c r="P47" s="123">
        <v>0</v>
      </c>
      <c r="Q47" s="124">
        <v>0.7</v>
      </c>
      <c r="R47" s="123" t="s">
        <v>19</v>
      </c>
      <c r="S47" s="123">
        <v>0</v>
      </c>
      <c r="T47" s="123">
        <v>0</v>
      </c>
      <c r="U47" s="123">
        <v>0</v>
      </c>
      <c r="V47" s="123">
        <v>0</v>
      </c>
      <c r="W47" s="123">
        <v>0</v>
      </c>
      <c r="X47" s="123">
        <v>6880000</v>
      </c>
      <c r="Y47" s="123">
        <v>0</v>
      </c>
      <c r="Z47" s="3"/>
      <c r="AA47" s="191" t="s">
        <v>3674</v>
      </c>
      <c r="AB47" s="192" t="s">
        <v>14</v>
      </c>
      <c r="AC47" s="186">
        <v>0</v>
      </c>
      <c r="AD47" s="186">
        <v>0</v>
      </c>
      <c r="AE47" s="3"/>
      <c r="AF47" s="3"/>
      <c r="AG47" s="3"/>
      <c r="AH47" s="4" t="s">
        <v>14</v>
      </c>
      <c r="AI47" s="3"/>
      <c r="AJ47" s="3"/>
      <c r="AK47" s="3"/>
      <c r="AL47" s="3"/>
      <c r="AM47" s="3" t="s">
        <v>14</v>
      </c>
    </row>
    <row r="48" spans="1:39" ht="15.75" thickBot="1" x14ac:dyDescent="0.3">
      <c r="A48" s="188">
        <v>1</v>
      </c>
      <c r="B48" s="172" t="s">
        <v>3449</v>
      </c>
      <c r="C48" s="189" t="s">
        <v>17</v>
      </c>
      <c r="D48" s="3" t="s">
        <v>2730</v>
      </c>
      <c r="E48" s="121" t="s">
        <v>111</v>
      </c>
      <c r="F48" s="121">
        <v>60348315</v>
      </c>
      <c r="G48" s="121" t="s">
        <v>3671</v>
      </c>
      <c r="H48" s="122" t="s">
        <v>2731</v>
      </c>
      <c r="I48" s="122" t="s">
        <v>902</v>
      </c>
      <c r="J48" s="123" t="s">
        <v>1891</v>
      </c>
      <c r="K48" s="190" t="s">
        <v>124</v>
      </c>
      <c r="L48" s="180">
        <v>1362012996</v>
      </c>
      <c r="M48" s="181" t="s">
        <v>3672</v>
      </c>
      <c r="N48" s="182">
        <v>0</v>
      </c>
      <c r="O48" s="123">
        <v>1400000</v>
      </c>
      <c r="P48" s="123">
        <v>0</v>
      </c>
      <c r="Q48" s="124">
        <v>0.7</v>
      </c>
      <c r="R48" s="123" t="s">
        <v>19</v>
      </c>
      <c r="S48" s="123">
        <v>0</v>
      </c>
      <c r="T48" s="123">
        <v>0</v>
      </c>
      <c r="U48" s="123">
        <v>0</v>
      </c>
      <c r="V48" s="123">
        <v>0</v>
      </c>
      <c r="W48" s="123">
        <v>0</v>
      </c>
      <c r="X48" s="123">
        <v>1400000</v>
      </c>
      <c r="Y48" s="123">
        <v>0</v>
      </c>
      <c r="Z48" s="3"/>
      <c r="AA48" s="191" t="s">
        <v>3674</v>
      </c>
      <c r="AB48" s="192" t="s">
        <v>14</v>
      </c>
      <c r="AC48" s="186">
        <v>0</v>
      </c>
      <c r="AD48" s="186">
        <v>0</v>
      </c>
      <c r="AE48" s="3"/>
      <c r="AF48" s="3"/>
      <c r="AG48" s="3"/>
      <c r="AH48" s="4" t="s">
        <v>14</v>
      </c>
      <c r="AI48" s="3"/>
      <c r="AJ48" s="3"/>
      <c r="AK48" s="3"/>
      <c r="AL48" s="3"/>
      <c r="AM48" s="3" t="s">
        <v>14</v>
      </c>
    </row>
    <row r="49" spans="1:39" ht="15.75" thickBot="1" x14ac:dyDescent="0.3">
      <c r="A49" s="188">
        <v>1</v>
      </c>
      <c r="B49" s="172" t="s">
        <v>3452</v>
      </c>
      <c r="C49" s="189" t="s">
        <v>17</v>
      </c>
      <c r="D49" s="3" t="s">
        <v>2826</v>
      </c>
      <c r="E49" s="121" t="s">
        <v>111</v>
      </c>
      <c r="F49" s="121">
        <v>60446997</v>
      </c>
      <c r="G49" s="121" t="s">
        <v>3675</v>
      </c>
      <c r="H49" s="122" t="s">
        <v>2827</v>
      </c>
      <c r="I49" s="122" t="s">
        <v>902</v>
      </c>
      <c r="J49" s="123" t="s">
        <v>1891</v>
      </c>
      <c r="K49" s="190" t="s">
        <v>124</v>
      </c>
      <c r="L49" s="180">
        <v>952960123</v>
      </c>
      <c r="M49" s="181" t="s">
        <v>3676</v>
      </c>
      <c r="N49" s="182">
        <v>0</v>
      </c>
      <c r="O49" s="123">
        <v>21000000</v>
      </c>
      <c r="P49" s="124">
        <v>0.3</v>
      </c>
      <c r="Q49" s="123">
        <v>0</v>
      </c>
      <c r="R49" s="123" t="s">
        <v>19</v>
      </c>
      <c r="S49" s="123">
        <v>0</v>
      </c>
      <c r="T49" s="123">
        <v>21000000</v>
      </c>
      <c r="U49" s="123">
        <v>0</v>
      </c>
      <c r="V49" s="123">
        <v>0</v>
      </c>
      <c r="W49" s="123">
        <v>0</v>
      </c>
      <c r="X49" s="123">
        <v>0</v>
      </c>
      <c r="Y49" s="123">
        <v>0</v>
      </c>
      <c r="Z49" s="3"/>
      <c r="AA49" s="191" t="s">
        <v>3630</v>
      </c>
      <c r="AB49" s="192" t="s">
        <v>14</v>
      </c>
      <c r="AC49" s="186">
        <v>0</v>
      </c>
      <c r="AD49" s="186">
        <v>0</v>
      </c>
      <c r="AE49" s="3"/>
      <c r="AF49" s="3"/>
      <c r="AG49" s="3"/>
      <c r="AH49" s="4" t="s">
        <v>14</v>
      </c>
      <c r="AI49" s="3"/>
      <c r="AJ49" s="3"/>
      <c r="AK49" s="3"/>
      <c r="AL49" s="3"/>
      <c r="AM49" s="3" t="s">
        <v>14</v>
      </c>
    </row>
    <row r="50" spans="1:39" ht="15.75" thickBot="1" x14ac:dyDescent="0.3">
      <c r="A50" s="188">
        <v>1</v>
      </c>
      <c r="B50" s="172" t="s">
        <v>3455</v>
      </c>
      <c r="C50" s="189" t="s">
        <v>17</v>
      </c>
      <c r="D50" s="3" t="s">
        <v>2828</v>
      </c>
      <c r="E50" s="121" t="s">
        <v>111</v>
      </c>
      <c r="F50" s="121">
        <v>60446997</v>
      </c>
      <c r="G50" s="121" t="s">
        <v>3675</v>
      </c>
      <c r="H50" s="122" t="s">
        <v>2827</v>
      </c>
      <c r="I50" s="122" t="s">
        <v>902</v>
      </c>
      <c r="J50" s="123" t="s">
        <v>1891</v>
      </c>
      <c r="K50" s="190" t="s">
        <v>124</v>
      </c>
      <c r="L50" s="180">
        <v>952960123</v>
      </c>
      <c r="M50" s="181" t="s">
        <v>3676</v>
      </c>
      <c r="N50" s="182">
        <v>0</v>
      </c>
      <c r="O50" s="123">
        <v>16683000</v>
      </c>
      <c r="P50" s="124">
        <v>0.3</v>
      </c>
      <c r="Q50" s="123">
        <v>0</v>
      </c>
      <c r="R50" s="123" t="s">
        <v>19</v>
      </c>
      <c r="S50" s="123">
        <v>0</v>
      </c>
      <c r="T50" s="123">
        <v>16683000</v>
      </c>
      <c r="U50" s="123">
        <v>0</v>
      </c>
      <c r="V50" s="123">
        <v>0</v>
      </c>
      <c r="W50" s="123">
        <v>0</v>
      </c>
      <c r="X50" s="123">
        <v>0</v>
      </c>
      <c r="Y50" s="123">
        <v>0</v>
      </c>
      <c r="Z50" s="3"/>
      <c r="AA50" s="191" t="s">
        <v>3677</v>
      </c>
      <c r="AB50" s="192" t="s">
        <v>14</v>
      </c>
      <c r="AC50" s="186">
        <v>0</v>
      </c>
      <c r="AD50" s="186">
        <v>0</v>
      </c>
      <c r="AE50" s="3"/>
      <c r="AF50" s="3"/>
      <c r="AG50" s="3"/>
      <c r="AH50" s="4" t="s">
        <v>14</v>
      </c>
      <c r="AI50" s="3"/>
      <c r="AJ50" s="3"/>
      <c r="AK50" s="3"/>
      <c r="AL50" s="3"/>
      <c r="AM50" s="3" t="s">
        <v>14</v>
      </c>
    </row>
    <row r="51" spans="1:39" ht="15.75" thickBot="1" x14ac:dyDescent="0.3">
      <c r="A51" s="188">
        <v>1</v>
      </c>
      <c r="B51" s="172" t="s">
        <v>3457</v>
      </c>
      <c r="C51" s="189" t="s">
        <v>17</v>
      </c>
      <c r="D51" s="3" t="s">
        <v>3075</v>
      </c>
      <c r="E51" s="121" t="s">
        <v>111</v>
      </c>
      <c r="F51" s="121">
        <v>1004804945</v>
      </c>
      <c r="G51" s="121" t="s">
        <v>3678</v>
      </c>
      <c r="H51" s="122" t="s">
        <v>3076</v>
      </c>
      <c r="I51" s="122" t="s">
        <v>902</v>
      </c>
      <c r="J51" s="123" t="s">
        <v>1891</v>
      </c>
      <c r="K51" s="190" t="s">
        <v>124</v>
      </c>
      <c r="L51" s="180">
        <v>872242326</v>
      </c>
      <c r="M51" s="181" t="s">
        <v>3638</v>
      </c>
      <c r="N51" s="182">
        <v>0</v>
      </c>
      <c r="O51" s="123">
        <v>5680000</v>
      </c>
      <c r="P51" s="123">
        <v>0</v>
      </c>
      <c r="Q51" s="124">
        <v>0.7</v>
      </c>
      <c r="R51" s="123" t="s">
        <v>19</v>
      </c>
      <c r="S51" s="123">
        <v>5680000</v>
      </c>
      <c r="T51" s="123">
        <v>0</v>
      </c>
      <c r="U51" s="123">
        <v>0</v>
      </c>
      <c r="V51" s="123">
        <v>0</v>
      </c>
      <c r="W51" s="123">
        <v>0</v>
      </c>
      <c r="X51" s="123">
        <v>0</v>
      </c>
      <c r="Y51" s="123">
        <v>0</v>
      </c>
      <c r="Z51" s="3"/>
      <c r="AA51" s="191" t="s">
        <v>3679</v>
      </c>
      <c r="AB51" s="192" t="s">
        <v>14</v>
      </c>
      <c r="AC51" s="186">
        <v>0</v>
      </c>
      <c r="AD51" s="186">
        <v>0</v>
      </c>
      <c r="AE51" s="3"/>
      <c r="AF51" s="3"/>
      <c r="AG51" s="3"/>
      <c r="AH51" s="4" t="s">
        <v>14</v>
      </c>
      <c r="AI51" s="3"/>
      <c r="AJ51" s="3"/>
      <c r="AK51" s="3"/>
      <c r="AL51" s="3"/>
      <c r="AM51" s="3" t="s">
        <v>14</v>
      </c>
    </row>
    <row r="52" spans="1:39" ht="15.75" thickBot="1" x14ac:dyDescent="0.3">
      <c r="A52" s="188">
        <v>1</v>
      </c>
      <c r="B52" s="172" t="s">
        <v>3459</v>
      </c>
      <c r="C52" s="189" t="s">
        <v>17</v>
      </c>
      <c r="D52" s="3" t="s">
        <v>1982</v>
      </c>
      <c r="E52" s="121" t="s">
        <v>111</v>
      </c>
      <c r="F52" s="121">
        <v>1018447110</v>
      </c>
      <c r="G52" s="121" t="s">
        <v>3680</v>
      </c>
      <c r="H52" s="122" t="s">
        <v>1983</v>
      </c>
      <c r="I52" s="122" t="s">
        <v>902</v>
      </c>
      <c r="J52" s="123" t="s">
        <v>1891</v>
      </c>
      <c r="K52" s="190" t="s">
        <v>124</v>
      </c>
      <c r="L52" s="180">
        <v>697300515</v>
      </c>
      <c r="M52" s="181" t="s">
        <v>3638</v>
      </c>
      <c r="N52" s="182">
        <v>0</v>
      </c>
      <c r="O52" s="123">
        <v>16200000</v>
      </c>
      <c r="P52" s="123">
        <v>0</v>
      </c>
      <c r="Q52" s="124">
        <v>0.7</v>
      </c>
      <c r="R52" s="123" t="s">
        <v>19</v>
      </c>
      <c r="S52" s="123">
        <v>0</v>
      </c>
      <c r="T52" s="123">
        <v>16200000</v>
      </c>
      <c r="U52" s="123">
        <v>0</v>
      </c>
      <c r="V52" s="123">
        <v>0</v>
      </c>
      <c r="W52" s="123">
        <v>0</v>
      </c>
      <c r="X52" s="123">
        <v>0</v>
      </c>
      <c r="Y52" s="123">
        <v>0</v>
      </c>
      <c r="Z52" s="3"/>
      <c r="AA52" s="191" t="s">
        <v>3681</v>
      </c>
      <c r="AB52" s="192" t="s">
        <v>14</v>
      </c>
      <c r="AC52" s="186">
        <v>0</v>
      </c>
      <c r="AD52" s="186">
        <v>0</v>
      </c>
      <c r="AE52" s="3"/>
      <c r="AF52" s="3"/>
      <c r="AG52" s="3"/>
      <c r="AH52" s="4" t="s">
        <v>14</v>
      </c>
      <c r="AI52" s="3"/>
      <c r="AJ52" s="3"/>
      <c r="AK52" s="3"/>
      <c r="AL52" s="3"/>
      <c r="AM52" s="3" t="s">
        <v>14</v>
      </c>
    </row>
    <row r="53" spans="1:39" ht="15.75" thickBot="1" x14ac:dyDescent="0.3">
      <c r="A53" s="188">
        <v>1</v>
      </c>
      <c r="B53" s="172" t="s">
        <v>3462</v>
      </c>
      <c r="C53" s="189" t="s">
        <v>17</v>
      </c>
      <c r="D53" s="3" t="s">
        <v>3084</v>
      </c>
      <c r="E53" s="121" t="s">
        <v>111</v>
      </c>
      <c r="F53" s="121">
        <v>1018447110</v>
      </c>
      <c r="G53" s="121" t="s">
        <v>3680</v>
      </c>
      <c r="H53" s="122" t="s">
        <v>1983</v>
      </c>
      <c r="I53" s="122" t="s">
        <v>902</v>
      </c>
      <c r="J53" s="123" t="s">
        <v>1891</v>
      </c>
      <c r="K53" s="190" t="s">
        <v>124</v>
      </c>
      <c r="L53" s="180">
        <v>697300515</v>
      </c>
      <c r="M53" s="181" t="s">
        <v>3638</v>
      </c>
      <c r="N53" s="182">
        <v>0</v>
      </c>
      <c r="O53" s="123">
        <v>10800000</v>
      </c>
      <c r="P53" s="123">
        <v>0</v>
      </c>
      <c r="Q53" s="124">
        <v>0.7</v>
      </c>
      <c r="R53" s="123" t="s">
        <v>19</v>
      </c>
      <c r="S53" s="123">
        <v>10800000</v>
      </c>
      <c r="T53" s="123">
        <v>0</v>
      </c>
      <c r="U53" s="123">
        <v>0</v>
      </c>
      <c r="V53" s="123">
        <v>0</v>
      </c>
      <c r="W53" s="123">
        <v>0</v>
      </c>
      <c r="X53" s="123">
        <v>0</v>
      </c>
      <c r="Y53" s="123">
        <v>0</v>
      </c>
      <c r="Z53" s="3"/>
      <c r="AA53" s="191" t="s">
        <v>3682</v>
      </c>
      <c r="AB53" s="192" t="s">
        <v>14</v>
      </c>
      <c r="AC53" s="186">
        <v>0</v>
      </c>
      <c r="AD53" s="186">
        <v>0</v>
      </c>
      <c r="AE53" s="3"/>
      <c r="AF53" s="3"/>
      <c r="AG53" s="3"/>
      <c r="AH53" s="4" t="s">
        <v>14</v>
      </c>
      <c r="AI53" s="3"/>
      <c r="AJ53" s="3"/>
      <c r="AK53" s="3"/>
      <c r="AL53" s="3"/>
      <c r="AM53" s="3" t="s">
        <v>14</v>
      </c>
    </row>
    <row r="54" spans="1:39" ht="15.75" thickBot="1" x14ac:dyDescent="0.3">
      <c r="A54" s="188">
        <v>1</v>
      </c>
      <c r="B54" s="172" t="s">
        <v>3464</v>
      </c>
      <c r="C54" s="189" t="s">
        <v>17</v>
      </c>
      <c r="D54" s="3" t="s">
        <v>3232</v>
      </c>
      <c r="E54" s="121" t="s">
        <v>111</v>
      </c>
      <c r="F54" s="121">
        <v>27801364</v>
      </c>
      <c r="G54" s="121" t="s">
        <v>3683</v>
      </c>
      <c r="H54" s="122" t="s">
        <v>3233</v>
      </c>
      <c r="I54" s="122" t="s">
        <v>902</v>
      </c>
      <c r="J54" s="123" t="s">
        <v>1891</v>
      </c>
      <c r="K54" s="190" t="s">
        <v>124</v>
      </c>
      <c r="L54" s="180">
        <v>61665627379</v>
      </c>
      <c r="M54" s="181" t="s">
        <v>3628</v>
      </c>
      <c r="N54" s="182">
        <v>0</v>
      </c>
      <c r="O54" s="123">
        <v>6880000</v>
      </c>
      <c r="P54" s="123">
        <v>0</v>
      </c>
      <c r="Q54" s="124">
        <v>0.7</v>
      </c>
      <c r="R54" s="123" t="s">
        <v>19</v>
      </c>
      <c r="S54" s="123">
        <v>0</v>
      </c>
      <c r="T54" s="123">
        <v>0</v>
      </c>
      <c r="U54" s="123">
        <v>0</v>
      </c>
      <c r="V54" s="123">
        <v>0</v>
      </c>
      <c r="W54" s="123">
        <v>0</v>
      </c>
      <c r="X54" s="123">
        <v>6880000</v>
      </c>
      <c r="Y54" s="123">
        <v>0</v>
      </c>
      <c r="Z54" s="3"/>
      <c r="AA54" s="191" t="s">
        <v>3684</v>
      </c>
      <c r="AB54" s="192" t="s">
        <v>14</v>
      </c>
      <c r="AC54" s="186">
        <v>0</v>
      </c>
      <c r="AD54" s="186">
        <v>0</v>
      </c>
      <c r="AE54" s="3"/>
      <c r="AF54" s="3"/>
      <c r="AG54" s="3"/>
      <c r="AH54" s="4" t="s">
        <v>14</v>
      </c>
      <c r="AI54" s="3"/>
      <c r="AJ54" s="3"/>
      <c r="AK54" s="3"/>
      <c r="AL54" s="3"/>
      <c r="AM54" s="3" t="s">
        <v>14</v>
      </c>
    </row>
    <row r="55" spans="1:39" ht="15.75" thickBot="1" x14ac:dyDescent="0.3">
      <c r="A55" s="188">
        <v>1</v>
      </c>
      <c r="B55" s="172" t="s">
        <v>3466</v>
      </c>
      <c r="C55" s="189" t="s">
        <v>17</v>
      </c>
      <c r="D55" s="3" t="s">
        <v>3234</v>
      </c>
      <c r="E55" s="121" t="s">
        <v>111</v>
      </c>
      <c r="F55" s="121">
        <v>27801364</v>
      </c>
      <c r="G55" s="121" t="s">
        <v>3683</v>
      </c>
      <c r="H55" s="122" t="s">
        <v>3233</v>
      </c>
      <c r="I55" s="122" t="s">
        <v>902</v>
      </c>
      <c r="J55" s="123" t="s">
        <v>1891</v>
      </c>
      <c r="K55" s="190" t="s">
        <v>124</v>
      </c>
      <c r="L55" s="180">
        <v>61665627379</v>
      </c>
      <c r="M55" s="181" t="s">
        <v>3628</v>
      </c>
      <c r="N55" s="182">
        <v>0</v>
      </c>
      <c r="O55" s="123">
        <v>8600000</v>
      </c>
      <c r="P55" s="123">
        <v>0</v>
      </c>
      <c r="Q55" s="124">
        <v>0.7</v>
      </c>
      <c r="R55" s="123" t="s">
        <v>19</v>
      </c>
      <c r="S55" s="123">
        <v>0</v>
      </c>
      <c r="T55" s="123">
        <v>0</v>
      </c>
      <c r="U55" s="123">
        <v>0</v>
      </c>
      <c r="V55" s="123">
        <v>0</v>
      </c>
      <c r="W55" s="123">
        <v>0</v>
      </c>
      <c r="X55" s="123">
        <v>8600000</v>
      </c>
      <c r="Y55" s="123">
        <v>0</v>
      </c>
      <c r="Z55" s="3"/>
      <c r="AA55" s="191" t="s">
        <v>3685</v>
      </c>
      <c r="AB55" s="192" t="s">
        <v>14</v>
      </c>
      <c r="AC55" s="186">
        <v>0</v>
      </c>
      <c r="AD55" s="186">
        <v>0</v>
      </c>
      <c r="AE55" s="3"/>
      <c r="AF55" s="3"/>
      <c r="AG55" s="3"/>
      <c r="AH55" s="4" t="s">
        <v>14</v>
      </c>
      <c r="AI55" s="3"/>
      <c r="AJ55" s="3"/>
      <c r="AK55" s="3"/>
      <c r="AL55" s="3"/>
      <c r="AM55" s="3" t="s">
        <v>14</v>
      </c>
    </row>
    <row r="56" spans="1:39" ht="15.75" thickBot="1" x14ac:dyDescent="0.3">
      <c r="A56" s="188">
        <v>1</v>
      </c>
      <c r="B56" s="172" t="s">
        <v>3469</v>
      </c>
      <c r="C56" s="189" t="s">
        <v>17</v>
      </c>
      <c r="D56" s="3" t="s">
        <v>2026</v>
      </c>
      <c r="E56" s="121" t="s">
        <v>111</v>
      </c>
      <c r="F56" s="121">
        <v>1090374063</v>
      </c>
      <c r="G56" s="121" t="s">
        <v>3686</v>
      </c>
      <c r="H56" s="122" t="s">
        <v>2027</v>
      </c>
      <c r="I56" s="122" t="s">
        <v>902</v>
      </c>
      <c r="J56" s="123" t="s">
        <v>1891</v>
      </c>
      <c r="K56" s="190" t="s">
        <v>124</v>
      </c>
      <c r="L56" s="180">
        <v>24059262200</v>
      </c>
      <c r="M56" s="181" t="s">
        <v>3687</v>
      </c>
      <c r="N56" s="182">
        <v>0</v>
      </c>
      <c r="O56" s="123">
        <v>15000000</v>
      </c>
      <c r="P56" s="124">
        <v>0.3</v>
      </c>
      <c r="Q56" s="123">
        <v>0</v>
      </c>
      <c r="R56" s="123" t="s">
        <v>19</v>
      </c>
      <c r="S56" s="123">
        <v>0</v>
      </c>
      <c r="T56" s="123">
        <v>15000000</v>
      </c>
      <c r="U56" s="123">
        <v>0</v>
      </c>
      <c r="V56" s="123">
        <v>0</v>
      </c>
      <c r="W56" s="123">
        <v>0</v>
      </c>
      <c r="X56" s="123">
        <v>0</v>
      </c>
      <c r="Y56" s="123">
        <v>0</v>
      </c>
      <c r="Z56" s="3"/>
      <c r="AA56" s="191" t="s">
        <v>3630</v>
      </c>
      <c r="AB56" s="192" t="s">
        <v>14</v>
      </c>
      <c r="AC56" s="186">
        <v>0</v>
      </c>
      <c r="AD56" s="186">
        <v>0</v>
      </c>
      <c r="AE56" s="3"/>
      <c r="AF56" s="3"/>
      <c r="AG56" s="3"/>
      <c r="AH56" s="4" t="s">
        <v>14</v>
      </c>
      <c r="AI56" s="3"/>
      <c r="AJ56" s="3"/>
      <c r="AK56" s="3"/>
      <c r="AL56" s="3"/>
      <c r="AM56" s="3" t="s">
        <v>14</v>
      </c>
    </row>
    <row r="57" spans="1:39" ht="15.75" thickBot="1" x14ac:dyDescent="0.3">
      <c r="A57" s="188">
        <v>1</v>
      </c>
      <c r="B57" s="172" t="s">
        <v>3470</v>
      </c>
      <c r="C57" s="189" t="s">
        <v>17</v>
      </c>
      <c r="D57" s="3" t="s">
        <v>2028</v>
      </c>
      <c r="E57" s="121" t="s">
        <v>111</v>
      </c>
      <c r="F57" s="121">
        <v>1090374063</v>
      </c>
      <c r="G57" s="121" t="s">
        <v>3686</v>
      </c>
      <c r="H57" s="122" t="s">
        <v>2027</v>
      </c>
      <c r="I57" s="122" t="s">
        <v>902</v>
      </c>
      <c r="J57" s="123" t="s">
        <v>1891</v>
      </c>
      <c r="K57" s="190" t="s">
        <v>124</v>
      </c>
      <c r="L57" s="180">
        <v>24059262200</v>
      </c>
      <c r="M57" s="181" t="s">
        <v>3687</v>
      </c>
      <c r="N57" s="182">
        <v>0</v>
      </c>
      <c r="O57" s="123">
        <v>11833000</v>
      </c>
      <c r="P57" s="124">
        <v>0.3</v>
      </c>
      <c r="Q57" s="123">
        <v>0</v>
      </c>
      <c r="R57" s="123" t="s">
        <v>19</v>
      </c>
      <c r="S57" s="123">
        <v>0</v>
      </c>
      <c r="T57" s="123">
        <v>11833000</v>
      </c>
      <c r="U57" s="123">
        <v>0</v>
      </c>
      <c r="V57" s="123">
        <v>0</v>
      </c>
      <c r="W57" s="123">
        <v>0</v>
      </c>
      <c r="X57" s="123">
        <v>0</v>
      </c>
      <c r="Y57" s="123">
        <v>0</v>
      </c>
      <c r="Z57" s="3"/>
      <c r="AA57" s="191" t="s">
        <v>3677</v>
      </c>
      <c r="AB57" s="192" t="s">
        <v>14</v>
      </c>
      <c r="AC57" s="186">
        <v>0</v>
      </c>
      <c r="AD57" s="186">
        <v>0</v>
      </c>
      <c r="AE57" s="3"/>
      <c r="AF57" s="3"/>
      <c r="AG57" s="3"/>
      <c r="AH57" s="4" t="s">
        <v>14</v>
      </c>
      <c r="AI57" s="3"/>
      <c r="AJ57" s="3"/>
      <c r="AK57" s="3"/>
      <c r="AL57" s="3"/>
      <c r="AM57" s="3" t="s">
        <v>14</v>
      </c>
    </row>
    <row r="58" spans="1:39" ht="15.75" thickBot="1" x14ac:dyDescent="0.3">
      <c r="A58" s="188">
        <v>1</v>
      </c>
      <c r="B58" s="172" t="s">
        <v>3472</v>
      </c>
      <c r="C58" s="189" t="s">
        <v>17</v>
      </c>
      <c r="D58" s="3" t="s">
        <v>2108</v>
      </c>
      <c r="E58" s="121" t="s">
        <v>111</v>
      </c>
      <c r="F58" s="121">
        <v>1090424095</v>
      </c>
      <c r="G58" s="121" t="s">
        <v>3688</v>
      </c>
      <c r="H58" s="122" t="s">
        <v>2109</v>
      </c>
      <c r="I58" s="122" t="s">
        <v>902</v>
      </c>
      <c r="J58" s="123" t="s">
        <v>1891</v>
      </c>
      <c r="K58" s="190" t="s">
        <v>124</v>
      </c>
      <c r="L58" s="180">
        <v>570067170017486</v>
      </c>
      <c r="M58" s="181" t="s">
        <v>3356</v>
      </c>
      <c r="N58" s="182">
        <v>0</v>
      </c>
      <c r="O58" s="123">
        <v>5680000</v>
      </c>
      <c r="P58" s="124">
        <v>0.3</v>
      </c>
      <c r="Q58" s="123">
        <v>0</v>
      </c>
      <c r="R58" s="123" t="s">
        <v>19</v>
      </c>
      <c r="S58" s="123">
        <v>0</v>
      </c>
      <c r="T58" s="123">
        <v>5680000</v>
      </c>
      <c r="U58" s="123">
        <v>0</v>
      </c>
      <c r="V58" s="123">
        <v>0</v>
      </c>
      <c r="W58" s="123">
        <v>0</v>
      </c>
      <c r="X58" s="123">
        <v>0</v>
      </c>
      <c r="Y58" s="123">
        <v>0</v>
      </c>
      <c r="Z58" s="3"/>
      <c r="AA58" s="191" t="s">
        <v>3630</v>
      </c>
      <c r="AB58" s="192" t="s">
        <v>14</v>
      </c>
      <c r="AC58" s="186">
        <v>0</v>
      </c>
      <c r="AD58" s="186">
        <v>0</v>
      </c>
      <c r="AE58" s="3"/>
      <c r="AF58" s="3"/>
      <c r="AG58" s="3"/>
      <c r="AH58" s="4" t="s">
        <v>14</v>
      </c>
      <c r="AI58" s="3"/>
      <c r="AJ58" s="3"/>
      <c r="AK58" s="3"/>
      <c r="AL58" s="3"/>
      <c r="AM58" s="3" t="s">
        <v>14</v>
      </c>
    </row>
    <row r="59" spans="1:39" ht="15.75" thickBot="1" x14ac:dyDescent="0.3">
      <c r="A59" s="188">
        <v>1</v>
      </c>
      <c r="B59" s="172" t="s">
        <v>3475</v>
      </c>
      <c r="C59" s="189" t="s">
        <v>17</v>
      </c>
      <c r="D59" s="3" t="s">
        <v>2305</v>
      </c>
      <c r="E59" s="121" t="s">
        <v>111</v>
      </c>
      <c r="F59" s="121">
        <v>1093141605</v>
      </c>
      <c r="G59" s="121" t="s">
        <v>3689</v>
      </c>
      <c r="H59" s="122" t="s">
        <v>2306</v>
      </c>
      <c r="I59" s="122" t="s">
        <v>902</v>
      </c>
      <c r="J59" s="123" t="s">
        <v>1891</v>
      </c>
      <c r="K59" s="190" t="s">
        <v>124</v>
      </c>
      <c r="L59" s="180">
        <v>451080032082</v>
      </c>
      <c r="M59" s="181" t="s">
        <v>3662</v>
      </c>
      <c r="N59" s="182">
        <v>0</v>
      </c>
      <c r="O59" s="123">
        <v>13500000</v>
      </c>
      <c r="P59" s="123">
        <v>0</v>
      </c>
      <c r="Q59" s="124">
        <v>0.7</v>
      </c>
      <c r="R59" s="123" t="s">
        <v>19</v>
      </c>
      <c r="S59" s="123">
        <v>0</v>
      </c>
      <c r="T59" s="123">
        <v>13500000</v>
      </c>
      <c r="U59" s="123">
        <v>0</v>
      </c>
      <c r="V59" s="123">
        <v>0</v>
      </c>
      <c r="W59" s="123">
        <v>0</v>
      </c>
      <c r="X59" s="123">
        <v>0</v>
      </c>
      <c r="Y59" s="123">
        <v>0</v>
      </c>
      <c r="Z59" s="3"/>
      <c r="AA59" s="191" t="s">
        <v>3690</v>
      </c>
      <c r="AB59" s="192" t="s">
        <v>14</v>
      </c>
      <c r="AC59" s="186">
        <v>0</v>
      </c>
      <c r="AD59" s="186">
        <v>0</v>
      </c>
      <c r="AE59" s="3"/>
      <c r="AF59" s="3"/>
      <c r="AG59" s="3"/>
      <c r="AH59" s="4" t="s">
        <v>14</v>
      </c>
      <c r="AI59" s="3"/>
      <c r="AJ59" s="3"/>
      <c r="AK59" s="3"/>
      <c r="AL59" s="3"/>
      <c r="AM59" s="3" t="s">
        <v>14</v>
      </c>
    </row>
    <row r="60" spans="1:39" ht="15.75" thickBot="1" x14ac:dyDescent="0.3">
      <c r="A60" s="188">
        <v>1</v>
      </c>
      <c r="B60" s="172" t="s">
        <v>3478</v>
      </c>
      <c r="C60" s="189" t="s">
        <v>17</v>
      </c>
      <c r="D60" s="3" t="s">
        <v>2124</v>
      </c>
      <c r="E60" s="121" t="s">
        <v>111</v>
      </c>
      <c r="F60" s="121">
        <v>1090432787</v>
      </c>
      <c r="G60" s="121" t="s">
        <v>3691</v>
      </c>
      <c r="H60" s="122" t="s">
        <v>2125</v>
      </c>
      <c r="I60" s="122" t="s">
        <v>902</v>
      </c>
      <c r="J60" s="123" t="s">
        <v>1891</v>
      </c>
      <c r="K60" s="190" t="s">
        <v>124</v>
      </c>
      <c r="L60" s="180">
        <v>81680435782</v>
      </c>
      <c r="M60" s="181" t="s">
        <v>3628</v>
      </c>
      <c r="N60" s="182">
        <v>0</v>
      </c>
      <c r="O60" s="123">
        <v>13500000</v>
      </c>
      <c r="P60" s="123">
        <v>0</v>
      </c>
      <c r="Q60" s="124">
        <v>0.7</v>
      </c>
      <c r="R60" s="123" t="s">
        <v>19</v>
      </c>
      <c r="S60" s="123">
        <v>0</v>
      </c>
      <c r="T60" s="123">
        <v>13500000</v>
      </c>
      <c r="U60" s="123">
        <v>0</v>
      </c>
      <c r="V60" s="123">
        <v>0</v>
      </c>
      <c r="W60" s="123">
        <v>0</v>
      </c>
      <c r="X60" s="123">
        <v>0</v>
      </c>
      <c r="Y60" s="123">
        <v>0</v>
      </c>
      <c r="Z60" s="3"/>
      <c r="AA60" s="191" t="s">
        <v>3630</v>
      </c>
      <c r="AB60" s="192" t="s">
        <v>14</v>
      </c>
      <c r="AC60" s="186">
        <v>0</v>
      </c>
      <c r="AD60" s="186">
        <v>0</v>
      </c>
      <c r="AE60" s="3"/>
      <c r="AF60" s="3"/>
      <c r="AG60" s="3"/>
      <c r="AH60" s="4" t="s">
        <v>14</v>
      </c>
      <c r="AI60" s="3"/>
      <c r="AJ60" s="3"/>
      <c r="AK60" s="3"/>
      <c r="AL60" s="3"/>
      <c r="AM60" s="3" t="s">
        <v>14</v>
      </c>
    </row>
    <row r="61" spans="1:39" ht="15.75" thickBot="1" x14ac:dyDescent="0.3">
      <c r="A61" s="188">
        <v>1</v>
      </c>
      <c r="B61" s="172" t="s">
        <v>3482</v>
      </c>
      <c r="C61" s="189" t="s">
        <v>17</v>
      </c>
      <c r="D61" s="3" t="s">
        <v>2126</v>
      </c>
      <c r="E61" s="121" t="s">
        <v>111</v>
      </c>
      <c r="F61" s="121">
        <v>1090432787</v>
      </c>
      <c r="G61" s="121" t="s">
        <v>3691</v>
      </c>
      <c r="H61" s="122" t="s">
        <v>2125</v>
      </c>
      <c r="I61" s="122" t="s">
        <v>902</v>
      </c>
      <c r="J61" s="123" t="s">
        <v>1891</v>
      </c>
      <c r="K61" s="190" t="s">
        <v>124</v>
      </c>
      <c r="L61" s="180">
        <v>81680435782</v>
      </c>
      <c r="M61" s="181" t="s">
        <v>3628</v>
      </c>
      <c r="N61" s="182">
        <v>0</v>
      </c>
      <c r="O61" s="123">
        <v>10800000</v>
      </c>
      <c r="P61" s="123">
        <v>0</v>
      </c>
      <c r="Q61" s="124">
        <v>0.7</v>
      </c>
      <c r="R61" s="123" t="s">
        <v>19</v>
      </c>
      <c r="S61" s="123">
        <v>0</v>
      </c>
      <c r="T61" s="123">
        <v>10800000</v>
      </c>
      <c r="U61" s="123">
        <v>0</v>
      </c>
      <c r="V61" s="123">
        <v>0</v>
      </c>
      <c r="W61" s="123">
        <v>0</v>
      </c>
      <c r="X61" s="123">
        <v>0</v>
      </c>
      <c r="Y61" s="123">
        <v>0</v>
      </c>
      <c r="Z61" s="3"/>
      <c r="AA61" s="191" t="s">
        <v>3631</v>
      </c>
      <c r="AB61" s="192" t="s">
        <v>14</v>
      </c>
      <c r="AC61" s="186">
        <v>0</v>
      </c>
      <c r="AD61" s="186">
        <v>0</v>
      </c>
      <c r="AE61" s="3"/>
      <c r="AF61" s="3"/>
      <c r="AG61" s="3"/>
      <c r="AH61" s="4" t="s">
        <v>14</v>
      </c>
      <c r="AI61" s="3"/>
      <c r="AJ61" s="3"/>
      <c r="AK61" s="3"/>
      <c r="AL61" s="3"/>
      <c r="AM61" s="3" t="s">
        <v>14</v>
      </c>
    </row>
    <row r="62" spans="1:39" ht="15.75" thickBot="1" x14ac:dyDescent="0.3">
      <c r="A62" s="188">
        <v>1</v>
      </c>
      <c r="B62" s="172" t="s">
        <v>3485</v>
      </c>
      <c r="C62" s="189" t="s">
        <v>17</v>
      </c>
      <c r="D62" s="3" t="s">
        <v>2127</v>
      </c>
      <c r="E62" s="121" t="s">
        <v>111</v>
      </c>
      <c r="F62" s="121">
        <v>1090432787</v>
      </c>
      <c r="G62" s="121" t="s">
        <v>3691</v>
      </c>
      <c r="H62" s="122" t="s">
        <v>2125</v>
      </c>
      <c r="I62" s="122" t="s">
        <v>902</v>
      </c>
      <c r="J62" s="123" t="s">
        <v>1891</v>
      </c>
      <c r="K62" s="190" t="s">
        <v>124</v>
      </c>
      <c r="L62" s="180">
        <v>81680435782</v>
      </c>
      <c r="M62" s="181" t="s">
        <v>3628</v>
      </c>
      <c r="N62" s="182">
        <v>0</v>
      </c>
      <c r="O62" s="123">
        <v>2700000</v>
      </c>
      <c r="P62" s="124">
        <v>0.3</v>
      </c>
      <c r="Q62" s="123">
        <v>0</v>
      </c>
      <c r="R62" s="123" t="s">
        <v>19</v>
      </c>
      <c r="S62" s="123">
        <v>0</v>
      </c>
      <c r="T62" s="123">
        <v>2700000</v>
      </c>
      <c r="U62" s="123">
        <v>0</v>
      </c>
      <c r="V62" s="123">
        <v>0</v>
      </c>
      <c r="W62" s="123">
        <v>0</v>
      </c>
      <c r="X62" s="123">
        <v>0</v>
      </c>
      <c r="Y62" s="123">
        <v>0</v>
      </c>
      <c r="Z62" s="3"/>
      <c r="AA62" s="191" t="s">
        <v>3692</v>
      </c>
      <c r="AB62" s="192" t="s">
        <v>14</v>
      </c>
      <c r="AC62" s="186">
        <v>0</v>
      </c>
      <c r="AD62" s="186">
        <v>0</v>
      </c>
      <c r="AE62" s="3"/>
      <c r="AF62" s="3"/>
      <c r="AG62" s="3"/>
      <c r="AH62" s="4" t="s">
        <v>14</v>
      </c>
      <c r="AI62" s="3"/>
      <c r="AJ62" s="3"/>
      <c r="AK62" s="3"/>
      <c r="AL62" s="3"/>
      <c r="AM62" s="3" t="s">
        <v>14</v>
      </c>
    </row>
    <row r="63" spans="1:39" ht="15.75" thickBot="1" x14ac:dyDescent="0.3">
      <c r="A63" s="188">
        <v>1</v>
      </c>
      <c r="B63" s="172" t="s">
        <v>3488</v>
      </c>
      <c r="C63" s="189" t="s">
        <v>17</v>
      </c>
      <c r="D63" s="3" t="s">
        <v>2339</v>
      </c>
      <c r="E63" s="121" t="s">
        <v>111</v>
      </c>
      <c r="F63" s="121">
        <v>1093771777</v>
      </c>
      <c r="G63" s="121" t="s">
        <v>3693</v>
      </c>
      <c r="H63" s="122" t="s">
        <v>2340</v>
      </c>
      <c r="I63" s="122" t="s">
        <v>902</v>
      </c>
      <c r="J63" s="123" t="s">
        <v>1891</v>
      </c>
      <c r="K63" s="190" t="s">
        <v>124</v>
      </c>
      <c r="L63" s="180">
        <v>82000003244</v>
      </c>
      <c r="M63" s="181" t="s">
        <v>3628</v>
      </c>
      <c r="N63" s="182">
        <v>0</v>
      </c>
      <c r="O63" s="123">
        <v>10000000</v>
      </c>
      <c r="P63" s="124">
        <v>0.3</v>
      </c>
      <c r="Q63" s="123">
        <v>0</v>
      </c>
      <c r="R63" s="123" t="s">
        <v>19</v>
      </c>
      <c r="S63" s="123">
        <v>0</v>
      </c>
      <c r="T63" s="123">
        <v>10000000</v>
      </c>
      <c r="U63" s="123">
        <v>0</v>
      </c>
      <c r="V63" s="123">
        <v>0</v>
      </c>
      <c r="W63" s="123">
        <v>0</v>
      </c>
      <c r="X63" s="123">
        <v>0</v>
      </c>
      <c r="Y63" s="123">
        <v>0</v>
      </c>
      <c r="Z63" s="3"/>
      <c r="AA63" s="191" t="s">
        <v>3694</v>
      </c>
      <c r="AB63" s="192" t="s">
        <v>14</v>
      </c>
      <c r="AC63" s="186">
        <v>0</v>
      </c>
      <c r="AD63" s="186">
        <v>0</v>
      </c>
      <c r="AE63" s="3"/>
      <c r="AF63" s="3"/>
      <c r="AG63" s="3"/>
      <c r="AH63" s="4" t="s">
        <v>14</v>
      </c>
      <c r="AI63" s="3"/>
      <c r="AJ63" s="3"/>
      <c r="AK63" s="3"/>
      <c r="AL63" s="3"/>
      <c r="AM63" s="3" t="s">
        <v>14</v>
      </c>
    </row>
    <row r="64" spans="1:39" ht="15.75" thickBot="1" x14ac:dyDescent="0.3">
      <c r="A64" s="188">
        <v>1</v>
      </c>
      <c r="B64" s="172" t="s">
        <v>3491</v>
      </c>
      <c r="C64" s="189" t="s">
        <v>17</v>
      </c>
      <c r="D64" s="3" t="s">
        <v>3160</v>
      </c>
      <c r="E64" s="121" t="s">
        <v>111</v>
      </c>
      <c r="F64" s="121">
        <v>1091674664</v>
      </c>
      <c r="G64" s="121" t="s">
        <v>3695</v>
      </c>
      <c r="H64" s="122" t="s">
        <v>3161</v>
      </c>
      <c r="I64" s="122" t="s">
        <v>902</v>
      </c>
      <c r="J64" s="123" t="s">
        <v>1891</v>
      </c>
      <c r="K64" s="190" t="s">
        <v>124</v>
      </c>
      <c r="L64" s="180">
        <v>3212560446</v>
      </c>
      <c r="M64" s="181" t="s">
        <v>3696</v>
      </c>
      <c r="N64" s="182">
        <v>0</v>
      </c>
      <c r="O64" s="123">
        <v>1387000</v>
      </c>
      <c r="P64" s="124">
        <v>0.3</v>
      </c>
      <c r="Q64" s="123">
        <v>0</v>
      </c>
      <c r="R64" s="123" t="s">
        <v>19</v>
      </c>
      <c r="S64" s="123">
        <v>0</v>
      </c>
      <c r="T64" s="123">
        <v>0</v>
      </c>
      <c r="U64" s="123">
        <v>0</v>
      </c>
      <c r="V64" s="123">
        <v>0</v>
      </c>
      <c r="W64" s="123">
        <v>0</v>
      </c>
      <c r="X64" s="123">
        <v>0</v>
      </c>
      <c r="Y64" s="123">
        <v>1387000</v>
      </c>
      <c r="Z64" s="3"/>
      <c r="AA64" s="191" t="s">
        <v>3697</v>
      </c>
      <c r="AB64" s="192" t="s">
        <v>14</v>
      </c>
      <c r="AC64" s="186">
        <v>0</v>
      </c>
      <c r="AD64" s="186">
        <v>0</v>
      </c>
      <c r="AE64" s="3"/>
      <c r="AF64" s="3"/>
      <c r="AG64" s="3"/>
      <c r="AH64" s="4" t="s">
        <v>14</v>
      </c>
      <c r="AI64" s="3"/>
      <c r="AJ64" s="3"/>
      <c r="AK64" s="3"/>
      <c r="AL64" s="3"/>
      <c r="AM64" s="3" t="s">
        <v>14</v>
      </c>
    </row>
    <row r="65" spans="1:39" ht="15.75" thickBot="1" x14ac:dyDescent="0.3">
      <c r="A65" s="188">
        <v>1</v>
      </c>
      <c r="B65" s="172" t="s">
        <v>3494</v>
      </c>
      <c r="C65" s="189" t="s">
        <v>17</v>
      </c>
      <c r="D65" s="3" t="s">
        <v>3086</v>
      </c>
      <c r="E65" s="121" t="s">
        <v>111</v>
      </c>
      <c r="F65" s="121">
        <v>1064840011</v>
      </c>
      <c r="G65" s="121" t="s">
        <v>3698</v>
      </c>
      <c r="H65" s="122" t="s">
        <v>3087</v>
      </c>
      <c r="I65" s="122" t="s">
        <v>902</v>
      </c>
      <c r="J65" s="123" t="s">
        <v>1891</v>
      </c>
      <c r="K65" s="190" t="s">
        <v>124</v>
      </c>
      <c r="L65" s="180">
        <v>31817095863</v>
      </c>
      <c r="M65" s="181" t="s">
        <v>3696</v>
      </c>
      <c r="N65" s="182">
        <v>0</v>
      </c>
      <c r="O65" s="123">
        <v>3100000</v>
      </c>
      <c r="P65" s="124">
        <v>0.3</v>
      </c>
      <c r="Q65" s="123">
        <v>0</v>
      </c>
      <c r="R65" s="123" t="s">
        <v>19</v>
      </c>
      <c r="S65" s="123">
        <v>0</v>
      </c>
      <c r="T65" s="123">
        <v>0</v>
      </c>
      <c r="U65" s="123">
        <v>0</v>
      </c>
      <c r="V65" s="123">
        <v>0</v>
      </c>
      <c r="W65" s="123">
        <v>0</v>
      </c>
      <c r="X65" s="123">
        <v>0</v>
      </c>
      <c r="Y65" s="123">
        <v>3100000</v>
      </c>
      <c r="Z65" s="3"/>
      <c r="AA65" s="191" t="s">
        <v>3699</v>
      </c>
      <c r="AB65" s="192" t="s">
        <v>14</v>
      </c>
      <c r="AC65" s="186">
        <v>0</v>
      </c>
      <c r="AD65" s="186">
        <v>0</v>
      </c>
      <c r="AE65" s="3"/>
      <c r="AF65" s="3"/>
      <c r="AG65" s="3"/>
      <c r="AH65" s="4" t="s">
        <v>14</v>
      </c>
      <c r="AI65" s="3"/>
      <c r="AJ65" s="3"/>
      <c r="AK65" s="3"/>
      <c r="AL65" s="3"/>
      <c r="AM65" s="3" t="s">
        <v>14</v>
      </c>
    </row>
    <row r="66" spans="1:39" ht="15.75" thickBot="1" x14ac:dyDescent="0.3">
      <c r="A66" s="188">
        <v>1</v>
      </c>
      <c r="B66" s="172" t="s">
        <v>3496</v>
      </c>
      <c r="C66" s="189" t="s">
        <v>17</v>
      </c>
      <c r="D66" s="3" t="s">
        <v>1980</v>
      </c>
      <c r="E66" s="121" t="s">
        <v>111</v>
      </c>
      <c r="F66" s="121">
        <v>1018422590</v>
      </c>
      <c r="G66" s="121" t="s">
        <v>3700</v>
      </c>
      <c r="H66" s="122" t="s">
        <v>1981</v>
      </c>
      <c r="I66" s="122" t="s">
        <v>902</v>
      </c>
      <c r="J66" s="123" t="s">
        <v>1891</v>
      </c>
      <c r="K66" s="190" t="s">
        <v>124</v>
      </c>
      <c r="L66" s="180">
        <v>570000570106534</v>
      </c>
      <c r="M66" s="181" t="s">
        <v>3356</v>
      </c>
      <c r="N66" s="182">
        <v>0</v>
      </c>
      <c r="O66" s="123">
        <v>21000000</v>
      </c>
      <c r="P66" s="123">
        <v>0</v>
      </c>
      <c r="Q66" s="124">
        <v>0.7</v>
      </c>
      <c r="R66" s="123" t="s">
        <v>19</v>
      </c>
      <c r="S66" s="123">
        <v>0</v>
      </c>
      <c r="T66" s="123">
        <v>21000000</v>
      </c>
      <c r="U66" s="123">
        <v>0</v>
      </c>
      <c r="V66" s="123">
        <v>0</v>
      </c>
      <c r="W66" s="123">
        <v>0</v>
      </c>
      <c r="X66" s="123">
        <v>0</v>
      </c>
      <c r="Y66" s="123">
        <v>0</v>
      </c>
      <c r="Z66" s="3"/>
      <c r="AA66" s="191" t="s">
        <v>3701</v>
      </c>
      <c r="AB66" s="192" t="s">
        <v>14</v>
      </c>
      <c r="AC66" s="186">
        <v>0</v>
      </c>
      <c r="AD66" s="186">
        <v>0</v>
      </c>
      <c r="AE66" s="3"/>
      <c r="AF66" s="3"/>
      <c r="AG66" s="3"/>
      <c r="AH66" s="4" t="s">
        <v>14</v>
      </c>
      <c r="AI66" s="3"/>
      <c r="AJ66" s="3"/>
      <c r="AK66" s="3"/>
      <c r="AL66" s="3"/>
      <c r="AM66" s="3" t="s">
        <v>14</v>
      </c>
    </row>
    <row r="67" spans="1:39" ht="15.75" thickBot="1" x14ac:dyDescent="0.3">
      <c r="A67" s="188">
        <v>1</v>
      </c>
      <c r="B67" s="172" t="s">
        <v>3499</v>
      </c>
      <c r="C67" s="189" t="s">
        <v>17</v>
      </c>
      <c r="D67" s="3" t="s">
        <v>3083</v>
      </c>
      <c r="E67" s="121" t="s">
        <v>111</v>
      </c>
      <c r="F67" s="121">
        <v>1018422590</v>
      </c>
      <c r="G67" s="121" t="s">
        <v>3700</v>
      </c>
      <c r="H67" s="122" t="s">
        <v>1981</v>
      </c>
      <c r="I67" s="122" t="s">
        <v>902</v>
      </c>
      <c r="J67" s="123" t="s">
        <v>1891</v>
      </c>
      <c r="K67" s="190" t="s">
        <v>124</v>
      </c>
      <c r="L67" s="180">
        <v>570000570106534</v>
      </c>
      <c r="M67" s="181" t="s">
        <v>3356</v>
      </c>
      <c r="N67" s="182">
        <v>0</v>
      </c>
      <c r="O67" s="123">
        <v>11550000</v>
      </c>
      <c r="P67" s="123">
        <v>0</v>
      </c>
      <c r="Q67" s="124">
        <v>0.7</v>
      </c>
      <c r="R67" s="123" t="s">
        <v>19</v>
      </c>
      <c r="S67" s="123">
        <v>11550000</v>
      </c>
      <c r="T67" s="123">
        <v>0</v>
      </c>
      <c r="U67" s="123">
        <v>0</v>
      </c>
      <c r="V67" s="123">
        <v>0</v>
      </c>
      <c r="W67" s="123">
        <v>0</v>
      </c>
      <c r="X67" s="123">
        <v>0</v>
      </c>
      <c r="Y67" s="123">
        <v>0</v>
      </c>
      <c r="Z67" s="3"/>
      <c r="AA67" s="191" t="s">
        <v>3702</v>
      </c>
      <c r="AB67" s="192" t="s">
        <v>14</v>
      </c>
      <c r="AC67" s="186">
        <v>0</v>
      </c>
      <c r="AD67" s="186">
        <v>0</v>
      </c>
      <c r="AE67" s="3"/>
      <c r="AF67" s="3"/>
      <c r="AG67" s="3"/>
      <c r="AH67" s="4" t="s">
        <v>14</v>
      </c>
      <c r="AI67" s="3"/>
      <c r="AJ67" s="3"/>
      <c r="AK67" s="3"/>
      <c r="AL67" s="3"/>
      <c r="AM67" s="3" t="s">
        <v>14</v>
      </c>
    </row>
    <row r="68" spans="1:39" ht="15.75" thickBot="1" x14ac:dyDescent="0.3">
      <c r="A68" s="188">
        <v>1</v>
      </c>
      <c r="B68" s="172" t="s">
        <v>3502</v>
      </c>
      <c r="C68" s="189" t="s">
        <v>17</v>
      </c>
      <c r="D68" s="3" t="s">
        <v>2614</v>
      </c>
      <c r="E68" s="121" t="s">
        <v>111</v>
      </c>
      <c r="F68" s="121">
        <v>37371601</v>
      </c>
      <c r="G68" s="121" t="s">
        <v>3703</v>
      </c>
      <c r="H68" s="122" t="s">
        <v>2615</v>
      </c>
      <c r="I68" s="122" t="s">
        <v>902</v>
      </c>
      <c r="J68" s="123" t="s">
        <v>1891</v>
      </c>
      <c r="K68" s="190" t="s">
        <v>124</v>
      </c>
      <c r="L68" s="180">
        <v>321259848</v>
      </c>
      <c r="M68" s="181" t="s">
        <v>3638</v>
      </c>
      <c r="N68" s="182">
        <v>0</v>
      </c>
      <c r="O68" s="123">
        <v>17700000</v>
      </c>
      <c r="P68" s="123">
        <v>0</v>
      </c>
      <c r="Q68" s="124">
        <v>0.7</v>
      </c>
      <c r="R68" s="123" t="s">
        <v>19</v>
      </c>
      <c r="S68" s="123">
        <v>0</v>
      </c>
      <c r="T68" s="123">
        <v>17700000</v>
      </c>
      <c r="U68" s="123">
        <v>0</v>
      </c>
      <c r="V68" s="123">
        <v>0</v>
      </c>
      <c r="W68" s="123">
        <v>0</v>
      </c>
      <c r="X68" s="123">
        <v>0</v>
      </c>
      <c r="Y68" s="123">
        <v>0</v>
      </c>
      <c r="Z68" s="3"/>
      <c r="AA68" s="191" t="s">
        <v>3704</v>
      </c>
      <c r="AB68" s="192" t="s">
        <v>14</v>
      </c>
      <c r="AC68" s="186">
        <v>0</v>
      </c>
      <c r="AD68" s="186">
        <v>0</v>
      </c>
      <c r="AE68" s="3"/>
      <c r="AF68" s="3"/>
      <c r="AG68" s="3"/>
      <c r="AH68" s="4" t="s">
        <v>14</v>
      </c>
      <c r="AI68" s="3"/>
      <c r="AJ68" s="3"/>
      <c r="AK68" s="3"/>
      <c r="AL68" s="3"/>
      <c r="AM68" s="3" t="s">
        <v>14</v>
      </c>
    </row>
    <row r="69" spans="1:39" ht="15.75" thickBot="1" x14ac:dyDescent="0.3">
      <c r="A69" s="188">
        <v>1</v>
      </c>
      <c r="B69" s="172" t="s">
        <v>3505</v>
      </c>
      <c r="C69" s="189" t="s">
        <v>17</v>
      </c>
      <c r="D69" s="3" t="s">
        <v>2616</v>
      </c>
      <c r="E69" s="121" t="s">
        <v>111</v>
      </c>
      <c r="F69" s="121">
        <v>37371601</v>
      </c>
      <c r="G69" s="121" t="s">
        <v>3703</v>
      </c>
      <c r="H69" s="122" t="s">
        <v>2615</v>
      </c>
      <c r="I69" s="122" t="s">
        <v>902</v>
      </c>
      <c r="J69" s="123" t="s">
        <v>1891</v>
      </c>
      <c r="K69" s="190" t="s">
        <v>124</v>
      </c>
      <c r="L69" s="180">
        <v>321259848</v>
      </c>
      <c r="M69" s="181" t="s">
        <v>3638</v>
      </c>
      <c r="N69" s="182">
        <v>0</v>
      </c>
      <c r="O69" s="123">
        <v>14554000</v>
      </c>
      <c r="P69" s="123">
        <v>0</v>
      </c>
      <c r="Q69" s="124">
        <v>0.7</v>
      </c>
      <c r="R69" s="123" t="s">
        <v>19</v>
      </c>
      <c r="S69" s="123">
        <v>0</v>
      </c>
      <c r="T69" s="123">
        <v>14554000</v>
      </c>
      <c r="U69" s="123">
        <v>0</v>
      </c>
      <c r="V69" s="123">
        <v>0</v>
      </c>
      <c r="W69" s="123">
        <v>0</v>
      </c>
      <c r="X69" s="123">
        <v>0</v>
      </c>
      <c r="Y69" s="123">
        <v>0</v>
      </c>
      <c r="Z69" s="3"/>
      <c r="AA69" s="191" t="s">
        <v>3636</v>
      </c>
      <c r="AB69" s="192" t="s">
        <v>14</v>
      </c>
      <c r="AC69" s="186">
        <v>0</v>
      </c>
      <c r="AD69" s="186">
        <v>0</v>
      </c>
      <c r="AE69" s="3"/>
      <c r="AF69" s="3"/>
      <c r="AG69" s="3"/>
      <c r="AH69" s="4" t="s">
        <v>14</v>
      </c>
      <c r="AI69" s="3"/>
      <c r="AJ69" s="3"/>
      <c r="AK69" s="3"/>
      <c r="AL69" s="3"/>
      <c r="AM69" s="3" t="s">
        <v>14</v>
      </c>
    </row>
    <row r="70" spans="1:39" ht="15.75" thickBot="1" x14ac:dyDescent="0.3">
      <c r="A70" s="188">
        <v>1</v>
      </c>
      <c r="B70" s="172" t="s">
        <v>3507</v>
      </c>
      <c r="C70" s="189" t="s">
        <v>17</v>
      </c>
      <c r="D70" s="3" t="s">
        <v>1962</v>
      </c>
      <c r="E70" s="121" t="s">
        <v>111</v>
      </c>
      <c r="F70" s="121">
        <v>1005052319</v>
      </c>
      <c r="G70" s="121" t="s">
        <v>3705</v>
      </c>
      <c r="H70" s="122" t="s">
        <v>1963</v>
      </c>
      <c r="I70" s="122" t="s">
        <v>902</v>
      </c>
      <c r="J70" s="123" t="s">
        <v>1891</v>
      </c>
      <c r="K70" s="190" t="s">
        <v>124</v>
      </c>
      <c r="L70" s="180">
        <v>8800001754</v>
      </c>
      <c r="M70" s="181" t="s">
        <v>3628</v>
      </c>
      <c r="N70" s="182">
        <v>0</v>
      </c>
      <c r="O70" s="123">
        <v>5680000</v>
      </c>
      <c r="P70" s="124">
        <v>0.3</v>
      </c>
      <c r="Q70" s="123">
        <v>0</v>
      </c>
      <c r="R70" s="123" t="s">
        <v>19</v>
      </c>
      <c r="S70" s="123">
        <v>0</v>
      </c>
      <c r="T70" s="123">
        <v>5680000</v>
      </c>
      <c r="U70" s="123">
        <v>0</v>
      </c>
      <c r="V70" s="123">
        <v>0</v>
      </c>
      <c r="W70" s="123">
        <v>0</v>
      </c>
      <c r="X70" s="123">
        <v>0</v>
      </c>
      <c r="Y70" s="123">
        <v>0</v>
      </c>
      <c r="Z70" s="3"/>
      <c r="AA70" s="191" t="s">
        <v>3630</v>
      </c>
      <c r="AB70" s="192" t="s">
        <v>14</v>
      </c>
      <c r="AC70" s="186">
        <v>0</v>
      </c>
      <c r="AD70" s="186">
        <v>0</v>
      </c>
      <c r="AE70" s="3"/>
      <c r="AF70" s="3"/>
      <c r="AG70" s="3"/>
      <c r="AH70" s="4" t="s">
        <v>14</v>
      </c>
      <c r="AI70" s="3"/>
      <c r="AJ70" s="3"/>
      <c r="AK70" s="3"/>
      <c r="AL70" s="3"/>
      <c r="AM70" s="3" t="s">
        <v>14</v>
      </c>
    </row>
    <row r="71" spans="1:39" ht="15.75" thickBot="1" x14ac:dyDescent="0.3">
      <c r="A71" s="188">
        <v>1</v>
      </c>
      <c r="B71" s="172" t="s">
        <v>3510</v>
      </c>
      <c r="C71" s="189" t="s">
        <v>17</v>
      </c>
      <c r="D71" s="3" t="s">
        <v>2854</v>
      </c>
      <c r="E71" s="121" t="s">
        <v>115</v>
      </c>
      <c r="F71" s="121">
        <v>800018856</v>
      </c>
      <c r="G71" s="121" t="s">
        <v>3706</v>
      </c>
      <c r="H71" s="122" t="s">
        <v>2855</v>
      </c>
      <c r="I71" s="122" t="s">
        <v>902</v>
      </c>
      <c r="J71" s="123" t="s">
        <v>1891</v>
      </c>
      <c r="K71" s="190" t="s">
        <v>124</v>
      </c>
      <c r="L71" s="180">
        <v>9270059</v>
      </c>
      <c r="M71" s="181" t="s">
        <v>3656</v>
      </c>
      <c r="N71" s="182">
        <v>0</v>
      </c>
      <c r="O71" s="123">
        <v>57969660</v>
      </c>
      <c r="P71" s="123">
        <v>0</v>
      </c>
      <c r="Q71" s="124">
        <v>0.7</v>
      </c>
      <c r="R71" s="123" t="s">
        <v>19</v>
      </c>
      <c r="S71" s="123">
        <v>0</v>
      </c>
      <c r="T71" s="123">
        <v>0</v>
      </c>
      <c r="U71" s="123">
        <v>0</v>
      </c>
      <c r="V71" s="123">
        <v>0</v>
      </c>
      <c r="W71" s="123">
        <v>0</v>
      </c>
      <c r="X71" s="123">
        <v>0</v>
      </c>
      <c r="Y71" s="123">
        <v>0</v>
      </c>
      <c r="Z71" s="3"/>
      <c r="AA71" s="191" t="s">
        <v>3624</v>
      </c>
      <c r="AB71" s="192" t="s">
        <v>14</v>
      </c>
      <c r="AC71" s="193">
        <v>57969660</v>
      </c>
      <c r="AD71" s="186">
        <v>0</v>
      </c>
      <c r="AE71" s="3"/>
      <c r="AF71" s="3"/>
      <c r="AG71" s="3"/>
      <c r="AH71" s="4" t="s">
        <v>14</v>
      </c>
      <c r="AI71" s="3"/>
      <c r="AJ71" s="3"/>
      <c r="AK71" s="3"/>
      <c r="AL71" s="3"/>
      <c r="AM71" s="3" t="s">
        <v>14</v>
      </c>
    </row>
    <row r="72" spans="1:39" ht="15.75" thickBot="1" x14ac:dyDescent="0.3">
      <c r="A72" s="188">
        <v>1</v>
      </c>
      <c r="B72" s="172" t="s">
        <v>3513</v>
      </c>
      <c r="C72" s="189" t="s">
        <v>17</v>
      </c>
      <c r="D72" s="3" t="s">
        <v>3063</v>
      </c>
      <c r="E72" s="121" t="s">
        <v>115</v>
      </c>
      <c r="F72" s="121">
        <v>800018856</v>
      </c>
      <c r="G72" s="121" t="s">
        <v>3706</v>
      </c>
      <c r="H72" s="122" t="s">
        <v>2855</v>
      </c>
      <c r="I72" s="122" t="s">
        <v>902</v>
      </c>
      <c r="J72" s="123" t="s">
        <v>1891</v>
      </c>
      <c r="K72" s="190" t="s">
        <v>124</v>
      </c>
      <c r="L72" s="180">
        <v>9270059</v>
      </c>
      <c r="M72" s="181" t="s">
        <v>3656</v>
      </c>
      <c r="N72" s="182">
        <v>0</v>
      </c>
      <c r="O72" s="123">
        <v>24984050</v>
      </c>
      <c r="P72" s="123">
        <v>0</v>
      </c>
      <c r="Q72" s="124">
        <v>0.7</v>
      </c>
      <c r="R72" s="123" t="s">
        <v>19</v>
      </c>
      <c r="S72" s="123">
        <v>0</v>
      </c>
      <c r="T72" s="123">
        <v>24984050</v>
      </c>
      <c r="U72" s="123">
        <v>0</v>
      </c>
      <c r="V72" s="123">
        <v>0</v>
      </c>
      <c r="W72" s="123">
        <v>0</v>
      </c>
      <c r="X72" s="123">
        <v>0</v>
      </c>
      <c r="Y72" s="123">
        <v>0</v>
      </c>
      <c r="Z72" s="3"/>
      <c r="AA72" s="191" t="s">
        <v>3707</v>
      </c>
      <c r="AB72" s="192" t="s">
        <v>14</v>
      </c>
      <c r="AC72" s="186">
        <v>0</v>
      </c>
      <c r="AD72" s="186">
        <v>0</v>
      </c>
      <c r="AE72" s="3"/>
      <c r="AF72" s="3"/>
      <c r="AG72" s="3"/>
      <c r="AH72" s="4" t="s">
        <v>14</v>
      </c>
      <c r="AI72" s="3"/>
      <c r="AJ72" s="3"/>
      <c r="AK72" s="3"/>
      <c r="AL72" s="3"/>
      <c r="AM72" s="3" t="s">
        <v>14</v>
      </c>
    </row>
    <row r="73" spans="1:39" ht="15.75" thickBot="1" x14ac:dyDescent="0.3">
      <c r="A73" s="188">
        <v>1</v>
      </c>
      <c r="B73" s="172" t="s">
        <v>3515</v>
      </c>
      <c r="C73" s="189" t="s">
        <v>17</v>
      </c>
      <c r="D73" s="3" t="s">
        <v>2865</v>
      </c>
      <c r="E73" s="121" t="s">
        <v>115</v>
      </c>
      <c r="F73" s="121">
        <v>800224833</v>
      </c>
      <c r="G73" s="121" t="s">
        <v>3708</v>
      </c>
      <c r="H73" s="122" t="s">
        <v>2866</v>
      </c>
      <c r="I73" s="122" t="s">
        <v>902</v>
      </c>
      <c r="J73" s="123" t="s">
        <v>1891</v>
      </c>
      <c r="K73" s="190" t="s">
        <v>124</v>
      </c>
      <c r="L73" s="180">
        <v>25009663573</v>
      </c>
      <c r="M73" s="181" t="s">
        <v>3628</v>
      </c>
      <c r="N73" s="182">
        <v>0</v>
      </c>
      <c r="O73" s="123">
        <v>122391500</v>
      </c>
      <c r="P73" s="123">
        <v>0</v>
      </c>
      <c r="Q73" s="124">
        <v>0.7</v>
      </c>
      <c r="R73" s="123" t="s">
        <v>19</v>
      </c>
      <c r="S73" s="123">
        <v>0</v>
      </c>
      <c r="T73" s="123">
        <v>122391500</v>
      </c>
      <c r="U73" s="123">
        <v>0</v>
      </c>
      <c r="V73" s="123">
        <v>0</v>
      </c>
      <c r="W73" s="123">
        <v>0</v>
      </c>
      <c r="X73" s="123">
        <v>0</v>
      </c>
      <c r="Y73" s="123">
        <v>0</v>
      </c>
      <c r="Z73" s="3"/>
      <c r="AA73" s="191" t="s">
        <v>3633</v>
      </c>
      <c r="AB73" s="192" t="s">
        <v>14</v>
      </c>
      <c r="AC73" s="186">
        <v>0</v>
      </c>
      <c r="AD73" s="186">
        <v>0</v>
      </c>
      <c r="AE73" s="3"/>
      <c r="AF73" s="3"/>
      <c r="AG73" s="3"/>
      <c r="AH73" s="4" t="s">
        <v>14</v>
      </c>
      <c r="AI73" s="3"/>
      <c r="AJ73" s="3"/>
      <c r="AK73" s="3"/>
      <c r="AL73" s="3"/>
      <c r="AM73" s="3" t="s">
        <v>14</v>
      </c>
    </row>
    <row r="74" spans="1:39" ht="15.75" thickBot="1" x14ac:dyDescent="0.3">
      <c r="A74" s="188">
        <v>1</v>
      </c>
      <c r="B74" s="172" t="s">
        <v>3518</v>
      </c>
      <c r="C74" s="189" t="s">
        <v>17</v>
      </c>
      <c r="D74" s="3" t="s">
        <v>2865</v>
      </c>
      <c r="E74" s="121" t="s">
        <v>115</v>
      </c>
      <c r="F74" s="121">
        <v>800224833</v>
      </c>
      <c r="G74" s="121" t="s">
        <v>3708</v>
      </c>
      <c r="H74" s="122" t="s">
        <v>2866</v>
      </c>
      <c r="I74" s="122" t="s">
        <v>902</v>
      </c>
      <c r="J74" s="123" t="s">
        <v>1891</v>
      </c>
      <c r="K74" s="190" t="s">
        <v>124</v>
      </c>
      <c r="L74" s="180">
        <v>25009663573</v>
      </c>
      <c r="M74" s="181" t="s">
        <v>3628</v>
      </c>
      <c r="N74" s="182">
        <v>0</v>
      </c>
      <c r="O74" s="123">
        <v>24049900</v>
      </c>
      <c r="P74" s="123">
        <v>0</v>
      </c>
      <c r="Q74" s="124">
        <v>0.7</v>
      </c>
      <c r="R74" s="123" t="s">
        <v>19</v>
      </c>
      <c r="S74" s="123">
        <v>0</v>
      </c>
      <c r="T74" s="123">
        <v>24049900</v>
      </c>
      <c r="U74" s="123">
        <v>0</v>
      </c>
      <c r="V74" s="123">
        <v>0</v>
      </c>
      <c r="W74" s="123">
        <v>0</v>
      </c>
      <c r="X74" s="123">
        <v>0</v>
      </c>
      <c r="Y74" s="123">
        <v>0</v>
      </c>
      <c r="Z74" s="3"/>
      <c r="AA74" s="191" t="s">
        <v>3633</v>
      </c>
      <c r="AB74" s="192" t="s">
        <v>14</v>
      </c>
      <c r="AC74" s="186">
        <v>0</v>
      </c>
      <c r="AD74" s="186">
        <v>0</v>
      </c>
      <c r="AE74" s="3"/>
      <c r="AF74" s="3"/>
      <c r="AG74" s="3"/>
      <c r="AH74" s="4" t="s">
        <v>14</v>
      </c>
      <c r="AI74" s="3"/>
      <c r="AJ74" s="3"/>
      <c r="AK74" s="3"/>
      <c r="AL74" s="3"/>
      <c r="AM74" s="3" t="s">
        <v>14</v>
      </c>
    </row>
    <row r="75" spans="1:39" ht="15.75" thickBot="1" x14ac:dyDescent="0.3">
      <c r="A75" s="188">
        <v>1</v>
      </c>
      <c r="B75" s="172" t="s">
        <v>3520</v>
      </c>
      <c r="C75" s="189" t="s">
        <v>17</v>
      </c>
      <c r="D75" s="3" t="s">
        <v>2865</v>
      </c>
      <c r="E75" s="121" t="s">
        <v>115</v>
      </c>
      <c r="F75" s="121">
        <v>800224833</v>
      </c>
      <c r="G75" s="121" t="s">
        <v>3708</v>
      </c>
      <c r="H75" s="122" t="s">
        <v>2866</v>
      </c>
      <c r="I75" s="122" t="s">
        <v>902</v>
      </c>
      <c r="J75" s="123" t="s">
        <v>1891</v>
      </c>
      <c r="K75" s="190" t="s">
        <v>124</v>
      </c>
      <c r="L75" s="180">
        <v>25009663573</v>
      </c>
      <c r="M75" s="181" t="s">
        <v>3628</v>
      </c>
      <c r="N75" s="182">
        <v>0</v>
      </c>
      <c r="O75" s="123">
        <v>1071000</v>
      </c>
      <c r="P75" s="123">
        <v>0</v>
      </c>
      <c r="Q75" s="124">
        <v>0.7</v>
      </c>
      <c r="R75" s="123" t="s">
        <v>19</v>
      </c>
      <c r="S75" s="123">
        <v>0</v>
      </c>
      <c r="T75" s="123">
        <v>1071000</v>
      </c>
      <c r="U75" s="123">
        <v>0</v>
      </c>
      <c r="V75" s="123">
        <v>0</v>
      </c>
      <c r="W75" s="123">
        <v>0</v>
      </c>
      <c r="X75" s="123">
        <v>0</v>
      </c>
      <c r="Y75" s="123">
        <v>0</v>
      </c>
      <c r="Z75" s="3"/>
      <c r="AA75" s="191" t="s">
        <v>3633</v>
      </c>
      <c r="AB75" s="192" t="s">
        <v>14</v>
      </c>
      <c r="AC75" s="186">
        <v>0</v>
      </c>
      <c r="AD75" s="186">
        <v>0</v>
      </c>
      <c r="AE75" s="3"/>
      <c r="AF75" s="3"/>
      <c r="AG75" s="3"/>
      <c r="AH75" s="4" t="s">
        <v>14</v>
      </c>
      <c r="AI75" s="3"/>
      <c r="AJ75" s="3"/>
      <c r="AK75" s="3"/>
      <c r="AL75" s="3"/>
      <c r="AM75" s="3" t="s">
        <v>14</v>
      </c>
    </row>
    <row r="76" spans="1:39" ht="15.75" thickBot="1" x14ac:dyDescent="0.3">
      <c r="A76" s="188">
        <v>1</v>
      </c>
      <c r="B76" s="172" t="s">
        <v>3523</v>
      </c>
      <c r="C76" s="189" t="s">
        <v>17</v>
      </c>
      <c r="D76" s="3" t="s">
        <v>2679</v>
      </c>
      <c r="E76" s="121" t="s">
        <v>111</v>
      </c>
      <c r="F76" s="121">
        <v>60261721</v>
      </c>
      <c r="G76" s="121" t="s">
        <v>3709</v>
      </c>
      <c r="H76" s="122" t="s">
        <v>2680</v>
      </c>
      <c r="I76" s="122" t="s">
        <v>902</v>
      </c>
      <c r="J76" s="123" t="s">
        <v>1891</v>
      </c>
      <c r="K76" s="190" t="s">
        <v>124</v>
      </c>
      <c r="L76" s="180">
        <v>82400035250</v>
      </c>
      <c r="M76" s="181" t="s">
        <v>3628</v>
      </c>
      <c r="N76" s="182">
        <v>0</v>
      </c>
      <c r="O76" s="123">
        <v>17700000</v>
      </c>
      <c r="P76" s="123">
        <v>0</v>
      </c>
      <c r="Q76" s="124">
        <v>0.7</v>
      </c>
      <c r="R76" s="123" t="s">
        <v>19</v>
      </c>
      <c r="S76" s="123">
        <v>0</v>
      </c>
      <c r="T76" s="123">
        <v>17700000</v>
      </c>
      <c r="U76" s="123">
        <v>0</v>
      </c>
      <c r="V76" s="123">
        <v>0</v>
      </c>
      <c r="W76" s="123">
        <v>0</v>
      </c>
      <c r="X76" s="123">
        <v>0</v>
      </c>
      <c r="Y76" s="123">
        <v>0</v>
      </c>
      <c r="Z76" s="3"/>
      <c r="AA76" s="191" t="s">
        <v>3704</v>
      </c>
      <c r="AB76" s="192" t="s">
        <v>14</v>
      </c>
      <c r="AC76" s="186">
        <v>0</v>
      </c>
      <c r="AD76" s="186">
        <v>0</v>
      </c>
      <c r="AE76" s="3"/>
      <c r="AF76" s="3"/>
      <c r="AG76" s="3"/>
      <c r="AH76" s="4" t="s">
        <v>14</v>
      </c>
      <c r="AI76" s="3"/>
      <c r="AJ76" s="3"/>
      <c r="AK76" s="3"/>
      <c r="AL76" s="3"/>
      <c r="AM76" s="3" t="s">
        <v>14</v>
      </c>
    </row>
    <row r="77" spans="1:39" ht="15.75" thickBot="1" x14ac:dyDescent="0.3">
      <c r="A77" s="188">
        <v>1</v>
      </c>
      <c r="B77" s="172" t="s">
        <v>3526</v>
      </c>
      <c r="C77" s="189" t="s">
        <v>17</v>
      </c>
      <c r="D77" s="3" t="s">
        <v>3182</v>
      </c>
      <c r="E77" s="121" t="s">
        <v>111</v>
      </c>
      <c r="F77" s="121">
        <v>1093765002</v>
      </c>
      <c r="G77" s="121" t="s">
        <v>3710</v>
      </c>
      <c r="H77" s="122" t="s">
        <v>3183</v>
      </c>
      <c r="I77" s="122" t="s">
        <v>902</v>
      </c>
      <c r="J77" s="123" t="s">
        <v>1891</v>
      </c>
      <c r="K77" s="190" t="s">
        <v>124</v>
      </c>
      <c r="L77" s="180">
        <v>3134821369</v>
      </c>
      <c r="M77" s="181" t="s">
        <v>3628</v>
      </c>
      <c r="N77" s="182">
        <v>0</v>
      </c>
      <c r="O77" s="123">
        <v>4759000</v>
      </c>
      <c r="P77" s="123">
        <v>0</v>
      </c>
      <c r="Q77" s="124">
        <v>0.7</v>
      </c>
      <c r="R77" s="123" t="s">
        <v>19</v>
      </c>
      <c r="S77" s="123">
        <v>4759000</v>
      </c>
      <c r="T77" s="123">
        <v>0</v>
      </c>
      <c r="U77" s="123">
        <v>0</v>
      </c>
      <c r="V77" s="123">
        <v>0</v>
      </c>
      <c r="W77" s="123">
        <v>0</v>
      </c>
      <c r="X77" s="123">
        <v>0</v>
      </c>
      <c r="Y77" s="123">
        <v>0</v>
      </c>
      <c r="Z77" s="3"/>
      <c r="AA77" s="191" t="s">
        <v>3711</v>
      </c>
      <c r="AB77" s="192" t="s">
        <v>14</v>
      </c>
      <c r="AC77" s="186">
        <v>0</v>
      </c>
      <c r="AD77" s="186">
        <v>0</v>
      </c>
      <c r="AE77" s="3"/>
      <c r="AF77" s="3"/>
      <c r="AG77" s="3"/>
      <c r="AH77" s="4" t="s">
        <v>14</v>
      </c>
      <c r="AI77" s="3"/>
      <c r="AJ77" s="3"/>
      <c r="AK77" s="3"/>
      <c r="AL77" s="3"/>
      <c r="AM77" s="3" t="s">
        <v>14</v>
      </c>
    </row>
    <row r="78" spans="1:39" ht="15.75" thickBot="1" x14ac:dyDescent="0.3">
      <c r="A78" s="188">
        <v>1</v>
      </c>
      <c r="B78" s="172" t="s">
        <v>3528</v>
      </c>
      <c r="C78" s="189" t="s">
        <v>17</v>
      </c>
      <c r="D78" s="3" t="s">
        <v>3028</v>
      </c>
      <c r="E78" s="121" t="s">
        <v>115</v>
      </c>
      <c r="F78" s="121">
        <v>900660964</v>
      </c>
      <c r="G78" s="121" t="s">
        <v>3712</v>
      </c>
      <c r="H78" s="122" t="s">
        <v>3029</v>
      </c>
      <c r="I78" s="122" t="s">
        <v>902</v>
      </c>
      <c r="J78" s="123" t="s">
        <v>1891</v>
      </c>
      <c r="K78" s="190" t="s">
        <v>124</v>
      </c>
      <c r="L78" s="180">
        <v>351700004044</v>
      </c>
      <c r="M78" s="181" t="s">
        <v>3662</v>
      </c>
      <c r="N78" s="182">
        <v>0</v>
      </c>
      <c r="O78" s="123">
        <v>200000000</v>
      </c>
      <c r="P78" s="124">
        <v>0.3</v>
      </c>
      <c r="Q78" s="123">
        <v>0</v>
      </c>
      <c r="R78" s="123" t="s">
        <v>19</v>
      </c>
      <c r="S78" s="123">
        <v>0</v>
      </c>
      <c r="T78" s="123">
        <v>200000000</v>
      </c>
      <c r="U78" s="123">
        <v>0</v>
      </c>
      <c r="V78" s="123">
        <v>0</v>
      </c>
      <c r="W78" s="123">
        <v>0</v>
      </c>
      <c r="X78" s="123">
        <v>0</v>
      </c>
      <c r="Y78" s="123">
        <v>0</v>
      </c>
      <c r="Z78" s="3"/>
      <c r="AA78" s="191" t="s">
        <v>3707</v>
      </c>
      <c r="AB78" s="192" t="s">
        <v>14</v>
      </c>
      <c r="AC78" s="186">
        <v>0</v>
      </c>
      <c r="AD78" s="186">
        <v>0</v>
      </c>
      <c r="AE78" s="3"/>
      <c r="AF78" s="3"/>
      <c r="AG78" s="3"/>
      <c r="AH78" s="4" t="s">
        <v>14</v>
      </c>
      <c r="AI78" s="3"/>
      <c r="AJ78" s="3"/>
      <c r="AK78" s="3"/>
      <c r="AL78" s="3"/>
      <c r="AM78" s="3" t="s">
        <v>14</v>
      </c>
    </row>
    <row r="79" spans="1:39" ht="15.75" thickBot="1" x14ac:dyDescent="0.3">
      <c r="A79" s="188">
        <v>1</v>
      </c>
      <c r="B79" s="172" t="s">
        <v>3530</v>
      </c>
      <c r="C79" s="189" t="s">
        <v>17</v>
      </c>
      <c r="D79" s="3" t="s">
        <v>2776</v>
      </c>
      <c r="E79" s="121" t="s">
        <v>111</v>
      </c>
      <c r="F79" s="121">
        <v>60378277</v>
      </c>
      <c r="G79" s="121" t="s">
        <v>3713</v>
      </c>
      <c r="H79" s="122" t="s">
        <v>2777</v>
      </c>
      <c r="I79" s="122" t="s">
        <v>902</v>
      </c>
      <c r="J79" s="123" t="s">
        <v>1891</v>
      </c>
      <c r="K79" s="190" t="s">
        <v>124</v>
      </c>
      <c r="L79" s="180">
        <v>306777632</v>
      </c>
      <c r="M79" s="181" t="s">
        <v>3638</v>
      </c>
      <c r="N79" s="182">
        <v>0</v>
      </c>
      <c r="O79" s="123">
        <v>16200000</v>
      </c>
      <c r="P79" s="123">
        <v>0</v>
      </c>
      <c r="Q79" s="124">
        <v>0.7</v>
      </c>
      <c r="R79" s="123" t="s">
        <v>19</v>
      </c>
      <c r="S79" s="123">
        <v>0</v>
      </c>
      <c r="T79" s="123">
        <v>16200000</v>
      </c>
      <c r="U79" s="123">
        <v>0</v>
      </c>
      <c r="V79" s="123">
        <v>0</v>
      </c>
      <c r="W79" s="123">
        <v>0</v>
      </c>
      <c r="X79" s="123">
        <v>0</v>
      </c>
      <c r="Y79" s="123">
        <v>0</v>
      </c>
      <c r="Z79" s="3"/>
      <c r="AA79" s="191" t="s">
        <v>3653</v>
      </c>
      <c r="AB79" s="192" t="s">
        <v>14</v>
      </c>
      <c r="AC79" s="186">
        <v>0</v>
      </c>
      <c r="AD79" s="186">
        <v>0</v>
      </c>
      <c r="AE79" s="3"/>
      <c r="AF79" s="3"/>
      <c r="AG79" s="3"/>
      <c r="AH79" s="4" t="s">
        <v>14</v>
      </c>
      <c r="AI79" s="3"/>
      <c r="AJ79" s="3"/>
      <c r="AK79" s="3"/>
      <c r="AL79" s="3"/>
      <c r="AM79" s="3" t="s">
        <v>14</v>
      </c>
    </row>
    <row r="80" spans="1:39" ht="15.75" thickBot="1" x14ac:dyDescent="0.3">
      <c r="A80" s="188">
        <v>1</v>
      </c>
      <c r="B80" s="172" t="s">
        <v>3533</v>
      </c>
      <c r="C80" s="189" t="s">
        <v>17</v>
      </c>
      <c r="D80" s="3" t="s">
        <v>2778</v>
      </c>
      <c r="E80" s="121" t="s">
        <v>111</v>
      </c>
      <c r="F80" s="121">
        <v>60378277</v>
      </c>
      <c r="G80" s="121" t="s">
        <v>3713</v>
      </c>
      <c r="H80" s="122" t="s">
        <v>2777</v>
      </c>
      <c r="I80" s="122" t="s">
        <v>902</v>
      </c>
      <c r="J80" s="123" t="s">
        <v>1891</v>
      </c>
      <c r="K80" s="190" t="s">
        <v>124</v>
      </c>
      <c r="L80" s="180">
        <v>306777632</v>
      </c>
      <c r="M80" s="181" t="s">
        <v>3638</v>
      </c>
      <c r="N80" s="182">
        <v>0</v>
      </c>
      <c r="O80" s="123">
        <v>12510000</v>
      </c>
      <c r="P80" s="123">
        <v>0</v>
      </c>
      <c r="Q80" s="124">
        <v>0.7</v>
      </c>
      <c r="R80" s="123" t="s">
        <v>19</v>
      </c>
      <c r="S80" s="123">
        <v>0</v>
      </c>
      <c r="T80" s="123">
        <v>12510000</v>
      </c>
      <c r="U80" s="123">
        <v>0</v>
      </c>
      <c r="V80" s="123">
        <v>0</v>
      </c>
      <c r="W80" s="123">
        <v>0</v>
      </c>
      <c r="X80" s="123">
        <v>0</v>
      </c>
      <c r="Y80" s="123">
        <v>0</v>
      </c>
      <c r="Z80" s="3"/>
      <c r="AA80" s="191" t="s">
        <v>3714</v>
      </c>
      <c r="AB80" s="192" t="s">
        <v>14</v>
      </c>
      <c r="AC80" s="186">
        <v>0</v>
      </c>
      <c r="AD80" s="186">
        <v>0</v>
      </c>
      <c r="AE80" s="3"/>
      <c r="AF80" s="3"/>
      <c r="AG80" s="3"/>
      <c r="AH80" s="4" t="s">
        <v>14</v>
      </c>
      <c r="AI80" s="3"/>
      <c r="AJ80" s="3"/>
      <c r="AK80" s="3"/>
      <c r="AL80" s="3"/>
      <c r="AM80" s="3" t="s">
        <v>14</v>
      </c>
    </row>
    <row r="81" spans="1:39" ht="15.75" thickBot="1" x14ac:dyDescent="0.3">
      <c r="A81" s="188">
        <v>1</v>
      </c>
      <c r="B81" s="172" t="s">
        <v>3536</v>
      </c>
      <c r="C81" s="189" t="s">
        <v>17</v>
      </c>
      <c r="D81" s="3" t="s">
        <v>2836</v>
      </c>
      <c r="E81" s="121" t="s">
        <v>111</v>
      </c>
      <c r="F81" s="121">
        <v>63553565</v>
      </c>
      <c r="G81" s="121" t="s">
        <v>3715</v>
      </c>
      <c r="H81" s="122" t="s">
        <v>2837</v>
      </c>
      <c r="I81" s="122" t="s">
        <v>902</v>
      </c>
      <c r="J81" s="123" t="s">
        <v>1891</v>
      </c>
      <c r="K81" s="190" t="s">
        <v>124</v>
      </c>
      <c r="L81" s="180">
        <v>60675263337</v>
      </c>
      <c r="M81" s="181" t="s">
        <v>3628</v>
      </c>
      <c r="N81" s="182">
        <v>0</v>
      </c>
      <c r="O81" s="123">
        <v>24000000</v>
      </c>
      <c r="P81" s="123">
        <v>0</v>
      </c>
      <c r="Q81" s="124">
        <v>0.7</v>
      </c>
      <c r="R81" s="123" t="s">
        <v>19</v>
      </c>
      <c r="S81" s="123">
        <v>0</v>
      </c>
      <c r="T81" s="123">
        <v>24000000</v>
      </c>
      <c r="U81" s="123">
        <v>0</v>
      </c>
      <c r="V81" s="123">
        <v>0</v>
      </c>
      <c r="W81" s="123">
        <v>0</v>
      </c>
      <c r="X81" s="123">
        <v>0</v>
      </c>
      <c r="Y81" s="123">
        <v>0</v>
      </c>
      <c r="Z81" s="3"/>
      <c r="AA81" s="191" t="s">
        <v>3635</v>
      </c>
      <c r="AB81" s="192" t="s">
        <v>14</v>
      </c>
      <c r="AC81" s="186">
        <v>0</v>
      </c>
      <c r="AD81" s="186">
        <v>0</v>
      </c>
      <c r="AE81" s="3"/>
      <c r="AF81" s="3"/>
      <c r="AG81" s="3"/>
      <c r="AH81" s="4" t="s">
        <v>14</v>
      </c>
      <c r="AI81" s="3"/>
      <c r="AJ81" s="3"/>
      <c r="AK81" s="3"/>
      <c r="AL81" s="3"/>
      <c r="AM81" s="3" t="s">
        <v>14</v>
      </c>
    </row>
    <row r="82" spans="1:39" ht="15.75" thickBot="1" x14ac:dyDescent="0.3">
      <c r="A82" s="188">
        <v>1</v>
      </c>
      <c r="B82" s="172" t="s">
        <v>3538</v>
      </c>
      <c r="C82" s="189" t="s">
        <v>17</v>
      </c>
      <c r="D82" s="3" t="s">
        <v>2838</v>
      </c>
      <c r="E82" s="121" t="s">
        <v>111</v>
      </c>
      <c r="F82" s="121">
        <v>63553565</v>
      </c>
      <c r="G82" s="121" t="s">
        <v>3715</v>
      </c>
      <c r="H82" s="122" t="s">
        <v>2837</v>
      </c>
      <c r="I82" s="122" t="s">
        <v>902</v>
      </c>
      <c r="J82" s="123" t="s">
        <v>1891</v>
      </c>
      <c r="K82" s="190" t="s">
        <v>124</v>
      </c>
      <c r="L82" s="180">
        <v>60675263337</v>
      </c>
      <c r="M82" s="181" t="s">
        <v>3628</v>
      </c>
      <c r="N82" s="182">
        <v>0</v>
      </c>
      <c r="O82" s="123">
        <v>16000000</v>
      </c>
      <c r="P82" s="123">
        <v>0</v>
      </c>
      <c r="Q82" s="124">
        <v>0.7</v>
      </c>
      <c r="R82" s="123" t="s">
        <v>19</v>
      </c>
      <c r="S82" s="123">
        <v>0</v>
      </c>
      <c r="T82" s="123">
        <v>16000000</v>
      </c>
      <c r="U82" s="123">
        <v>0</v>
      </c>
      <c r="V82" s="123">
        <v>0</v>
      </c>
      <c r="W82" s="123">
        <v>0</v>
      </c>
      <c r="X82" s="123">
        <v>0</v>
      </c>
      <c r="Y82" s="123">
        <v>0</v>
      </c>
      <c r="Z82" s="3"/>
      <c r="AA82" s="191" t="s">
        <v>3716</v>
      </c>
      <c r="AB82" s="192" t="s">
        <v>14</v>
      </c>
      <c r="AC82" s="186">
        <v>0</v>
      </c>
      <c r="AD82" s="186">
        <v>0</v>
      </c>
      <c r="AE82" s="3"/>
      <c r="AF82" s="3"/>
      <c r="AG82" s="3"/>
      <c r="AH82" s="4" t="s">
        <v>14</v>
      </c>
      <c r="AI82" s="3"/>
      <c r="AJ82" s="3"/>
      <c r="AK82" s="3"/>
      <c r="AL82" s="3"/>
      <c r="AM82" s="3" t="s">
        <v>14</v>
      </c>
    </row>
    <row r="83" spans="1:39" ht="15.75" thickBot="1" x14ac:dyDescent="0.3">
      <c r="A83" s="188">
        <v>1</v>
      </c>
      <c r="B83" s="172" t="s">
        <v>3541</v>
      </c>
      <c r="C83" s="189" t="s">
        <v>17</v>
      </c>
      <c r="D83" s="3" t="s">
        <v>2839</v>
      </c>
      <c r="E83" s="121" t="s">
        <v>111</v>
      </c>
      <c r="F83" s="121">
        <v>63553565</v>
      </c>
      <c r="G83" s="121" t="s">
        <v>3715</v>
      </c>
      <c r="H83" s="122" t="s">
        <v>2837</v>
      </c>
      <c r="I83" s="122" t="s">
        <v>902</v>
      </c>
      <c r="J83" s="123" t="s">
        <v>1891</v>
      </c>
      <c r="K83" s="190" t="s">
        <v>124</v>
      </c>
      <c r="L83" s="180">
        <v>60675263337</v>
      </c>
      <c r="M83" s="181" t="s">
        <v>3628</v>
      </c>
      <c r="N83" s="182">
        <v>0</v>
      </c>
      <c r="O83" s="123">
        <v>5466000</v>
      </c>
      <c r="P83" s="123">
        <v>0</v>
      </c>
      <c r="Q83" s="124">
        <v>0.7</v>
      </c>
      <c r="R83" s="123" t="s">
        <v>19</v>
      </c>
      <c r="S83" s="123">
        <v>0</v>
      </c>
      <c r="T83" s="123">
        <v>5466000</v>
      </c>
      <c r="U83" s="123">
        <v>0</v>
      </c>
      <c r="V83" s="123">
        <v>0</v>
      </c>
      <c r="W83" s="123">
        <v>0</v>
      </c>
      <c r="X83" s="123">
        <v>0</v>
      </c>
      <c r="Y83" s="123">
        <v>0</v>
      </c>
      <c r="Z83" s="3"/>
      <c r="AA83" s="191" t="s">
        <v>3625</v>
      </c>
      <c r="AB83" s="192" t="s">
        <v>14</v>
      </c>
      <c r="AC83" s="186">
        <v>0</v>
      </c>
      <c r="AD83" s="186">
        <v>0</v>
      </c>
      <c r="AE83" s="3"/>
      <c r="AF83" s="3"/>
      <c r="AG83" s="3"/>
      <c r="AH83" s="4" t="s">
        <v>14</v>
      </c>
      <c r="AI83" s="3"/>
      <c r="AJ83" s="3"/>
      <c r="AK83" s="3"/>
      <c r="AL83" s="3"/>
      <c r="AM83" s="3" t="s">
        <v>14</v>
      </c>
    </row>
    <row r="84" spans="1:39" ht="15.75" thickBot="1" x14ac:dyDescent="0.3">
      <c r="A84" s="188">
        <v>1</v>
      </c>
      <c r="B84" s="172" t="s">
        <v>3543</v>
      </c>
      <c r="C84" s="189" t="s">
        <v>17</v>
      </c>
      <c r="D84" s="3" t="s">
        <v>2997</v>
      </c>
      <c r="E84" s="121" t="s">
        <v>115</v>
      </c>
      <c r="F84" s="121">
        <v>890101977</v>
      </c>
      <c r="G84" s="121" t="s">
        <v>3717</v>
      </c>
      <c r="H84" s="122" t="s">
        <v>2998</v>
      </c>
      <c r="I84" s="122" t="s">
        <v>902</v>
      </c>
      <c r="J84" s="123" t="s">
        <v>1891</v>
      </c>
      <c r="K84" s="190" t="s">
        <v>124</v>
      </c>
      <c r="L84" s="180">
        <v>8010197700</v>
      </c>
      <c r="M84" s="181" t="s">
        <v>3628</v>
      </c>
      <c r="N84" s="182">
        <v>0</v>
      </c>
      <c r="O84" s="123">
        <v>17366860</v>
      </c>
      <c r="P84" s="123">
        <v>0</v>
      </c>
      <c r="Q84" s="124">
        <v>0.7</v>
      </c>
      <c r="R84" s="123" t="s">
        <v>19</v>
      </c>
      <c r="S84" s="123">
        <v>0</v>
      </c>
      <c r="T84" s="123">
        <v>17366860</v>
      </c>
      <c r="U84" s="123">
        <v>0</v>
      </c>
      <c r="V84" s="123">
        <v>0</v>
      </c>
      <c r="W84" s="123">
        <v>0</v>
      </c>
      <c r="X84" s="123">
        <v>0</v>
      </c>
      <c r="Y84" s="123">
        <v>0</v>
      </c>
      <c r="Z84" s="3"/>
      <c r="AA84" s="191" t="s">
        <v>3718</v>
      </c>
      <c r="AB84" s="192" t="s">
        <v>14</v>
      </c>
      <c r="AC84" s="186">
        <v>0</v>
      </c>
      <c r="AD84" s="186">
        <v>0</v>
      </c>
      <c r="AE84" s="3"/>
      <c r="AF84" s="3"/>
      <c r="AG84" s="3"/>
      <c r="AH84" s="4" t="s">
        <v>14</v>
      </c>
      <c r="AI84" s="3"/>
      <c r="AJ84" s="3"/>
      <c r="AK84" s="3"/>
      <c r="AL84" s="3"/>
      <c r="AM84" s="3" t="s">
        <v>14</v>
      </c>
    </row>
    <row r="85" spans="1:39" ht="15.75" thickBot="1" x14ac:dyDescent="0.3">
      <c r="A85" s="188">
        <v>1</v>
      </c>
      <c r="B85" s="172" t="s">
        <v>3545</v>
      </c>
      <c r="C85" s="189" t="s">
        <v>17</v>
      </c>
      <c r="D85" s="3" t="s">
        <v>2785</v>
      </c>
      <c r="E85" s="121" t="s">
        <v>111</v>
      </c>
      <c r="F85" s="121">
        <v>60382287</v>
      </c>
      <c r="G85" s="121" t="s">
        <v>3719</v>
      </c>
      <c r="H85" s="122" t="s">
        <v>2786</v>
      </c>
      <c r="I85" s="122" t="s">
        <v>902</v>
      </c>
      <c r="J85" s="123" t="s">
        <v>1891</v>
      </c>
      <c r="K85" s="190" t="s">
        <v>124</v>
      </c>
      <c r="L85" s="180">
        <v>321478976</v>
      </c>
      <c r="M85" s="181" t="s">
        <v>3638</v>
      </c>
      <c r="N85" s="182">
        <v>0</v>
      </c>
      <c r="O85" s="123">
        <v>5680000</v>
      </c>
      <c r="P85" s="124">
        <v>0.3</v>
      </c>
      <c r="Q85" s="123">
        <v>0</v>
      </c>
      <c r="R85" s="123" t="s">
        <v>19</v>
      </c>
      <c r="S85" s="123">
        <v>0</v>
      </c>
      <c r="T85" s="123">
        <v>5680000</v>
      </c>
      <c r="U85" s="123">
        <v>0</v>
      </c>
      <c r="V85" s="123">
        <v>0</v>
      </c>
      <c r="W85" s="123">
        <v>0</v>
      </c>
      <c r="X85" s="123">
        <v>0</v>
      </c>
      <c r="Y85" s="123">
        <v>0</v>
      </c>
      <c r="Z85" s="3"/>
      <c r="AA85" s="191" t="s">
        <v>3630</v>
      </c>
      <c r="AB85" s="192" t="s">
        <v>14</v>
      </c>
      <c r="AC85" s="186">
        <v>0</v>
      </c>
      <c r="AD85" s="186">
        <v>0</v>
      </c>
      <c r="AE85" s="3"/>
      <c r="AF85" s="3"/>
      <c r="AG85" s="3"/>
      <c r="AH85" s="4" t="s">
        <v>14</v>
      </c>
      <c r="AI85" s="3"/>
      <c r="AJ85" s="3"/>
      <c r="AK85" s="3"/>
      <c r="AL85" s="3"/>
      <c r="AM85" s="3" t="s">
        <v>14</v>
      </c>
    </row>
    <row r="86" spans="1:39" ht="15.75" thickBot="1" x14ac:dyDescent="0.3">
      <c r="A86" s="188">
        <v>1</v>
      </c>
      <c r="B86" s="172" t="s">
        <v>3547</v>
      </c>
      <c r="C86" s="189" t="s">
        <v>17</v>
      </c>
      <c r="D86" s="3" t="s">
        <v>2787</v>
      </c>
      <c r="E86" s="121" t="s">
        <v>111</v>
      </c>
      <c r="F86" s="121">
        <v>60382287</v>
      </c>
      <c r="G86" s="121" t="s">
        <v>3719</v>
      </c>
      <c r="H86" s="122" t="s">
        <v>2786</v>
      </c>
      <c r="I86" s="122" t="s">
        <v>902</v>
      </c>
      <c r="J86" s="123" t="s">
        <v>1891</v>
      </c>
      <c r="K86" s="190" t="s">
        <v>124</v>
      </c>
      <c r="L86" s="180">
        <v>321478976</v>
      </c>
      <c r="M86" s="181" t="s">
        <v>3638</v>
      </c>
      <c r="N86" s="182">
        <v>0</v>
      </c>
      <c r="O86" s="123">
        <v>6769000</v>
      </c>
      <c r="P86" s="124">
        <v>0.3</v>
      </c>
      <c r="Q86" s="123">
        <v>0</v>
      </c>
      <c r="R86" s="123" t="s">
        <v>19</v>
      </c>
      <c r="S86" s="123">
        <v>0</v>
      </c>
      <c r="T86" s="123">
        <v>6769000</v>
      </c>
      <c r="U86" s="123">
        <v>0</v>
      </c>
      <c r="V86" s="123">
        <v>0</v>
      </c>
      <c r="W86" s="123">
        <v>0</v>
      </c>
      <c r="X86" s="123">
        <v>0</v>
      </c>
      <c r="Y86" s="123">
        <v>0</v>
      </c>
      <c r="Z86" s="3"/>
      <c r="AA86" s="191" t="s">
        <v>3677</v>
      </c>
      <c r="AB86" s="192" t="s">
        <v>14</v>
      </c>
      <c r="AC86" s="186">
        <v>0</v>
      </c>
      <c r="AD86" s="186">
        <v>0</v>
      </c>
      <c r="AE86" s="3"/>
      <c r="AF86" s="3"/>
      <c r="AG86" s="3"/>
      <c r="AH86" s="4" t="s">
        <v>14</v>
      </c>
      <c r="AI86" s="3"/>
      <c r="AJ86" s="3"/>
      <c r="AK86" s="3"/>
      <c r="AL86" s="3"/>
      <c r="AM86" s="3" t="s">
        <v>14</v>
      </c>
    </row>
    <row r="87" spans="1:39" ht="15.75" thickBot="1" x14ac:dyDescent="0.3">
      <c r="A87" s="188">
        <v>1</v>
      </c>
      <c r="B87" s="172" t="s">
        <v>3549</v>
      </c>
      <c r="C87" s="189" t="s">
        <v>17</v>
      </c>
      <c r="D87" s="3" t="s">
        <v>2744</v>
      </c>
      <c r="E87" s="121" t="s">
        <v>111</v>
      </c>
      <c r="F87" s="121">
        <v>60357222</v>
      </c>
      <c r="G87" s="121" t="s">
        <v>3720</v>
      </c>
      <c r="H87" s="122" t="s">
        <v>2745</v>
      </c>
      <c r="I87" s="122" t="s">
        <v>902</v>
      </c>
      <c r="J87" s="123" t="s">
        <v>1891</v>
      </c>
      <c r="K87" s="190" t="s">
        <v>124</v>
      </c>
      <c r="L87" s="180">
        <v>323437152</v>
      </c>
      <c r="M87" s="181" t="s">
        <v>3638</v>
      </c>
      <c r="N87" s="182">
        <v>0</v>
      </c>
      <c r="O87" s="123">
        <v>5680000</v>
      </c>
      <c r="P87" s="124">
        <v>0.3</v>
      </c>
      <c r="Q87" s="123">
        <v>0</v>
      </c>
      <c r="R87" s="123" t="s">
        <v>19</v>
      </c>
      <c r="S87" s="123">
        <v>0</v>
      </c>
      <c r="T87" s="123">
        <v>5680000</v>
      </c>
      <c r="U87" s="123">
        <v>0</v>
      </c>
      <c r="V87" s="123">
        <v>0</v>
      </c>
      <c r="W87" s="123">
        <v>0</v>
      </c>
      <c r="X87" s="123">
        <v>0</v>
      </c>
      <c r="Y87" s="123">
        <v>0</v>
      </c>
      <c r="Z87" s="3"/>
      <c r="AA87" s="191" t="s">
        <v>3630</v>
      </c>
      <c r="AB87" s="192" t="s">
        <v>14</v>
      </c>
      <c r="AC87" s="186">
        <v>0</v>
      </c>
      <c r="AD87" s="186">
        <v>0</v>
      </c>
      <c r="AE87" s="3"/>
      <c r="AF87" s="3"/>
      <c r="AG87" s="3"/>
      <c r="AH87" s="4" t="s">
        <v>14</v>
      </c>
      <c r="AI87" s="3"/>
      <c r="AJ87" s="3"/>
      <c r="AK87" s="3"/>
      <c r="AL87" s="3"/>
      <c r="AM87" s="3" t="s">
        <v>14</v>
      </c>
    </row>
    <row r="88" spans="1:39" ht="15.75" thickBot="1" x14ac:dyDescent="0.3">
      <c r="A88" s="188">
        <v>1</v>
      </c>
      <c r="B88" s="172" t="s">
        <v>3552</v>
      </c>
      <c r="C88" s="189" t="s">
        <v>17</v>
      </c>
      <c r="D88" s="3" t="s">
        <v>2894</v>
      </c>
      <c r="E88" s="121" t="s">
        <v>115</v>
      </c>
      <c r="F88" s="121">
        <v>830023844</v>
      </c>
      <c r="G88" s="121" t="s">
        <v>3721</v>
      </c>
      <c r="H88" s="122" t="s">
        <v>2895</v>
      </c>
      <c r="I88" s="122" t="s">
        <v>902</v>
      </c>
      <c r="J88" s="123" t="s">
        <v>1891</v>
      </c>
      <c r="K88" s="190" t="s">
        <v>124</v>
      </c>
      <c r="L88" s="180">
        <v>17391179574</v>
      </c>
      <c r="M88" s="181" t="s">
        <v>3628</v>
      </c>
      <c r="N88" s="182">
        <v>0</v>
      </c>
      <c r="O88" s="123">
        <v>35078666</v>
      </c>
      <c r="P88" s="123">
        <v>0</v>
      </c>
      <c r="Q88" s="124">
        <v>0.7</v>
      </c>
      <c r="R88" s="123" t="s">
        <v>19</v>
      </c>
      <c r="S88" s="123">
        <v>0</v>
      </c>
      <c r="T88" s="123">
        <v>35078666</v>
      </c>
      <c r="U88" s="123">
        <v>0</v>
      </c>
      <c r="V88" s="123">
        <v>0</v>
      </c>
      <c r="W88" s="123">
        <v>0</v>
      </c>
      <c r="X88" s="123">
        <v>0</v>
      </c>
      <c r="Y88" s="123">
        <v>0</v>
      </c>
      <c r="Z88" s="3"/>
      <c r="AA88" s="191" t="s">
        <v>3722</v>
      </c>
      <c r="AB88" s="192" t="s">
        <v>14</v>
      </c>
      <c r="AC88" s="186">
        <v>0</v>
      </c>
      <c r="AD88" s="186">
        <v>0</v>
      </c>
      <c r="AE88" s="3"/>
      <c r="AF88" s="3"/>
      <c r="AG88" s="3"/>
      <c r="AH88" s="4" t="s">
        <v>14</v>
      </c>
      <c r="AI88" s="3"/>
      <c r="AJ88" s="3"/>
      <c r="AK88" s="3"/>
      <c r="AL88" s="3"/>
      <c r="AM88" s="3" t="s">
        <v>14</v>
      </c>
    </row>
    <row r="89" spans="1:39" ht="15.75" thickBot="1" x14ac:dyDescent="0.3">
      <c r="A89" s="188">
        <v>1</v>
      </c>
      <c r="B89" s="172" t="s">
        <v>3555</v>
      </c>
      <c r="C89" s="189" t="s">
        <v>17</v>
      </c>
      <c r="D89" s="3" t="s">
        <v>2796</v>
      </c>
      <c r="E89" s="121" t="s">
        <v>111</v>
      </c>
      <c r="F89" s="121">
        <v>60388849</v>
      </c>
      <c r="G89" s="121" t="s">
        <v>3723</v>
      </c>
      <c r="H89" s="122" t="s">
        <v>2797</v>
      </c>
      <c r="I89" s="122" t="s">
        <v>902</v>
      </c>
      <c r="J89" s="123" t="s">
        <v>1891</v>
      </c>
      <c r="K89" s="190" t="s">
        <v>124</v>
      </c>
      <c r="L89" s="180">
        <v>67570018233</v>
      </c>
      <c r="M89" s="181" t="s">
        <v>3356</v>
      </c>
      <c r="N89" s="182">
        <v>0</v>
      </c>
      <c r="O89" s="123">
        <v>16200000</v>
      </c>
      <c r="P89" s="123">
        <v>0</v>
      </c>
      <c r="Q89" s="124">
        <v>0.7</v>
      </c>
      <c r="R89" s="123" t="s">
        <v>19</v>
      </c>
      <c r="S89" s="123">
        <v>0</v>
      </c>
      <c r="T89" s="123">
        <v>16200000</v>
      </c>
      <c r="U89" s="123">
        <v>0</v>
      </c>
      <c r="V89" s="123">
        <v>0</v>
      </c>
      <c r="W89" s="123">
        <v>0</v>
      </c>
      <c r="X89" s="123">
        <v>0</v>
      </c>
      <c r="Y89" s="123">
        <v>0</v>
      </c>
      <c r="Z89" s="3"/>
      <c r="AA89" s="191" t="s">
        <v>3635</v>
      </c>
      <c r="AB89" s="192" t="s">
        <v>14</v>
      </c>
      <c r="AC89" s="186">
        <v>0</v>
      </c>
      <c r="AD89" s="186">
        <v>0</v>
      </c>
      <c r="AE89" s="3"/>
      <c r="AF89" s="3"/>
      <c r="AG89" s="3"/>
      <c r="AH89" s="4" t="s">
        <v>14</v>
      </c>
      <c r="AI89" s="3"/>
      <c r="AJ89" s="3"/>
      <c r="AK89" s="3"/>
      <c r="AL89" s="3"/>
      <c r="AM89" s="3" t="s">
        <v>14</v>
      </c>
    </row>
    <row r="90" spans="1:39" ht="15.75" thickBot="1" x14ac:dyDescent="0.3">
      <c r="A90" s="188">
        <v>1</v>
      </c>
      <c r="B90" s="172" t="s">
        <v>3558</v>
      </c>
      <c r="C90" s="189" t="s">
        <v>17</v>
      </c>
      <c r="D90" s="3" t="s">
        <v>3284</v>
      </c>
      <c r="E90" s="121" t="s">
        <v>111</v>
      </c>
      <c r="F90" s="121">
        <v>60388849</v>
      </c>
      <c r="G90" s="121" t="s">
        <v>3723</v>
      </c>
      <c r="H90" s="122" t="s">
        <v>2797</v>
      </c>
      <c r="I90" s="122" t="s">
        <v>902</v>
      </c>
      <c r="J90" s="123" t="s">
        <v>1891</v>
      </c>
      <c r="K90" s="190" t="s">
        <v>124</v>
      </c>
      <c r="L90" s="180">
        <v>67570018233</v>
      </c>
      <c r="M90" s="181" t="s">
        <v>3356</v>
      </c>
      <c r="N90" s="182">
        <v>0</v>
      </c>
      <c r="O90" s="123">
        <v>11520000</v>
      </c>
      <c r="P90" s="123">
        <v>0</v>
      </c>
      <c r="Q90" s="124">
        <v>0.7</v>
      </c>
      <c r="R90" s="123" t="s">
        <v>19</v>
      </c>
      <c r="S90" s="123">
        <v>0</v>
      </c>
      <c r="T90" s="123">
        <v>0</v>
      </c>
      <c r="U90" s="123">
        <v>0</v>
      </c>
      <c r="V90" s="123">
        <v>0</v>
      </c>
      <c r="W90" s="123">
        <v>0</v>
      </c>
      <c r="X90" s="123">
        <v>0</v>
      </c>
      <c r="Y90" s="123">
        <v>11520000</v>
      </c>
      <c r="Z90" s="3"/>
      <c r="AA90" s="191" t="s">
        <v>3724</v>
      </c>
      <c r="AB90" s="192" t="s">
        <v>14</v>
      </c>
      <c r="AC90" s="186">
        <v>0</v>
      </c>
      <c r="AD90" s="186">
        <v>0</v>
      </c>
      <c r="AE90" s="3"/>
      <c r="AF90" s="3"/>
      <c r="AG90" s="3"/>
      <c r="AH90" s="4" t="s">
        <v>14</v>
      </c>
      <c r="AI90" s="3"/>
      <c r="AJ90" s="3"/>
      <c r="AK90" s="3"/>
      <c r="AL90" s="3"/>
      <c r="AM90" s="3" t="s">
        <v>14</v>
      </c>
    </row>
    <row r="91" spans="1:39" ht="15.75" thickBot="1" x14ac:dyDescent="0.3">
      <c r="A91" s="188">
        <v>1</v>
      </c>
      <c r="B91" s="172" t="s">
        <v>3560</v>
      </c>
      <c r="C91" s="189" t="s">
        <v>17</v>
      </c>
      <c r="D91" s="3" t="s">
        <v>2375</v>
      </c>
      <c r="E91" s="121" t="s">
        <v>111</v>
      </c>
      <c r="F91" s="121">
        <v>1094166854</v>
      </c>
      <c r="G91" s="121" t="s">
        <v>3725</v>
      </c>
      <c r="H91" s="122" t="s">
        <v>2376</v>
      </c>
      <c r="I91" s="122" t="s">
        <v>902</v>
      </c>
      <c r="J91" s="123" t="s">
        <v>1891</v>
      </c>
      <c r="K91" s="190" t="s">
        <v>124</v>
      </c>
      <c r="L91" s="180">
        <v>83400012043</v>
      </c>
      <c r="M91" s="181" t="s">
        <v>3628</v>
      </c>
      <c r="N91" s="182">
        <v>0</v>
      </c>
      <c r="O91" s="123">
        <v>8000000</v>
      </c>
      <c r="P91" s="124">
        <v>0.3</v>
      </c>
      <c r="Q91" s="123">
        <v>0</v>
      </c>
      <c r="R91" s="123" t="s">
        <v>19</v>
      </c>
      <c r="S91" s="123">
        <v>0</v>
      </c>
      <c r="T91" s="123">
        <v>8000000</v>
      </c>
      <c r="U91" s="123">
        <v>0</v>
      </c>
      <c r="V91" s="123">
        <v>0</v>
      </c>
      <c r="W91" s="123">
        <v>0</v>
      </c>
      <c r="X91" s="123">
        <v>0</v>
      </c>
      <c r="Y91" s="123">
        <v>0</v>
      </c>
      <c r="Z91" s="3"/>
      <c r="AA91" s="191" t="s">
        <v>3726</v>
      </c>
      <c r="AB91" s="192" t="s">
        <v>14</v>
      </c>
      <c r="AC91" s="186">
        <v>0</v>
      </c>
      <c r="AD91" s="186">
        <v>0</v>
      </c>
      <c r="AE91" s="3"/>
      <c r="AF91" s="3"/>
      <c r="AG91" s="3"/>
      <c r="AH91" s="4" t="s">
        <v>14</v>
      </c>
      <c r="AI91" s="3"/>
      <c r="AJ91" s="3"/>
      <c r="AK91" s="3"/>
      <c r="AL91" s="3"/>
      <c r="AM91" s="3" t="s">
        <v>14</v>
      </c>
    </row>
    <row r="92" spans="1:39" ht="15.75" thickBot="1" x14ac:dyDescent="0.3">
      <c r="A92" s="188">
        <v>1</v>
      </c>
      <c r="B92" s="172" t="s">
        <v>3564</v>
      </c>
      <c r="C92" s="189" t="s">
        <v>17</v>
      </c>
      <c r="D92" s="3" t="s">
        <v>2377</v>
      </c>
      <c r="E92" s="121" t="s">
        <v>111</v>
      </c>
      <c r="F92" s="121">
        <v>1094166854</v>
      </c>
      <c r="G92" s="121" t="s">
        <v>3725</v>
      </c>
      <c r="H92" s="122" t="s">
        <v>2376</v>
      </c>
      <c r="I92" s="122" t="s">
        <v>902</v>
      </c>
      <c r="J92" s="123" t="s">
        <v>1891</v>
      </c>
      <c r="K92" s="190" t="s">
        <v>124</v>
      </c>
      <c r="L92" s="180">
        <v>83400012043</v>
      </c>
      <c r="M92" s="181" t="s">
        <v>3628</v>
      </c>
      <c r="N92" s="182">
        <v>0</v>
      </c>
      <c r="O92" s="123">
        <v>4260000</v>
      </c>
      <c r="P92" s="124">
        <v>0.3</v>
      </c>
      <c r="Q92" s="123">
        <v>0</v>
      </c>
      <c r="R92" s="123" t="s">
        <v>19</v>
      </c>
      <c r="S92" s="123">
        <v>0</v>
      </c>
      <c r="T92" s="123">
        <v>4260000</v>
      </c>
      <c r="U92" s="123">
        <v>0</v>
      </c>
      <c r="V92" s="123">
        <v>0</v>
      </c>
      <c r="W92" s="123">
        <v>0</v>
      </c>
      <c r="X92" s="123">
        <v>0</v>
      </c>
      <c r="Y92" s="123">
        <v>0</v>
      </c>
      <c r="Z92" s="3"/>
      <c r="AA92" s="191" t="s">
        <v>3727</v>
      </c>
      <c r="AB92" s="192" t="s">
        <v>14</v>
      </c>
      <c r="AC92" s="186">
        <v>0</v>
      </c>
      <c r="AD92" s="186">
        <v>0</v>
      </c>
      <c r="AE92" s="3"/>
      <c r="AF92" s="3"/>
      <c r="AG92" s="3"/>
      <c r="AH92" s="4" t="s">
        <v>14</v>
      </c>
      <c r="AI92" s="3"/>
      <c r="AJ92" s="3"/>
      <c r="AK92" s="3"/>
      <c r="AL92" s="3"/>
      <c r="AM92" s="3" t="s">
        <v>14</v>
      </c>
    </row>
    <row r="93" spans="1:39" ht="15.75" thickBot="1" x14ac:dyDescent="0.3">
      <c r="A93" s="188">
        <v>1</v>
      </c>
      <c r="B93" s="172" t="s">
        <v>3567</v>
      </c>
      <c r="C93" s="189" t="s">
        <v>17</v>
      </c>
      <c r="D93" s="3" t="s">
        <v>3108</v>
      </c>
      <c r="E93" s="121" t="s">
        <v>111</v>
      </c>
      <c r="F93" s="121">
        <v>1090409769</v>
      </c>
      <c r="G93" s="121" t="s">
        <v>3728</v>
      </c>
      <c r="H93" s="122" t="s">
        <v>3109</v>
      </c>
      <c r="I93" s="122" t="s">
        <v>902</v>
      </c>
      <c r="J93" s="123" t="s">
        <v>1891</v>
      </c>
      <c r="K93" s="190" t="s">
        <v>124</v>
      </c>
      <c r="L93" s="180">
        <v>303409346</v>
      </c>
      <c r="M93" s="181" t="s">
        <v>3656</v>
      </c>
      <c r="N93" s="182">
        <v>0</v>
      </c>
      <c r="O93" s="123">
        <v>5400000</v>
      </c>
      <c r="P93" s="123">
        <v>0</v>
      </c>
      <c r="Q93" s="124">
        <v>0.7</v>
      </c>
      <c r="R93" s="123" t="s">
        <v>19</v>
      </c>
      <c r="S93" s="123">
        <v>0</v>
      </c>
      <c r="T93" s="123">
        <v>0</v>
      </c>
      <c r="U93" s="123">
        <v>0</v>
      </c>
      <c r="V93" s="123">
        <v>0</v>
      </c>
      <c r="W93" s="123">
        <v>0</v>
      </c>
      <c r="X93" s="123">
        <v>0</v>
      </c>
      <c r="Y93" s="123">
        <v>5400000</v>
      </c>
      <c r="Z93" s="3"/>
      <c r="AA93" s="191" t="s">
        <v>3729</v>
      </c>
      <c r="AB93" s="192" t="s">
        <v>14</v>
      </c>
      <c r="AC93" s="186">
        <v>0</v>
      </c>
      <c r="AD93" s="186">
        <v>0</v>
      </c>
      <c r="AE93" s="3"/>
      <c r="AF93" s="3"/>
      <c r="AG93" s="3"/>
      <c r="AH93" s="4" t="s">
        <v>14</v>
      </c>
      <c r="AI93" s="3"/>
      <c r="AJ93" s="3"/>
      <c r="AK93" s="3"/>
      <c r="AL93" s="3"/>
      <c r="AM93" s="3" t="s">
        <v>14</v>
      </c>
    </row>
    <row r="94" spans="1:39" ht="15.75" thickBot="1" x14ac:dyDescent="0.3">
      <c r="A94" s="188">
        <v>1</v>
      </c>
      <c r="B94" s="172" t="s">
        <v>3569</v>
      </c>
      <c r="C94" s="189" t="s">
        <v>17</v>
      </c>
      <c r="D94" s="3" t="s">
        <v>3126</v>
      </c>
      <c r="E94" s="121" t="s">
        <v>111</v>
      </c>
      <c r="F94" s="121">
        <v>1090457247</v>
      </c>
      <c r="G94" s="121" t="s">
        <v>3730</v>
      </c>
      <c r="H94" s="122" t="s">
        <v>3127</v>
      </c>
      <c r="I94" s="122" t="s">
        <v>902</v>
      </c>
      <c r="J94" s="123" t="s">
        <v>1891</v>
      </c>
      <c r="K94" s="190" t="s">
        <v>124</v>
      </c>
      <c r="L94" s="180">
        <v>59069690291</v>
      </c>
      <c r="M94" s="181" t="s">
        <v>3628</v>
      </c>
      <c r="N94" s="182">
        <v>0</v>
      </c>
      <c r="O94" s="123">
        <v>10800000</v>
      </c>
      <c r="P94" s="123">
        <v>0</v>
      </c>
      <c r="Q94" s="124">
        <v>0.7</v>
      </c>
      <c r="R94" s="123" t="s">
        <v>19</v>
      </c>
      <c r="S94" s="123">
        <v>10800000</v>
      </c>
      <c r="T94" s="123">
        <v>0</v>
      </c>
      <c r="U94" s="123">
        <v>0</v>
      </c>
      <c r="V94" s="123">
        <v>0</v>
      </c>
      <c r="W94" s="123">
        <v>0</v>
      </c>
      <c r="X94" s="123">
        <v>0</v>
      </c>
      <c r="Y94" s="123">
        <v>0</v>
      </c>
      <c r="Z94" s="3"/>
      <c r="AA94" s="191" t="s">
        <v>3731</v>
      </c>
      <c r="AB94" s="192" t="s">
        <v>14</v>
      </c>
      <c r="AC94" s="186">
        <v>0</v>
      </c>
      <c r="AD94" s="186">
        <v>0</v>
      </c>
      <c r="AE94" s="3"/>
      <c r="AF94" s="3"/>
      <c r="AG94" s="3"/>
      <c r="AH94" s="4" t="s">
        <v>14</v>
      </c>
      <c r="AI94" s="3"/>
      <c r="AJ94" s="3"/>
      <c r="AK94" s="3"/>
      <c r="AL94" s="3"/>
      <c r="AM94" s="3" t="s">
        <v>14</v>
      </c>
    </row>
    <row r="95" spans="1:39" ht="15.75" thickBot="1" x14ac:dyDescent="0.3">
      <c r="A95" s="188">
        <v>1</v>
      </c>
      <c r="B95" s="172" t="s">
        <v>3572</v>
      </c>
      <c r="C95" s="189" t="s">
        <v>17</v>
      </c>
      <c r="D95" s="3" t="s">
        <v>1904</v>
      </c>
      <c r="E95" s="121" t="s">
        <v>111</v>
      </c>
      <c r="F95" s="121">
        <v>37337810</v>
      </c>
      <c r="G95" s="121">
        <v>37337810</v>
      </c>
      <c r="H95" s="122" t="s">
        <v>1905</v>
      </c>
      <c r="I95" s="122" t="s">
        <v>902</v>
      </c>
      <c r="J95" s="123" t="s">
        <v>1891</v>
      </c>
      <c r="K95" s="190" t="s">
        <v>124</v>
      </c>
      <c r="L95" s="180">
        <v>451200033738</v>
      </c>
      <c r="M95" s="181" t="s">
        <v>3662</v>
      </c>
      <c r="N95" s="182">
        <v>0</v>
      </c>
      <c r="O95" s="123">
        <v>8000000</v>
      </c>
      <c r="P95" s="124">
        <v>0.3</v>
      </c>
      <c r="Q95" s="123">
        <v>0</v>
      </c>
      <c r="R95" s="123" t="s">
        <v>19</v>
      </c>
      <c r="S95" s="123">
        <v>0</v>
      </c>
      <c r="T95" s="123">
        <v>8000000</v>
      </c>
      <c r="U95" s="123">
        <v>0</v>
      </c>
      <c r="V95" s="123">
        <v>0</v>
      </c>
      <c r="W95" s="123">
        <v>0</v>
      </c>
      <c r="X95" s="123">
        <v>0</v>
      </c>
      <c r="Y95" s="123">
        <v>0</v>
      </c>
      <c r="Z95" s="3"/>
      <c r="AA95" s="191" t="s">
        <v>3732</v>
      </c>
      <c r="AB95" s="192" t="s">
        <v>14</v>
      </c>
      <c r="AC95" s="186">
        <v>0</v>
      </c>
      <c r="AD95" s="186">
        <v>0</v>
      </c>
      <c r="AE95" s="3"/>
      <c r="AF95" s="3"/>
      <c r="AG95" s="3"/>
      <c r="AH95" s="4" t="s">
        <v>14</v>
      </c>
      <c r="AI95" s="3"/>
      <c r="AJ95" s="3"/>
      <c r="AK95" s="3"/>
      <c r="AL95" s="3"/>
      <c r="AM95" s="3" t="s">
        <v>14</v>
      </c>
    </row>
    <row r="96" spans="1:39" ht="15.75" thickBot="1" x14ac:dyDescent="0.3">
      <c r="A96" s="188">
        <v>1</v>
      </c>
      <c r="B96" s="172" t="s">
        <v>3574</v>
      </c>
      <c r="C96" s="189" t="s">
        <v>17</v>
      </c>
      <c r="D96" s="3" t="s">
        <v>1906</v>
      </c>
      <c r="E96" s="121" t="s">
        <v>111</v>
      </c>
      <c r="F96" s="121">
        <v>37337810</v>
      </c>
      <c r="G96" s="121">
        <v>37337810</v>
      </c>
      <c r="H96" s="122" t="s">
        <v>1905</v>
      </c>
      <c r="I96" s="122" t="s">
        <v>902</v>
      </c>
      <c r="J96" s="123" t="s">
        <v>1891</v>
      </c>
      <c r="K96" s="190" t="s">
        <v>124</v>
      </c>
      <c r="L96" s="180">
        <v>451200033738</v>
      </c>
      <c r="M96" s="181" t="s">
        <v>3662</v>
      </c>
      <c r="N96" s="182">
        <v>0</v>
      </c>
      <c r="O96" s="123">
        <v>2000000</v>
      </c>
      <c r="P96" s="124">
        <v>0.3</v>
      </c>
      <c r="Q96" s="123">
        <v>0</v>
      </c>
      <c r="R96" s="123" t="s">
        <v>19</v>
      </c>
      <c r="S96" s="123">
        <v>0</v>
      </c>
      <c r="T96" s="123">
        <v>2000000</v>
      </c>
      <c r="U96" s="123">
        <v>0</v>
      </c>
      <c r="V96" s="123">
        <v>0</v>
      </c>
      <c r="W96" s="123">
        <v>0</v>
      </c>
      <c r="X96" s="123">
        <v>0</v>
      </c>
      <c r="Y96" s="123">
        <v>0</v>
      </c>
      <c r="Z96" s="3"/>
      <c r="AA96" s="191" t="s">
        <v>3733</v>
      </c>
      <c r="AB96" s="192" t="s">
        <v>14</v>
      </c>
      <c r="AC96" s="186">
        <v>0</v>
      </c>
      <c r="AD96" s="186">
        <v>0</v>
      </c>
      <c r="AE96" s="3"/>
      <c r="AF96" s="3"/>
      <c r="AG96" s="3"/>
      <c r="AH96" s="4" t="s">
        <v>14</v>
      </c>
      <c r="AI96" s="3"/>
      <c r="AJ96" s="3"/>
      <c r="AK96" s="3"/>
      <c r="AL96" s="3"/>
      <c r="AM96" s="3" t="s">
        <v>14</v>
      </c>
    </row>
    <row r="97" spans="1:39" ht="15.75" thickBot="1" x14ac:dyDescent="0.3">
      <c r="A97" s="188">
        <v>1</v>
      </c>
      <c r="B97" s="172" t="s">
        <v>3577</v>
      </c>
      <c r="C97" s="189" t="s">
        <v>17</v>
      </c>
      <c r="D97" s="3" t="s">
        <v>2278</v>
      </c>
      <c r="E97" s="121" t="s">
        <v>111</v>
      </c>
      <c r="F97" s="121">
        <v>1092155714</v>
      </c>
      <c r="G97" s="121" t="s">
        <v>3734</v>
      </c>
      <c r="H97" s="122" t="s">
        <v>2279</v>
      </c>
      <c r="I97" s="122" t="s">
        <v>902</v>
      </c>
      <c r="J97" s="123" t="s">
        <v>1891</v>
      </c>
      <c r="K97" s="190" t="s">
        <v>124</v>
      </c>
      <c r="L97" s="180">
        <v>323280495</v>
      </c>
      <c r="M97" s="181" t="s">
        <v>3638</v>
      </c>
      <c r="N97" s="182">
        <v>0</v>
      </c>
      <c r="O97" s="123">
        <v>8100000</v>
      </c>
      <c r="P97" s="123">
        <v>0</v>
      </c>
      <c r="Q97" s="124">
        <v>0.7</v>
      </c>
      <c r="R97" s="123" t="s">
        <v>19</v>
      </c>
      <c r="S97" s="123">
        <v>0</v>
      </c>
      <c r="T97" s="123">
        <v>8100000</v>
      </c>
      <c r="U97" s="123">
        <v>0</v>
      </c>
      <c r="V97" s="123">
        <v>0</v>
      </c>
      <c r="W97" s="123">
        <v>0</v>
      </c>
      <c r="X97" s="123">
        <v>0</v>
      </c>
      <c r="Y97" s="123">
        <v>0</v>
      </c>
      <c r="Z97" s="3"/>
      <c r="AA97" s="191" t="s">
        <v>3735</v>
      </c>
      <c r="AB97" s="192" t="s">
        <v>14</v>
      </c>
      <c r="AC97" s="186">
        <v>0</v>
      </c>
      <c r="AD97" s="186">
        <v>0</v>
      </c>
      <c r="AE97" s="3"/>
      <c r="AF97" s="3"/>
      <c r="AG97" s="3"/>
      <c r="AH97" s="4" t="s">
        <v>14</v>
      </c>
      <c r="AI97" s="3"/>
      <c r="AJ97" s="3"/>
      <c r="AK97" s="3"/>
      <c r="AL97" s="3"/>
      <c r="AM97" s="3" t="s">
        <v>14</v>
      </c>
    </row>
    <row r="98" spans="1:39" ht="15.75" thickBot="1" x14ac:dyDescent="0.3">
      <c r="A98" s="188">
        <v>1</v>
      </c>
      <c r="B98" s="172" t="s">
        <v>3580</v>
      </c>
      <c r="C98" s="189" t="s">
        <v>17</v>
      </c>
      <c r="D98" s="3" t="s">
        <v>2985</v>
      </c>
      <c r="E98" s="121" t="s">
        <v>111</v>
      </c>
      <c r="F98" s="121">
        <v>88268611</v>
      </c>
      <c r="G98" s="121" t="s">
        <v>3736</v>
      </c>
      <c r="H98" s="122" t="s">
        <v>2986</v>
      </c>
      <c r="I98" s="122" t="s">
        <v>902</v>
      </c>
      <c r="J98" s="123" t="s">
        <v>1891</v>
      </c>
      <c r="K98" s="190" t="s">
        <v>124</v>
      </c>
      <c r="L98" s="180">
        <v>13023611805</v>
      </c>
      <c r="M98" s="181" t="s">
        <v>3628</v>
      </c>
      <c r="N98" s="182">
        <v>0</v>
      </c>
      <c r="O98" s="123">
        <v>6769000</v>
      </c>
      <c r="P98" s="124">
        <v>0.3</v>
      </c>
      <c r="Q98" s="123">
        <v>0</v>
      </c>
      <c r="R98" s="123" t="s">
        <v>19</v>
      </c>
      <c r="S98" s="123">
        <v>0</v>
      </c>
      <c r="T98" s="123">
        <v>6769000</v>
      </c>
      <c r="U98" s="123">
        <v>0</v>
      </c>
      <c r="V98" s="123">
        <v>0</v>
      </c>
      <c r="W98" s="123">
        <v>0</v>
      </c>
      <c r="X98" s="123">
        <v>0</v>
      </c>
      <c r="Y98" s="123">
        <v>0</v>
      </c>
      <c r="Z98" s="3"/>
      <c r="AA98" s="191" t="s">
        <v>3714</v>
      </c>
      <c r="AB98" s="192" t="s">
        <v>14</v>
      </c>
      <c r="AC98" s="186">
        <v>0</v>
      </c>
      <c r="AD98" s="186">
        <v>0</v>
      </c>
      <c r="AE98" s="3"/>
      <c r="AF98" s="3"/>
      <c r="AG98" s="3"/>
      <c r="AH98" s="4" t="s">
        <v>14</v>
      </c>
      <c r="AI98" s="3"/>
      <c r="AJ98" s="3"/>
      <c r="AK98" s="3"/>
      <c r="AL98" s="3"/>
      <c r="AM98" s="3" t="s">
        <v>14</v>
      </c>
    </row>
    <row r="99" spans="1:39" ht="15.75" thickBot="1" x14ac:dyDescent="0.3">
      <c r="A99" s="188">
        <v>1</v>
      </c>
      <c r="B99" s="172" t="s">
        <v>3582</v>
      </c>
      <c r="C99" s="189" t="s">
        <v>17</v>
      </c>
      <c r="D99" s="3" t="s">
        <v>2407</v>
      </c>
      <c r="E99" s="121" t="s">
        <v>111</v>
      </c>
      <c r="F99" s="121">
        <v>1115858600</v>
      </c>
      <c r="G99" s="121" t="s">
        <v>3737</v>
      </c>
      <c r="H99" s="122" t="s">
        <v>2408</v>
      </c>
      <c r="I99" s="122" t="s">
        <v>902</v>
      </c>
      <c r="J99" s="123" t="s">
        <v>1891</v>
      </c>
      <c r="K99" s="190" t="s">
        <v>124</v>
      </c>
      <c r="L99" s="180">
        <v>59021755359</v>
      </c>
      <c r="M99" s="181" t="s">
        <v>3628</v>
      </c>
      <c r="N99" s="182">
        <v>0</v>
      </c>
      <c r="O99" s="123">
        <v>5680000</v>
      </c>
      <c r="P99" s="124">
        <v>0.3</v>
      </c>
      <c r="Q99" s="123">
        <v>0</v>
      </c>
      <c r="R99" s="123" t="s">
        <v>19</v>
      </c>
      <c r="S99" s="123">
        <v>0</v>
      </c>
      <c r="T99" s="123">
        <v>5680000</v>
      </c>
      <c r="U99" s="123">
        <v>0</v>
      </c>
      <c r="V99" s="123">
        <v>0</v>
      </c>
      <c r="W99" s="123">
        <v>0</v>
      </c>
      <c r="X99" s="123">
        <v>0</v>
      </c>
      <c r="Y99" s="123">
        <v>0</v>
      </c>
      <c r="Z99" s="3"/>
      <c r="AA99" s="191" t="s">
        <v>3639</v>
      </c>
      <c r="AB99" s="192" t="s">
        <v>14</v>
      </c>
      <c r="AC99" s="186">
        <v>0</v>
      </c>
      <c r="AD99" s="186">
        <v>0</v>
      </c>
      <c r="AE99" s="3"/>
      <c r="AF99" s="3"/>
      <c r="AG99" s="3"/>
      <c r="AH99" s="4" t="s">
        <v>14</v>
      </c>
      <c r="AI99" s="3"/>
      <c r="AJ99" s="3"/>
      <c r="AK99" s="3"/>
      <c r="AL99" s="3"/>
      <c r="AM99" s="3" t="s">
        <v>14</v>
      </c>
    </row>
    <row r="100" spans="1:39" ht="15.75" thickBot="1" x14ac:dyDescent="0.3">
      <c r="A100" s="188">
        <v>1</v>
      </c>
      <c r="B100" s="172" t="s">
        <v>3585</v>
      </c>
      <c r="C100" s="189" t="s">
        <v>17</v>
      </c>
      <c r="D100" s="3" t="s">
        <v>3200</v>
      </c>
      <c r="E100" s="121" t="s">
        <v>111</v>
      </c>
      <c r="F100" s="121">
        <v>1115858600</v>
      </c>
      <c r="G100" s="121" t="s">
        <v>3737</v>
      </c>
      <c r="H100" s="122" t="s">
        <v>2408</v>
      </c>
      <c r="I100" s="122" t="s">
        <v>902</v>
      </c>
      <c r="J100" s="123" t="s">
        <v>1891</v>
      </c>
      <c r="K100" s="190" t="s">
        <v>124</v>
      </c>
      <c r="L100" s="180">
        <v>59021755359</v>
      </c>
      <c r="M100" s="181" t="s">
        <v>3628</v>
      </c>
      <c r="N100" s="182">
        <v>0</v>
      </c>
      <c r="O100" s="123">
        <v>3147000</v>
      </c>
      <c r="P100" s="124">
        <v>0.3</v>
      </c>
      <c r="Q100" s="123">
        <v>0</v>
      </c>
      <c r="R100" s="123" t="s">
        <v>19</v>
      </c>
      <c r="S100" s="123">
        <v>0</v>
      </c>
      <c r="T100" s="123">
        <v>0</v>
      </c>
      <c r="U100" s="123">
        <v>0</v>
      </c>
      <c r="V100" s="123">
        <v>0</v>
      </c>
      <c r="W100" s="123">
        <v>0</v>
      </c>
      <c r="X100" s="123">
        <v>0</v>
      </c>
      <c r="Y100" s="123">
        <v>3147000</v>
      </c>
      <c r="Z100" s="3"/>
      <c r="AA100" s="191" t="s">
        <v>3738</v>
      </c>
      <c r="AB100" s="192" t="s">
        <v>14</v>
      </c>
      <c r="AC100" s="186">
        <v>0</v>
      </c>
      <c r="AD100" s="186">
        <v>0</v>
      </c>
      <c r="AE100" s="3"/>
      <c r="AF100" s="3"/>
      <c r="AG100" s="3"/>
      <c r="AH100" s="4" t="s">
        <v>14</v>
      </c>
      <c r="AI100" s="3"/>
      <c r="AJ100" s="3"/>
      <c r="AK100" s="3"/>
      <c r="AL100" s="3"/>
      <c r="AM100" s="3" t="s">
        <v>14</v>
      </c>
    </row>
    <row r="101" spans="1:39" ht="15.75" thickBot="1" x14ac:dyDescent="0.3">
      <c r="A101" s="188">
        <v>1</v>
      </c>
      <c r="B101" s="172" t="s">
        <v>3587</v>
      </c>
      <c r="C101" s="189" t="s">
        <v>17</v>
      </c>
      <c r="D101" s="3" t="s">
        <v>3220</v>
      </c>
      <c r="E101" s="121" t="s">
        <v>111</v>
      </c>
      <c r="F101" s="121">
        <v>13500242</v>
      </c>
      <c r="G101" s="121" t="s">
        <v>3739</v>
      </c>
      <c r="H101" s="122" t="s">
        <v>3221</v>
      </c>
      <c r="I101" s="122" t="s">
        <v>902</v>
      </c>
      <c r="J101" s="123" t="s">
        <v>1891</v>
      </c>
      <c r="K101" s="190" t="s">
        <v>124</v>
      </c>
      <c r="L101" s="180">
        <v>61745311737</v>
      </c>
      <c r="M101" s="181" t="s">
        <v>3628</v>
      </c>
      <c r="N101" s="182">
        <v>0</v>
      </c>
      <c r="O101" s="123">
        <v>38563200</v>
      </c>
      <c r="P101" s="123">
        <v>0</v>
      </c>
      <c r="Q101" s="124">
        <v>0.7</v>
      </c>
      <c r="R101" s="123" t="s">
        <v>19</v>
      </c>
      <c r="S101" s="123">
        <v>38563200</v>
      </c>
      <c r="T101" s="123">
        <v>0</v>
      </c>
      <c r="U101" s="123">
        <v>0</v>
      </c>
      <c r="V101" s="123">
        <v>0</v>
      </c>
      <c r="W101" s="123">
        <v>0</v>
      </c>
      <c r="X101" s="123">
        <v>0</v>
      </c>
      <c r="Y101" s="123">
        <v>0</v>
      </c>
      <c r="Z101" s="3"/>
      <c r="AA101" s="191" t="s">
        <v>3694</v>
      </c>
      <c r="AB101" s="192" t="s">
        <v>14</v>
      </c>
      <c r="AC101" s="186">
        <v>0</v>
      </c>
      <c r="AD101" s="186">
        <v>0</v>
      </c>
      <c r="AE101" s="3"/>
      <c r="AF101" s="3"/>
      <c r="AG101" s="3"/>
      <c r="AH101" s="4" t="s">
        <v>14</v>
      </c>
      <c r="AI101" s="3"/>
      <c r="AJ101" s="3"/>
      <c r="AK101" s="3"/>
      <c r="AL101" s="3"/>
      <c r="AM101" s="3" t="s">
        <v>14</v>
      </c>
    </row>
    <row r="102" spans="1:39" ht="15.75" thickBot="1" x14ac:dyDescent="0.3">
      <c r="A102" s="188">
        <v>1</v>
      </c>
      <c r="B102" s="172" t="s">
        <v>3589</v>
      </c>
      <c r="C102" s="189" t="s">
        <v>17</v>
      </c>
      <c r="D102" s="3" t="s">
        <v>3222</v>
      </c>
      <c r="E102" s="121" t="s">
        <v>111</v>
      </c>
      <c r="F102" s="121">
        <v>13500242</v>
      </c>
      <c r="G102" s="121" t="s">
        <v>3739</v>
      </c>
      <c r="H102" s="122" t="s">
        <v>3221</v>
      </c>
      <c r="I102" s="122" t="s">
        <v>902</v>
      </c>
      <c r="J102" s="123" t="s">
        <v>1891</v>
      </c>
      <c r="K102" s="190" t="s">
        <v>124</v>
      </c>
      <c r="L102" s="180">
        <v>61745311737</v>
      </c>
      <c r="M102" s="181" t="s">
        <v>3628</v>
      </c>
      <c r="N102" s="182">
        <v>0</v>
      </c>
      <c r="O102" s="123">
        <v>26000000</v>
      </c>
      <c r="P102" s="123">
        <v>0</v>
      </c>
      <c r="Q102" s="124">
        <v>0.7</v>
      </c>
      <c r="R102" s="123" t="s">
        <v>19</v>
      </c>
      <c r="S102" s="123">
        <v>0</v>
      </c>
      <c r="T102" s="123">
        <v>0</v>
      </c>
      <c r="U102" s="123">
        <v>0</v>
      </c>
      <c r="V102" s="123">
        <v>0</v>
      </c>
      <c r="W102" s="123">
        <v>0</v>
      </c>
      <c r="X102" s="123">
        <v>26000000</v>
      </c>
      <c r="Y102" s="123">
        <v>0</v>
      </c>
      <c r="Z102" s="3"/>
      <c r="AA102" s="191" t="s">
        <v>3740</v>
      </c>
      <c r="AB102" s="192" t="s">
        <v>14</v>
      </c>
      <c r="AC102" s="186">
        <v>0</v>
      </c>
      <c r="AD102" s="186">
        <v>0</v>
      </c>
      <c r="AE102" s="3"/>
      <c r="AF102" s="3"/>
      <c r="AG102" s="3"/>
      <c r="AH102" s="4" t="s">
        <v>14</v>
      </c>
      <c r="AI102" s="3"/>
      <c r="AJ102" s="3"/>
      <c r="AK102" s="3"/>
      <c r="AL102" s="3"/>
      <c r="AM102" s="3" t="s">
        <v>14</v>
      </c>
    </row>
    <row r="103" spans="1:39" ht="15.75" thickBot="1" x14ac:dyDescent="0.3">
      <c r="A103" s="188">
        <v>1</v>
      </c>
      <c r="B103" s="172" t="s">
        <v>3592</v>
      </c>
      <c r="C103" s="189" t="s">
        <v>17</v>
      </c>
      <c r="D103" s="3" t="s">
        <v>2265</v>
      </c>
      <c r="E103" s="121" t="s">
        <v>111</v>
      </c>
      <c r="F103" s="121">
        <v>1091533969</v>
      </c>
      <c r="G103" s="121" t="s">
        <v>3741</v>
      </c>
      <c r="H103" s="122" t="s">
        <v>2266</v>
      </c>
      <c r="I103" s="122" t="s">
        <v>902</v>
      </c>
      <c r="J103" s="123" t="s">
        <v>1891</v>
      </c>
      <c r="K103" s="190" t="s">
        <v>124</v>
      </c>
      <c r="L103" s="180">
        <v>3118718814</v>
      </c>
      <c r="M103" s="181" t="s">
        <v>3628</v>
      </c>
      <c r="N103" s="182">
        <v>0</v>
      </c>
      <c r="O103" s="123">
        <v>6000000</v>
      </c>
      <c r="P103" s="124">
        <v>0.3</v>
      </c>
      <c r="Q103" s="123">
        <v>0</v>
      </c>
      <c r="R103" s="123" t="s">
        <v>19</v>
      </c>
      <c r="S103" s="123">
        <v>0</v>
      </c>
      <c r="T103" s="123">
        <v>6000000</v>
      </c>
      <c r="U103" s="123">
        <v>0</v>
      </c>
      <c r="V103" s="123">
        <v>0</v>
      </c>
      <c r="W103" s="123">
        <v>0</v>
      </c>
      <c r="X103" s="123">
        <v>0</v>
      </c>
      <c r="Y103" s="123">
        <v>0</v>
      </c>
      <c r="Z103" s="3"/>
      <c r="AA103" s="191" t="s">
        <v>3742</v>
      </c>
      <c r="AB103" s="192" t="s">
        <v>14</v>
      </c>
      <c r="AC103" s="186">
        <v>0</v>
      </c>
      <c r="AD103" s="186">
        <v>0</v>
      </c>
      <c r="AE103" s="3"/>
      <c r="AF103" s="3"/>
      <c r="AG103" s="3"/>
      <c r="AH103" s="4" t="s">
        <v>14</v>
      </c>
      <c r="AI103" s="3"/>
      <c r="AJ103" s="3"/>
      <c r="AK103" s="3"/>
      <c r="AL103" s="3"/>
      <c r="AM103" s="3" t="s">
        <v>14</v>
      </c>
    </row>
    <row r="104" spans="1:39" ht="15.75" thickBot="1" x14ac:dyDescent="0.3">
      <c r="A104" s="188">
        <v>1</v>
      </c>
      <c r="B104" s="172" t="s">
        <v>3594</v>
      </c>
      <c r="C104" s="189" t="s">
        <v>17</v>
      </c>
      <c r="D104" s="3" t="s">
        <v>2267</v>
      </c>
      <c r="E104" s="121" t="s">
        <v>111</v>
      </c>
      <c r="F104" s="121">
        <v>1091533969</v>
      </c>
      <c r="G104" s="121" t="s">
        <v>3741</v>
      </c>
      <c r="H104" s="122" t="s">
        <v>2266</v>
      </c>
      <c r="I104" s="122" t="s">
        <v>902</v>
      </c>
      <c r="J104" s="123" t="s">
        <v>1891</v>
      </c>
      <c r="K104" s="190" t="s">
        <v>124</v>
      </c>
      <c r="L104" s="180">
        <v>3118718814</v>
      </c>
      <c r="M104" s="181" t="s">
        <v>3628</v>
      </c>
      <c r="N104" s="182">
        <v>0</v>
      </c>
      <c r="O104" s="123">
        <v>4534000</v>
      </c>
      <c r="P104" s="124">
        <v>0.3</v>
      </c>
      <c r="Q104" s="123">
        <v>0</v>
      </c>
      <c r="R104" s="123" t="s">
        <v>19</v>
      </c>
      <c r="S104" s="123">
        <v>0</v>
      </c>
      <c r="T104" s="123">
        <v>4534000</v>
      </c>
      <c r="U104" s="123">
        <v>0</v>
      </c>
      <c r="V104" s="123">
        <v>0</v>
      </c>
      <c r="W104" s="123">
        <v>0</v>
      </c>
      <c r="X104" s="123">
        <v>0</v>
      </c>
      <c r="Y104" s="123">
        <v>0</v>
      </c>
      <c r="Z104" s="3"/>
      <c r="AA104" s="191" t="s">
        <v>3743</v>
      </c>
      <c r="AB104" s="192" t="s">
        <v>14</v>
      </c>
      <c r="AC104" s="186">
        <v>0</v>
      </c>
      <c r="AD104" s="186">
        <v>0</v>
      </c>
      <c r="AE104" s="3"/>
      <c r="AF104" s="3"/>
      <c r="AG104" s="3"/>
      <c r="AH104" s="4" t="s">
        <v>14</v>
      </c>
      <c r="AI104" s="3"/>
      <c r="AJ104" s="3"/>
      <c r="AK104" s="3"/>
      <c r="AL104" s="3"/>
      <c r="AM104" s="3" t="s">
        <v>14</v>
      </c>
    </row>
    <row r="105" spans="1:39" ht="15.75" thickBot="1" x14ac:dyDescent="0.3">
      <c r="A105" s="188">
        <v>1</v>
      </c>
      <c r="B105" s="172" t="s">
        <v>3597</v>
      </c>
      <c r="C105" s="189" t="s">
        <v>17</v>
      </c>
      <c r="D105" s="3" t="s">
        <v>2925</v>
      </c>
      <c r="E105" s="121" t="s">
        <v>111</v>
      </c>
      <c r="F105" s="121">
        <v>88199212</v>
      </c>
      <c r="G105" s="121" t="s">
        <v>3744</v>
      </c>
      <c r="H105" s="122" t="s">
        <v>2926</v>
      </c>
      <c r="I105" s="122" t="s">
        <v>902</v>
      </c>
      <c r="J105" s="123" t="s">
        <v>1891</v>
      </c>
      <c r="K105" s="190" t="s">
        <v>124</v>
      </c>
      <c r="L105" s="180">
        <v>24079977001</v>
      </c>
      <c r="M105" s="181" t="s">
        <v>3687</v>
      </c>
      <c r="N105" s="182">
        <v>0</v>
      </c>
      <c r="O105" s="123">
        <v>5680000</v>
      </c>
      <c r="P105" s="124">
        <v>0.3</v>
      </c>
      <c r="Q105" s="123">
        <v>0</v>
      </c>
      <c r="R105" s="123" t="s">
        <v>19</v>
      </c>
      <c r="S105" s="123">
        <v>0</v>
      </c>
      <c r="T105" s="123">
        <v>5680000</v>
      </c>
      <c r="U105" s="123">
        <v>0</v>
      </c>
      <c r="V105" s="123">
        <v>0</v>
      </c>
      <c r="W105" s="123">
        <v>0</v>
      </c>
      <c r="X105" s="123">
        <v>0</v>
      </c>
      <c r="Y105" s="123">
        <v>0</v>
      </c>
      <c r="Z105" s="3"/>
      <c r="AA105" s="191" t="s">
        <v>3745</v>
      </c>
      <c r="AB105" s="192" t="s">
        <v>14</v>
      </c>
      <c r="AC105" s="186">
        <v>0</v>
      </c>
      <c r="AD105" s="186">
        <v>0</v>
      </c>
      <c r="AE105" s="3"/>
      <c r="AF105" s="3"/>
      <c r="AG105" s="3"/>
      <c r="AH105" s="4" t="s">
        <v>14</v>
      </c>
      <c r="AI105" s="3"/>
      <c r="AJ105" s="3"/>
      <c r="AK105" s="3"/>
      <c r="AL105" s="3"/>
      <c r="AM105" s="3" t="s">
        <v>14</v>
      </c>
    </row>
    <row r="106" spans="1:39" ht="15.75" thickBot="1" x14ac:dyDescent="0.3">
      <c r="A106" s="188">
        <v>1</v>
      </c>
      <c r="B106" s="172" t="s">
        <v>3600</v>
      </c>
      <c r="C106" s="189" t="s">
        <v>17</v>
      </c>
      <c r="D106" s="3" t="s">
        <v>2927</v>
      </c>
      <c r="E106" s="121" t="s">
        <v>111</v>
      </c>
      <c r="F106" s="121">
        <v>88199212</v>
      </c>
      <c r="G106" s="121" t="s">
        <v>3744</v>
      </c>
      <c r="H106" s="122" t="s">
        <v>2926</v>
      </c>
      <c r="I106" s="122" t="s">
        <v>902</v>
      </c>
      <c r="J106" s="123" t="s">
        <v>1891</v>
      </c>
      <c r="K106" s="190" t="s">
        <v>124</v>
      </c>
      <c r="L106" s="180">
        <v>24079977001</v>
      </c>
      <c r="M106" s="181" t="s">
        <v>3687</v>
      </c>
      <c r="N106" s="182">
        <v>0</v>
      </c>
      <c r="O106" s="123">
        <v>9569770</v>
      </c>
      <c r="P106" s="124">
        <v>0.3</v>
      </c>
      <c r="Q106" s="123">
        <v>0</v>
      </c>
      <c r="R106" s="123" t="s">
        <v>19</v>
      </c>
      <c r="S106" s="123">
        <v>0</v>
      </c>
      <c r="T106" s="123">
        <v>9569770</v>
      </c>
      <c r="U106" s="123">
        <v>0</v>
      </c>
      <c r="V106" s="123">
        <v>0</v>
      </c>
      <c r="W106" s="123">
        <v>0</v>
      </c>
      <c r="X106" s="123">
        <v>0</v>
      </c>
      <c r="Y106" s="123">
        <v>0</v>
      </c>
      <c r="Z106" s="3"/>
      <c r="AA106" s="191" t="s">
        <v>3746</v>
      </c>
      <c r="AB106" s="192" t="s">
        <v>14</v>
      </c>
      <c r="AC106" s="186">
        <v>0</v>
      </c>
      <c r="AD106" s="186">
        <v>0</v>
      </c>
      <c r="AE106" s="3"/>
      <c r="AF106" s="3"/>
      <c r="AG106" s="3"/>
      <c r="AH106" s="4" t="s">
        <v>14</v>
      </c>
      <c r="AI106" s="3"/>
      <c r="AJ106" s="3"/>
      <c r="AK106" s="3"/>
      <c r="AL106" s="3"/>
      <c r="AM106" s="3" t="s">
        <v>14</v>
      </c>
    </row>
    <row r="107" spans="1:39" ht="15.75" thickBot="1" x14ac:dyDescent="0.3">
      <c r="A107" s="188">
        <v>1</v>
      </c>
      <c r="B107" s="172" t="s">
        <v>3602</v>
      </c>
      <c r="C107" s="189" t="s">
        <v>17</v>
      </c>
      <c r="D107" s="3" t="s">
        <v>2518</v>
      </c>
      <c r="E107" s="121" t="s">
        <v>111</v>
      </c>
      <c r="F107" s="121">
        <v>16349253</v>
      </c>
      <c r="G107" s="121" t="s">
        <v>3747</v>
      </c>
      <c r="H107" s="122" t="s">
        <v>2519</v>
      </c>
      <c r="I107" s="122" t="s">
        <v>902</v>
      </c>
      <c r="J107" s="123" t="s">
        <v>1891</v>
      </c>
      <c r="K107" s="190" t="s">
        <v>124</v>
      </c>
      <c r="L107" s="180">
        <v>66200135532</v>
      </c>
      <c r="M107" s="181" t="s">
        <v>3356</v>
      </c>
      <c r="N107" s="182">
        <v>0</v>
      </c>
      <c r="O107" s="123">
        <v>4800000</v>
      </c>
      <c r="P107" s="124">
        <v>0.3</v>
      </c>
      <c r="Q107" s="123">
        <v>0</v>
      </c>
      <c r="R107" s="123" t="s">
        <v>19</v>
      </c>
      <c r="S107" s="123">
        <v>0</v>
      </c>
      <c r="T107" s="123">
        <v>4800000</v>
      </c>
      <c r="U107" s="123">
        <v>0</v>
      </c>
      <c r="V107" s="123">
        <v>0</v>
      </c>
      <c r="W107" s="123">
        <v>0</v>
      </c>
      <c r="X107" s="123">
        <v>0</v>
      </c>
      <c r="Y107" s="123">
        <v>0</v>
      </c>
      <c r="Z107" s="3"/>
      <c r="AA107" s="191" t="s">
        <v>3748</v>
      </c>
      <c r="AB107" s="192" t="s">
        <v>14</v>
      </c>
      <c r="AC107" s="186">
        <v>0</v>
      </c>
      <c r="AD107" s="186">
        <v>0</v>
      </c>
      <c r="AE107" s="3"/>
      <c r="AF107" s="3"/>
      <c r="AG107" s="3"/>
      <c r="AH107" s="4" t="s">
        <v>14</v>
      </c>
      <c r="AI107" s="3"/>
      <c r="AJ107" s="3"/>
      <c r="AK107" s="3"/>
      <c r="AL107" s="3"/>
      <c r="AM107" s="3" t="s">
        <v>14</v>
      </c>
    </row>
    <row r="108" spans="1:39" ht="15.75" thickBot="1" x14ac:dyDescent="0.3">
      <c r="A108" s="188">
        <v>1</v>
      </c>
      <c r="B108" s="172" t="s">
        <v>3604</v>
      </c>
      <c r="C108" s="189" t="s">
        <v>17</v>
      </c>
      <c r="D108" s="3" t="s">
        <v>2494</v>
      </c>
      <c r="E108" s="121" t="s">
        <v>111</v>
      </c>
      <c r="F108" s="121">
        <v>13488281</v>
      </c>
      <c r="G108" s="121" t="s">
        <v>3749</v>
      </c>
      <c r="H108" s="122" t="s">
        <v>2495</v>
      </c>
      <c r="I108" s="122" t="s">
        <v>902</v>
      </c>
      <c r="J108" s="123" t="s">
        <v>1891</v>
      </c>
      <c r="K108" s="190" t="s">
        <v>124</v>
      </c>
      <c r="L108" s="180">
        <v>83249974148</v>
      </c>
      <c r="M108" s="181" t="s">
        <v>3628</v>
      </c>
      <c r="N108" s="182">
        <v>0</v>
      </c>
      <c r="O108" s="123">
        <v>10450000</v>
      </c>
      <c r="P108" s="123">
        <v>0</v>
      </c>
      <c r="Q108" s="124">
        <v>0.7</v>
      </c>
      <c r="R108" s="123" t="s">
        <v>19</v>
      </c>
      <c r="S108" s="123">
        <v>0</v>
      </c>
      <c r="T108" s="123">
        <v>10450000</v>
      </c>
      <c r="U108" s="123">
        <v>0</v>
      </c>
      <c r="V108" s="123">
        <v>0</v>
      </c>
      <c r="W108" s="123">
        <v>0</v>
      </c>
      <c r="X108" s="123">
        <v>0</v>
      </c>
      <c r="Y108" s="123">
        <v>0</v>
      </c>
      <c r="Z108" s="3"/>
      <c r="AA108" s="191" t="s">
        <v>3630</v>
      </c>
      <c r="AB108" s="192" t="s">
        <v>14</v>
      </c>
      <c r="AC108" s="186">
        <v>0</v>
      </c>
      <c r="AD108" s="186">
        <v>0</v>
      </c>
      <c r="AE108" s="3"/>
      <c r="AF108" s="3"/>
      <c r="AG108" s="3"/>
      <c r="AH108" s="4" t="s">
        <v>14</v>
      </c>
      <c r="AI108" s="3"/>
      <c r="AJ108" s="3"/>
      <c r="AK108" s="3"/>
      <c r="AL108" s="3"/>
      <c r="AM108" s="3" t="s">
        <v>14</v>
      </c>
    </row>
    <row r="109" spans="1:39" ht="15.75" thickBot="1" x14ac:dyDescent="0.3">
      <c r="A109" s="188">
        <v>1</v>
      </c>
      <c r="B109" s="172" t="s">
        <v>3607</v>
      </c>
      <c r="C109" s="189" t="s">
        <v>17</v>
      </c>
      <c r="D109" s="3" t="s">
        <v>2496</v>
      </c>
      <c r="E109" s="121" t="s">
        <v>111</v>
      </c>
      <c r="F109" s="121">
        <v>13488281</v>
      </c>
      <c r="G109" s="121" t="s">
        <v>3749</v>
      </c>
      <c r="H109" s="122" t="s">
        <v>2495</v>
      </c>
      <c r="I109" s="122" t="s">
        <v>902</v>
      </c>
      <c r="J109" s="123" t="s">
        <v>1891</v>
      </c>
      <c r="K109" s="190" t="s">
        <v>124</v>
      </c>
      <c r="L109" s="180">
        <v>83249974148</v>
      </c>
      <c r="M109" s="181" t="s">
        <v>3628</v>
      </c>
      <c r="N109" s="182">
        <v>0</v>
      </c>
      <c r="O109" s="123">
        <v>2090000</v>
      </c>
      <c r="P109" s="124">
        <v>0.3</v>
      </c>
      <c r="Q109" s="123">
        <v>0</v>
      </c>
      <c r="R109" s="123" t="s">
        <v>19</v>
      </c>
      <c r="S109" s="123">
        <v>0</v>
      </c>
      <c r="T109" s="123">
        <v>2090000</v>
      </c>
      <c r="U109" s="123">
        <v>0</v>
      </c>
      <c r="V109" s="123">
        <v>0</v>
      </c>
      <c r="W109" s="123">
        <v>0</v>
      </c>
      <c r="X109" s="123">
        <v>0</v>
      </c>
      <c r="Y109" s="123">
        <v>0</v>
      </c>
      <c r="Z109" s="3"/>
      <c r="AA109" s="191" t="s">
        <v>3674</v>
      </c>
      <c r="AB109" s="192" t="s">
        <v>14</v>
      </c>
      <c r="AC109" s="186">
        <v>0</v>
      </c>
      <c r="AD109" s="186">
        <v>0</v>
      </c>
      <c r="AE109" s="3"/>
      <c r="AF109" s="3"/>
      <c r="AG109" s="3"/>
      <c r="AH109" s="4" t="s">
        <v>14</v>
      </c>
      <c r="AI109" s="3"/>
      <c r="AJ109" s="3"/>
      <c r="AK109" s="3"/>
      <c r="AL109" s="3"/>
      <c r="AM109" s="3" t="s">
        <v>14</v>
      </c>
    </row>
    <row r="110" spans="1:39" ht="15.75" thickBot="1" x14ac:dyDescent="0.3">
      <c r="A110" s="188">
        <v>1</v>
      </c>
      <c r="B110" s="172" t="s">
        <v>3610</v>
      </c>
      <c r="C110" s="189" t="s">
        <v>17</v>
      </c>
      <c r="D110" s="3" t="s">
        <v>2472</v>
      </c>
      <c r="E110" s="121" t="s">
        <v>111</v>
      </c>
      <c r="F110" s="121">
        <v>13454607</v>
      </c>
      <c r="G110" s="121" t="s">
        <v>3750</v>
      </c>
      <c r="H110" s="122" t="s">
        <v>2473</v>
      </c>
      <c r="I110" s="122" t="s">
        <v>902</v>
      </c>
      <c r="J110" s="123" t="s">
        <v>1891</v>
      </c>
      <c r="K110" s="190" t="s">
        <v>124</v>
      </c>
      <c r="L110" s="180">
        <v>260916333</v>
      </c>
      <c r="M110" s="181" t="s">
        <v>3656</v>
      </c>
      <c r="N110" s="182">
        <v>0</v>
      </c>
      <c r="O110" s="123">
        <v>16200000</v>
      </c>
      <c r="P110" s="123">
        <v>0</v>
      </c>
      <c r="Q110" s="124">
        <v>0.7</v>
      </c>
      <c r="R110" s="123" t="s">
        <v>19</v>
      </c>
      <c r="S110" s="123">
        <v>0</v>
      </c>
      <c r="T110" s="123">
        <v>16200000</v>
      </c>
      <c r="U110" s="123">
        <v>0</v>
      </c>
      <c r="V110" s="123">
        <v>0</v>
      </c>
      <c r="W110" s="123">
        <v>0</v>
      </c>
      <c r="X110" s="123">
        <v>0</v>
      </c>
      <c r="Y110" s="123">
        <v>0</v>
      </c>
      <c r="Z110" s="3"/>
      <c r="AA110" s="191" t="s">
        <v>3630</v>
      </c>
      <c r="AB110" s="192" t="s">
        <v>14</v>
      </c>
      <c r="AC110" s="186">
        <v>0</v>
      </c>
      <c r="AD110" s="186">
        <v>0</v>
      </c>
      <c r="AE110" s="3"/>
      <c r="AF110" s="3"/>
      <c r="AG110" s="3"/>
      <c r="AH110" s="4" t="s">
        <v>14</v>
      </c>
      <c r="AI110" s="3"/>
      <c r="AJ110" s="3"/>
      <c r="AK110" s="3"/>
      <c r="AL110" s="3"/>
      <c r="AM110" s="3" t="s">
        <v>14</v>
      </c>
    </row>
    <row r="111" spans="1:39" ht="15.75" thickBot="1" x14ac:dyDescent="0.3">
      <c r="A111" s="188">
        <v>1</v>
      </c>
      <c r="B111" s="172" t="s">
        <v>3613</v>
      </c>
      <c r="C111" s="189" t="s">
        <v>17</v>
      </c>
      <c r="D111" s="3" t="s">
        <v>2474</v>
      </c>
      <c r="E111" s="121" t="s">
        <v>111</v>
      </c>
      <c r="F111" s="121">
        <v>13454607</v>
      </c>
      <c r="G111" s="121" t="s">
        <v>3750</v>
      </c>
      <c r="H111" s="122" t="s">
        <v>2473</v>
      </c>
      <c r="I111" s="122" t="s">
        <v>902</v>
      </c>
      <c r="J111" s="123" t="s">
        <v>1891</v>
      </c>
      <c r="K111" s="190" t="s">
        <v>124</v>
      </c>
      <c r="L111" s="180">
        <v>260916333</v>
      </c>
      <c r="M111" s="181" t="s">
        <v>3656</v>
      </c>
      <c r="N111" s="182">
        <v>0</v>
      </c>
      <c r="O111" s="123">
        <v>5400000</v>
      </c>
      <c r="P111" s="123">
        <v>0</v>
      </c>
      <c r="Q111" s="124">
        <v>0.7</v>
      </c>
      <c r="R111" s="123" t="s">
        <v>19</v>
      </c>
      <c r="S111" s="123">
        <v>0</v>
      </c>
      <c r="T111" s="123">
        <v>5400000</v>
      </c>
      <c r="U111" s="123">
        <v>0</v>
      </c>
      <c r="V111" s="123">
        <v>0</v>
      </c>
      <c r="W111" s="123">
        <v>0</v>
      </c>
      <c r="X111" s="123">
        <v>0</v>
      </c>
      <c r="Y111" s="123">
        <v>0</v>
      </c>
      <c r="Z111" s="3"/>
      <c r="AA111" s="191" t="s">
        <v>3751</v>
      </c>
      <c r="AB111" s="192" t="s">
        <v>14</v>
      </c>
      <c r="AC111" s="186">
        <v>0</v>
      </c>
      <c r="AD111" s="186">
        <v>0</v>
      </c>
      <c r="AE111" s="3"/>
      <c r="AF111" s="3"/>
      <c r="AG111" s="3"/>
      <c r="AH111" s="4" t="s">
        <v>14</v>
      </c>
      <c r="AI111" s="3"/>
      <c r="AJ111" s="3"/>
      <c r="AK111" s="3"/>
      <c r="AL111" s="3"/>
      <c r="AM111" s="3" t="s">
        <v>14</v>
      </c>
    </row>
    <row r="112" spans="1:39" ht="15.75" thickBot="1" x14ac:dyDescent="0.3">
      <c r="A112" s="188">
        <v>1</v>
      </c>
      <c r="B112" s="172" t="s">
        <v>3616</v>
      </c>
      <c r="C112" s="189" t="s">
        <v>17</v>
      </c>
      <c r="D112" s="3" t="s">
        <v>2576</v>
      </c>
      <c r="E112" s="121" t="s">
        <v>111</v>
      </c>
      <c r="F112" s="121">
        <v>37252678</v>
      </c>
      <c r="G112" s="121" t="s">
        <v>3752</v>
      </c>
      <c r="H112" s="122" t="s">
        <v>2577</v>
      </c>
      <c r="I112" s="122" t="s">
        <v>902</v>
      </c>
      <c r="J112" s="123" t="s">
        <v>1891</v>
      </c>
      <c r="K112" s="190" t="s">
        <v>124</v>
      </c>
      <c r="L112" s="180">
        <v>323582577</v>
      </c>
      <c r="M112" s="181" t="s">
        <v>3638</v>
      </c>
      <c r="N112" s="182">
        <v>0</v>
      </c>
      <c r="O112" s="123">
        <v>16200000</v>
      </c>
      <c r="P112" s="123">
        <v>0</v>
      </c>
      <c r="Q112" s="124">
        <v>0.7</v>
      </c>
      <c r="R112" s="123" t="s">
        <v>19</v>
      </c>
      <c r="S112" s="123">
        <v>0</v>
      </c>
      <c r="T112" s="123">
        <v>16200000</v>
      </c>
      <c r="U112" s="123">
        <v>0</v>
      </c>
      <c r="V112" s="123">
        <v>0</v>
      </c>
      <c r="W112" s="123">
        <v>0</v>
      </c>
      <c r="X112" s="123">
        <v>0</v>
      </c>
      <c r="Y112" s="123">
        <v>0</v>
      </c>
      <c r="Z112" s="3"/>
      <c r="AA112" s="191" t="s">
        <v>3704</v>
      </c>
      <c r="AB112" s="192" t="s">
        <v>14</v>
      </c>
      <c r="AC112" s="186">
        <v>0</v>
      </c>
      <c r="AD112" s="186">
        <v>0</v>
      </c>
      <c r="AE112" s="3"/>
      <c r="AF112" s="3"/>
      <c r="AG112" s="3"/>
      <c r="AH112" s="4" t="s">
        <v>14</v>
      </c>
      <c r="AI112" s="3"/>
      <c r="AJ112" s="3"/>
      <c r="AK112" s="3"/>
      <c r="AL112" s="3"/>
      <c r="AM112" s="3" t="s">
        <v>14</v>
      </c>
    </row>
    <row r="113" spans="1:39" ht="15.75" thickBot="1" x14ac:dyDescent="0.3">
      <c r="A113" s="188">
        <v>1</v>
      </c>
      <c r="B113" s="172" t="s">
        <v>3619</v>
      </c>
      <c r="C113" s="189" t="s">
        <v>17</v>
      </c>
      <c r="D113" s="3" t="s">
        <v>2578</v>
      </c>
      <c r="E113" s="121" t="s">
        <v>111</v>
      </c>
      <c r="F113" s="121">
        <v>37252678</v>
      </c>
      <c r="G113" s="121" t="s">
        <v>3752</v>
      </c>
      <c r="H113" s="122" t="s">
        <v>2577</v>
      </c>
      <c r="I113" s="122" t="s">
        <v>902</v>
      </c>
      <c r="J113" s="123" t="s">
        <v>1891</v>
      </c>
      <c r="K113" s="190" t="s">
        <v>124</v>
      </c>
      <c r="L113" s="180">
        <v>323582577</v>
      </c>
      <c r="M113" s="181" t="s">
        <v>3638</v>
      </c>
      <c r="N113" s="182">
        <v>0</v>
      </c>
      <c r="O113" s="123">
        <v>12870000</v>
      </c>
      <c r="P113" s="123">
        <v>0</v>
      </c>
      <c r="Q113" s="124">
        <v>0.7</v>
      </c>
      <c r="R113" s="123" t="s">
        <v>19</v>
      </c>
      <c r="S113" s="123">
        <v>0</v>
      </c>
      <c r="T113" s="123">
        <v>12870000</v>
      </c>
      <c r="U113" s="123">
        <v>0</v>
      </c>
      <c r="V113" s="123">
        <v>0</v>
      </c>
      <c r="W113" s="123">
        <v>0</v>
      </c>
      <c r="X113" s="123">
        <v>0</v>
      </c>
      <c r="Y113" s="123">
        <v>0</v>
      </c>
      <c r="Z113" s="3"/>
      <c r="AA113" s="191" t="s">
        <v>3677</v>
      </c>
      <c r="AB113" s="192" t="s">
        <v>14</v>
      </c>
      <c r="AC113" s="186">
        <v>0</v>
      </c>
      <c r="AD113" s="186">
        <v>0</v>
      </c>
      <c r="AE113" s="3"/>
      <c r="AF113" s="3"/>
      <c r="AG113" s="3"/>
      <c r="AH113" s="4" t="s">
        <v>14</v>
      </c>
      <c r="AI113" s="3"/>
      <c r="AJ113" s="3"/>
      <c r="AK113" s="3"/>
      <c r="AL113" s="3"/>
      <c r="AM113" s="3" t="s">
        <v>14</v>
      </c>
    </row>
    <row r="114" spans="1:39" ht="15.75" thickBot="1" x14ac:dyDescent="0.3">
      <c r="A114" s="188">
        <v>1</v>
      </c>
      <c r="B114" s="172" t="s">
        <v>3621</v>
      </c>
      <c r="C114" s="189" t="s">
        <v>17</v>
      </c>
      <c r="D114" s="3" t="s">
        <v>3162</v>
      </c>
      <c r="E114" s="121" t="s">
        <v>111</v>
      </c>
      <c r="F114" s="121">
        <v>1091806301</v>
      </c>
      <c r="G114" s="121" t="s">
        <v>3753</v>
      </c>
      <c r="H114" s="122" t="s">
        <v>3163</v>
      </c>
      <c r="I114" s="122" t="s">
        <v>902</v>
      </c>
      <c r="J114" s="123" t="s">
        <v>1891</v>
      </c>
      <c r="K114" s="190" t="s">
        <v>124</v>
      </c>
      <c r="L114" s="180">
        <v>3115396623</v>
      </c>
      <c r="M114" s="181" t="s">
        <v>3628</v>
      </c>
      <c r="N114" s="182">
        <v>0</v>
      </c>
      <c r="O114" s="123">
        <v>6880000</v>
      </c>
      <c r="P114" s="123">
        <v>0</v>
      </c>
      <c r="Q114" s="124">
        <v>0.7</v>
      </c>
      <c r="R114" s="123" t="s">
        <v>19</v>
      </c>
      <c r="S114" s="123">
        <v>6880000</v>
      </c>
      <c r="T114" s="123">
        <v>0</v>
      </c>
      <c r="U114" s="123">
        <v>0</v>
      </c>
      <c r="V114" s="123">
        <v>0</v>
      </c>
      <c r="W114" s="123">
        <v>0</v>
      </c>
      <c r="X114" s="123">
        <v>0</v>
      </c>
      <c r="Y114" s="123">
        <v>0</v>
      </c>
      <c r="Z114" s="3"/>
      <c r="AA114" s="191" t="s">
        <v>3754</v>
      </c>
      <c r="AB114" s="192" t="s">
        <v>14</v>
      </c>
      <c r="AC114" s="186">
        <v>0</v>
      </c>
      <c r="AD114" s="186">
        <v>0</v>
      </c>
      <c r="AE114" s="3"/>
      <c r="AF114" s="3"/>
      <c r="AG114" s="3"/>
      <c r="AH114" s="4" t="s">
        <v>14</v>
      </c>
      <c r="AI114" s="3"/>
      <c r="AJ114" s="3"/>
      <c r="AK114" s="3"/>
      <c r="AL114" s="3"/>
      <c r="AM114" s="3" t="s">
        <v>14</v>
      </c>
    </row>
    <row r="115" spans="1:39" ht="15.75" thickBot="1" x14ac:dyDescent="0.3">
      <c r="A115" s="188">
        <v>1</v>
      </c>
      <c r="B115" s="172" t="s">
        <v>4341</v>
      </c>
      <c r="C115" s="189" t="s">
        <v>17</v>
      </c>
      <c r="D115" s="3" t="s">
        <v>3164</v>
      </c>
      <c r="E115" s="121" t="s">
        <v>111</v>
      </c>
      <c r="F115" s="121">
        <v>1091806301</v>
      </c>
      <c r="G115" s="121" t="s">
        <v>3753</v>
      </c>
      <c r="H115" s="122" t="s">
        <v>3163</v>
      </c>
      <c r="I115" s="122" t="s">
        <v>902</v>
      </c>
      <c r="J115" s="123" t="s">
        <v>1891</v>
      </c>
      <c r="K115" s="190" t="s">
        <v>124</v>
      </c>
      <c r="L115" s="180">
        <v>3115396623</v>
      </c>
      <c r="M115" s="181" t="s">
        <v>3628</v>
      </c>
      <c r="N115" s="182">
        <v>0</v>
      </c>
      <c r="O115" s="123">
        <v>5160000</v>
      </c>
      <c r="P115" s="123">
        <v>0</v>
      </c>
      <c r="Q115" s="124">
        <v>0.7</v>
      </c>
      <c r="R115" s="123" t="s">
        <v>19</v>
      </c>
      <c r="S115" s="123">
        <v>5160000</v>
      </c>
      <c r="T115" s="123">
        <v>0</v>
      </c>
      <c r="U115" s="123">
        <v>0</v>
      </c>
      <c r="V115" s="123">
        <v>0</v>
      </c>
      <c r="W115" s="123">
        <v>0</v>
      </c>
      <c r="X115" s="123">
        <v>0</v>
      </c>
      <c r="Y115" s="123">
        <v>0</v>
      </c>
      <c r="Z115" s="3"/>
      <c r="AA115" s="191" t="s">
        <v>3755</v>
      </c>
      <c r="AB115" s="192" t="s">
        <v>14</v>
      </c>
      <c r="AC115" s="186">
        <v>0</v>
      </c>
      <c r="AD115" s="186">
        <v>0</v>
      </c>
      <c r="AE115" s="3"/>
      <c r="AF115" s="3"/>
      <c r="AG115" s="3"/>
      <c r="AH115" s="4" t="s">
        <v>14</v>
      </c>
      <c r="AI115" s="3"/>
      <c r="AJ115" s="3"/>
      <c r="AK115" s="3"/>
      <c r="AL115" s="3"/>
      <c r="AM115" s="3" t="s">
        <v>14</v>
      </c>
    </row>
    <row r="116" spans="1:39" ht="15.75" thickBot="1" x14ac:dyDescent="0.3">
      <c r="A116" s="188">
        <v>1</v>
      </c>
      <c r="B116" s="172" t="s">
        <v>4342</v>
      </c>
      <c r="C116" s="189" t="s">
        <v>17</v>
      </c>
      <c r="D116" s="3" t="s">
        <v>3165</v>
      </c>
      <c r="E116" s="121" t="s">
        <v>111</v>
      </c>
      <c r="F116" s="121">
        <v>1091806301</v>
      </c>
      <c r="G116" s="121" t="s">
        <v>3753</v>
      </c>
      <c r="H116" s="122" t="s">
        <v>3163</v>
      </c>
      <c r="I116" s="122" t="s">
        <v>902</v>
      </c>
      <c r="J116" s="123" t="s">
        <v>1891</v>
      </c>
      <c r="K116" s="190" t="s">
        <v>124</v>
      </c>
      <c r="L116" s="180">
        <v>3115396623</v>
      </c>
      <c r="M116" s="181" t="s">
        <v>3628</v>
      </c>
      <c r="N116" s="182">
        <v>0</v>
      </c>
      <c r="O116" s="123">
        <v>1663000</v>
      </c>
      <c r="P116" s="123">
        <v>0</v>
      </c>
      <c r="Q116" s="124">
        <v>0.7</v>
      </c>
      <c r="R116" s="123" t="s">
        <v>19</v>
      </c>
      <c r="S116" s="123">
        <v>1663000</v>
      </c>
      <c r="T116" s="123">
        <v>0</v>
      </c>
      <c r="U116" s="123">
        <v>0</v>
      </c>
      <c r="V116" s="123">
        <v>0</v>
      </c>
      <c r="W116" s="123">
        <v>0</v>
      </c>
      <c r="X116" s="123">
        <v>0</v>
      </c>
      <c r="Y116" s="123">
        <v>0</v>
      </c>
      <c r="Z116" s="3"/>
      <c r="AA116" s="191" t="s">
        <v>3756</v>
      </c>
      <c r="AB116" s="192" t="s">
        <v>14</v>
      </c>
      <c r="AC116" s="186">
        <v>0</v>
      </c>
      <c r="AD116" s="186">
        <v>0</v>
      </c>
      <c r="AE116" s="3"/>
      <c r="AF116" s="3"/>
      <c r="AG116" s="3"/>
      <c r="AH116" s="4" t="s">
        <v>14</v>
      </c>
      <c r="AI116" s="3"/>
      <c r="AJ116" s="3"/>
      <c r="AK116" s="3"/>
      <c r="AL116" s="3"/>
      <c r="AM116" s="3" t="s">
        <v>14</v>
      </c>
    </row>
    <row r="117" spans="1:39" ht="15.75" thickBot="1" x14ac:dyDescent="0.3">
      <c r="A117" s="188">
        <v>1</v>
      </c>
      <c r="B117" s="172" t="s">
        <v>4343</v>
      </c>
      <c r="C117" s="189" t="s">
        <v>17</v>
      </c>
      <c r="D117" s="3" t="s">
        <v>3265</v>
      </c>
      <c r="E117" s="121" t="s">
        <v>111</v>
      </c>
      <c r="F117" s="121">
        <v>60315826</v>
      </c>
      <c r="G117" s="121" t="s">
        <v>3757</v>
      </c>
      <c r="H117" s="122" t="s">
        <v>3266</v>
      </c>
      <c r="I117" s="122" t="s">
        <v>902</v>
      </c>
      <c r="J117" s="123" t="s">
        <v>1891</v>
      </c>
      <c r="K117" s="190" t="s">
        <v>124</v>
      </c>
      <c r="L117" s="180">
        <v>83231789866</v>
      </c>
      <c r="M117" s="181" t="s">
        <v>3628</v>
      </c>
      <c r="N117" s="182">
        <v>0</v>
      </c>
      <c r="O117" s="123">
        <v>5680000</v>
      </c>
      <c r="P117" s="123">
        <v>0</v>
      </c>
      <c r="Q117" s="124">
        <v>0.7</v>
      </c>
      <c r="R117" s="123" t="s">
        <v>19</v>
      </c>
      <c r="S117" s="123">
        <v>5680000</v>
      </c>
      <c r="T117" s="123">
        <v>0</v>
      </c>
      <c r="U117" s="123">
        <v>0</v>
      </c>
      <c r="V117" s="123">
        <v>0</v>
      </c>
      <c r="W117" s="123">
        <v>0</v>
      </c>
      <c r="X117" s="123">
        <v>0</v>
      </c>
      <c r="Y117" s="123">
        <v>0</v>
      </c>
      <c r="Z117" s="3"/>
      <c r="AA117" s="191" t="s">
        <v>3758</v>
      </c>
      <c r="AB117" s="192" t="s">
        <v>14</v>
      </c>
      <c r="AC117" s="186">
        <v>0</v>
      </c>
      <c r="AD117" s="186">
        <v>0</v>
      </c>
      <c r="AE117" s="3"/>
      <c r="AF117" s="3"/>
      <c r="AG117" s="3"/>
      <c r="AH117" s="4" t="s">
        <v>14</v>
      </c>
      <c r="AI117" s="3"/>
      <c r="AJ117" s="3"/>
      <c r="AK117" s="3"/>
      <c r="AL117" s="3"/>
      <c r="AM117" s="3" t="s">
        <v>14</v>
      </c>
    </row>
    <row r="118" spans="1:39" ht="15.75" thickBot="1" x14ac:dyDescent="0.3">
      <c r="A118" s="188">
        <v>1</v>
      </c>
      <c r="B118" s="172" t="s">
        <v>4344</v>
      </c>
      <c r="C118" s="189" t="s">
        <v>17</v>
      </c>
      <c r="D118" s="3" t="s">
        <v>3267</v>
      </c>
      <c r="E118" s="121" t="s">
        <v>111</v>
      </c>
      <c r="F118" s="121">
        <v>60315826</v>
      </c>
      <c r="G118" s="121" t="s">
        <v>3757</v>
      </c>
      <c r="H118" s="122" t="s">
        <v>3266</v>
      </c>
      <c r="I118" s="122" t="s">
        <v>902</v>
      </c>
      <c r="J118" s="123" t="s">
        <v>1891</v>
      </c>
      <c r="K118" s="190" t="s">
        <v>124</v>
      </c>
      <c r="L118" s="180">
        <v>83231789866</v>
      </c>
      <c r="M118" s="181" t="s">
        <v>3628</v>
      </c>
      <c r="N118" s="182">
        <v>0</v>
      </c>
      <c r="O118" s="123">
        <v>3200000</v>
      </c>
      <c r="P118" s="124">
        <v>0.3</v>
      </c>
      <c r="Q118" s="123">
        <v>0</v>
      </c>
      <c r="R118" s="123" t="s">
        <v>19</v>
      </c>
      <c r="S118" s="123">
        <v>0</v>
      </c>
      <c r="T118" s="123">
        <v>0</v>
      </c>
      <c r="U118" s="123">
        <v>0</v>
      </c>
      <c r="V118" s="123">
        <v>0</v>
      </c>
      <c r="W118" s="123">
        <v>0</v>
      </c>
      <c r="X118" s="123">
        <v>0</v>
      </c>
      <c r="Y118" s="123">
        <v>3200000</v>
      </c>
      <c r="Z118" s="3"/>
      <c r="AA118" s="191" t="s">
        <v>3648</v>
      </c>
      <c r="AB118" s="192" t="s">
        <v>14</v>
      </c>
      <c r="AC118" s="186">
        <v>0</v>
      </c>
      <c r="AD118" s="186">
        <v>0</v>
      </c>
      <c r="AE118" s="3"/>
      <c r="AF118" s="3"/>
      <c r="AG118" s="3"/>
      <c r="AH118" s="4" t="s">
        <v>14</v>
      </c>
      <c r="AI118" s="3"/>
      <c r="AJ118" s="3"/>
      <c r="AK118" s="3"/>
      <c r="AL118" s="3"/>
      <c r="AM118" s="3" t="s">
        <v>14</v>
      </c>
    </row>
    <row r="119" spans="1:39" ht="15.75" thickBot="1" x14ac:dyDescent="0.3">
      <c r="A119" s="188">
        <v>1</v>
      </c>
      <c r="B119" s="172" t="s">
        <v>4345</v>
      </c>
      <c r="C119" s="189" t="s">
        <v>17</v>
      </c>
      <c r="D119" s="3" t="s">
        <v>2143</v>
      </c>
      <c r="E119" s="121" t="s">
        <v>111</v>
      </c>
      <c r="F119" s="121">
        <v>1090441380</v>
      </c>
      <c r="G119" s="121" t="s">
        <v>3759</v>
      </c>
      <c r="H119" s="122" t="s">
        <v>2144</v>
      </c>
      <c r="I119" s="122" t="s">
        <v>902</v>
      </c>
      <c r="J119" s="123" t="s">
        <v>1891</v>
      </c>
      <c r="K119" s="190" t="s">
        <v>124</v>
      </c>
      <c r="L119" s="180">
        <v>24057906148</v>
      </c>
      <c r="M119" s="181" t="s">
        <v>3687</v>
      </c>
      <c r="N119" s="182">
        <v>0</v>
      </c>
      <c r="O119" s="123">
        <v>10800000</v>
      </c>
      <c r="P119" s="123">
        <v>0</v>
      </c>
      <c r="Q119" s="124">
        <v>0.7</v>
      </c>
      <c r="R119" s="123" t="s">
        <v>19</v>
      </c>
      <c r="S119" s="123">
        <v>0</v>
      </c>
      <c r="T119" s="123">
        <v>10800000</v>
      </c>
      <c r="U119" s="123">
        <v>0</v>
      </c>
      <c r="V119" s="123">
        <v>0</v>
      </c>
      <c r="W119" s="123">
        <v>0</v>
      </c>
      <c r="X119" s="123">
        <v>0</v>
      </c>
      <c r="Y119" s="123">
        <v>0</v>
      </c>
      <c r="Z119" s="3"/>
      <c r="AA119" s="191" t="s">
        <v>3760</v>
      </c>
      <c r="AB119" s="192" t="s">
        <v>14</v>
      </c>
      <c r="AC119" s="186">
        <v>0</v>
      </c>
      <c r="AD119" s="186">
        <v>0</v>
      </c>
      <c r="AE119" s="3"/>
      <c r="AF119" s="3"/>
      <c r="AG119" s="3"/>
      <c r="AH119" s="4" t="s">
        <v>14</v>
      </c>
      <c r="AI119" s="3"/>
      <c r="AJ119" s="3"/>
      <c r="AK119" s="3"/>
      <c r="AL119" s="3"/>
      <c r="AM119" s="3" t="s">
        <v>14</v>
      </c>
    </row>
    <row r="120" spans="1:39" ht="15.75" thickBot="1" x14ac:dyDescent="0.3">
      <c r="A120" s="188">
        <v>1</v>
      </c>
      <c r="B120" s="172" t="s">
        <v>4346</v>
      </c>
      <c r="C120" s="189" t="s">
        <v>17</v>
      </c>
      <c r="D120" s="3" t="s">
        <v>2686</v>
      </c>
      <c r="E120" s="121" t="s">
        <v>111</v>
      </c>
      <c r="F120" s="121">
        <v>60267621</v>
      </c>
      <c r="G120" s="121" t="s">
        <v>3761</v>
      </c>
      <c r="H120" s="122" t="s">
        <v>2687</v>
      </c>
      <c r="I120" s="122" t="s">
        <v>902</v>
      </c>
      <c r="J120" s="123" t="s">
        <v>1891</v>
      </c>
      <c r="K120" s="190" t="s">
        <v>124</v>
      </c>
      <c r="L120" s="180">
        <v>550488420868629</v>
      </c>
      <c r="M120" s="181" t="s">
        <v>3356</v>
      </c>
      <c r="N120" s="182">
        <v>0</v>
      </c>
      <c r="O120" s="123">
        <v>16200000</v>
      </c>
      <c r="P120" s="123">
        <v>0</v>
      </c>
      <c r="Q120" s="124">
        <v>0.7</v>
      </c>
      <c r="R120" s="123" t="s">
        <v>19</v>
      </c>
      <c r="S120" s="123">
        <v>0</v>
      </c>
      <c r="T120" s="123">
        <v>16200000</v>
      </c>
      <c r="U120" s="123">
        <v>0</v>
      </c>
      <c r="V120" s="123">
        <v>0</v>
      </c>
      <c r="W120" s="123">
        <v>0</v>
      </c>
      <c r="X120" s="123">
        <v>0</v>
      </c>
      <c r="Y120" s="123">
        <v>0</v>
      </c>
      <c r="Z120" s="3"/>
      <c r="AA120" s="191" t="s">
        <v>3630</v>
      </c>
      <c r="AB120" s="192" t="s">
        <v>14</v>
      </c>
      <c r="AC120" s="186">
        <v>0</v>
      </c>
      <c r="AD120" s="186">
        <v>0</v>
      </c>
      <c r="AE120" s="3"/>
      <c r="AF120" s="3"/>
      <c r="AG120" s="3"/>
      <c r="AH120" s="4" t="s">
        <v>14</v>
      </c>
      <c r="AI120" s="3"/>
      <c r="AJ120" s="3"/>
      <c r="AK120" s="3"/>
      <c r="AL120" s="3"/>
      <c r="AM120" s="3" t="s">
        <v>14</v>
      </c>
    </row>
    <row r="121" spans="1:39" ht="15.75" thickBot="1" x14ac:dyDescent="0.3">
      <c r="A121" s="188">
        <v>1</v>
      </c>
      <c r="B121" s="172" t="s">
        <v>4347</v>
      </c>
      <c r="C121" s="189" t="s">
        <v>17</v>
      </c>
      <c r="D121" s="3" t="s">
        <v>2688</v>
      </c>
      <c r="E121" s="121" t="s">
        <v>111</v>
      </c>
      <c r="F121" s="121">
        <v>60267621</v>
      </c>
      <c r="G121" s="121" t="s">
        <v>3761</v>
      </c>
      <c r="H121" s="122" t="s">
        <v>2687</v>
      </c>
      <c r="I121" s="122" t="s">
        <v>902</v>
      </c>
      <c r="J121" s="123" t="s">
        <v>1891</v>
      </c>
      <c r="K121" s="190" t="s">
        <v>124</v>
      </c>
      <c r="L121" s="180">
        <v>550488420868629</v>
      </c>
      <c r="M121" s="181" t="s">
        <v>3356</v>
      </c>
      <c r="N121" s="182">
        <v>0</v>
      </c>
      <c r="O121" s="123">
        <v>10800000</v>
      </c>
      <c r="P121" s="123">
        <v>0</v>
      </c>
      <c r="Q121" s="124">
        <v>0.7</v>
      </c>
      <c r="R121" s="123" t="s">
        <v>19</v>
      </c>
      <c r="S121" s="123">
        <v>0</v>
      </c>
      <c r="T121" s="123">
        <v>10800000</v>
      </c>
      <c r="U121" s="123">
        <v>0</v>
      </c>
      <c r="V121" s="123">
        <v>0</v>
      </c>
      <c r="W121" s="123">
        <v>0</v>
      </c>
      <c r="X121" s="123">
        <v>0</v>
      </c>
      <c r="Y121" s="123">
        <v>0</v>
      </c>
      <c r="Z121" s="3"/>
      <c r="AA121" s="191" t="s">
        <v>3762</v>
      </c>
      <c r="AB121" s="192" t="s">
        <v>14</v>
      </c>
      <c r="AC121" s="186">
        <v>0</v>
      </c>
      <c r="AD121" s="186">
        <v>0</v>
      </c>
      <c r="AE121" s="3"/>
      <c r="AF121" s="3"/>
      <c r="AG121" s="3"/>
      <c r="AH121" s="4" t="s">
        <v>14</v>
      </c>
      <c r="AI121" s="3"/>
      <c r="AJ121" s="3"/>
      <c r="AK121" s="3"/>
      <c r="AL121" s="3"/>
      <c r="AM121" s="3" t="s">
        <v>14</v>
      </c>
    </row>
    <row r="122" spans="1:39" ht="15.75" thickBot="1" x14ac:dyDescent="0.3">
      <c r="A122" s="188">
        <v>1</v>
      </c>
      <c r="B122" s="172" t="s">
        <v>4348</v>
      </c>
      <c r="C122" s="189" t="s">
        <v>17</v>
      </c>
      <c r="D122" s="3" t="s">
        <v>2689</v>
      </c>
      <c r="E122" s="121" t="s">
        <v>111</v>
      </c>
      <c r="F122" s="121">
        <v>60267621</v>
      </c>
      <c r="G122" s="121" t="s">
        <v>3761</v>
      </c>
      <c r="H122" s="122" t="s">
        <v>2687</v>
      </c>
      <c r="I122" s="122" t="s">
        <v>902</v>
      </c>
      <c r="J122" s="123" t="s">
        <v>1891</v>
      </c>
      <c r="K122" s="190" t="s">
        <v>124</v>
      </c>
      <c r="L122" s="180">
        <v>550488420868629</v>
      </c>
      <c r="M122" s="181" t="s">
        <v>3356</v>
      </c>
      <c r="N122" s="182">
        <v>0</v>
      </c>
      <c r="O122" s="123">
        <v>1170000</v>
      </c>
      <c r="P122" s="123">
        <v>0</v>
      </c>
      <c r="Q122" s="124">
        <v>0.7</v>
      </c>
      <c r="R122" s="123" t="s">
        <v>19</v>
      </c>
      <c r="S122" s="123">
        <v>0</v>
      </c>
      <c r="T122" s="123">
        <v>1170000</v>
      </c>
      <c r="U122" s="123">
        <v>0</v>
      </c>
      <c r="V122" s="123">
        <v>0</v>
      </c>
      <c r="W122" s="123">
        <v>0</v>
      </c>
      <c r="X122" s="123">
        <v>0</v>
      </c>
      <c r="Y122" s="123">
        <v>0</v>
      </c>
      <c r="Z122" s="3"/>
      <c r="AA122" s="191" t="s">
        <v>3763</v>
      </c>
      <c r="AB122" s="192" t="s">
        <v>14</v>
      </c>
      <c r="AC122" s="186">
        <v>0</v>
      </c>
      <c r="AD122" s="186">
        <v>0</v>
      </c>
      <c r="AE122" s="3"/>
      <c r="AF122" s="3"/>
      <c r="AG122" s="3"/>
      <c r="AH122" s="4" t="s">
        <v>14</v>
      </c>
      <c r="AI122" s="3"/>
      <c r="AJ122" s="3"/>
      <c r="AK122" s="3"/>
      <c r="AL122" s="3"/>
      <c r="AM122" s="3" t="s">
        <v>14</v>
      </c>
    </row>
    <row r="123" spans="1:39" ht="15.75" thickBot="1" x14ac:dyDescent="0.3">
      <c r="A123" s="188">
        <v>1</v>
      </c>
      <c r="B123" s="172" t="s">
        <v>4349</v>
      </c>
      <c r="C123" s="189" t="s">
        <v>17</v>
      </c>
      <c r="D123" s="3" t="s">
        <v>2350</v>
      </c>
      <c r="E123" s="121" t="s">
        <v>111</v>
      </c>
      <c r="F123" s="121">
        <v>1093782732</v>
      </c>
      <c r="G123" s="121" t="s">
        <v>3764</v>
      </c>
      <c r="H123" s="122" t="s">
        <v>2351</v>
      </c>
      <c r="I123" s="122" t="s">
        <v>902</v>
      </c>
      <c r="J123" s="123" t="s">
        <v>1891</v>
      </c>
      <c r="K123" s="190" t="s">
        <v>124</v>
      </c>
      <c r="L123" s="180">
        <v>1362011580</v>
      </c>
      <c r="M123" s="181" t="s">
        <v>3672</v>
      </c>
      <c r="N123" s="182">
        <v>0</v>
      </c>
      <c r="O123" s="123">
        <v>16200000</v>
      </c>
      <c r="P123" s="123">
        <v>0</v>
      </c>
      <c r="Q123" s="124">
        <v>0.7</v>
      </c>
      <c r="R123" s="123" t="s">
        <v>19</v>
      </c>
      <c r="S123" s="123">
        <v>0</v>
      </c>
      <c r="T123" s="123">
        <v>16200000</v>
      </c>
      <c r="U123" s="123">
        <v>0</v>
      </c>
      <c r="V123" s="123">
        <v>0</v>
      </c>
      <c r="W123" s="123">
        <v>0</v>
      </c>
      <c r="X123" s="123">
        <v>0</v>
      </c>
      <c r="Y123" s="123">
        <v>0</v>
      </c>
      <c r="Z123" s="3"/>
      <c r="AA123" s="191" t="s">
        <v>3765</v>
      </c>
      <c r="AB123" s="192" t="s">
        <v>14</v>
      </c>
      <c r="AC123" s="186">
        <v>0</v>
      </c>
      <c r="AD123" s="186">
        <v>0</v>
      </c>
      <c r="AE123" s="3"/>
      <c r="AF123" s="3"/>
      <c r="AG123" s="3"/>
      <c r="AH123" s="4" t="s">
        <v>14</v>
      </c>
      <c r="AI123" s="3"/>
      <c r="AJ123" s="3"/>
      <c r="AK123" s="3"/>
      <c r="AL123" s="3"/>
      <c r="AM123" s="3" t="s">
        <v>14</v>
      </c>
    </row>
    <row r="124" spans="1:39" ht="15.75" thickBot="1" x14ac:dyDescent="0.3">
      <c r="A124" s="188">
        <v>1</v>
      </c>
      <c r="B124" s="172" t="s">
        <v>4350</v>
      </c>
      <c r="C124" s="189" t="s">
        <v>17</v>
      </c>
      <c r="D124" s="3" t="s">
        <v>3184</v>
      </c>
      <c r="E124" s="121" t="s">
        <v>111</v>
      </c>
      <c r="F124" s="121">
        <v>1093782732</v>
      </c>
      <c r="G124" s="121" t="s">
        <v>3764</v>
      </c>
      <c r="H124" s="122" t="s">
        <v>2351</v>
      </c>
      <c r="I124" s="122" t="s">
        <v>902</v>
      </c>
      <c r="J124" s="123" t="s">
        <v>1891</v>
      </c>
      <c r="K124" s="190" t="s">
        <v>124</v>
      </c>
      <c r="L124" s="180">
        <v>1362011580</v>
      </c>
      <c r="M124" s="181" t="s">
        <v>3672</v>
      </c>
      <c r="N124" s="182">
        <v>0</v>
      </c>
      <c r="O124" s="123">
        <v>8460000</v>
      </c>
      <c r="P124" s="123">
        <v>0</v>
      </c>
      <c r="Q124" s="124">
        <v>0.7</v>
      </c>
      <c r="R124" s="123" t="s">
        <v>19</v>
      </c>
      <c r="S124" s="123">
        <v>8460000</v>
      </c>
      <c r="T124" s="123">
        <v>0</v>
      </c>
      <c r="U124" s="123">
        <v>0</v>
      </c>
      <c r="V124" s="123">
        <v>0</v>
      </c>
      <c r="W124" s="123">
        <v>0</v>
      </c>
      <c r="X124" s="123">
        <v>0</v>
      </c>
      <c r="Y124" s="123">
        <v>0</v>
      </c>
      <c r="Z124" s="3"/>
      <c r="AA124" s="191" t="s">
        <v>3766</v>
      </c>
      <c r="AB124" s="192" t="s">
        <v>14</v>
      </c>
      <c r="AC124" s="186">
        <v>0</v>
      </c>
      <c r="AD124" s="186">
        <v>0</v>
      </c>
      <c r="AE124" s="3"/>
      <c r="AF124" s="3"/>
      <c r="AG124" s="3"/>
      <c r="AH124" s="4" t="s">
        <v>14</v>
      </c>
      <c r="AI124" s="3"/>
      <c r="AJ124" s="3"/>
      <c r="AK124" s="3"/>
      <c r="AL124" s="3"/>
      <c r="AM124" s="3" t="s">
        <v>14</v>
      </c>
    </row>
    <row r="125" spans="1:39" ht="15.75" thickBot="1" x14ac:dyDescent="0.3">
      <c r="A125" s="188">
        <v>1</v>
      </c>
      <c r="B125" s="172" t="s">
        <v>4351</v>
      </c>
      <c r="C125" s="189" t="s">
        <v>17</v>
      </c>
      <c r="D125" s="3" t="s">
        <v>2389</v>
      </c>
      <c r="E125" s="121" t="s">
        <v>111</v>
      </c>
      <c r="F125" s="121">
        <v>1094552589</v>
      </c>
      <c r="G125" s="121" t="s">
        <v>3767</v>
      </c>
      <c r="H125" s="122" t="s">
        <v>2390</v>
      </c>
      <c r="I125" s="122" t="s">
        <v>902</v>
      </c>
      <c r="J125" s="123" t="s">
        <v>1891</v>
      </c>
      <c r="K125" s="190" t="s">
        <v>124</v>
      </c>
      <c r="L125" s="180">
        <v>47668341761</v>
      </c>
      <c r="M125" s="181" t="s">
        <v>3628</v>
      </c>
      <c r="N125" s="182">
        <v>0</v>
      </c>
      <c r="O125" s="123">
        <v>10000000</v>
      </c>
      <c r="P125" s="124">
        <v>0.3</v>
      </c>
      <c r="Q125" s="123">
        <v>0</v>
      </c>
      <c r="R125" s="123" t="s">
        <v>19</v>
      </c>
      <c r="S125" s="123">
        <v>0</v>
      </c>
      <c r="T125" s="123">
        <v>10000000</v>
      </c>
      <c r="U125" s="123">
        <v>0</v>
      </c>
      <c r="V125" s="123">
        <v>0</v>
      </c>
      <c r="W125" s="123">
        <v>0</v>
      </c>
      <c r="X125" s="123">
        <v>0</v>
      </c>
      <c r="Y125" s="123">
        <v>0</v>
      </c>
      <c r="Z125" s="3"/>
      <c r="AA125" s="191" t="s">
        <v>3768</v>
      </c>
      <c r="AB125" s="192" t="s">
        <v>14</v>
      </c>
      <c r="AC125" s="186">
        <v>0</v>
      </c>
      <c r="AD125" s="186">
        <v>0</v>
      </c>
      <c r="AE125" s="3"/>
      <c r="AF125" s="3"/>
      <c r="AG125" s="3"/>
      <c r="AH125" s="4" t="s">
        <v>14</v>
      </c>
      <c r="AI125" s="3"/>
      <c r="AJ125" s="3"/>
      <c r="AK125" s="3"/>
      <c r="AL125" s="3"/>
      <c r="AM125" s="3" t="s">
        <v>14</v>
      </c>
    </row>
    <row r="126" spans="1:39" ht="15.75" thickBot="1" x14ac:dyDescent="0.3">
      <c r="A126" s="188">
        <v>1</v>
      </c>
      <c r="B126" s="172" t="s">
        <v>4352</v>
      </c>
      <c r="C126" s="189" t="s">
        <v>17</v>
      </c>
      <c r="D126" s="3" t="s">
        <v>2391</v>
      </c>
      <c r="E126" s="121" t="s">
        <v>111</v>
      </c>
      <c r="F126" s="121">
        <v>1094552589</v>
      </c>
      <c r="G126" s="121" t="s">
        <v>3767</v>
      </c>
      <c r="H126" s="122" t="s">
        <v>2390</v>
      </c>
      <c r="I126" s="122" t="s">
        <v>902</v>
      </c>
      <c r="J126" s="123" t="s">
        <v>1891</v>
      </c>
      <c r="K126" s="190" t="s">
        <v>124</v>
      </c>
      <c r="L126" s="180">
        <v>47668341761</v>
      </c>
      <c r="M126" s="181" t="s">
        <v>3628</v>
      </c>
      <c r="N126" s="182">
        <v>0</v>
      </c>
      <c r="O126" s="123">
        <v>4000000</v>
      </c>
      <c r="P126" s="124">
        <v>0.3</v>
      </c>
      <c r="Q126" s="123">
        <v>0</v>
      </c>
      <c r="R126" s="123" t="s">
        <v>19</v>
      </c>
      <c r="S126" s="123">
        <v>0</v>
      </c>
      <c r="T126" s="123">
        <v>4000000</v>
      </c>
      <c r="U126" s="123">
        <v>0</v>
      </c>
      <c r="V126" s="123">
        <v>0</v>
      </c>
      <c r="W126" s="123">
        <v>0</v>
      </c>
      <c r="X126" s="123">
        <v>0</v>
      </c>
      <c r="Y126" s="123">
        <v>0</v>
      </c>
      <c r="Z126" s="3"/>
      <c r="AA126" s="191" t="s">
        <v>3743</v>
      </c>
      <c r="AB126" s="192" t="s">
        <v>14</v>
      </c>
      <c r="AC126" s="186">
        <v>0</v>
      </c>
      <c r="AD126" s="186">
        <v>0</v>
      </c>
      <c r="AE126" s="3"/>
      <c r="AF126" s="3"/>
      <c r="AG126" s="3"/>
      <c r="AH126" s="4" t="s">
        <v>14</v>
      </c>
      <c r="AI126" s="3"/>
      <c r="AJ126" s="3"/>
      <c r="AK126" s="3"/>
      <c r="AL126" s="3"/>
      <c r="AM126" s="3" t="s">
        <v>14</v>
      </c>
    </row>
    <row r="127" spans="1:39" ht="15.75" thickBot="1" x14ac:dyDescent="0.3">
      <c r="A127" s="188">
        <v>1</v>
      </c>
      <c r="B127" s="172" t="s">
        <v>4353</v>
      </c>
      <c r="C127" s="189" t="s">
        <v>17</v>
      </c>
      <c r="D127" s="3" t="s">
        <v>2392</v>
      </c>
      <c r="E127" s="121" t="s">
        <v>111</v>
      </c>
      <c r="F127" s="121">
        <v>1094552589</v>
      </c>
      <c r="G127" s="121" t="s">
        <v>3767</v>
      </c>
      <c r="H127" s="122" t="s">
        <v>2390</v>
      </c>
      <c r="I127" s="122" t="s">
        <v>902</v>
      </c>
      <c r="J127" s="123" t="s">
        <v>1891</v>
      </c>
      <c r="K127" s="190" t="s">
        <v>124</v>
      </c>
      <c r="L127" s="180">
        <v>47668341761</v>
      </c>
      <c r="M127" s="181" t="s">
        <v>3628</v>
      </c>
      <c r="N127" s="182">
        <v>0</v>
      </c>
      <c r="O127" s="123">
        <v>1400000</v>
      </c>
      <c r="P127" s="124">
        <v>0.3</v>
      </c>
      <c r="Q127" s="123">
        <v>0</v>
      </c>
      <c r="R127" s="123" t="s">
        <v>19</v>
      </c>
      <c r="S127" s="123">
        <v>0</v>
      </c>
      <c r="T127" s="123">
        <v>1400000</v>
      </c>
      <c r="U127" s="123">
        <v>0</v>
      </c>
      <c r="V127" s="123">
        <v>0</v>
      </c>
      <c r="W127" s="123">
        <v>0</v>
      </c>
      <c r="X127" s="123">
        <v>0</v>
      </c>
      <c r="Y127" s="123">
        <v>0</v>
      </c>
      <c r="Z127" s="3"/>
      <c r="AA127" s="191" t="s">
        <v>3674</v>
      </c>
      <c r="AB127" s="192" t="s">
        <v>14</v>
      </c>
      <c r="AC127" s="186">
        <v>0</v>
      </c>
      <c r="AD127" s="186">
        <v>0</v>
      </c>
      <c r="AE127" s="3"/>
      <c r="AF127" s="3"/>
      <c r="AG127" s="3"/>
      <c r="AH127" s="4" t="s">
        <v>14</v>
      </c>
      <c r="AI127" s="3"/>
      <c r="AJ127" s="3"/>
      <c r="AK127" s="3"/>
      <c r="AL127" s="3"/>
      <c r="AM127" s="3" t="s">
        <v>14</v>
      </c>
    </row>
    <row r="128" spans="1:39" ht="15.75" thickBot="1" x14ac:dyDescent="0.3">
      <c r="A128" s="188">
        <v>1</v>
      </c>
      <c r="B128" s="172" t="s">
        <v>4354</v>
      </c>
      <c r="C128" s="189" t="s">
        <v>17</v>
      </c>
      <c r="D128" s="3" t="s">
        <v>2475</v>
      </c>
      <c r="E128" s="121" t="s">
        <v>111</v>
      </c>
      <c r="F128" s="121">
        <v>13457317</v>
      </c>
      <c r="G128" s="121" t="s">
        <v>3769</v>
      </c>
      <c r="H128" s="122" t="s">
        <v>2476</v>
      </c>
      <c r="I128" s="122" t="s">
        <v>902</v>
      </c>
      <c r="J128" s="123" t="s">
        <v>1891</v>
      </c>
      <c r="K128" s="190" t="s">
        <v>124</v>
      </c>
      <c r="L128" s="180">
        <v>323206177</v>
      </c>
      <c r="M128" s="181" t="s">
        <v>3638</v>
      </c>
      <c r="N128" s="182">
        <v>0</v>
      </c>
      <c r="O128" s="123">
        <v>8600000</v>
      </c>
      <c r="P128" s="124">
        <v>0.3</v>
      </c>
      <c r="Q128" s="123">
        <v>0</v>
      </c>
      <c r="R128" s="123" t="s">
        <v>19</v>
      </c>
      <c r="S128" s="123">
        <v>0</v>
      </c>
      <c r="T128" s="123">
        <v>8600000</v>
      </c>
      <c r="U128" s="123">
        <v>0</v>
      </c>
      <c r="V128" s="123">
        <v>0</v>
      </c>
      <c r="W128" s="123">
        <v>0</v>
      </c>
      <c r="X128" s="123">
        <v>0</v>
      </c>
      <c r="Y128" s="123">
        <v>0</v>
      </c>
      <c r="Z128" s="3"/>
      <c r="AA128" s="191" t="s">
        <v>3770</v>
      </c>
      <c r="AB128" s="192" t="s">
        <v>14</v>
      </c>
      <c r="AC128" s="186">
        <v>0</v>
      </c>
      <c r="AD128" s="186">
        <v>0</v>
      </c>
      <c r="AE128" s="3"/>
      <c r="AF128" s="3"/>
      <c r="AG128" s="3"/>
      <c r="AH128" s="4" t="s">
        <v>14</v>
      </c>
      <c r="AI128" s="3"/>
      <c r="AJ128" s="3"/>
      <c r="AK128" s="3"/>
      <c r="AL128" s="3"/>
      <c r="AM128" s="3" t="s">
        <v>14</v>
      </c>
    </row>
    <row r="129" spans="1:39" ht="15.75" thickBot="1" x14ac:dyDescent="0.3">
      <c r="A129" s="188">
        <v>1</v>
      </c>
      <c r="B129" s="172" t="s">
        <v>4355</v>
      </c>
      <c r="C129" s="189" t="s">
        <v>17</v>
      </c>
      <c r="D129" s="3" t="s">
        <v>2477</v>
      </c>
      <c r="E129" s="121" t="s">
        <v>111</v>
      </c>
      <c r="F129" s="121">
        <v>13457317</v>
      </c>
      <c r="G129" s="121" t="s">
        <v>3769</v>
      </c>
      <c r="H129" s="122" t="s">
        <v>2476</v>
      </c>
      <c r="I129" s="122" t="s">
        <v>902</v>
      </c>
      <c r="J129" s="123" t="s">
        <v>1891</v>
      </c>
      <c r="K129" s="190" t="s">
        <v>124</v>
      </c>
      <c r="L129" s="180">
        <v>323206177</v>
      </c>
      <c r="M129" s="181" t="s">
        <v>3638</v>
      </c>
      <c r="N129" s="182">
        <v>0</v>
      </c>
      <c r="O129" s="123">
        <v>10500000</v>
      </c>
      <c r="P129" s="124">
        <v>0.3</v>
      </c>
      <c r="Q129" s="123">
        <v>0</v>
      </c>
      <c r="R129" s="123" t="s">
        <v>19</v>
      </c>
      <c r="S129" s="123">
        <v>0</v>
      </c>
      <c r="T129" s="123">
        <v>10500000</v>
      </c>
      <c r="U129" s="123">
        <v>0</v>
      </c>
      <c r="V129" s="123">
        <v>0</v>
      </c>
      <c r="W129" s="123">
        <v>0</v>
      </c>
      <c r="X129" s="123">
        <v>0</v>
      </c>
      <c r="Y129" s="123">
        <v>0</v>
      </c>
      <c r="Z129" s="3"/>
      <c r="AA129" s="191" t="s">
        <v>3771</v>
      </c>
      <c r="AB129" s="192" t="s">
        <v>14</v>
      </c>
      <c r="AC129" s="186">
        <v>0</v>
      </c>
      <c r="AD129" s="186">
        <v>0</v>
      </c>
      <c r="AE129" s="3"/>
      <c r="AF129" s="3"/>
      <c r="AG129" s="3"/>
      <c r="AH129" s="4" t="s">
        <v>14</v>
      </c>
      <c r="AI129" s="3"/>
      <c r="AJ129" s="3"/>
      <c r="AK129" s="3"/>
      <c r="AL129" s="3"/>
      <c r="AM129" s="3" t="s">
        <v>14</v>
      </c>
    </row>
    <row r="130" spans="1:39" ht="15.75" thickBot="1" x14ac:dyDescent="0.3">
      <c r="A130" s="188">
        <v>1</v>
      </c>
      <c r="B130" s="172" t="s">
        <v>4356</v>
      </c>
      <c r="C130" s="189" t="s">
        <v>17</v>
      </c>
      <c r="D130" s="3" t="s">
        <v>2257</v>
      </c>
      <c r="E130" s="121" t="s">
        <v>111</v>
      </c>
      <c r="F130" s="121">
        <v>1091052005</v>
      </c>
      <c r="G130" s="121" t="s">
        <v>3772</v>
      </c>
      <c r="H130" s="122" t="s">
        <v>2258</v>
      </c>
      <c r="I130" s="122" t="s">
        <v>902</v>
      </c>
      <c r="J130" s="123" t="s">
        <v>1891</v>
      </c>
      <c r="K130" s="190" t="s">
        <v>124</v>
      </c>
      <c r="L130" s="180">
        <v>47674164994</v>
      </c>
      <c r="M130" s="181" t="s">
        <v>3628</v>
      </c>
      <c r="N130" s="182">
        <v>0</v>
      </c>
      <c r="O130" s="123">
        <v>6880000</v>
      </c>
      <c r="P130" s="123">
        <v>0</v>
      </c>
      <c r="Q130" s="124">
        <v>0.7</v>
      </c>
      <c r="R130" s="123" t="s">
        <v>19</v>
      </c>
      <c r="S130" s="123">
        <v>0</v>
      </c>
      <c r="T130" s="123">
        <v>6880000</v>
      </c>
      <c r="U130" s="123">
        <v>0</v>
      </c>
      <c r="V130" s="123">
        <v>0</v>
      </c>
      <c r="W130" s="123">
        <v>0</v>
      </c>
      <c r="X130" s="123">
        <v>0</v>
      </c>
      <c r="Y130" s="123">
        <v>0</v>
      </c>
      <c r="Z130" s="3"/>
      <c r="AA130" s="191" t="s">
        <v>3630</v>
      </c>
      <c r="AB130" s="192" t="s">
        <v>14</v>
      </c>
      <c r="AC130" s="186">
        <v>0</v>
      </c>
      <c r="AD130" s="186">
        <v>0</v>
      </c>
      <c r="AE130" s="3"/>
      <c r="AF130" s="3"/>
      <c r="AG130" s="3"/>
      <c r="AH130" s="4" t="s">
        <v>14</v>
      </c>
      <c r="AI130" s="3"/>
      <c r="AJ130" s="3"/>
      <c r="AK130" s="3"/>
      <c r="AL130" s="3"/>
      <c r="AM130" s="3" t="s">
        <v>14</v>
      </c>
    </row>
    <row r="131" spans="1:39" ht="15.75" thickBot="1" x14ac:dyDescent="0.3">
      <c r="A131" s="188">
        <v>1</v>
      </c>
      <c r="B131" s="172" t="s">
        <v>4357</v>
      </c>
      <c r="C131" s="189" t="s">
        <v>17</v>
      </c>
      <c r="D131" s="3" t="s">
        <v>3157</v>
      </c>
      <c r="E131" s="121" t="s">
        <v>111</v>
      </c>
      <c r="F131" s="121">
        <v>1091052005</v>
      </c>
      <c r="G131" s="121" t="s">
        <v>3772</v>
      </c>
      <c r="H131" s="122" t="s">
        <v>2258</v>
      </c>
      <c r="I131" s="122" t="s">
        <v>902</v>
      </c>
      <c r="J131" s="123" t="s">
        <v>1891</v>
      </c>
      <c r="K131" s="190" t="s">
        <v>124</v>
      </c>
      <c r="L131" s="180">
        <v>47674164994</v>
      </c>
      <c r="M131" s="181" t="s">
        <v>3628</v>
      </c>
      <c r="N131" s="182">
        <v>0</v>
      </c>
      <c r="O131" s="123">
        <v>5160000</v>
      </c>
      <c r="P131" s="123">
        <v>0</v>
      </c>
      <c r="Q131" s="124">
        <v>0.7</v>
      </c>
      <c r="R131" s="123" t="s">
        <v>19</v>
      </c>
      <c r="S131" s="123">
        <v>5160000</v>
      </c>
      <c r="T131" s="123">
        <v>0</v>
      </c>
      <c r="U131" s="123">
        <v>0</v>
      </c>
      <c r="V131" s="123">
        <v>0</v>
      </c>
      <c r="W131" s="123">
        <v>0</v>
      </c>
      <c r="X131" s="123">
        <v>0</v>
      </c>
      <c r="Y131" s="123">
        <v>0</v>
      </c>
      <c r="Z131" s="3"/>
      <c r="AA131" s="191" t="s">
        <v>3773</v>
      </c>
      <c r="AB131" s="192" t="s">
        <v>14</v>
      </c>
      <c r="AC131" s="186">
        <v>0</v>
      </c>
      <c r="AD131" s="186">
        <v>0</v>
      </c>
      <c r="AE131" s="3"/>
      <c r="AF131" s="3"/>
      <c r="AG131" s="3"/>
      <c r="AH131" s="4" t="s">
        <v>14</v>
      </c>
      <c r="AI131" s="3"/>
      <c r="AJ131" s="3"/>
      <c r="AK131" s="3"/>
      <c r="AL131" s="3"/>
      <c r="AM131" s="3" t="s">
        <v>14</v>
      </c>
    </row>
    <row r="132" spans="1:39" ht="15.75" thickBot="1" x14ac:dyDescent="0.3">
      <c r="A132" s="188">
        <v>1</v>
      </c>
      <c r="B132" s="172" t="s">
        <v>4358</v>
      </c>
      <c r="C132" s="189" t="s">
        <v>17</v>
      </c>
      <c r="D132" s="3" t="s">
        <v>3285</v>
      </c>
      <c r="E132" s="121" t="s">
        <v>111</v>
      </c>
      <c r="F132" s="121">
        <v>60390009</v>
      </c>
      <c r="G132" s="121" t="s">
        <v>3774</v>
      </c>
      <c r="H132" s="122" t="s">
        <v>3286</v>
      </c>
      <c r="I132" s="122" t="s">
        <v>902</v>
      </c>
      <c r="J132" s="123" t="s">
        <v>1891</v>
      </c>
      <c r="K132" s="190" t="s">
        <v>124</v>
      </c>
      <c r="L132" s="180">
        <v>323393009</v>
      </c>
      <c r="M132" s="181" t="s">
        <v>3638</v>
      </c>
      <c r="N132" s="182">
        <v>0</v>
      </c>
      <c r="O132" s="123">
        <v>6880000</v>
      </c>
      <c r="P132" s="123">
        <v>0</v>
      </c>
      <c r="Q132" s="124">
        <v>0.7</v>
      </c>
      <c r="R132" s="123" t="s">
        <v>19</v>
      </c>
      <c r="S132" s="123">
        <v>6880000</v>
      </c>
      <c r="T132" s="123">
        <v>0</v>
      </c>
      <c r="U132" s="123">
        <v>0</v>
      </c>
      <c r="V132" s="123">
        <v>0</v>
      </c>
      <c r="W132" s="123">
        <v>0</v>
      </c>
      <c r="X132" s="123">
        <v>0</v>
      </c>
      <c r="Y132" s="123">
        <v>0</v>
      </c>
      <c r="Z132" s="3"/>
      <c r="AA132" s="191" t="s">
        <v>3701</v>
      </c>
      <c r="AB132" s="192" t="s">
        <v>14</v>
      </c>
      <c r="AC132" s="186">
        <v>0</v>
      </c>
      <c r="AD132" s="186">
        <v>0</v>
      </c>
      <c r="AE132" s="3"/>
      <c r="AF132" s="3"/>
      <c r="AG132" s="3"/>
      <c r="AH132" s="4" t="s">
        <v>14</v>
      </c>
      <c r="AI132" s="3"/>
      <c r="AJ132" s="3"/>
      <c r="AK132" s="3"/>
      <c r="AL132" s="3"/>
      <c r="AM132" s="3" t="s">
        <v>14</v>
      </c>
    </row>
    <row r="133" spans="1:39" ht="15.75" thickBot="1" x14ac:dyDescent="0.3">
      <c r="A133" s="188">
        <v>1</v>
      </c>
      <c r="B133" s="172" t="s">
        <v>4359</v>
      </c>
      <c r="C133" s="189" t="s">
        <v>17</v>
      </c>
      <c r="D133" s="3" t="s">
        <v>3287</v>
      </c>
      <c r="E133" s="121" t="s">
        <v>111</v>
      </c>
      <c r="F133" s="121">
        <v>60390009</v>
      </c>
      <c r="G133" s="121" t="s">
        <v>3774</v>
      </c>
      <c r="H133" s="122" t="s">
        <v>3286</v>
      </c>
      <c r="I133" s="122" t="s">
        <v>902</v>
      </c>
      <c r="J133" s="123" t="s">
        <v>1891</v>
      </c>
      <c r="K133" s="190" t="s">
        <v>124</v>
      </c>
      <c r="L133" s="180">
        <v>323393009</v>
      </c>
      <c r="M133" s="181" t="s">
        <v>3638</v>
      </c>
      <c r="N133" s="182">
        <v>0</v>
      </c>
      <c r="O133" s="123">
        <v>3325000</v>
      </c>
      <c r="P133" s="123">
        <v>0</v>
      </c>
      <c r="Q133" s="124">
        <v>0.7</v>
      </c>
      <c r="R133" s="123" t="s">
        <v>19</v>
      </c>
      <c r="S133" s="123">
        <v>3325000</v>
      </c>
      <c r="T133" s="123">
        <v>0</v>
      </c>
      <c r="U133" s="123">
        <v>0</v>
      </c>
      <c r="V133" s="123">
        <v>0</v>
      </c>
      <c r="W133" s="123">
        <v>0</v>
      </c>
      <c r="X133" s="123">
        <v>0</v>
      </c>
      <c r="Y133" s="123">
        <v>0</v>
      </c>
      <c r="Z133" s="3"/>
      <c r="AA133" s="191" t="s">
        <v>3775</v>
      </c>
      <c r="AB133" s="192" t="s">
        <v>14</v>
      </c>
      <c r="AC133" s="186">
        <v>0</v>
      </c>
      <c r="AD133" s="186">
        <v>0</v>
      </c>
      <c r="AE133" s="3"/>
      <c r="AF133" s="3"/>
      <c r="AG133" s="3"/>
      <c r="AH133" s="4" t="s">
        <v>14</v>
      </c>
      <c r="AI133" s="3"/>
      <c r="AJ133" s="3"/>
      <c r="AK133" s="3"/>
      <c r="AL133" s="3"/>
      <c r="AM133" s="3" t="s">
        <v>14</v>
      </c>
    </row>
    <row r="134" spans="1:39" ht="15.75" thickBot="1" x14ac:dyDescent="0.3">
      <c r="A134" s="188">
        <v>1</v>
      </c>
      <c r="B134" s="172" t="s">
        <v>4360</v>
      </c>
      <c r="C134" s="189" t="s">
        <v>17</v>
      </c>
      <c r="D134" s="3" t="s">
        <v>1909</v>
      </c>
      <c r="E134" s="121" t="s">
        <v>111</v>
      </c>
      <c r="F134" s="121">
        <v>56083675</v>
      </c>
      <c r="G134" s="121">
        <v>56083675</v>
      </c>
      <c r="H134" s="122" t="s">
        <v>1910</v>
      </c>
      <c r="I134" s="122" t="s">
        <v>902</v>
      </c>
      <c r="J134" s="123" t="s">
        <v>1891</v>
      </c>
      <c r="K134" s="190" t="s">
        <v>124</v>
      </c>
      <c r="L134" s="180">
        <v>8952026828</v>
      </c>
      <c r="M134" s="181" t="s">
        <v>3672</v>
      </c>
      <c r="N134" s="182">
        <v>0</v>
      </c>
      <c r="O134" s="123">
        <v>17700000</v>
      </c>
      <c r="P134" s="123">
        <v>0</v>
      </c>
      <c r="Q134" s="124">
        <v>0.7</v>
      </c>
      <c r="R134" s="123" t="s">
        <v>19</v>
      </c>
      <c r="S134" s="123">
        <v>0</v>
      </c>
      <c r="T134" s="123">
        <v>17700000</v>
      </c>
      <c r="U134" s="123">
        <v>0</v>
      </c>
      <c r="V134" s="123">
        <v>0</v>
      </c>
      <c r="W134" s="123">
        <v>0</v>
      </c>
      <c r="X134" s="123">
        <v>0</v>
      </c>
      <c r="Y134" s="123">
        <v>0</v>
      </c>
      <c r="Z134" s="3"/>
      <c r="AA134" s="191" t="s">
        <v>3630</v>
      </c>
      <c r="AB134" s="192" t="s">
        <v>14</v>
      </c>
      <c r="AC134" s="186">
        <v>0</v>
      </c>
      <c r="AD134" s="186">
        <v>0</v>
      </c>
      <c r="AE134" s="3"/>
      <c r="AF134" s="3"/>
      <c r="AG134" s="3"/>
      <c r="AH134" s="4" t="s">
        <v>14</v>
      </c>
      <c r="AI134" s="3"/>
      <c r="AJ134" s="3"/>
      <c r="AK134" s="3"/>
      <c r="AL134" s="3"/>
      <c r="AM134" s="3" t="s">
        <v>14</v>
      </c>
    </row>
    <row r="135" spans="1:39" ht="15.75" thickBot="1" x14ac:dyDescent="0.3">
      <c r="A135" s="188">
        <v>1</v>
      </c>
      <c r="B135" s="172" t="s">
        <v>4361</v>
      </c>
      <c r="C135" s="189" t="s">
        <v>17</v>
      </c>
      <c r="D135" s="3" t="s">
        <v>1922</v>
      </c>
      <c r="E135" s="121" t="s">
        <v>111</v>
      </c>
      <c r="F135" s="121">
        <v>88209575</v>
      </c>
      <c r="G135" s="121">
        <v>88209575</v>
      </c>
      <c r="H135" s="122" t="s">
        <v>1923</v>
      </c>
      <c r="I135" s="122" t="s">
        <v>902</v>
      </c>
      <c r="J135" s="123" t="s">
        <v>1891</v>
      </c>
      <c r="K135" s="190" t="s">
        <v>124</v>
      </c>
      <c r="L135" s="180">
        <v>872207279</v>
      </c>
      <c r="M135" s="181" t="s">
        <v>3638</v>
      </c>
      <c r="N135" s="182">
        <v>0</v>
      </c>
      <c r="O135" s="123">
        <v>24000000</v>
      </c>
      <c r="P135" s="123">
        <v>0</v>
      </c>
      <c r="Q135" s="124">
        <v>0.7</v>
      </c>
      <c r="R135" s="123" t="s">
        <v>19</v>
      </c>
      <c r="S135" s="123">
        <v>0</v>
      </c>
      <c r="T135" s="123">
        <v>24000000</v>
      </c>
      <c r="U135" s="123">
        <v>0</v>
      </c>
      <c r="V135" s="123">
        <v>0</v>
      </c>
      <c r="W135" s="123">
        <v>0</v>
      </c>
      <c r="X135" s="123">
        <v>0</v>
      </c>
      <c r="Y135" s="123">
        <v>0</v>
      </c>
      <c r="Z135" s="3"/>
      <c r="AA135" s="191" t="s">
        <v>3657</v>
      </c>
      <c r="AB135" s="192" t="s">
        <v>14</v>
      </c>
      <c r="AC135" s="186">
        <v>0</v>
      </c>
      <c r="AD135" s="186">
        <v>0</v>
      </c>
      <c r="AE135" s="3"/>
      <c r="AF135" s="3"/>
      <c r="AG135" s="3"/>
      <c r="AH135" s="4" t="s">
        <v>14</v>
      </c>
      <c r="AI135" s="3"/>
      <c r="AJ135" s="3"/>
      <c r="AK135" s="3"/>
      <c r="AL135" s="3"/>
      <c r="AM135" s="3" t="s">
        <v>14</v>
      </c>
    </row>
    <row r="136" spans="1:39" ht="15.75" thickBot="1" x14ac:dyDescent="0.3">
      <c r="A136" s="188">
        <v>1</v>
      </c>
      <c r="B136" s="172" t="s">
        <v>4362</v>
      </c>
      <c r="C136" s="189" t="s">
        <v>17</v>
      </c>
      <c r="D136" s="3" t="s">
        <v>2860</v>
      </c>
      <c r="E136" s="121" t="s">
        <v>115</v>
      </c>
      <c r="F136" s="121">
        <v>800153993</v>
      </c>
      <c r="G136" s="121" t="s">
        <v>3776</v>
      </c>
      <c r="H136" s="122" t="s">
        <v>2861</v>
      </c>
      <c r="I136" s="122" t="s">
        <v>902</v>
      </c>
      <c r="J136" s="123" t="s">
        <v>1891</v>
      </c>
      <c r="K136" s="190" t="s">
        <v>124</v>
      </c>
      <c r="L136" s="180">
        <v>4034846167</v>
      </c>
      <c r="M136" s="181" t="s">
        <v>3628</v>
      </c>
      <c r="N136" s="182">
        <v>0</v>
      </c>
      <c r="O136" s="123">
        <v>27840000</v>
      </c>
      <c r="P136" s="123">
        <v>0</v>
      </c>
      <c r="Q136" s="124">
        <v>0.7</v>
      </c>
      <c r="R136" s="123" t="s">
        <v>19</v>
      </c>
      <c r="S136" s="123">
        <v>0</v>
      </c>
      <c r="T136" s="123">
        <v>27840000</v>
      </c>
      <c r="U136" s="123">
        <v>0</v>
      </c>
      <c r="V136" s="123">
        <v>0</v>
      </c>
      <c r="W136" s="123">
        <v>0</v>
      </c>
      <c r="X136" s="123">
        <v>0</v>
      </c>
      <c r="Y136" s="123">
        <v>0</v>
      </c>
      <c r="Z136" s="3"/>
      <c r="AA136" s="191" t="s">
        <v>3770</v>
      </c>
      <c r="AB136" s="192" t="s">
        <v>14</v>
      </c>
      <c r="AC136" s="186">
        <v>0</v>
      </c>
      <c r="AD136" s="186">
        <v>0</v>
      </c>
      <c r="AE136" s="3"/>
      <c r="AF136" s="3"/>
      <c r="AG136" s="3"/>
      <c r="AH136" s="4" t="s">
        <v>14</v>
      </c>
      <c r="AI136" s="3"/>
      <c r="AJ136" s="3"/>
      <c r="AK136" s="3"/>
      <c r="AL136" s="3"/>
      <c r="AM136" s="3" t="s">
        <v>14</v>
      </c>
    </row>
    <row r="137" spans="1:39" ht="15.75" thickBot="1" x14ac:dyDescent="0.3">
      <c r="A137" s="188">
        <v>1</v>
      </c>
      <c r="B137" s="172" t="s">
        <v>4363</v>
      </c>
      <c r="C137" s="189" t="s">
        <v>17</v>
      </c>
      <c r="D137" s="3" t="s">
        <v>2860</v>
      </c>
      <c r="E137" s="121" t="s">
        <v>115</v>
      </c>
      <c r="F137" s="121">
        <v>800153993</v>
      </c>
      <c r="G137" s="121" t="s">
        <v>3776</v>
      </c>
      <c r="H137" s="122" t="s">
        <v>2861</v>
      </c>
      <c r="I137" s="122" t="s">
        <v>902</v>
      </c>
      <c r="J137" s="123" t="s">
        <v>1891</v>
      </c>
      <c r="K137" s="190" t="s">
        <v>124</v>
      </c>
      <c r="L137" s="180">
        <v>4034846167</v>
      </c>
      <c r="M137" s="181" t="s">
        <v>3628</v>
      </c>
      <c r="N137" s="182">
        <v>0</v>
      </c>
      <c r="O137" s="123">
        <v>9924506.7599999998</v>
      </c>
      <c r="P137" s="123">
        <v>0</v>
      </c>
      <c r="Q137" s="124">
        <v>0.7</v>
      </c>
      <c r="R137" s="123" t="s">
        <v>19</v>
      </c>
      <c r="S137" s="123">
        <v>0</v>
      </c>
      <c r="T137" s="123">
        <v>9924506.7599999998</v>
      </c>
      <c r="U137" s="123">
        <v>0</v>
      </c>
      <c r="V137" s="123">
        <v>0</v>
      </c>
      <c r="W137" s="123">
        <v>0</v>
      </c>
      <c r="X137" s="123">
        <v>0</v>
      </c>
      <c r="Y137" s="123">
        <v>0</v>
      </c>
      <c r="Z137" s="3"/>
      <c r="AA137" s="191" t="s">
        <v>3770</v>
      </c>
      <c r="AB137" s="192" t="s">
        <v>14</v>
      </c>
      <c r="AC137" s="186">
        <v>0</v>
      </c>
      <c r="AD137" s="186">
        <v>0</v>
      </c>
      <c r="AE137" s="3"/>
      <c r="AF137" s="3"/>
      <c r="AG137" s="3"/>
      <c r="AH137" s="4" t="s">
        <v>14</v>
      </c>
      <c r="AI137" s="3"/>
      <c r="AJ137" s="3"/>
      <c r="AK137" s="3"/>
      <c r="AL137" s="3"/>
      <c r="AM137" s="3" t="s">
        <v>14</v>
      </c>
    </row>
    <row r="138" spans="1:39" ht="15.75" thickBot="1" x14ac:dyDescent="0.3">
      <c r="A138" s="188">
        <v>1</v>
      </c>
      <c r="B138" s="172" t="s">
        <v>4364</v>
      </c>
      <c r="C138" s="189" t="s">
        <v>17</v>
      </c>
      <c r="D138" s="3" t="s">
        <v>2860</v>
      </c>
      <c r="E138" s="121" t="s">
        <v>115</v>
      </c>
      <c r="F138" s="121">
        <v>800153993</v>
      </c>
      <c r="G138" s="121" t="s">
        <v>3776</v>
      </c>
      <c r="H138" s="122" t="s">
        <v>2861</v>
      </c>
      <c r="I138" s="122" t="s">
        <v>902</v>
      </c>
      <c r="J138" s="123" t="s">
        <v>1891</v>
      </c>
      <c r="K138" s="190" t="s">
        <v>124</v>
      </c>
      <c r="L138" s="180">
        <v>4034846167</v>
      </c>
      <c r="M138" s="181" t="s">
        <v>3628</v>
      </c>
      <c r="N138" s="182">
        <v>0</v>
      </c>
      <c r="O138" s="123">
        <v>8204496.1200000001</v>
      </c>
      <c r="P138" s="123">
        <v>0</v>
      </c>
      <c r="Q138" s="124">
        <v>0.7</v>
      </c>
      <c r="R138" s="123" t="s">
        <v>19</v>
      </c>
      <c r="S138" s="123">
        <v>0</v>
      </c>
      <c r="T138" s="123">
        <v>8204496.1200000001</v>
      </c>
      <c r="U138" s="123">
        <v>0</v>
      </c>
      <c r="V138" s="123">
        <v>0</v>
      </c>
      <c r="W138" s="123">
        <v>0</v>
      </c>
      <c r="X138" s="123">
        <v>0</v>
      </c>
      <c r="Y138" s="123">
        <v>0</v>
      </c>
      <c r="Z138" s="3"/>
      <c r="AA138" s="191" t="s">
        <v>3770</v>
      </c>
      <c r="AB138" s="192" t="s">
        <v>14</v>
      </c>
      <c r="AC138" s="186">
        <v>0</v>
      </c>
      <c r="AD138" s="186">
        <v>0</v>
      </c>
      <c r="AE138" s="3"/>
      <c r="AF138" s="3"/>
      <c r="AG138" s="3"/>
      <c r="AH138" s="4" t="s">
        <v>14</v>
      </c>
      <c r="AI138" s="3"/>
      <c r="AJ138" s="3"/>
      <c r="AK138" s="3"/>
      <c r="AL138" s="3"/>
      <c r="AM138" s="3" t="s">
        <v>14</v>
      </c>
    </row>
    <row r="139" spans="1:39" ht="15.75" thickBot="1" x14ac:dyDescent="0.3">
      <c r="A139" s="188">
        <v>1</v>
      </c>
      <c r="B139" s="172" t="s">
        <v>4365</v>
      </c>
      <c r="C139" s="189" t="s">
        <v>17</v>
      </c>
      <c r="D139" s="3" t="s">
        <v>2862</v>
      </c>
      <c r="E139" s="121" t="s">
        <v>115</v>
      </c>
      <c r="F139" s="121">
        <v>800153993</v>
      </c>
      <c r="G139" s="121" t="s">
        <v>3776</v>
      </c>
      <c r="H139" s="122" t="s">
        <v>2861</v>
      </c>
      <c r="I139" s="122" t="s">
        <v>902</v>
      </c>
      <c r="J139" s="123" t="s">
        <v>1891</v>
      </c>
      <c r="K139" s="190" t="s">
        <v>124</v>
      </c>
      <c r="L139" s="180">
        <v>4034846167</v>
      </c>
      <c r="M139" s="181" t="s">
        <v>3628</v>
      </c>
      <c r="N139" s="182">
        <v>0</v>
      </c>
      <c r="O139" s="123">
        <v>5804791</v>
      </c>
      <c r="P139" s="123">
        <v>0</v>
      </c>
      <c r="Q139" s="124">
        <v>0.7</v>
      </c>
      <c r="R139" s="123" t="s">
        <v>19</v>
      </c>
      <c r="S139" s="123">
        <v>0</v>
      </c>
      <c r="T139" s="123">
        <v>5804791</v>
      </c>
      <c r="U139" s="123">
        <v>0</v>
      </c>
      <c r="V139" s="123">
        <v>0</v>
      </c>
      <c r="W139" s="123">
        <v>0</v>
      </c>
      <c r="X139" s="123">
        <v>0</v>
      </c>
      <c r="Y139" s="123">
        <v>0</v>
      </c>
      <c r="Z139" s="3"/>
      <c r="AA139" s="191" t="s">
        <v>3777</v>
      </c>
      <c r="AB139" s="192" t="s">
        <v>14</v>
      </c>
      <c r="AC139" s="186">
        <v>0</v>
      </c>
      <c r="AD139" s="186">
        <v>0</v>
      </c>
      <c r="AE139" s="3"/>
      <c r="AF139" s="3"/>
      <c r="AG139" s="3"/>
      <c r="AH139" s="4" t="s">
        <v>14</v>
      </c>
      <c r="AI139" s="3"/>
      <c r="AJ139" s="3"/>
      <c r="AK139" s="3"/>
      <c r="AL139" s="3"/>
      <c r="AM139" s="3" t="s">
        <v>14</v>
      </c>
    </row>
    <row r="140" spans="1:39" ht="15.75" thickBot="1" x14ac:dyDescent="0.3">
      <c r="A140" s="188">
        <v>1</v>
      </c>
      <c r="B140" s="172" t="s">
        <v>4366</v>
      </c>
      <c r="C140" s="189" t="s">
        <v>17</v>
      </c>
      <c r="D140" s="3" t="s">
        <v>3048</v>
      </c>
      <c r="E140" s="121" t="s">
        <v>115</v>
      </c>
      <c r="F140" s="121">
        <v>901451461</v>
      </c>
      <c r="G140" s="121" t="s">
        <v>3778</v>
      </c>
      <c r="H140" s="122" t="s">
        <v>3049</v>
      </c>
      <c r="I140" s="122" t="s">
        <v>902</v>
      </c>
      <c r="J140" s="123" t="s">
        <v>1891</v>
      </c>
      <c r="K140" s="190" t="s">
        <v>124</v>
      </c>
      <c r="L140" s="180">
        <v>83400001589</v>
      </c>
      <c r="M140" s="181" t="s">
        <v>3628</v>
      </c>
      <c r="N140" s="182">
        <v>0</v>
      </c>
      <c r="O140" s="123">
        <v>30000000</v>
      </c>
      <c r="P140" s="123">
        <v>0</v>
      </c>
      <c r="Q140" s="124">
        <v>0.7</v>
      </c>
      <c r="R140" s="123" t="s">
        <v>19</v>
      </c>
      <c r="S140" s="123">
        <v>0</v>
      </c>
      <c r="T140" s="123">
        <v>30000000</v>
      </c>
      <c r="U140" s="123">
        <v>0</v>
      </c>
      <c r="V140" s="123">
        <v>0</v>
      </c>
      <c r="W140" s="123">
        <v>0</v>
      </c>
      <c r="X140" s="123">
        <v>0</v>
      </c>
      <c r="Y140" s="123">
        <v>0</v>
      </c>
      <c r="Z140" s="3"/>
      <c r="AA140" s="191" t="s">
        <v>3685</v>
      </c>
      <c r="AB140" s="192" t="s">
        <v>14</v>
      </c>
      <c r="AC140" s="186">
        <v>0</v>
      </c>
      <c r="AD140" s="186">
        <v>0</v>
      </c>
      <c r="AE140" s="3"/>
      <c r="AF140" s="3"/>
      <c r="AG140" s="3"/>
      <c r="AH140" s="4" t="s">
        <v>14</v>
      </c>
      <c r="AI140" s="3"/>
      <c r="AJ140" s="3"/>
      <c r="AK140" s="3"/>
      <c r="AL140" s="3"/>
      <c r="AM140" s="3" t="s">
        <v>14</v>
      </c>
    </row>
    <row r="141" spans="1:39" ht="15.75" thickBot="1" x14ac:dyDescent="0.3">
      <c r="A141" s="188">
        <v>1</v>
      </c>
      <c r="B141" s="172" t="s">
        <v>4367</v>
      </c>
      <c r="C141" s="189" t="s">
        <v>17</v>
      </c>
      <c r="D141" s="3" t="s">
        <v>3048</v>
      </c>
      <c r="E141" s="121" t="s">
        <v>115</v>
      </c>
      <c r="F141" s="121">
        <v>901451461</v>
      </c>
      <c r="G141" s="121" t="s">
        <v>3778</v>
      </c>
      <c r="H141" s="122" t="s">
        <v>3049</v>
      </c>
      <c r="I141" s="122" t="s">
        <v>902</v>
      </c>
      <c r="J141" s="123" t="s">
        <v>1891</v>
      </c>
      <c r="K141" s="190" t="s">
        <v>124</v>
      </c>
      <c r="L141" s="180">
        <v>83400001589</v>
      </c>
      <c r="M141" s="181" t="s">
        <v>3628</v>
      </c>
      <c r="N141" s="182">
        <v>0</v>
      </c>
      <c r="O141" s="123">
        <v>10000000</v>
      </c>
      <c r="P141" s="123">
        <v>0</v>
      </c>
      <c r="Q141" s="124">
        <v>0.7</v>
      </c>
      <c r="R141" s="123" t="s">
        <v>19</v>
      </c>
      <c r="S141" s="123">
        <v>0</v>
      </c>
      <c r="T141" s="123">
        <v>10000000</v>
      </c>
      <c r="U141" s="123">
        <v>0</v>
      </c>
      <c r="V141" s="123">
        <v>0</v>
      </c>
      <c r="W141" s="123">
        <v>0</v>
      </c>
      <c r="X141" s="123">
        <v>0</v>
      </c>
      <c r="Y141" s="123">
        <v>0</v>
      </c>
      <c r="Z141" s="3"/>
      <c r="AA141" s="191" t="s">
        <v>3685</v>
      </c>
      <c r="AB141" s="192" t="s">
        <v>14</v>
      </c>
      <c r="AC141" s="186">
        <v>0</v>
      </c>
      <c r="AD141" s="186">
        <v>0</v>
      </c>
      <c r="AE141" s="3"/>
      <c r="AF141" s="3"/>
      <c r="AG141" s="3"/>
      <c r="AH141" s="4" t="s">
        <v>14</v>
      </c>
      <c r="AI141" s="3"/>
      <c r="AJ141" s="3"/>
      <c r="AK141" s="3"/>
      <c r="AL141" s="3"/>
      <c r="AM141" s="3" t="s">
        <v>14</v>
      </c>
    </row>
    <row r="142" spans="1:39" ht="15.75" thickBot="1" x14ac:dyDescent="0.3">
      <c r="A142" s="188">
        <v>1</v>
      </c>
      <c r="B142" s="172" t="s">
        <v>4368</v>
      </c>
      <c r="C142" s="189" t="s">
        <v>17</v>
      </c>
      <c r="D142" s="3" t="s">
        <v>3048</v>
      </c>
      <c r="E142" s="121" t="s">
        <v>115</v>
      </c>
      <c r="F142" s="121">
        <v>901451461</v>
      </c>
      <c r="G142" s="121" t="s">
        <v>3778</v>
      </c>
      <c r="H142" s="122" t="s">
        <v>3049</v>
      </c>
      <c r="I142" s="122" t="s">
        <v>902</v>
      </c>
      <c r="J142" s="123" t="s">
        <v>1891</v>
      </c>
      <c r="K142" s="190" t="s">
        <v>124</v>
      </c>
      <c r="L142" s="180">
        <v>83400001589</v>
      </c>
      <c r="M142" s="181" t="s">
        <v>3628</v>
      </c>
      <c r="N142" s="182">
        <v>0</v>
      </c>
      <c r="O142" s="123">
        <v>20000000</v>
      </c>
      <c r="P142" s="123">
        <v>0</v>
      </c>
      <c r="Q142" s="124">
        <v>0.7</v>
      </c>
      <c r="R142" s="123" t="s">
        <v>19</v>
      </c>
      <c r="S142" s="123">
        <v>0</v>
      </c>
      <c r="T142" s="123">
        <v>20000000</v>
      </c>
      <c r="U142" s="123">
        <v>0</v>
      </c>
      <c r="V142" s="123">
        <v>0</v>
      </c>
      <c r="W142" s="123">
        <v>0</v>
      </c>
      <c r="X142" s="123">
        <v>0</v>
      </c>
      <c r="Y142" s="123">
        <v>0</v>
      </c>
      <c r="Z142" s="3"/>
      <c r="AA142" s="191" t="s">
        <v>3685</v>
      </c>
      <c r="AB142" s="192" t="s">
        <v>14</v>
      </c>
      <c r="AC142" s="186">
        <v>0</v>
      </c>
      <c r="AD142" s="186">
        <v>0</v>
      </c>
      <c r="AE142" s="3"/>
      <c r="AF142" s="3"/>
      <c r="AG142" s="3"/>
      <c r="AH142" s="4" t="s">
        <v>14</v>
      </c>
      <c r="AI142" s="3"/>
      <c r="AJ142" s="3"/>
      <c r="AK142" s="3"/>
      <c r="AL142" s="3"/>
      <c r="AM142" s="3" t="s">
        <v>14</v>
      </c>
    </row>
    <row r="143" spans="1:39" ht="15.75" thickBot="1" x14ac:dyDescent="0.3">
      <c r="A143" s="188">
        <v>1</v>
      </c>
      <c r="B143" s="172" t="s">
        <v>4369</v>
      </c>
      <c r="C143" s="189" t="s">
        <v>17</v>
      </c>
      <c r="D143" s="3" t="s">
        <v>3048</v>
      </c>
      <c r="E143" s="121" t="s">
        <v>115</v>
      </c>
      <c r="F143" s="121">
        <v>901451461</v>
      </c>
      <c r="G143" s="121" t="s">
        <v>3778</v>
      </c>
      <c r="H143" s="122" t="s">
        <v>3049</v>
      </c>
      <c r="I143" s="122" t="s">
        <v>902</v>
      </c>
      <c r="J143" s="123" t="s">
        <v>1891</v>
      </c>
      <c r="K143" s="190" t="s">
        <v>124</v>
      </c>
      <c r="L143" s="180">
        <v>83400001589</v>
      </c>
      <c r="M143" s="181" t="s">
        <v>3628</v>
      </c>
      <c r="N143" s="182">
        <v>0</v>
      </c>
      <c r="O143" s="123">
        <v>120000000</v>
      </c>
      <c r="P143" s="123">
        <v>0</v>
      </c>
      <c r="Q143" s="124">
        <v>0.7</v>
      </c>
      <c r="R143" s="123" t="s">
        <v>19</v>
      </c>
      <c r="S143" s="123">
        <v>0</v>
      </c>
      <c r="T143" s="123">
        <v>0</v>
      </c>
      <c r="U143" s="123">
        <v>0</v>
      </c>
      <c r="V143" s="123">
        <v>0</v>
      </c>
      <c r="W143" s="123">
        <v>0</v>
      </c>
      <c r="X143" s="123">
        <v>120000000</v>
      </c>
      <c r="Y143" s="123">
        <v>0</v>
      </c>
      <c r="Z143" s="3"/>
      <c r="AA143" s="191" t="s">
        <v>3685</v>
      </c>
      <c r="AB143" s="192" t="s">
        <v>14</v>
      </c>
      <c r="AC143" s="186">
        <v>0</v>
      </c>
      <c r="AD143" s="186">
        <v>0</v>
      </c>
      <c r="AE143" s="3"/>
      <c r="AF143" s="3"/>
      <c r="AG143" s="3"/>
      <c r="AH143" s="4" t="s">
        <v>14</v>
      </c>
      <c r="AI143" s="3"/>
      <c r="AJ143" s="3"/>
      <c r="AK143" s="3"/>
      <c r="AL143" s="3"/>
      <c r="AM143" s="3" t="s">
        <v>14</v>
      </c>
    </row>
    <row r="144" spans="1:39" ht="15.75" thickBot="1" x14ac:dyDescent="0.3">
      <c r="A144" s="188">
        <v>1</v>
      </c>
      <c r="B144" s="172" t="s">
        <v>4370</v>
      </c>
      <c r="C144" s="189" t="s">
        <v>17</v>
      </c>
      <c r="D144" s="3" t="s">
        <v>3303</v>
      </c>
      <c r="E144" s="121" t="s">
        <v>115</v>
      </c>
      <c r="F144" s="121">
        <v>804003003</v>
      </c>
      <c r="G144" s="121" t="s">
        <v>3779</v>
      </c>
      <c r="H144" s="122" t="s">
        <v>3304</v>
      </c>
      <c r="I144" s="122" t="s">
        <v>902</v>
      </c>
      <c r="J144" s="123" t="s">
        <v>1891</v>
      </c>
      <c r="K144" s="190" t="s">
        <v>124</v>
      </c>
      <c r="L144" s="180">
        <v>260190863</v>
      </c>
      <c r="M144" s="181" t="s">
        <v>3656</v>
      </c>
      <c r="N144" s="182">
        <v>0</v>
      </c>
      <c r="O144" s="123">
        <v>546042976</v>
      </c>
      <c r="P144" s="123">
        <v>0</v>
      </c>
      <c r="Q144" s="124">
        <v>0.7</v>
      </c>
      <c r="R144" s="123" t="s">
        <v>19</v>
      </c>
      <c r="S144" s="123">
        <v>546042976</v>
      </c>
      <c r="T144" s="123">
        <v>0</v>
      </c>
      <c r="U144" s="123">
        <v>0</v>
      </c>
      <c r="V144" s="123">
        <v>0</v>
      </c>
      <c r="W144" s="123">
        <v>0</v>
      </c>
      <c r="X144" s="123">
        <v>0</v>
      </c>
      <c r="Y144" s="123">
        <v>0</v>
      </c>
      <c r="Z144" s="3"/>
      <c r="AA144" s="191" t="s">
        <v>3780</v>
      </c>
      <c r="AB144" s="192" t="s">
        <v>14</v>
      </c>
      <c r="AC144" s="186">
        <v>0</v>
      </c>
      <c r="AD144" s="186">
        <v>0</v>
      </c>
      <c r="AE144" s="3"/>
      <c r="AF144" s="3"/>
      <c r="AG144" s="3"/>
      <c r="AH144" s="4" t="s">
        <v>14</v>
      </c>
      <c r="AI144" s="3"/>
      <c r="AJ144" s="3"/>
      <c r="AK144" s="3"/>
      <c r="AL144" s="3"/>
      <c r="AM144" s="3" t="s">
        <v>14</v>
      </c>
    </row>
    <row r="145" spans="1:39" ht="15.75" thickBot="1" x14ac:dyDescent="0.3">
      <c r="A145" s="188">
        <v>1</v>
      </c>
      <c r="B145" s="172" t="s">
        <v>4371</v>
      </c>
      <c r="C145" s="189" t="s">
        <v>17</v>
      </c>
      <c r="D145" s="3" t="s">
        <v>3014</v>
      </c>
      <c r="E145" s="121" t="s">
        <v>115</v>
      </c>
      <c r="F145" s="121">
        <v>900133071</v>
      </c>
      <c r="G145" s="121" t="s">
        <v>3781</v>
      </c>
      <c r="H145" s="122" t="s">
        <v>3015</v>
      </c>
      <c r="I145" s="122" t="s">
        <v>902</v>
      </c>
      <c r="J145" s="123" t="s">
        <v>1891</v>
      </c>
      <c r="K145" s="190" t="s">
        <v>124</v>
      </c>
      <c r="L145" s="180">
        <v>625821293</v>
      </c>
      <c r="M145" s="181" t="s">
        <v>3782</v>
      </c>
      <c r="N145" s="182">
        <v>0</v>
      </c>
      <c r="O145" s="123">
        <v>238000000</v>
      </c>
      <c r="P145" s="124">
        <v>0.3</v>
      </c>
      <c r="Q145" s="123">
        <v>0</v>
      </c>
      <c r="R145" s="123" t="s">
        <v>19</v>
      </c>
      <c r="S145" s="123">
        <v>0</v>
      </c>
      <c r="T145" s="123">
        <v>238000000</v>
      </c>
      <c r="U145" s="123">
        <v>0</v>
      </c>
      <c r="V145" s="123">
        <v>0</v>
      </c>
      <c r="W145" s="123">
        <v>0</v>
      </c>
      <c r="X145" s="123">
        <v>0</v>
      </c>
      <c r="Y145" s="123">
        <v>0</v>
      </c>
      <c r="Z145" s="3"/>
      <c r="AA145" s="191" t="s">
        <v>3783</v>
      </c>
      <c r="AB145" s="192" t="s">
        <v>14</v>
      </c>
      <c r="AC145" s="186">
        <v>0</v>
      </c>
      <c r="AD145" s="186">
        <v>0</v>
      </c>
      <c r="AE145" s="3"/>
      <c r="AF145" s="3"/>
      <c r="AG145" s="3"/>
      <c r="AH145" s="4" t="s">
        <v>14</v>
      </c>
      <c r="AI145" s="3"/>
      <c r="AJ145" s="3"/>
      <c r="AK145" s="3"/>
      <c r="AL145" s="3"/>
      <c r="AM145" s="3" t="s">
        <v>14</v>
      </c>
    </row>
    <row r="146" spans="1:39" ht="15.75" thickBot="1" x14ac:dyDescent="0.3">
      <c r="A146" s="188">
        <v>1</v>
      </c>
      <c r="B146" s="172" t="s">
        <v>4372</v>
      </c>
      <c r="C146" s="189" t="s">
        <v>17</v>
      </c>
      <c r="D146" s="3" t="s">
        <v>3098</v>
      </c>
      <c r="E146" s="121" t="s">
        <v>111</v>
      </c>
      <c r="F146" s="121">
        <v>1090394303</v>
      </c>
      <c r="G146" s="121" t="s">
        <v>3784</v>
      </c>
      <c r="H146" s="122" t="s">
        <v>3099</v>
      </c>
      <c r="I146" s="122" t="s">
        <v>902</v>
      </c>
      <c r="J146" s="123" t="s">
        <v>1891</v>
      </c>
      <c r="K146" s="190" t="s">
        <v>124</v>
      </c>
      <c r="L146" s="180">
        <v>872215603</v>
      </c>
      <c r="M146" s="181" t="s">
        <v>3638</v>
      </c>
      <c r="N146" s="182">
        <v>0</v>
      </c>
      <c r="O146" s="123">
        <v>5680000</v>
      </c>
      <c r="P146" s="123">
        <v>0</v>
      </c>
      <c r="Q146" s="124">
        <v>0.7</v>
      </c>
      <c r="R146" s="123" t="s">
        <v>19</v>
      </c>
      <c r="S146" s="123">
        <v>5680000</v>
      </c>
      <c r="T146" s="123">
        <v>0</v>
      </c>
      <c r="U146" s="123">
        <v>0</v>
      </c>
      <c r="V146" s="123">
        <v>0</v>
      </c>
      <c r="W146" s="123">
        <v>0</v>
      </c>
      <c r="X146" s="123">
        <v>0</v>
      </c>
      <c r="Y146" s="123">
        <v>0</v>
      </c>
      <c r="Z146" s="3"/>
      <c r="AA146" s="191" t="s">
        <v>3660</v>
      </c>
      <c r="AB146" s="192" t="s">
        <v>14</v>
      </c>
      <c r="AC146" s="186">
        <v>0</v>
      </c>
      <c r="AD146" s="186">
        <v>0</v>
      </c>
      <c r="AE146" s="3"/>
      <c r="AF146" s="3"/>
      <c r="AG146" s="3"/>
      <c r="AH146" s="4" t="s">
        <v>14</v>
      </c>
      <c r="AI146" s="3"/>
      <c r="AJ146" s="3"/>
      <c r="AK146" s="3"/>
      <c r="AL146" s="3"/>
      <c r="AM146" s="3" t="s">
        <v>14</v>
      </c>
    </row>
    <row r="147" spans="1:39" ht="15.75" thickBot="1" x14ac:dyDescent="0.3">
      <c r="A147" s="188">
        <v>1</v>
      </c>
      <c r="B147" s="172" t="s">
        <v>4373</v>
      </c>
      <c r="C147" s="189" t="s">
        <v>17</v>
      </c>
      <c r="D147" s="3" t="s">
        <v>2062</v>
      </c>
      <c r="E147" s="121" t="s">
        <v>111</v>
      </c>
      <c r="F147" s="121">
        <v>1090396800</v>
      </c>
      <c r="G147" s="121" t="s">
        <v>3785</v>
      </c>
      <c r="H147" s="122" t="s">
        <v>2063</v>
      </c>
      <c r="I147" s="122" t="s">
        <v>902</v>
      </c>
      <c r="J147" s="123" t="s">
        <v>1891</v>
      </c>
      <c r="K147" s="190" t="s">
        <v>124</v>
      </c>
      <c r="L147" s="180">
        <v>82471087510</v>
      </c>
      <c r="M147" s="181" t="s">
        <v>3628</v>
      </c>
      <c r="N147" s="182">
        <v>0</v>
      </c>
      <c r="O147" s="123">
        <v>4800000</v>
      </c>
      <c r="P147" s="124">
        <v>0.3</v>
      </c>
      <c r="Q147" s="123">
        <v>0</v>
      </c>
      <c r="R147" s="123" t="s">
        <v>19</v>
      </c>
      <c r="S147" s="123">
        <v>0</v>
      </c>
      <c r="T147" s="123">
        <v>4800000</v>
      </c>
      <c r="U147" s="123">
        <v>0</v>
      </c>
      <c r="V147" s="123">
        <v>0</v>
      </c>
      <c r="W147" s="123">
        <v>0</v>
      </c>
      <c r="X147" s="123">
        <v>0</v>
      </c>
      <c r="Y147" s="123">
        <v>0</v>
      </c>
      <c r="Z147" s="3"/>
      <c r="AA147" s="191" t="s">
        <v>3786</v>
      </c>
      <c r="AB147" s="192" t="s">
        <v>14</v>
      </c>
      <c r="AC147" s="186">
        <v>0</v>
      </c>
      <c r="AD147" s="186">
        <v>0</v>
      </c>
      <c r="AE147" s="3"/>
      <c r="AF147" s="3"/>
      <c r="AG147" s="3"/>
      <c r="AH147" s="4" t="s">
        <v>14</v>
      </c>
      <c r="AI147" s="3"/>
      <c r="AJ147" s="3"/>
      <c r="AK147" s="3"/>
      <c r="AL147" s="3"/>
      <c r="AM147" s="3" t="s">
        <v>14</v>
      </c>
    </row>
    <row r="148" spans="1:39" ht="15.75" thickBot="1" x14ac:dyDescent="0.3">
      <c r="A148" s="188">
        <v>1</v>
      </c>
      <c r="B148" s="172" t="s">
        <v>4374</v>
      </c>
      <c r="C148" s="189" t="s">
        <v>17</v>
      </c>
      <c r="D148" s="3" t="s">
        <v>2906</v>
      </c>
      <c r="E148" s="121" t="s">
        <v>111</v>
      </c>
      <c r="F148" s="121">
        <v>88030821</v>
      </c>
      <c r="G148" s="121" t="s">
        <v>3787</v>
      </c>
      <c r="H148" s="122" t="s">
        <v>2907</v>
      </c>
      <c r="I148" s="122" t="s">
        <v>902</v>
      </c>
      <c r="J148" s="123" t="s">
        <v>1891</v>
      </c>
      <c r="K148" s="190" t="s">
        <v>124</v>
      </c>
      <c r="L148" s="180">
        <v>462242199</v>
      </c>
      <c r="M148" s="181" t="s">
        <v>3656</v>
      </c>
      <c r="N148" s="182">
        <v>0</v>
      </c>
      <c r="O148" s="123">
        <v>10800000</v>
      </c>
      <c r="P148" s="123">
        <v>0</v>
      </c>
      <c r="Q148" s="124">
        <v>0.7</v>
      </c>
      <c r="R148" s="123" t="s">
        <v>19</v>
      </c>
      <c r="S148" s="123">
        <v>0</v>
      </c>
      <c r="T148" s="123">
        <v>10800000</v>
      </c>
      <c r="U148" s="123">
        <v>0</v>
      </c>
      <c r="V148" s="123">
        <v>0</v>
      </c>
      <c r="W148" s="123">
        <v>0</v>
      </c>
      <c r="X148" s="123">
        <v>0</v>
      </c>
      <c r="Y148" s="123">
        <v>0</v>
      </c>
      <c r="Z148" s="3"/>
      <c r="AA148" s="191" t="s">
        <v>3639</v>
      </c>
      <c r="AB148" s="192" t="s">
        <v>14</v>
      </c>
      <c r="AC148" s="186">
        <v>0</v>
      </c>
      <c r="AD148" s="186">
        <v>0</v>
      </c>
      <c r="AE148" s="3"/>
      <c r="AF148" s="3"/>
      <c r="AG148" s="3"/>
      <c r="AH148" s="4" t="s">
        <v>14</v>
      </c>
      <c r="AI148" s="3"/>
      <c r="AJ148" s="3"/>
      <c r="AK148" s="3"/>
      <c r="AL148" s="3"/>
      <c r="AM148" s="3" t="s">
        <v>14</v>
      </c>
    </row>
    <row r="149" spans="1:39" ht="15.75" thickBot="1" x14ac:dyDescent="0.3">
      <c r="A149" s="188">
        <v>1</v>
      </c>
      <c r="B149" s="172" t="s">
        <v>4375</v>
      </c>
      <c r="C149" s="189" t="s">
        <v>17</v>
      </c>
      <c r="D149" s="3" t="s">
        <v>2769</v>
      </c>
      <c r="E149" s="121" t="s">
        <v>111</v>
      </c>
      <c r="F149" s="121">
        <v>60375684</v>
      </c>
      <c r="G149" s="121" t="s">
        <v>3788</v>
      </c>
      <c r="H149" s="122" t="s">
        <v>2770</v>
      </c>
      <c r="I149" s="122" t="s">
        <v>902</v>
      </c>
      <c r="J149" s="123" t="s">
        <v>1891</v>
      </c>
      <c r="K149" s="190" t="s">
        <v>124</v>
      </c>
      <c r="L149" s="180">
        <v>260976303</v>
      </c>
      <c r="M149" s="181" t="s">
        <v>3656</v>
      </c>
      <c r="N149" s="182">
        <v>0</v>
      </c>
      <c r="O149" s="123">
        <v>4128000</v>
      </c>
      <c r="P149" s="123">
        <v>0</v>
      </c>
      <c r="Q149" s="124">
        <v>0.7</v>
      </c>
      <c r="R149" s="123" t="s">
        <v>19</v>
      </c>
      <c r="S149" s="123">
        <v>0</v>
      </c>
      <c r="T149" s="123">
        <v>4128000</v>
      </c>
      <c r="U149" s="123">
        <v>0</v>
      </c>
      <c r="V149" s="123">
        <v>0</v>
      </c>
      <c r="W149" s="123">
        <v>0</v>
      </c>
      <c r="X149" s="123">
        <v>0</v>
      </c>
      <c r="Y149" s="123">
        <v>0</v>
      </c>
      <c r="Z149" s="3"/>
      <c r="AA149" s="191" t="s">
        <v>3702</v>
      </c>
      <c r="AB149" s="192" t="s">
        <v>14</v>
      </c>
      <c r="AC149" s="186">
        <v>0</v>
      </c>
      <c r="AD149" s="186">
        <v>0</v>
      </c>
      <c r="AE149" s="3"/>
      <c r="AF149" s="3"/>
      <c r="AG149" s="3"/>
      <c r="AH149" s="4" t="s">
        <v>14</v>
      </c>
      <c r="AI149" s="3"/>
      <c r="AJ149" s="3"/>
      <c r="AK149" s="3"/>
      <c r="AL149" s="3"/>
      <c r="AM149" s="3" t="s">
        <v>14</v>
      </c>
    </row>
    <row r="150" spans="1:39" ht="15.75" thickBot="1" x14ac:dyDescent="0.3">
      <c r="A150" s="188">
        <v>1</v>
      </c>
      <c r="B150" s="172" t="s">
        <v>4376</v>
      </c>
      <c r="C150" s="189" t="s">
        <v>17</v>
      </c>
      <c r="D150" s="3" t="s">
        <v>1951</v>
      </c>
      <c r="E150" s="121" t="s">
        <v>111</v>
      </c>
      <c r="F150" s="121">
        <v>1004844254</v>
      </c>
      <c r="G150" s="121" t="s">
        <v>3789</v>
      </c>
      <c r="H150" s="122" t="s">
        <v>1952</v>
      </c>
      <c r="I150" s="122" t="s">
        <v>902</v>
      </c>
      <c r="J150" s="123" t="s">
        <v>1891</v>
      </c>
      <c r="K150" s="190" t="s">
        <v>124</v>
      </c>
      <c r="L150" s="180">
        <v>323655555</v>
      </c>
      <c r="M150" s="181" t="s">
        <v>3638</v>
      </c>
      <c r="N150" s="182">
        <v>0</v>
      </c>
      <c r="O150" s="123">
        <v>8189000</v>
      </c>
      <c r="P150" s="124">
        <v>0.3</v>
      </c>
      <c r="Q150" s="123">
        <v>0</v>
      </c>
      <c r="R150" s="123" t="s">
        <v>19</v>
      </c>
      <c r="S150" s="123">
        <v>0</v>
      </c>
      <c r="T150" s="123">
        <v>8189000</v>
      </c>
      <c r="U150" s="123">
        <v>0</v>
      </c>
      <c r="V150" s="123">
        <v>0</v>
      </c>
      <c r="W150" s="123">
        <v>0</v>
      </c>
      <c r="X150" s="123">
        <v>0</v>
      </c>
      <c r="Y150" s="123">
        <v>0</v>
      </c>
      <c r="Z150" s="3"/>
      <c r="AA150" s="191" t="s">
        <v>3746</v>
      </c>
      <c r="AB150" s="192" t="s">
        <v>14</v>
      </c>
      <c r="AC150" s="186">
        <v>0</v>
      </c>
      <c r="AD150" s="186">
        <v>0</v>
      </c>
      <c r="AE150" s="3"/>
      <c r="AF150" s="3"/>
      <c r="AG150" s="3"/>
      <c r="AH150" s="4" t="s">
        <v>14</v>
      </c>
      <c r="AI150" s="3"/>
      <c r="AJ150" s="3"/>
      <c r="AK150" s="3"/>
      <c r="AL150" s="3"/>
      <c r="AM150" s="3" t="s">
        <v>14</v>
      </c>
    </row>
    <row r="151" spans="1:39" ht="15.75" thickBot="1" x14ac:dyDescent="0.3">
      <c r="A151" s="188">
        <v>1</v>
      </c>
      <c r="B151" s="172" t="s">
        <v>4377</v>
      </c>
      <c r="C151" s="189" t="s">
        <v>17</v>
      </c>
      <c r="D151" s="3" t="s">
        <v>3203</v>
      </c>
      <c r="E151" s="121" t="s">
        <v>111</v>
      </c>
      <c r="F151" s="121">
        <v>1127338325</v>
      </c>
      <c r="G151" s="121" t="s">
        <v>3790</v>
      </c>
      <c r="H151" s="122" t="s">
        <v>3204</v>
      </c>
      <c r="I151" s="122" t="s">
        <v>902</v>
      </c>
      <c r="J151" s="123" t="s">
        <v>1891</v>
      </c>
      <c r="K151" s="190" t="s">
        <v>124</v>
      </c>
      <c r="L151" s="180">
        <v>324390897</v>
      </c>
      <c r="M151" s="181" t="s">
        <v>3638</v>
      </c>
      <c r="N151" s="182">
        <v>0</v>
      </c>
      <c r="O151" s="123">
        <v>6880000</v>
      </c>
      <c r="P151" s="123">
        <v>0</v>
      </c>
      <c r="Q151" s="124">
        <v>0.7</v>
      </c>
      <c r="R151" s="123" t="s">
        <v>19</v>
      </c>
      <c r="S151" s="123">
        <v>6880000</v>
      </c>
      <c r="T151" s="123">
        <v>0</v>
      </c>
      <c r="U151" s="123">
        <v>0</v>
      </c>
      <c r="V151" s="123">
        <v>0</v>
      </c>
      <c r="W151" s="123">
        <v>0</v>
      </c>
      <c r="X151" s="123">
        <v>0</v>
      </c>
      <c r="Y151" s="123">
        <v>0</v>
      </c>
      <c r="Z151" s="3"/>
      <c r="AA151" s="191" t="s">
        <v>3639</v>
      </c>
      <c r="AB151" s="192" t="s">
        <v>14</v>
      </c>
      <c r="AC151" s="186">
        <v>0</v>
      </c>
      <c r="AD151" s="186">
        <v>0</v>
      </c>
      <c r="AE151" s="3"/>
      <c r="AF151" s="3"/>
      <c r="AG151" s="3"/>
      <c r="AH151" s="4" t="s">
        <v>14</v>
      </c>
      <c r="AI151" s="3"/>
      <c r="AJ151" s="3"/>
      <c r="AK151" s="3"/>
      <c r="AL151" s="3"/>
      <c r="AM151" s="3" t="s">
        <v>14</v>
      </c>
    </row>
    <row r="152" spans="1:39" ht="15.75" thickBot="1" x14ac:dyDescent="0.3">
      <c r="A152" s="188">
        <v>1</v>
      </c>
      <c r="B152" s="172" t="s">
        <v>4378</v>
      </c>
      <c r="C152" s="189" t="s">
        <v>17</v>
      </c>
      <c r="D152" s="3" t="s">
        <v>3205</v>
      </c>
      <c r="E152" s="121" t="s">
        <v>111</v>
      </c>
      <c r="F152" s="121">
        <v>1127338325</v>
      </c>
      <c r="G152" s="121" t="s">
        <v>3790</v>
      </c>
      <c r="H152" s="122" t="s">
        <v>3204</v>
      </c>
      <c r="I152" s="122" t="s">
        <v>902</v>
      </c>
      <c r="J152" s="123" t="s">
        <v>1891</v>
      </c>
      <c r="K152" s="190" t="s">
        <v>124</v>
      </c>
      <c r="L152" s="180">
        <v>324390897</v>
      </c>
      <c r="M152" s="181" t="s">
        <v>3638</v>
      </c>
      <c r="N152" s="182">
        <v>0</v>
      </c>
      <c r="O152" s="123">
        <v>5160000</v>
      </c>
      <c r="P152" s="123">
        <v>0</v>
      </c>
      <c r="Q152" s="124">
        <v>0.7</v>
      </c>
      <c r="R152" s="123" t="s">
        <v>19</v>
      </c>
      <c r="S152" s="123">
        <v>5160000</v>
      </c>
      <c r="T152" s="123">
        <v>0</v>
      </c>
      <c r="U152" s="123">
        <v>0</v>
      </c>
      <c r="V152" s="123">
        <v>0</v>
      </c>
      <c r="W152" s="123">
        <v>0</v>
      </c>
      <c r="X152" s="123">
        <v>0</v>
      </c>
      <c r="Y152" s="123">
        <v>0</v>
      </c>
      <c r="Z152" s="3"/>
      <c r="AA152" s="191" t="s">
        <v>3791</v>
      </c>
      <c r="AB152" s="192" t="s">
        <v>14</v>
      </c>
      <c r="AC152" s="186">
        <v>0</v>
      </c>
      <c r="AD152" s="186">
        <v>0</v>
      </c>
      <c r="AE152" s="3"/>
      <c r="AF152" s="3"/>
      <c r="AG152" s="3"/>
      <c r="AH152" s="4" t="s">
        <v>14</v>
      </c>
      <c r="AI152" s="3"/>
      <c r="AJ152" s="3"/>
      <c r="AK152" s="3"/>
      <c r="AL152" s="3"/>
      <c r="AM152" s="3" t="s">
        <v>14</v>
      </c>
    </row>
    <row r="153" spans="1:39" ht="15.75" thickBot="1" x14ac:dyDescent="0.3">
      <c r="A153" s="188">
        <v>1</v>
      </c>
      <c r="B153" s="172" t="s">
        <v>4379</v>
      </c>
      <c r="C153" s="189" t="s">
        <v>17</v>
      </c>
      <c r="D153" s="3" t="s">
        <v>2263</v>
      </c>
      <c r="E153" s="121" t="s">
        <v>111</v>
      </c>
      <c r="F153" s="121">
        <v>1091533028</v>
      </c>
      <c r="G153" s="121" t="s">
        <v>3792</v>
      </c>
      <c r="H153" s="122" t="s">
        <v>2264</v>
      </c>
      <c r="I153" s="122" t="s">
        <v>902</v>
      </c>
      <c r="J153" s="123" t="s">
        <v>1891</v>
      </c>
      <c r="K153" s="190" t="s">
        <v>124</v>
      </c>
      <c r="L153" s="180">
        <v>31873111961</v>
      </c>
      <c r="M153" s="181" t="s">
        <v>3628</v>
      </c>
      <c r="N153" s="182">
        <v>0</v>
      </c>
      <c r="O153" s="123">
        <v>8749504</v>
      </c>
      <c r="P153" s="124">
        <v>0.3</v>
      </c>
      <c r="Q153" s="123">
        <v>0</v>
      </c>
      <c r="R153" s="123" t="s">
        <v>19</v>
      </c>
      <c r="S153" s="123">
        <v>0</v>
      </c>
      <c r="T153" s="123">
        <v>8749504</v>
      </c>
      <c r="U153" s="123">
        <v>0</v>
      </c>
      <c r="V153" s="123">
        <v>0</v>
      </c>
      <c r="W153" s="123">
        <v>0</v>
      </c>
      <c r="X153" s="123">
        <v>0</v>
      </c>
      <c r="Y153" s="123">
        <v>0</v>
      </c>
      <c r="Z153" s="3"/>
      <c r="AA153" s="191" t="s">
        <v>3780</v>
      </c>
      <c r="AB153" s="192" t="s">
        <v>14</v>
      </c>
      <c r="AC153" s="186">
        <v>0</v>
      </c>
      <c r="AD153" s="186">
        <v>0</v>
      </c>
      <c r="AE153" s="3"/>
      <c r="AF153" s="3"/>
      <c r="AG153" s="3"/>
      <c r="AH153" s="4" t="s">
        <v>14</v>
      </c>
      <c r="AI153" s="3"/>
      <c r="AJ153" s="3"/>
      <c r="AK153" s="3"/>
      <c r="AL153" s="3"/>
      <c r="AM153" s="3" t="s">
        <v>14</v>
      </c>
    </row>
    <row r="154" spans="1:39" ht="15.75" thickBot="1" x14ac:dyDescent="0.3">
      <c r="A154" s="188">
        <v>1</v>
      </c>
      <c r="B154" s="172" t="s">
        <v>4380</v>
      </c>
      <c r="C154" s="189" t="s">
        <v>17</v>
      </c>
      <c r="D154" s="3" t="s">
        <v>2592</v>
      </c>
      <c r="E154" s="121" t="s">
        <v>111</v>
      </c>
      <c r="F154" s="121">
        <v>37290183</v>
      </c>
      <c r="G154" s="121" t="s">
        <v>3793</v>
      </c>
      <c r="H154" s="122" t="s">
        <v>2593</v>
      </c>
      <c r="I154" s="122" t="s">
        <v>902</v>
      </c>
      <c r="J154" s="123" t="s">
        <v>1891</v>
      </c>
      <c r="K154" s="190" t="s">
        <v>124</v>
      </c>
      <c r="L154" s="180">
        <v>59070213430</v>
      </c>
      <c r="M154" s="181" t="s">
        <v>3628</v>
      </c>
      <c r="N154" s="182">
        <v>0</v>
      </c>
      <c r="O154" s="123">
        <v>10800000</v>
      </c>
      <c r="P154" s="123">
        <v>0</v>
      </c>
      <c r="Q154" s="124">
        <v>0.7</v>
      </c>
      <c r="R154" s="123" t="s">
        <v>19</v>
      </c>
      <c r="S154" s="123">
        <v>0</v>
      </c>
      <c r="T154" s="123">
        <v>10800000</v>
      </c>
      <c r="U154" s="123">
        <v>0</v>
      </c>
      <c r="V154" s="123">
        <v>0</v>
      </c>
      <c r="W154" s="123">
        <v>0</v>
      </c>
      <c r="X154" s="123">
        <v>0</v>
      </c>
      <c r="Y154" s="123">
        <v>0</v>
      </c>
      <c r="Z154" s="3"/>
      <c r="AA154" s="191" t="s">
        <v>3786</v>
      </c>
      <c r="AB154" s="192" t="s">
        <v>14</v>
      </c>
      <c r="AC154" s="186">
        <v>0</v>
      </c>
      <c r="AD154" s="186">
        <v>0</v>
      </c>
      <c r="AE154" s="3"/>
      <c r="AF154" s="3"/>
      <c r="AG154" s="3"/>
      <c r="AH154" s="4" t="s">
        <v>14</v>
      </c>
      <c r="AI154" s="3"/>
      <c r="AJ154" s="3"/>
      <c r="AK154" s="3"/>
      <c r="AL154" s="3"/>
      <c r="AM154" s="3" t="s">
        <v>14</v>
      </c>
    </row>
    <row r="155" spans="1:39" ht="15.75" thickBot="1" x14ac:dyDescent="0.3">
      <c r="A155" s="188">
        <v>1</v>
      </c>
      <c r="B155" s="172" t="s">
        <v>4381</v>
      </c>
      <c r="C155" s="189" t="s">
        <v>17</v>
      </c>
      <c r="D155" s="3" t="s">
        <v>3245</v>
      </c>
      <c r="E155" s="121" t="s">
        <v>111</v>
      </c>
      <c r="F155" s="121">
        <v>37290183</v>
      </c>
      <c r="G155" s="121" t="s">
        <v>3793</v>
      </c>
      <c r="H155" s="122" t="s">
        <v>2593</v>
      </c>
      <c r="I155" s="122" t="s">
        <v>902</v>
      </c>
      <c r="J155" s="123" t="s">
        <v>1891</v>
      </c>
      <c r="K155" s="190" t="s">
        <v>124</v>
      </c>
      <c r="L155" s="180">
        <v>59070213430</v>
      </c>
      <c r="M155" s="181" t="s">
        <v>3628</v>
      </c>
      <c r="N155" s="182">
        <v>0</v>
      </c>
      <c r="O155" s="123">
        <v>5130000</v>
      </c>
      <c r="P155" s="123">
        <v>0</v>
      </c>
      <c r="Q155" s="124">
        <v>0.7</v>
      </c>
      <c r="R155" s="123" t="s">
        <v>19</v>
      </c>
      <c r="S155" s="123">
        <v>0</v>
      </c>
      <c r="T155" s="123">
        <v>0</v>
      </c>
      <c r="U155" s="123">
        <v>0</v>
      </c>
      <c r="V155" s="123">
        <v>0</v>
      </c>
      <c r="W155" s="123">
        <v>0</v>
      </c>
      <c r="X155" s="123">
        <v>5130000</v>
      </c>
      <c r="Y155" s="123">
        <v>0</v>
      </c>
      <c r="Z155" s="3"/>
      <c r="AA155" s="191" t="s">
        <v>3699</v>
      </c>
      <c r="AB155" s="192" t="s">
        <v>14</v>
      </c>
      <c r="AC155" s="186">
        <v>0</v>
      </c>
      <c r="AD155" s="186">
        <v>0</v>
      </c>
      <c r="AE155" s="3"/>
      <c r="AF155" s="3"/>
      <c r="AG155" s="3"/>
      <c r="AH155" s="4" t="s">
        <v>14</v>
      </c>
      <c r="AI155" s="3"/>
      <c r="AJ155" s="3"/>
      <c r="AK155" s="3"/>
      <c r="AL155" s="3"/>
      <c r="AM155" s="3" t="s">
        <v>14</v>
      </c>
    </row>
    <row r="156" spans="1:39" ht="15.75" thickBot="1" x14ac:dyDescent="0.3">
      <c r="A156" s="188">
        <v>1</v>
      </c>
      <c r="B156" s="172" t="s">
        <v>4382</v>
      </c>
      <c r="C156" s="189" t="s">
        <v>17</v>
      </c>
      <c r="D156" s="3" t="s">
        <v>2032</v>
      </c>
      <c r="E156" s="121" t="s">
        <v>111</v>
      </c>
      <c r="F156" s="121">
        <v>1090375740</v>
      </c>
      <c r="G156" s="121" t="s">
        <v>3794</v>
      </c>
      <c r="H156" s="122" t="s">
        <v>2033</v>
      </c>
      <c r="I156" s="122" t="s">
        <v>902</v>
      </c>
      <c r="J156" s="123" t="s">
        <v>1891</v>
      </c>
      <c r="K156" s="190" t="s">
        <v>124</v>
      </c>
      <c r="L156" s="180">
        <v>83275298321</v>
      </c>
      <c r="M156" s="181" t="s">
        <v>3628</v>
      </c>
      <c r="N156" s="182">
        <v>0</v>
      </c>
      <c r="O156" s="123">
        <v>17700000</v>
      </c>
      <c r="P156" s="123">
        <v>0</v>
      </c>
      <c r="Q156" s="124">
        <v>0.7</v>
      </c>
      <c r="R156" s="123" t="s">
        <v>19</v>
      </c>
      <c r="S156" s="123">
        <v>0</v>
      </c>
      <c r="T156" s="123">
        <v>17700000</v>
      </c>
      <c r="U156" s="123">
        <v>0</v>
      </c>
      <c r="V156" s="123">
        <v>0</v>
      </c>
      <c r="W156" s="123">
        <v>0</v>
      </c>
      <c r="X156" s="123">
        <v>0</v>
      </c>
      <c r="Y156" s="123">
        <v>0</v>
      </c>
      <c r="Z156" s="3"/>
      <c r="AA156" s="191" t="s">
        <v>3795</v>
      </c>
      <c r="AB156" s="192" t="s">
        <v>14</v>
      </c>
      <c r="AC156" s="186">
        <v>0</v>
      </c>
      <c r="AD156" s="186">
        <v>0</v>
      </c>
      <c r="AE156" s="3"/>
      <c r="AF156" s="3"/>
      <c r="AG156" s="3"/>
      <c r="AH156" s="4" t="s">
        <v>14</v>
      </c>
      <c r="AI156" s="3"/>
      <c r="AJ156" s="3"/>
      <c r="AK156" s="3"/>
      <c r="AL156" s="3"/>
      <c r="AM156" s="3" t="s">
        <v>14</v>
      </c>
    </row>
    <row r="157" spans="1:39" ht="15.75" thickBot="1" x14ac:dyDescent="0.3">
      <c r="A157" s="188">
        <v>1</v>
      </c>
      <c r="B157" s="172" t="s">
        <v>4383</v>
      </c>
      <c r="C157" s="189" t="s">
        <v>17</v>
      </c>
      <c r="D157" s="3" t="s">
        <v>3094</v>
      </c>
      <c r="E157" s="121" t="s">
        <v>111</v>
      </c>
      <c r="F157" s="121">
        <v>1090375740</v>
      </c>
      <c r="G157" s="121" t="s">
        <v>3794</v>
      </c>
      <c r="H157" s="122" t="s">
        <v>2033</v>
      </c>
      <c r="I157" s="122" t="s">
        <v>902</v>
      </c>
      <c r="J157" s="123" t="s">
        <v>1891</v>
      </c>
      <c r="K157" s="190" t="s">
        <v>124</v>
      </c>
      <c r="L157" s="180">
        <v>83275298321</v>
      </c>
      <c r="M157" s="181" t="s">
        <v>3628</v>
      </c>
      <c r="N157" s="182">
        <v>0</v>
      </c>
      <c r="O157" s="123">
        <v>14652000</v>
      </c>
      <c r="P157" s="123">
        <v>0</v>
      </c>
      <c r="Q157" s="124">
        <v>0.7</v>
      </c>
      <c r="R157" s="123" t="s">
        <v>19</v>
      </c>
      <c r="S157" s="123">
        <v>14652000</v>
      </c>
      <c r="T157" s="123">
        <v>0</v>
      </c>
      <c r="U157" s="123">
        <v>0</v>
      </c>
      <c r="V157" s="123">
        <v>0</v>
      </c>
      <c r="W157" s="123">
        <v>0</v>
      </c>
      <c r="X157" s="123">
        <v>0</v>
      </c>
      <c r="Y157" s="123">
        <v>0</v>
      </c>
      <c r="Z157" s="3"/>
      <c r="AA157" s="191" t="s">
        <v>3650</v>
      </c>
      <c r="AB157" s="192" t="s">
        <v>14</v>
      </c>
      <c r="AC157" s="186">
        <v>0</v>
      </c>
      <c r="AD157" s="186">
        <v>0</v>
      </c>
      <c r="AE157" s="3"/>
      <c r="AF157" s="3"/>
      <c r="AG157" s="3"/>
      <c r="AH157" s="4" t="s">
        <v>14</v>
      </c>
      <c r="AI157" s="3"/>
      <c r="AJ157" s="3"/>
      <c r="AK157" s="3"/>
      <c r="AL157" s="3"/>
      <c r="AM157" s="3" t="s">
        <v>14</v>
      </c>
    </row>
    <row r="158" spans="1:39" ht="15.75" thickBot="1" x14ac:dyDescent="0.3">
      <c r="A158" s="188">
        <v>1</v>
      </c>
      <c r="B158" s="172" t="s">
        <v>4384</v>
      </c>
      <c r="C158" s="189" t="s">
        <v>17</v>
      </c>
      <c r="D158" s="3" t="s">
        <v>2327</v>
      </c>
      <c r="E158" s="121" t="s">
        <v>111</v>
      </c>
      <c r="F158" s="121">
        <v>1093756046</v>
      </c>
      <c r="G158" s="121" t="s">
        <v>3796</v>
      </c>
      <c r="H158" s="122" t="s">
        <v>2328</v>
      </c>
      <c r="I158" s="122" t="s">
        <v>902</v>
      </c>
      <c r="J158" s="123" t="s">
        <v>1891</v>
      </c>
      <c r="K158" s="190" t="s">
        <v>124</v>
      </c>
      <c r="L158" s="180">
        <v>550066800148117</v>
      </c>
      <c r="M158" s="181" t="s">
        <v>3356</v>
      </c>
      <c r="N158" s="182">
        <v>0</v>
      </c>
      <c r="O158" s="123">
        <v>8360000</v>
      </c>
      <c r="P158" s="123">
        <v>0</v>
      </c>
      <c r="Q158" s="124">
        <v>0.7</v>
      </c>
      <c r="R158" s="123" t="s">
        <v>19</v>
      </c>
      <c r="S158" s="123">
        <v>0</v>
      </c>
      <c r="T158" s="123">
        <v>8360000</v>
      </c>
      <c r="U158" s="123">
        <v>0</v>
      </c>
      <c r="V158" s="123">
        <v>0</v>
      </c>
      <c r="W158" s="123">
        <v>0</v>
      </c>
      <c r="X158" s="123">
        <v>0</v>
      </c>
      <c r="Y158" s="123">
        <v>0</v>
      </c>
      <c r="Z158" s="3"/>
      <c r="AA158" s="191" t="s">
        <v>3786</v>
      </c>
      <c r="AB158" s="192" t="s">
        <v>14</v>
      </c>
      <c r="AC158" s="186">
        <v>0</v>
      </c>
      <c r="AD158" s="186">
        <v>0</v>
      </c>
      <c r="AE158" s="3"/>
      <c r="AF158" s="3"/>
      <c r="AG158" s="3"/>
      <c r="AH158" s="4" t="s">
        <v>14</v>
      </c>
      <c r="AI158" s="3"/>
      <c r="AJ158" s="3"/>
      <c r="AK158" s="3"/>
      <c r="AL158" s="3"/>
      <c r="AM158" s="3" t="s">
        <v>14</v>
      </c>
    </row>
    <row r="159" spans="1:39" ht="15.75" thickBot="1" x14ac:dyDescent="0.3">
      <c r="A159" s="188">
        <v>1</v>
      </c>
      <c r="B159" s="172" t="s">
        <v>4385</v>
      </c>
      <c r="C159" s="189" t="s">
        <v>17</v>
      </c>
      <c r="D159" s="3" t="s">
        <v>2329</v>
      </c>
      <c r="E159" s="121" t="s">
        <v>111</v>
      </c>
      <c r="F159" s="121">
        <v>1093756046</v>
      </c>
      <c r="G159" s="121" t="s">
        <v>3796</v>
      </c>
      <c r="H159" s="122" t="s">
        <v>2328</v>
      </c>
      <c r="I159" s="122" t="s">
        <v>902</v>
      </c>
      <c r="J159" s="123" t="s">
        <v>1891</v>
      </c>
      <c r="K159" s="190" t="s">
        <v>124</v>
      </c>
      <c r="L159" s="180">
        <v>550066800148117</v>
      </c>
      <c r="M159" s="181" t="s">
        <v>3356</v>
      </c>
      <c r="N159" s="182">
        <v>0</v>
      </c>
      <c r="O159" s="123">
        <v>267879</v>
      </c>
      <c r="P159" s="123">
        <v>0</v>
      </c>
      <c r="Q159" s="124">
        <v>0.7</v>
      </c>
      <c r="R159" s="123" t="s">
        <v>19</v>
      </c>
      <c r="S159" s="123">
        <v>0</v>
      </c>
      <c r="T159" s="123">
        <v>267879</v>
      </c>
      <c r="U159" s="123">
        <v>0</v>
      </c>
      <c r="V159" s="123">
        <v>0</v>
      </c>
      <c r="W159" s="123">
        <v>0</v>
      </c>
      <c r="X159" s="123">
        <v>0</v>
      </c>
      <c r="Y159" s="123">
        <v>0</v>
      </c>
      <c r="Z159" s="3"/>
      <c r="AA159" s="191" t="s">
        <v>3775</v>
      </c>
      <c r="AB159" s="192" t="s">
        <v>14</v>
      </c>
      <c r="AC159" s="186">
        <v>0</v>
      </c>
      <c r="AD159" s="186">
        <v>0</v>
      </c>
      <c r="AE159" s="3"/>
      <c r="AF159" s="3"/>
      <c r="AG159" s="3"/>
      <c r="AH159" s="4" t="s">
        <v>14</v>
      </c>
      <c r="AI159" s="3"/>
      <c r="AJ159" s="3"/>
      <c r="AK159" s="3"/>
      <c r="AL159" s="3"/>
      <c r="AM159" s="3" t="s">
        <v>14</v>
      </c>
    </row>
    <row r="160" spans="1:39" ht="15.75" thickBot="1" x14ac:dyDescent="0.3">
      <c r="A160" s="188">
        <v>1</v>
      </c>
      <c r="B160" s="172" t="s">
        <v>4386</v>
      </c>
      <c r="C160" s="189" t="s">
        <v>17</v>
      </c>
      <c r="D160" s="3" t="s">
        <v>2329</v>
      </c>
      <c r="E160" s="121" t="s">
        <v>111</v>
      </c>
      <c r="F160" s="121">
        <v>1093756046</v>
      </c>
      <c r="G160" s="121" t="s">
        <v>3796</v>
      </c>
      <c r="H160" s="122" t="s">
        <v>2328</v>
      </c>
      <c r="I160" s="122" t="s">
        <v>902</v>
      </c>
      <c r="J160" s="123" t="s">
        <v>1891</v>
      </c>
      <c r="K160" s="190" t="s">
        <v>124</v>
      </c>
      <c r="L160" s="180">
        <v>550066800148117</v>
      </c>
      <c r="M160" s="181" t="s">
        <v>3356</v>
      </c>
      <c r="N160" s="182">
        <v>0</v>
      </c>
      <c r="O160" s="123">
        <v>3773121</v>
      </c>
      <c r="P160" s="123">
        <v>0</v>
      </c>
      <c r="Q160" s="124">
        <v>0.7</v>
      </c>
      <c r="R160" s="123" t="s">
        <v>19</v>
      </c>
      <c r="S160" s="123">
        <v>3773121</v>
      </c>
      <c r="T160" s="123">
        <v>0</v>
      </c>
      <c r="U160" s="123">
        <v>0</v>
      </c>
      <c r="V160" s="123">
        <v>0</v>
      </c>
      <c r="W160" s="123">
        <v>0</v>
      </c>
      <c r="X160" s="123">
        <v>0</v>
      </c>
      <c r="Y160" s="123">
        <v>0</v>
      </c>
      <c r="Z160" s="3"/>
      <c r="AA160" s="191" t="s">
        <v>3775</v>
      </c>
      <c r="AB160" s="192" t="s">
        <v>14</v>
      </c>
      <c r="AC160" s="186">
        <v>0</v>
      </c>
      <c r="AD160" s="186">
        <v>0</v>
      </c>
      <c r="AE160" s="3"/>
      <c r="AF160" s="3"/>
      <c r="AG160" s="3"/>
      <c r="AH160" s="4" t="s">
        <v>14</v>
      </c>
      <c r="AI160" s="3"/>
      <c r="AJ160" s="3"/>
      <c r="AK160" s="3"/>
      <c r="AL160" s="3"/>
      <c r="AM160" s="3" t="s">
        <v>14</v>
      </c>
    </row>
    <row r="161" spans="1:39" ht="15.75" thickBot="1" x14ac:dyDescent="0.3">
      <c r="A161" s="188">
        <v>1</v>
      </c>
      <c r="B161" s="172" t="s">
        <v>4387</v>
      </c>
      <c r="C161" s="189" t="s">
        <v>17</v>
      </c>
      <c r="D161" s="3" t="s">
        <v>2165</v>
      </c>
      <c r="E161" s="121" t="s">
        <v>111</v>
      </c>
      <c r="F161" s="121">
        <v>1090458748</v>
      </c>
      <c r="G161" s="121" t="s">
        <v>3797</v>
      </c>
      <c r="H161" s="122" t="s">
        <v>2166</v>
      </c>
      <c r="I161" s="122" t="s">
        <v>902</v>
      </c>
      <c r="J161" s="123" t="s">
        <v>1891</v>
      </c>
      <c r="K161" s="190" t="s">
        <v>124</v>
      </c>
      <c r="L161" s="180">
        <v>8871562343</v>
      </c>
      <c r="M161" s="181" t="s">
        <v>3628</v>
      </c>
      <c r="N161" s="182">
        <v>0</v>
      </c>
      <c r="O161" s="123">
        <v>13500000</v>
      </c>
      <c r="P161" s="123">
        <v>0</v>
      </c>
      <c r="Q161" s="124">
        <v>0.7</v>
      </c>
      <c r="R161" s="123" t="s">
        <v>19</v>
      </c>
      <c r="S161" s="123">
        <v>0</v>
      </c>
      <c r="T161" s="123">
        <v>13500000</v>
      </c>
      <c r="U161" s="123">
        <v>0</v>
      </c>
      <c r="V161" s="123">
        <v>0</v>
      </c>
      <c r="W161" s="123">
        <v>0</v>
      </c>
      <c r="X161" s="123">
        <v>0</v>
      </c>
      <c r="Y161" s="123">
        <v>0</v>
      </c>
      <c r="Z161" s="3"/>
      <c r="AA161" s="191" t="s">
        <v>3657</v>
      </c>
      <c r="AB161" s="192" t="s">
        <v>14</v>
      </c>
      <c r="AC161" s="186">
        <v>0</v>
      </c>
      <c r="AD161" s="186">
        <v>0</v>
      </c>
      <c r="AE161" s="3"/>
      <c r="AF161" s="3"/>
      <c r="AG161" s="3"/>
      <c r="AH161" s="4" t="s">
        <v>14</v>
      </c>
      <c r="AI161" s="3"/>
      <c r="AJ161" s="3"/>
      <c r="AK161" s="3"/>
      <c r="AL161" s="3"/>
      <c r="AM161" s="3" t="s">
        <v>14</v>
      </c>
    </row>
    <row r="162" spans="1:39" ht="15.75" thickBot="1" x14ac:dyDescent="0.3">
      <c r="A162" s="188">
        <v>1</v>
      </c>
      <c r="B162" s="172" t="s">
        <v>4388</v>
      </c>
      <c r="C162" s="189" t="s">
        <v>17</v>
      </c>
      <c r="D162" s="3" t="s">
        <v>1902</v>
      </c>
      <c r="E162" s="121" t="s">
        <v>111</v>
      </c>
      <c r="F162" s="121">
        <v>37292112</v>
      </c>
      <c r="G162" s="121">
        <v>37292112</v>
      </c>
      <c r="H162" s="122" t="s">
        <v>1903</v>
      </c>
      <c r="I162" s="122" t="s">
        <v>902</v>
      </c>
      <c r="J162" s="123" t="s">
        <v>1891</v>
      </c>
      <c r="K162" s="190" t="s">
        <v>124</v>
      </c>
      <c r="L162" s="180">
        <v>1902005108</v>
      </c>
      <c r="M162" s="181" t="s">
        <v>3672</v>
      </c>
      <c r="N162" s="182">
        <v>0</v>
      </c>
      <c r="O162" s="123">
        <v>19200000</v>
      </c>
      <c r="P162" s="123">
        <v>0</v>
      </c>
      <c r="Q162" s="124">
        <v>0.7</v>
      </c>
      <c r="R162" s="123" t="s">
        <v>19</v>
      </c>
      <c r="S162" s="123">
        <v>0</v>
      </c>
      <c r="T162" s="123">
        <v>19200000</v>
      </c>
      <c r="U162" s="123">
        <v>0</v>
      </c>
      <c r="V162" s="123">
        <v>0</v>
      </c>
      <c r="W162" s="123">
        <v>0</v>
      </c>
      <c r="X162" s="123">
        <v>0</v>
      </c>
      <c r="Y162" s="123">
        <v>0</v>
      </c>
      <c r="Z162" s="3"/>
      <c r="AA162" s="191" t="s">
        <v>3704</v>
      </c>
      <c r="AB162" s="192" t="s">
        <v>14</v>
      </c>
      <c r="AC162" s="186">
        <v>0</v>
      </c>
      <c r="AD162" s="186">
        <v>0</v>
      </c>
      <c r="AE162" s="3"/>
      <c r="AF162" s="3"/>
      <c r="AG162" s="3"/>
      <c r="AH162" s="4" t="s">
        <v>14</v>
      </c>
      <c r="AI162" s="3"/>
      <c r="AJ162" s="3"/>
      <c r="AK162" s="3"/>
      <c r="AL162" s="3"/>
      <c r="AM162" s="3" t="s">
        <v>14</v>
      </c>
    </row>
    <row r="163" spans="1:39" ht="15.75" thickBot="1" x14ac:dyDescent="0.3">
      <c r="A163" s="188">
        <v>1</v>
      </c>
      <c r="B163" s="172" t="s">
        <v>4389</v>
      </c>
      <c r="C163" s="189" t="s">
        <v>17</v>
      </c>
      <c r="D163" s="3" t="s">
        <v>1930</v>
      </c>
      <c r="E163" s="121" t="s">
        <v>111</v>
      </c>
      <c r="F163" s="121">
        <v>1090461639</v>
      </c>
      <c r="G163" s="121">
        <v>1090461639</v>
      </c>
      <c r="H163" s="122" t="s">
        <v>1931</v>
      </c>
      <c r="I163" s="122" t="s">
        <v>902</v>
      </c>
      <c r="J163" s="123" t="s">
        <v>1891</v>
      </c>
      <c r="K163" s="190" t="s">
        <v>124</v>
      </c>
      <c r="L163" s="180">
        <v>550488408169461</v>
      </c>
      <c r="M163" s="181" t="s">
        <v>3356</v>
      </c>
      <c r="N163" s="182">
        <v>0</v>
      </c>
      <c r="O163" s="123">
        <v>10320000</v>
      </c>
      <c r="P163" s="123">
        <v>0</v>
      </c>
      <c r="Q163" s="124">
        <v>0.7</v>
      </c>
      <c r="R163" s="123" t="s">
        <v>19</v>
      </c>
      <c r="S163" s="123">
        <v>0</v>
      </c>
      <c r="T163" s="123">
        <v>10320000</v>
      </c>
      <c r="U163" s="123">
        <v>0</v>
      </c>
      <c r="V163" s="123">
        <v>0</v>
      </c>
      <c r="W163" s="123">
        <v>0</v>
      </c>
      <c r="X163" s="123">
        <v>0</v>
      </c>
      <c r="Y163" s="123">
        <v>0</v>
      </c>
      <c r="Z163" s="3"/>
      <c r="AA163" s="191" t="s">
        <v>3635</v>
      </c>
      <c r="AB163" s="192" t="s">
        <v>14</v>
      </c>
      <c r="AC163" s="186">
        <v>0</v>
      </c>
      <c r="AD163" s="186">
        <v>0</v>
      </c>
      <c r="AE163" s="3"/>
      <c r="AF163" s="3"/>
      <c r="AG163" s="3"/>
      <c r="AH163" s="4" t="s">
        <v>14</v>
      </c>
      <c r="AI163" s="3"/>
      <c r="AJ163" s="3"/>
      <c r="AK163" s="3"/>
      <c r="AL163" s="3"/>
      <c r="AM163" s="3" t="s">
        <v>14</v>
      </c>
    </row>
    <row r="164" spans="1:39" ht="15.75" thickBot="1" x14ac:dyDescent="0.3">
      <c r="A164" s="188">
        <v>1</v>
      </c>
      <c r="B164" s="172" t="s">
        <v>4390</v>
      </c>
      <c r="C164" s="189" t="s">
        <v>17</v>
      </c>
      <c r="D164" s="3" t="s">
        <v>1932</v>
      </c>
      <c r="E164" s="121" t="s">
        <v>111</v>
      </c>
      <c r="F164" s="121">
        <v>1090461639</v>
      </c>
      <c r="G164" s="121">
        <v>1090461639</v>
      </c>
      <c r="H164" s="122" t="s">
        <v>1931</v>
      </c>
      <c r="I164" s="122" t="s">
        <v>902</v>
      </c>
      <c r="J164" s="123" t="s">
        <v>1891</v>
      </c>
      <c r="K164" s="190" t="s">
        <v>124</v>
      </c>
      <c r="L164" s="180">
        <v>550488408169461</v>
      </c>
      <c r="M164" s="181" t="s">
        <v>3356</v>
      </c>
      <c r="N164" s="182">
        <v>0</v>
      </c>
      <c r="O164" s="123">
        <v>8371000</v>
      </c>
      <c r="P164" s="123">
        <v>0</v>
      </c>
      <c r="Q164" s="124">
        <v>0.7</v>
      </c>
      <c r="R164" s="123" t="s">
        <v>19</v>
      </c>
      <c r="S164" s="123">
        <v>0</v>
      </c>
      <c r="T164" s="123">
        <v>8371000</v>
      </c>
      <c r="U164" s="123">
        <v>0</v>
      </c>
      <c r="V164" s="123">
        <v>0</v>
      </c>
      <c r="W164" s="123">
        <v>0</v>
      </c>
      <c r="X164" s="123">
        <v>0</v>
      </c>
      <c r="Y164" s="123">
        <v>0</v>
      </c>
      <c r="Z164" s="3"/>
      <c r="AA164" s="191" t="s">
        <v>3798</v>
      </c>
      <c r="AB164" s="192" t="s">
        <v>14</v>
      </c>
      <c r="AC164" s="186">
        <v>0</v>
      </c>
      <c r="AD164" s="186">
        <v>0</v>
      </c>
      <c r="AE164" s="3"/>
      <c r="AF164" s="3"/>
      <c r="AG164" s="3"/>
      <c r="AH164" s="4" t="s">
        <v>14</v>
      </c>
      <c r="AI164" s="3"/>
      <c r="AJ164" s="3"/>
      <c r="AK164" s="3"/>
      <c r="AL164" s="3"/>
      <c r="AM164" s="3" t="s">
        <v>14</v>
      </c>
    </row>
    <row r="165" spans="1:39" ht="15.75" thickBot="1" x14ac:dyDescent="0.3">
      <c r="A165" s="188">
        <v>1</v>
      </c>
      <c r="B165" s="172" t="s">
        <v>4391</v>
      </c>
      <c r="C165" s="189" t="s">
        <v>17</v>
      </c>
      <c r="D165" s="3" t="s">
        <v>2537</v>
      </c>
      <c r="E165" s="121" t="s">
        <v>111</v>
      </c>
      <c r="F165" s="121">
        <v>27602730</v>
      </c>
      <c r="G165" s="121" t="s">
        <v>3799</v>
      </c>
      <c r="H165" s="122" t="s">
        <v>2538</v>
      </c>
      <c r="I165" s="122" t="s">
        <v>902</v>
      </c>
      <c r="J165" s="123" t="s">
        <v>1891</v>
      </c>
      <c r="K165" s="190" t="s">
        <v>124</v>
      </c>
      <c r="L165" s="180">
        <v>697166155</v>
      </c>
      <c r="M165" s="181" t="s">
        <v>3638</v>
      </c>
      <c r="N165" s="182">
        <v>0</v>
      </c>
      <c r="O165" s="123">
        <v>11112050</v>
      </c>
      <c r="P165" s="123">
        <v>0</v>
      </c>
      <c r="Q165" s="124">
        <v>0.7</v>
      </c>
      <c r="R165" s="123" t="s">
        <v>19</v>
      </c>
      <c r="S165" s="123">
        <v>0</v>
      </c>
      <c r="T165" s="123">
        <v>11112050</v>
      </c>
      <c r="U165" s="123">
        <v>0</v>
      </c>
      <c r="V165" s="123">
        <v>0</v>
      </c>
      <c r="W165" s="123">
        <v>0</v>
      </c>
      <c r="X165" s="123">
        <v>0</v>
      </c>
      <c r="Y165" s="123">
        <v>0</v>
      </c>
      <c r="Z165" s="3"/>
      <c r="AA165" s="191" t="s">
        <v>3641</v>
      </c>
      <c r="AB165" s="192" t="s">
        <v>14</v>
      </c>
      <c r="AC165" s="186">
        <v>0</v>
      </c>
      <c r="AD165" s="186">
        <v>0</v>
      </c>
      <c r="AE165" s="3"/>
      <c r="AF165" s="3"/>
      <c r="AG165" s="3"/>
      <c r="AH165" s="4" t="s">
        <v>14</v>
      </c>
      <c r="AI165" s="3"/>
      <c r="AJ165" s="3"/>
      <c r="AK165" s="3"/>
      <c r="AL165" s="3"/>
      <c r="AM165" s="3" t="s">
        <v>14</v>
      </c>
    </row>
    <row r="166" spans="1:39" ht="15.75" thickBot="1" x14ac:dyDescent="0.3">
      <c r="A166" s="188">
        <v>1</v>
      </c>
      <c r="B166" s="172" t="s">
        <v>4392</v>
      </c>
      <c r="C166" s="189" t="s">
        <v>17</v>
      </c>
      <c r="D166" s="3" t="s">
        <v>3228</v>
      </c>
      <c r="E166" s="121" t="s">
        <v>111</v>
      </c>
      <c r="F166" s="121">
        <v>27602730</v>
      </c>
      <c r="G166" s="121" t="s">
        <v>3799</v>
      </c>
      <c r="H166" s="122" t="s">
        <v>2538</v>
      </c>
      <c r="I166" s="122" t="s">
        <v>902</v>
      </c>
      <c r="J166" s="123" t="s">
        <v>1891</v>
      </c>
      <c r="K166" s="190" t="s">
        <v>124</v>
      </c>
      <c r="L166" s="180">
        <v>697166155</v>
      </c>
      <c r="M166" s="181" t="s">
        <v>3638</v>
      </c>
      <c r="N166" s="182">
        <v>0</v>
      </c>
      <c r="O166" s="123">
        <v>8100000</v>
      </c>
      <c r="P166" s="123">
        <v>0</v>
      </c>
      <c r="Q166" s="124">
        <v>0.7</v>
      </c>
      <c r="R166" s="123" t="s">
        <v>19</v>
      </c>
      <c r="S166" s="123">
        <v>0</v>
      </c>
      <c r="T166" s="123">
        <v>0</v>
      </c>
      <c r="U166" s="123">
        <v>0</v>
      </c>
      <c r="V166" s="123">
        <v>0</v>
      </c>
      <c r="W166" s="123">
        <v>0</v>
      </c>
      <c r="X166" s="123">
        <v>8100000</v>
      </c>
      <c r="Y166" s="123">
        <v>0</v>
      </c>
      <c r="Z166" s="3"/>
      <c r="AA166" s="191" t="s">
        <v>3641</v>
      </c>
      <c r="AB166" s="192" t="s">
        <v>14</v>
      </c>
      <c r="AC166" s="186">
        <v>0</v>
      </c>
      <c r="AD166" s="186">
        <v>0</v>
      </c>
      <c r="AE166" s="3"/>
      <c r="AF166" s="3"/>
      <c r="AG166" s="3"/>
      <c r="AH166" s="4" t="s">
        <v>14</v>
      </c>
      <c r="AI166" s="3"/>
      <c r="AJ166" s="3"/>
      <c r="AK166" s="3"/>
      <c r="AL166" s="3"/>
      <c r="AM166" s="3" t="s">
        <v>14</v>
      </c>
    </row>
    <row r="167" spans="1:39" ht="15.75" thickBot="1" x14ac:dyDescent="0.3">
      <c r="A167" s="188">
        <v>1</v>
      </c>
      <c r="B167" s="172" t="s">
        <v>4393</v>
      </c>
      <c r="C167" s="189" t="s">
        <v>17</v>
      </c>
      <c r="D167" s="3" t="s">
        <v>3228</v>
      </c>
      <c r="E167" s="121" t="s">
        <v>111</v>
      </c>
      <c r="F167" s="121">
        <v>27602730</v>
      </c>
      <c r="G167" s="121" t="s">
        <v>3799</v>
      </c>
      <c r="H167" s="122" t="s">
        <v>2538</v>
      </c>
      <c r="I167" s="122" t="s">
        <v>902</v>
      </c>
      <c r="J167" s="123" t="s">
        <v>1891</v>
      </c>
      <c r="K167" s="190" t="s">
        <v>124</v>
      </c>
      <c r="L167" s="180">
        <v>697166155</v>
      </c>
      <c r="M167" s="181" t="s">
        <v>3638</v>
      </c>
      <c r="N167" s="182">
        <v>0</v>
      </c>
      <c r="O167" s="123">
        <v>8100000</v>
      </c>
      <c r="P167" s="123">
        <v>0</v>
      </c>
      <c r="Q167" s="124">
        <v>0.7</v>
      </c>
      <c r="R167" s="123" t="s">
        <v>19</v>
      </c>
      <c r="S167" s="123">
        <v>8100000</v>
      </c>
      <c r="T167" s="123">
        <v>0</v>
      </c>
      <c r="U167" s="123">
        <v>0</v>
      </c>
      <c r="V167" s="123">
        <v>0</v>
      </c>
      <c r="W167" s="123">
        <v>0</v>
      </c>
      <c r="X167" s="123">
        <v>0</v>
      </c>
      <c r="Y167" s="123">
        <v>0</v>
      </c>
      <c r="Z167" s="3"/>
      <c r="AA167" s="191" t="s">
        <v>3800</v>
      </c>
      <c r="AB167" s="192" t="s">
        <v>14</v>
      </c>
      <c r="AC167" s="186">
        <v>0</v>
      </c>
      <c r="AD167" s="186">
        <v>0</v>
      </c>
      <c r="AE167" s="3"/>
      <c r="AF167" s="3"/>
      <c r="AG167" s="3"/>
      <c r="AH167" s="4" t="s">
        <v>14</v>
      </c>
      <c r="AI167" s="3"/>
      <c r="AJ167" s="3"/>
      <c r="AK167" s="3"/>
      <c r="AL167" s="3"/>
      <c r="AM167" s="3" t="s">
        <v>14</v>
      </c>
    </row>
    <row r="168" spans="1:39" ht="15.75" thickBot="1" x14ac:dyDescent="0.3">
      <c r="A168" s="188">
        <v>1</v>
      </c>
      <c r="B168" s="172" t="s">
        <v>4394</v>
      </c>
      <c r="C168" s="189" t="s">
        <v>17</v>
      </c>
      <c r="D168" s="3" t="s">
        <v>2276</v>
      </c>
      <c r="E168" s="121" t="s">
        <v>111</v>
      </c>
      <c r="F168" s="121">
        <v>1092155490</v>
      </c>
      <c r="G168" s="121" t="s">
        <v>3801</v>
      </c>
      <c r="H168" s="122" t="s">
        <v>2277</v>
      </c>
      <c r="I168" s="122" t="s">
        <v>902</v>
      </c>
      <c r="J168" s="123" t="s">
        <v>1891</v>
      </c>
      <c r="K168" s="190" t="s">
        <v>124</v>
      </c>
      <c r="L168" s="180">
        <v>323364216</v>
      </c>
      <c r="M168" s="181" t="s">
        <v>3638</v>
      </c>
      <c r="N168" s="182">
        <v>0</v>
      </c>
      <c r="O168" s="123">
        <v>6880000</v>
      </c>
      <c r="P168" s="123">
        <v>0</v>
      </c>
      <c r="Q168" s="124">
        <v>0.7</v>
      </c>
      <c r="R168" s="123" t="s">
        <v>19</v>
      </c>
      <c r="S168" s="123">
        <v>0</v>
      </c>
      <c r="T168" s="123">
        <v>6880000</v>
      </c>
      <c r="U168" s="123">
        <v>0</v>
      </c>
      <c r="V168" s="123">
        <v>0</v>
      </c>
      <c r="W168" s="123">
        <v>0</v>
      </c>
      <c r="X168" s="123">
        <v>0</v>
      </c>
      <c r="Y168" s="123">
        <v>0</v>
      </c>
      <c r="Z168" s="3"/>
      <c r="AA168" s="191" t="s">
        <v>3732</v>
      </c>
      <c r="AB168" s="192" t="s">
        <v>14</v>
      </c>
      <c r="AC168" s="186">
        <v>0</v>
      </c>
      <c r="AD168" s="186">
        <v>0</v>
      </c>
      <c r="AE168" s="3"/>
      <c r="AF168" s="3"/>
      <c r="AG168" s="3"/>
      <c r="AH168" s="4" t="s">
        <v>14</v>
      </c>
      <c r="AI168" s="3"/>
      <c r="AJ168" s="3"/>
      <c r="AK168" s="3"/>
      <c r="AL168" s="3"/>
      <c r="AM168" s="3" t="s">
        <v>14</v>
      </c>
    </row>
    <row r="169" spans="1:39" ht="15.75" thickBot="1" x14ac:dyDescent="0.3">
      <c r="A169" s="188">
        <v>1</v>
      </c>
      <c r="B169" s="172" t="s">
        <v>4395</v>
      </c>
      <c r="C169" s="189" t="s">
        <v>17</v>
      </c>
      <c r="D169" s="3" t="s">
        <v>3168</v>
      </c>
      <c r="E169" s="121" t="s">
        <v>111</v>
      </c>
      <c r="F169" s="121">
        <v>1092155490</v>
      </c>
      <c r="G169" s="121" t="s">
        <v>3801</v>
      </c>
      <c r="H169" s="122" t="s">
        <v>2277</v>
      </c>
      <c r="I169" s="122" t="s">
        <v>902</v>
      </c>
      <c r="J169" s="123" t="s">
        <v>1891</v>
      </c>
      <c r="K169" s="190" t="s">
        <v>124</v>
      </c>
      <c r="L169" s="180">
        <v>323364216</v>
      </c>
      <c r="M169" s="181" t="s">
        <v>3638</v>
      </c>
      <c r="N169" s="182">
        <v>0</v>
      </c>
      <c r="O169" s="123">
        <v>1656753.4</v>
      </c>
      <c r="P169" s="123">
        <v>0</v>
      </c>
      <c r="Q169" s="124">
        <v>0.7</v>
      </c>
      <c r="R169" s="123" t="s">
        <v>19</v>
      </c>
      <c r="S169" s="123">
        <v>1656753.4</v>
      </c>
      <c r="T169" s="123">
        <v>0</v>
      </c>
      <c r="U169" s="123">
        <v>0</v>
      </c>
      <c r="V169" s="123">
        <v>0</v>
      </c>
      <c r="W169" s="123">
        <v>0</v>
      </c>
      <c r="X169" s="123">
        <v>0</v>
      </c>
      <c r="Y169" s="123">
        <v>0</v>
      </c>
      <c r="Z169" s="3"/>
      <c r="AA169" s="191" t="s">
        <v>3707</v>
      </c>
      <c r="AB169" s="192" t="s">
        <v>14</v>
      </c>
      <c r="AC169" s="186">
        <v>0</v>
      </c>
      <c r="AD169" s="186">
        <v>0</v>
      </c>
      <c r="AE169" s="3"/>
      <c r="AF169" s="3"/>
      <c r="AG169" s="3"/>
      <c r="AH169" s="4" t="s">
        <v>14</v>
      </c>
      <c r="AI169" s="3"/>
      <c r="AJ169" s="3"/>
      <c r="AK169" s="3"/>
      <c r="AL169" s="3"/>
      <c r="AM169" s="3" t="s">
        <v>14</v>
      </c>
    </row>
    <row r="170" spans="1:39" ht="15.75" thickBot="1" x14ac:dyDescent="0.3">
      <c r="A170" s="188">
        <v>1</v>
      </c>
      <c r="B170" s="172" t="s">
        <v>4396</v>
      </c>
      <c r="C170" s="189" t="s">
        <v>17</v>
      </c>
      <c r="D170" s="3" t="s">
        <v>3168</v>
      </c>
      <c r="E170" s="121" t="s">
        <v>111</v>
      </c>
      <c r="F170" s="121">
        <v>1092155490</v>
      </c>
      <c r="G170" s="121" t="s">
        <v>3801</v>
      </c>
      <c r="H170" s="122" t="s">
        <v>2277</v>
      </c>
      <c r="I170" s="122" t="s">
        <v>902</v>
      </c>
      <c r="J170" s="123" t="s">
        <v>1891</v>
      </c>
      <c r="K170" s="190" t="s">
        <v>124</v>
      </c>
      <c r="L170" s="180">
        <v>323364216</v>
      </c>
      <c r="M170" s="181" t="s">
        <v>3638</v>
      </c>
      <c r="N170" s="182">
        <v>0</v>
      </c>
      <c r="O170" s="123">
        <v>2815246.6</v>
      </c>
      <c r="P170" s="123">
        <v>0</v>
      </c>
      <c r="Q170" s="124">
        <v>0.7</v>
      </c>
      <c r="R170" s="123" t="s">
        <v>19</v>
      </c>
      <c r="S170" s="123">
        <v>2815246.6</v>
      </c>
      <c r="T170" s="123">
        <v>0</v>
      </c>
      <c r="U170" s="123">
        <v>0</v>
      </c>
      <c r="V170" s="123">
        <v>0</v>
      </c>
      <c r="W170" s="123">
        <v>0</v>
      </c>
      <c r="X170" s="123">
        <v>0</v>
      </c>
      <c r="Y170" s="123">
        <v>0</v>
      </c>
      <c r="Z170" s="3"/>
      <c r="AA170" s="191" t="s">
        <v>3707</v>
      </c>
      <c r="AB170" s="192" t="s">
        <v>14</v>
      </c>
      <c r="AC170" s="186">
        <v>0</v>
      </c>
      <c r="AD170" s="186">
        <v>0</v>
      </c>
      <c r="AE170" s="3"/>
      <c r="AF170" s="3"/>
      <c r="AG170" s="3"/>
      <c r="AH170" s="4" t="s">
        <v>14</v>
      </c>
      <c r="AI170" s="3"/>
      <c r="AJ170" s="3"/>
      <c r="AK170" s="3"/>
      <c r="AL170" s="3"/>
      <c r="AM170" s="3" t="s">
        <v>14</v>
      </c>
    </row>
    <row r="171" spans="1:39" ht="15.75" thickBot="1" x14ac:dyDescent="0.3">
      <c r="A171" s="188">
        <v>1</v>
      </c>
      <c r="B171" s="172" t="s">
        <v>4397</v>
      </c>
      <c r="C171" s="189" t="s">
        <v>17</v>
      </c>
      <c r="D171" s="3" t="s">
        <v>3153</v>
      </c>
      <c r="E171" s="121" t="s">
        <v>111</v>
      </c>
      <c r="F171" s="121">
        <v>1090529234</v>
      </c>
      <c r="G171" s="121" t="s">
        <v>3802</v>
      </c>
      <c r="H171" s="122" t="s">
        <v>3154</v>
      </c>
      <c r="I171" s="122" t="s">
        <v>902</v>
      </c>
      <c r="J171" s="123" t="s">
        <v>1891</v>
      </c>
      <c r="K171" s="190" t="s">
        <v>124</v>
      </c>
      <c r="L171" s="180">
        <v>91200556076</v>
      </c>
      <c r="M171" s="181" t="s">
        <v>3628</v>
      </c>
      <c r="N171" s="182">
        <v>0</v>
      </c>
      <c r="O171" s="123">
        <v>10800000</v>
      </c>
      <c r="P171" s="123">
        <v>0</v>
      </c>
      <c r="Q171" s="124">
        <v>0.7</v>
      </c>
      <c r="R171" s="123" t="s">
        <v>19</v>
      </c>
      <c r="S171" s="123">
        <v>0</v>
      </c>
      <c r="T171" s="123">
        <v>0</v>
      </c>
      <c r="U171" s="123">
        <v>0</v>
      </c>
      <c r="V171" s="123">
        <v>0</v>
      </c>
      <c r="W171" s="123">
        <v>0</v>
      </c>
      <c r="X171" s="123">
        <v>10800000</v>
      </c>
      <c r="Y171" s="123">
        <v>0</v>
      </c>
      <c r="Z171" s="3"/>
      <c r="AA171" s="191" t="s">
        <v>3768</v>
      </c>
      <c r="AB171" s="192" t="s">
        <v>14</v>
      </c>
      <c r="AC171" s="186">
        <v>0</v>
      </c>
      <c r="AD171" s="186">
        <v>0</v>
      </c>
      <c r="AE171" s="3"/>
      <c r="AF171" s="3"/>
      <c r="AG171" s="3"/>
      <c r="AH171" s="4" t="s">
        <v>14</v>
      </c>
      <c r="AI171" s="3"/>
      <c r="AJ171" s="3"/>
      <c r="AK171" s="3"/>
      <c r="AL171" s="3"/>
      <c r="AM171" s="3" t="s">
        <v>14</v>
      </c>
    </row>
    <row r="172" spans="1:39" ht="15.75" thickBot="1" x14ac:dyDescent="0.3">
      <c r="A172" s="188">
        <v>1</v>
      </c>
      <c r="B172" s="172" t="s">
        <v>4398</v>
      </c>
      <c r="C172" s="189" t="s">
        <v>17</v>
      </c>
      <c r="D172" s="3" t="s">
        <v>3153</v>
      </c>
      <c r="E172" s="121" t="s">
        <v>111</v>
      </c>
      <c r="F172" s="121">
        <v>1090529234</v>
      </c>
      <c r="G172" s="121" t="s">
        <v>3802</v>
      </c>
      <c r="H172" s="122" t="s">
        <v>3154</v>
      </c>
      <c r="I172" s="122" t="s">
        <v>902</v>
      </c>
      <c r="J172" s="123" t="s">
        <v>1891</v>
      </c>
      <c r="K172" s="190" t="s">
        <v>124</v>
      </c>
      <c r="L172" s="180">
        <v>91200556076</v>
      </c>
      <c r="M172" s="181" t="s">
        <v>3628</v>
      </c>
      <c r="N172" s="182">
        <v>0</v>
      </c>
      <c r="O172" s="123">
        <v>2700000</v>
      </c>
      <c r="P172" s="123">
        <v>0</v>
      </c>
      <c r="Q172" s="124">
        <v>0.7</v>
      </c>
      <c r="R172" s="123" t="s">
        <v>19</v>
      </c>
      <c r="S172" s="123">
        <v>2700000</v>
      </c>
      <c r="T172" s="123">
        <v>0</v>
      </c>
      <c r="U172" s="123">
        <v>0</v>
      </c>
      <c r="V172" s="123">
        <v>0</v>
      </c>
      <c r="W172" s="123">
        <v>0</v>
      </c>
      <c r="X172" s="123">
        <v>0</v>
      </c>
      <c r="Y172" s="123">
        <v>0</v>
      </c>
      <c r="Z172" s="3"/>
      <c r="AA172" s="191" t="s">
        <v>3768</v>
      </c>
      <c r="AB172" s="192" t="s">
        <v>14</v>
      </c>
      <c r="AC172" s="186">
        <v>0</v>
      </c>
      <c r="AD172" s="186">
        <v>0</v>
      </c>
      <c r="AE172" s="3"/>
      <c r="AF172" s="3"/>
      <c r="AG172" s="3"/>
      <c r="AH172" s="4" t="s">
        <v>14</v>
      </c>
      <c r="AI172" s="3"/>
      <c r="AJ172" s="3"/>
      <c r="AK172" s="3"/>
      <c r="AL172" s="3"/>
      <c r="AM172" s="3" t="s">
        <v>14</v>
      </c>
    </row>
    <row r="173" spans="1:39" ht="15.75" thickBot="1" x14ac:dyDescent="0.3">
      <c r="A173" s="188">
        <v>1</v>
      </c>
      <c r="B173" s="172" t="s">
        <v>4399</v>
      </c>
      <c r="C173" s="189" t="s">
        <v>17</v>
      </c>
      <c r="D173" s="3" t="s">
        <v>3155</v>
      </c>
      <c r="E173" s="121" t="s">
        <v>111</v>
      </c>
      <c r="F173" s="121">
        <v>1090529234</v>
      </c>
      <c r="G173" s="121" t="s">
        <v>3802</v>
      </c>
      <c r="H173" s="122" t="s">
        <v>3154</v>
      </c>
      <c r="I173" s="122" t="s">
        <v>902</v>
      </c>
      <c r="J173" s="123" t="s">
        <v>1891</v>
      </c>
      <c r="K173" s="190" t="s">
        <v>124</v>
      </c>
      <c r="L173" s="180">
        <v>91200556076</v>
      </c>
      <c r="M173" s="181" t="s">
        <v>3628</v>
      </c>
      <c r="N173" s="182">
        <v>0</v>
      </c>
      <c r="O173" s="123">
        <v>12870000</v>
      </c>
      <c r="P173" s="123">
        <v>0</v>
      </c>
      <c r="Q173" s="124">
        <v>0.7</v>
      </c>
      <c r="R173" s="123" t="s">
        <v>19</v>
      </c>
      <c r="S173" s="123">
        <v>0</v>
      </c>
      <c r="T173" s="123">
        <v>0</v>
      </c>
      <c r="U173" s="123">
        <v>0</v>
      </c>
      <c r="V173" s="123">
        <v>0</v>
      </c>
      <c r="W173" s="123">
        <v>0</v>
      </c>
      <c r="X173" s="123">
        <v>12870000</v>
      </c>
      <c r="Y173" s="123">
        <v>0</v>
      </c>
      <c r="Z173" s="3"/>
      <c r="AA173" s="191" t="s">
        <v>3677</v>
      </c>
      <c r="AB173" s="192" t="s">
        <v>14</v>
      </c>
      <c r="AC173" s="186">
        <v>0</v>
      </c>
      <c r="AD173" s="186">
        <v>0</v>
      </c>
      <c r="AE173" s="3"/>
      <c r="AF173" s="3"/>
      <c r="AG173" s="3"/>
      <c r="AH173" s="4" t="s">
        <v>14</v>
      </c>
      <c r="AI173" s="3"/>
      <c r="AJ173" s="3"/>
      <c r="AK173" s="3"/>
      <c r="AL173" s="3"/>
      <c r="AM173" s="3" t="s">
        <v>14</v>
      </c>
    </row>
    <row r="174" spans="1:39" ht="15.75" thickBot="1" x14ac:dyDescent="0.3">
      <c r="A174" s="188">
        <v>1</v>
      </c>
      <c r="B174" s="172" t="s">
        <v>4400</v>
      </c>
      <c r="C174" s="189" t="s">
        <v>17</v>
      </c>
      <c r="D174" s="3" t="s">
        <v>2148</v>
      </c>
      <c r="E174" s="121" t="s">
        <v>111</v>
      </c>
      <c r="F174" s="121">
        <v>1090444399</v>
      </c>
      <c r="G174" s="121" t="s">
        <v>3803</v>
      </c>
      <c r="H174" s="122" t="s">
        <v>2149</v>
      </c>
      <c r="I174" s="122" t="s">
        <v>902</v>
      </c>
      <c r="J174" s="123" t="s">
        <v>1891</v>
      </c>
      <c r="K174" s="190" t="s">
        <v>124</v>
      </c>
      <c r="L174" s="180">
        <v>323371708</v>
      </c>
      <c r="M174" s="181" t="s">
        <v>3638</v>
      </c>
      <c r="N174" s="182">
        <v>0</v>
      </c>
      <c r="O174" s="123">
        <v>15000000</v>
      </c>
      <c r="P174" s="123">
        <v>0</v>
      </c>
      <c r="Q174" s="124">
        <v>0.7</v>
      </c>
      <c r="R174" s="123" t="s">
        <v>19</v>
      </c>
      <c r="S174" s="123">
        <v>0</v>
      </c>
      <c r="T174" s="123">
        <v>15000000</v>
      </c>
      <c r="U174" s="123">
        <v>0</v>
      </c>
      <c r="V174" s="123">
        <v>0</v>
      </c>
      <c r="W174" s="123">
        <v>0</v>
      </c>
      <c r="X174" s="123">
        <v>0</v>
      </c>
      <c r="Y174" s="123">
        <v>0</v>
      </c>
      <c r="Z174" s="3"/>
      <c r="AA174" s="191" t="s">
        <v>3804</v>
      </c>
      <c r="AB174" s="192" t="s">
        <v>14</v>
      </c>
      <c r="AC174" s="186">
        <v>0</v>
      </c>
      <c r="AD174" s="186">
        <v>0</v>
      </c>
      <c r="AE174" s="3"/>
      <c r="AF174" s="3"/>
      <c r="AG174" s="3"/>
      <c r="AH174" s="4" t="s">
        <v>14</v>
      </c>
      <c r="AI174" s="3"/>
      <c r="AJ174" s="3"/>
      <c r="AK174" s="3"/>
      <c r="AL174" s="3"/>
      <c r="AM174" s="3" t="s">
        <v>14</v>
      </c>
    </row>
    <row r="175" spans="1:39" ht="15.75" thickBot="1" x14ac:dyDescent="0.3">
      <c r="A175" s="188">
        <v>1</v>
      </c>
      <c r="B175" s="172" t="s">
        <v>4401</v>
      </c>
      <c r="C175" s="189" t="s">
        <v>17</v>
      </c>
      <c r="D175" s="3" t="s">
        <v>3121</v>
      </c>
      <c r="E175" s="121" t="s">
        <v>111</v>
      </c>
      <c r="F175" s="121">
        <v>1090444399</v>
      </c>
      <c r="G175" s="121" t="s">
        <v>3803</v>
      </c>
      <c r="H175" s="122" t="s">
        <v>2149</v>
      </c>
      <c r="I175" s="122" t="s">
        <v>902</v>
      </c>
      <c r="J175" s="123" t="s">
        <v>1891</v>
      </c>
      <c r="K175" s="190" t="s">
        <v>124</v>
      </c>
      <c r="L175" s="180">
        <v>323371708</v>
      </c>
      <c r="M175" s="181" t="s">
        <v>3638</v>
      </c>
      <c r="N175" s="182">
        <v>0</v>
      </c>
      <c r="O175" s="123">
        <v>12500000</v>
      </c>
      <c r="P175" s="123">
        <v>0</v>
      </c>
      <c r="Q175" s="124">
        <v>0.7</v>
      </c>
      <c r="R175" s="123" t="s">
        <v>19</v>
      </c>
      <c r="S175" s="123">
        <v>12500000</v>
      </c>
      <c r="T175" s="123">
        <v>0</v>
      </c>
      <c r="U175" s="123">
        <v>0</v>
      </c>
      <c r="V175" s="123">
        <v>0</v>
      </c>
      <c r="W175" s="123">
        <v>0</v>
      </c>
      <c r="X175" s="123">
        <v>0</v>
      </c>
      <c r="Y175" s="123">
        <v>0</v>
      </c>
      <c r="Z175" s="3"/>
      <c r="AA175" s="191" t="s">
        <v>3685</v>
      </c>
      <c r="AB175" s="192" t="s">
        <v>14</v>
      </c>
      <c r="AC175" s="186">
        <v>0</v>
      </c>
      <c r="AD175" s="186">
        <v>0</v>
      </c>
      <c r="AE175" s="3"/>
      <c r="AF175" s="3"/>
      <c r="AG175" s="3"/>
      <c r="AH175" s="4" t="s">
        <v>14</v>
      </c>
      <c r="AI175" s="3"/>
      <c r="AJ175" s="3"/>
      <c r="AK175" s="3"/>
      <c r="AL175" s="3"/>
      <c r="AM175" s="3" t="s">
        <v>14</v>
      </c>
    </row>
    <row r="176" spans="1:39" ht="15.75" thickBot="1" x14ac:dyDescent="0.3">
      <c r="A176" s="188">
        <v>1</v>
      </c>
      <c r="B176" s="172" t="s">
        <v>4402</v>
      </c>
      <c r="C176" s="189" t="s">
        <v>17</v>
      </c>
      <c r="D176" s="3" t="s">
        <v>2965</v>
      </c>
      <c r="E176" s="121" t="s">
        <v>111</v>
      </c>
      <c r="F176" s="121">
        <v>88250891</v>
      </c>
      <c r="G176" s="121" t="s">
        <v>3805</v>
      </c>
      <c r="H176" s="122" t="s">
        <v>2966</v>
      </c>
      <c r="I176" s="122" t="s">
        <v>902</v>
      </c>
      <c r="J176" s="123" t="s">
        <v>1891</v>
      </c>
      <c r="K176" s="190" t="s">
        <v>124</v>
      </c>
      <c r="L176" s="180">
        <v>3104790247</v>
      </c>
      <c r="M176" s="181" t="s">
        <v>3628</v>
      </c>
      <c r="N176" s="182">
        <v>0</v>
      </c>
      <c r="O176" s="123">
        <v>5680000</v>
      </c>
      <c r="P176" s="124">
        <v>0.3</v>
      </c>
      <c r="Q176" s="123">
        <v>0</v>
      </c>
      <c r="R176" s="123" t="s">
        <v>19</v>
      </c>
      <c r="S176" s="123">
        <v>0</v>
      </c>
      <c r="T176" s="123">
        <v>5680000</v>
      </c>
      <c r="U176" s="123">
        <v>0</v>
      </c>
      <c r="V176" s="123">
        <v>0</v>
      </c>
      <c r="W176" s="123">
        <v>0</v>
      </c>
      <c r="X176" s="123">
        <v>0</v>
      </c>
      <c r="Y176" s="123">
        <v>0</v>
      </c>
      <c r="Z176" s="3"/>
      <c r="AA176" s="191" t="s">
        <v>3630</v>
      </c>
      <c r="AB176" s="192" t="s">
        <v>14</v>
      </c>
      <c r="AC176" s="186">
        <v>0</v>
      </c>
      <c r="AD176" s="186">
        <v>0</v>
      </c>
      <c r="AE176" s="3"/>
      <c r="AF176" s="3"/>
      <c r="AG176" s="3"/>
      <c r="AH176" s="4" t="s">
        <v>14</v>
      </c>
      <c r="AI176" s="3"/>
      <c r="AJ176" s="3"/>
      <c r="AK176" s="3"/>
      <c r="AL176" s="3"/>
      <c r="AM176" s="3" t="s">
        <v>14</v>
      </c>
    </row>
    <row r="177" spans="1:39" ht="15.75" thickBot="1" x14ac:dyDescent="0.3">
      <c r="A177" s="188">
        <v>1</v>
      </c>
      <c r="B177" s="172" t="s">
        <v>4403</v>
      </c>
      <c r="C177" s="189" t="s">
        <v>17</v>
      </c>
      <c r="D177" s="3" t="s">
        <v>2967</v>
      </c>
      <c r="E177" s="121" t="s">
        <v>111</v>
      </c>
      <c r="F177" s="121">
        <v>88250891</v>
      </c>
      <c r="G177" s="121" t="s">
        <v>3805</v>
      </c>
      <c r="H177" s="122" t="s">
        <v>2966</v>
      </c>
      <c r="I177" s="122" t="s">
        <v>902</v>
      </c>
      <c r="J177" s="123" t="s">
        <v>1891</v>
      </c>
      <c r="K177" s="190" t="s">
        <v>124</v>
      </c>
      <c r="L177" s="180">
        <v>3104790247</v>
      </c>
      <c r="M177" s="181" t="s">
        <v>3628</v>
      </c>
      <c r="N177" s="182">
        <v>0</v>
      </c>
      <c r="O177" s="123">
        <v>7100000</v>
      </c>
      <c r="P177" s="124">
        <v>0.3</v>
      </c>
      <c r="Q177" s="123">
        <v>0</v>
      </c>
      <c r="R177" s="123" t="s">
        <v>19</v>
      </c>
      <c r="S177" s="123">
        <v>0</v>
      </c>
      <c r="T177" s="123">
        <v>7100000</v>
      </c>
      <c r="U177" s="123">
        <v>0</v>
      </c>
      <c r="V177" s="123">
        <v>0</v>
      </c>
      <c r="W177" s="123">
        <v>0</v>
      </c>
      <c r="X177" s="123">
        <v>0</v>
      </c>
      <c r="Y177" s="123">
        <v>0</v>
      </c>
      <c r="Z177" s="3"/>
      <c r="AA177" s="191" t="s">
        <v>3806</v>
      </c>
      <c r="AB177" s="192" t="s">
        <v>14</v>
      </c>
      <c r="AC177" s="186">
        <v>0</v>
      </c>
      <c r="AD177" s="186">
        <v>0</v>
      </c>
      <c r="AE177" s="3"/>
      <c r="AF177" s="3"/>
      <c r="AG177" s="3"/>
      <c r="AH177" s="4" t="s">
        <v>14</v>
      </c>
      <c r="AI177" s="3"/>
      <c r="AJ177" s="3"/>
      <c r="AK177" s="3"/>
      <c r="AL177" s="3"/>
      <c r="AM177" s="3" t="s">
        <v>14</v>
      </c>
    </row>
    <row r="178" spans="1:39" ht="15.75" thickBot="1" x14ac:dyDescent="0.3">
      <c r="A178" s="188">
        <v>1</v>
      </c>
      <c r="B178" s="172" t="s">
        <v>4404</v>
      </c>
      <c r="C178" s="189" t="s">
        <v>17</v>
      </c>
      <c r="D178" s="3" t="s">
        <v>1978</v>
      </c>
      <c r="E178" s="121" t="s">
        <v>111</v>
      </c>
      <c r="F178" s="121">
        <v>1018404426</v>
      </c>
      <c r="G178" s="121" t="s">
        <v>3807</v>
      </c>
      <c r="H178" s="122" t="s">
        <v>1979</v>
      </c>
      <c r="I178" s="122" t="s">
        <v>902</v>
      </c>
      <c r="J178" s="123" t="s">
        <v>1891</v>
      </c>
      <c r="K178" s="190" t="s">
        <v>124</v>
      </c>
      <c r="L178" s="180">
        <v>210235305</v>
      </c>
      <c r="M178" s="181" t="s">
        <v>3656</v>
      </c>
      <c r="N178" s="182">
        <v>0</v>
      </c>
      <c r="O178" s="123">
        <v>5680000</v>
      </c>
      <c r="P178" s="124">
        <v>0.3</v>
      </c>
      <c r="Q178" s="123">
        <v>0</v>
      </c>
      <c r="R178" s="123" t="s">
        <v>19</v>
      </c>
      <c r="S178" s="123">
        <v>0</v>
      </c>
      <c r="T178" s="123">
        <v>5680000</v>
      </c>
      <c r="U178" s="123">
        <v>0</v>
      </c>
      <c r="V178" s="123">
        <v>0</v>
      </c>
      <c r="W178" s="123">
        <v>0</v>
      </c>
      <c r="X178" s="123">
        <v>0</v>
      </c>
      <c r="Y178" s="123">
        <v>0</v>
      </c>
      <c r="Z178" s="3"/>
      <c r="AA178" s="191" t="s">
        <v>3630</v>
      </c>
      <c r="AB178" s="192" t="s">
        <v>14</v>
      </c>
      <c r="AC178" s="186">
        <v>0</v>
      </c>
      <c r="AD178" s="186">
        <v>0</v>
      </c>
      <c r="AE178" s="3"/>
      <c r="AF178" s="3"/>
      <c r="AG178" s="3"/>
      <c r="AH178" s="4" t="s">
        <v>14</v>
      </c>
      <c r="AI178" s="3"/>
      <c r="AJ178" s="3"/>
      <c r="AK178" s="3"/>
      <c r="AL178" s="3"/>
      <c r="AM178" s="3" t="s">
        <v>14</v>
      </c>
    </row>
    <row r="179" spans="1:39" ht="15.75" thickBot="1" x14ac:dyDescent="0.3">
      <c r="A179" s="188">
        <v>1</v>
      </c>
      <c r="B179" s="172" t="s">
        <v>4405</v>
      </c>
      <c r="C179" s="189" t="s">
        <v>17</v>
      </c>
      <c r="D179" s="3" t="s">
        <v>1976</v>
      </c>
      <c r="E179" s="121" t="s">
        <v>111</v>
      </c>
      <c r="F179" s="121">
        <v>1010110328</v>
      </c>
      <c r="G179" s="121" t="s">
        <v>3808</v>
      </c>
      <c r="H179" s="122" t="s">
        <v>1977</v>
      </c>
      <c r="I179" s="122" t="s">
        <v>902</v>
      </c>
      <c r="J179" s="123" t="s">
        <v>1891</v>
      </c>
      <c r="K179" s="190" t="s">
        <v>124</v>
      </c>
      <c r="L179" s="180">
        <v>953827917</v>
      </c>
      <c r="M179" s="181" t="s">
        <v>3676</v>
      </c>
      <c r="N179" s="182">
        <v>0</v>
      </c>
      <c r="O179" s="123">
        <v>4720000</v>
      </c>
      <c r="P179" s="124">
        <v>0.3</v>
      </c>
      <c r="Q179" s="123">
        <v>0</v>
      </c>
      <c r="R179" s="123" t="s">
        <v>19</v>
      </c>
      <c r="S179" s="123">
        <v>0</v>
      </c>
      <c r="T179" s="123">
        <v>4720000</v>
      </c>
      <c r="U179" s="123">
        <v>0</v>
      </c>
      <c r="V179" s="123">
        <v>0</v>
      </c>
      <c r="W179" s="123">
        <v>0</v>
      </c>
      <c r="X179" s="123">
        <v>0</v>
      </c>
      <c r="Y179" s="123">
        <v>0</v>
      </c>
      <c r="Z179" s="3"/>
      <c r="AA179" s="191" t="s">
        <v>3755</v>
      </c>
      <c r="AB179" s="192" t="s">
        <v>14</v>
      </c>
      <c r="AC179" s="186">
        <v>0</v>
      </c>
      <c r="AD179" s="186">
        <v>0</v>
      </c>
      <c r="AE179" s="3"/>
      <c r="AF179" s="3"/>
      <c r="AG179" s="3"/>
      <c r="AH179" s="4" t="s">
        <v>14</v>
      </c>
      <c r="AI179" s="3"/>
      <c r="AJ179" s="3"/>
      <c r="AK179" s="3"/>
      <c r="AL179" s="3"/>
      <c r="AM179" s="3" t="s">
        <v>14</v>
      </c>
    </row>
    <row r="180" spans="1:39" ht="15.75" thickBot="1" x14ac:dyDescent="0.3">
      <c r="A180" s="188">
        <v>1</v>
      </c>
      <c r="B180" s="172" t="s">
        <v>4406</v>
      </c>
      <c r="C180" s="189" t="s">
        <v>17</v>
      </c>
      <c r="D180" s="3" t="s">
        <v>2019</v>
      </c>
      <c r="E180" s="121" t="s">
        <v>111</v>
      </c>
      <c r="F180" s="121">
        <v>1090370650</v>
      </c>
      <c r="G180" s="121" t="s">
        <v>3809</v>
      </c>
      <c r="H180" s="122" t="s">
        <v>2020</v>
      </c>
      <c r="I180" s="122" t="s">
        <v>902</v>
      </c>
      <c r="J180" s="123" t="s">
        <v>1891</v>
      </c>
      <c r="K180" s="190" t="s">
        <v>124</v>
      </c>
      <c r="L180" s="180">
        <v>550066100679290</v>
      </c>
      <c r="M180" s="181" t="s">
        <v>3356</v>
      </c>
      <c r="N180" s="182">
        <v>0</v>
      </c>
      <c r="O180" s="123">
        <v>4800000</v>
      </c>
      <c r="P180" s="124">
        <v>0.3</v>
      </c>
      <c r="Q180" s="123">
        <v>0</v>
      </c>
      <c r="R180" s="123" t="s">
        <v>19</v>
      </c>
      <c r="S180" s="123">
        <v>0</v>
      </c>
      <c r="T180" s="123">
        <v>4800000</v>
      </c>
      <c r="U180" s="123">
        <v>0</v>
      </c>
      <c r="V180" s="123">
        <v>0</v>
      </c>
      <c r="W180" s="123">
        <v>0</v>
      </c>
      <c r="X180" s="123">
        <v>0</v>
      </c>
      <c r="Y180" s="123">
        <v>0</v>
      </c>
      <c r="Z180" s="3"/>
      <c r="AA180" s="191" t="s">
        <v>3810</v>
      </c>
      <c r="AB180" s="192" t="s">
        <v>14</v>
      </c>
      <c r="AC180" s="186">
        <v>0</v>
      </c>
      <c r="AD180" s="186">
        <v>0</v>
      </c>
      <c r="AE180" s="3"/>
      <c r="AF180" s="3"/>
      <c r="AG180" s="3"/>
      <c r="AH180" s="4" t="s">
        <v>14</v>
      </c>
      <c r="AI180" s="3"/>
      <c r="AJ180" s="3"/>
      <c r="AK180" s="3"/>
      <c r="AL180" s="3"/>
      <c r="AM180" s="3" t="s">
        <v>14</v>
      </c>
    </row>
    <row r="181" spans="1:39" ht="15.75" thickBot="1" x14ac:dyDescent="0.3">
      <c r="A181" s="188">
        <v>1</v>
      </c>
      <c r="B181" s="172" t="s">
        <v>4407</v>
      </c>
      <c r="C181" s="189" t="s">
        <v>17</v>
      </c>
      <c r="D181" s="3" t="s">
        <v>3166</v>
      </c>
      <c r="E181" s="121" t="s">
        <v>111</v>
      </c>
      <c r="F181" s="121">
        <v>1092154732</v>
      </c>
      <c r="G181" s="121" t="s">
        <v>3811</v>
      </c>
      <c r="H181" s="122" t="s">
        <v>3167</v>
      </c>
      <c r="I181" s="122" t="s">
        <v>902</v>
      </c>
      <c r="J181" s="123" t="s">
        <v>1891</v>
      </c>
      <c r="K181" s="190" t="s">
        <v>124</v>
      </c>
      <c r="L181" s="180">
        <v>83420166934</v>
      </c>
      <c r="M181" s="181" t="s">
        <v>3628</v>
      </c>
      <c r="N181" s="182">
        <v>0</v>
      </c>
      <c r="O181" s="123">
        <v>5680000</v>
      </c>
      <c r="P181" s="123">
        <v>0</v>
      </c>
      <c r="Q181" s="124">
        <v>0.7</v>
      </c>
      <c r="R181" s="123" t="s">
        <v>19</v>
      </c>
      <c r="S181" s="123">
        <v>5680000</v>
      </c>
      <c r="T181" s="123">
        <v>0</v>
      </c>
      <c r="U181" s="123">
        <v>0</v>
      </c>
      <c r="V181" s="123">
        <v>0</v>
      </c>
      <c r="W181" s="123">
        <v>0</v>
      </c>
      <c r="X181" s="123">
        <v>0</v>
      </c>
      <c r="Y181" s="123">
        <v>0</v>
      </c>
      <c r="Z181" s="3"/>
      <c r="AA181" s="191" t="s">
        <v>3732</v>
      </c>
      <c r="AB181" s="192" t="s">
        <v>14</v>
      </c>
      <c r="AC181" s="186">
        <v>0</v>
      </c>
      <c r="AD181" s="186">
        <v>0</v>
      </c>
      <c r="AE181" s="3"/>
      <c r="AF181" s="3"/>
      <c r="AG181" s="3"/>
      <c r="AH181" s="4" t="s">
        <v>14</v>
      </c>
      <c r="AI181" s="3"/>
      <c r="AJ181" s="3"/>
      <c r="AK181" s="3"/>
      <c r="AL181" s="3"/>
      <c r="AM181" s="3" t="s">
        <v>14</v>
      </c>
    </row>
    <row r="182" spans="1:39" ht="15.75" thickBot="1" x14ac:dyDescent="0.3">
      <c r="A182" s="188">
        <v>1</v>
      </c>
      <c r="B182" s="172" t="s">
        <v>4408</v>
      </c>
      <c r="C182" s="189" t="s">
        <v>17</v>
      </c>
      <c r="D182" s="3" t="s">
        <v>2941</v>
      </c>
      <c r="E182" s="121" t="s">
        <v>111</v>
      </c>
      <c r="F182" s="121">
        <v>88216637</v>
      </c>
      <c r="G182" s="121" t="s">
        <v>3812</v>
      </c>
      <c r="H182" s="122" t="s">
        <v>2942</v>
      </c>
      <c r="I182" s="122" t="s">
        <v>902</v>
      </c>
      <c r="J182" s="123" t="s">
        <v>1891</v>
      </c>
      <c r="K182" s="190" t="s">
        <v>124</v>
      </c>
      <c r="L182" s="180">
        <v>601236177</v>
      </c>
      <c r="M182" s="181" t="s">
        <v>3656</v>
      </c>
      <c r="N182" s="182">
        <v>0</v>
      </c>
      <c r="O182" s="123">
        <v>4800000</v>
      </c>
      <c r="P182" s="124">
        <v>0.3</v>
      </c>
      <c r="Q182" s="123">
        <v>0</v>
      </c>
      <c r="R182" s="123" t="s">
        <v>19</v>
      </c>
      <c r="S182" s="123">
        <v>0</v>
      </c>
      <c r="T182" s="123">
        <v>4800000</v>
      </c>
      <c r="U182" s="123">
        <v>0</v>
      </c>
      <c r="V182" s="123">
        <v>0</v>
      </c>
      <c r="W182" s="123">
        <v>0</v>
      </c>
      <c r="X182" s="123">
        <v>0</v>
      </c>
      <c r="Y182" s="123">
        <v>0</v>
      </c>
      <c r="Z182" s="3"/>
      <c r="AA182" s="191" t="s">
        <v>3813</v>
      </c>
      <c r="AB182" s="192" t="s">
        <v>14</v>
      </c>
      <c r="AC182" s="186">
        <v>0</v>
      </c>
      <c r="AD182" s="186">
        <v>0</v>
      </c>
      <c r="AE182" s="3"/>
      <c r="AF182" s="3"/>
      <c r="AG182" s="3"/>
      <c r="AH182" s="4" t="s">
        <v>14</v>
      </c>
      <c r="AI182" s="3"/>
      <c r="AJ182" s="3"/>
      <c r="AK182" s="3"/>
      <c r="AL182" s="3"/>
      <c r="AM182" s="3" t="s">
        <v>14</v>
      </c>
    </row>
    <row r="183" spans="1:39" ht="15.75" thickBot="1" x14ac:dyDescent="0.3">
      <c r="A183" s="188">
        <v>1</v>
      </c>
      <c r="B183" s="172" t="s">
        <v>4409</v>
      </c>
      <c r="C183" s="189" t="s">
        <v>17</v>
      </c>
      <c r="D183" s="3" t="s">
        <v>2943</v>
      </c>
      <c r="E183" s="121" t="s">
        <v>111</v>
      </c>
      <c r="F183" s="121">
        <v>88216637</v>
      </c>
      <c r="G183" s="121" t="s">
        <v>3812</v>
      </c>
      <c r="H183" s="122" t="s">
        <v>2942</v>
      </c>
      <c r="I183" s="122" t="s">
        <v>902</v>
      </c>
      <c r="J183" s="123" t="s">
        <v>1891</v>
      </c>
      <c r="K183" s="190" t="s">
        <v>124</v>
      </c>
      <c r="L183" s="180">
        <v>601236177</v>
      </c>
      <c r="M183" s="181" t="s">
        <v>3656</v>
      </c>
      <c r="N183" s="182">
        <v>0</v>
      </c>
      <c r="O183" s="123">
        <v>1500000</v>
      </c>
      <c r="P183" s="124">
        <v>0.3</v>
      </c>
      <c r="Q183" s="123">
        <v>0</v>
      </c>
      <c r="R183" s="123" t="s">
        <v>19</v>
      </c>
      <c r="S183" s="123">
        <v>0</v>
      </c>
      <c r="T183" s="123">
        <v>1500000</v>
      </c>
      <c r="U183" s="123">
        <v>0</v>
      </c>
      <c r="V183" s="123">
        <v>0</v>
      </c>
      <c r="W183" s="123">
        <v>0</v>
      </c>
      <c r="X183" s="123">
        <v>0</v>
      </c>
      <c r="Y183" s="123">
        <v>0</v>
      </c>
      <c r="Z183" s="3"/>
      <c r="AA183" s="191" t="s">
        <v>3663</v>
      </c>
      <c r="AB183" s="192" t="s">
        <v>14</v>
      </c>
      <c r="AC183" s="186">
        <v>0</v>
      </c>
      <c r="AD183" s="186">
        <v>0</v>
      </c>
      <c r="AE183" s="3"/>
      <c r="AF183" s="3"/>
      <c r="AG183" s="3"/>
      <c r="AH183" s="4" t="s">
        <v>14</v>
      </c>
      <c r="AI183" s="3"/>
      <c r="AJ183" s="3"/>
      <c r="AK183" s="3"/>
      <c r="AL183" s="3"/>
      <c r="AM183" s="3" t="s">
        <v>14</v>
      </c>
    </row>
    <row r="184" spans="1:39" ht="15.75" thickBot="1" x14ac:dyDescent="0.3">
      <c r="A184" s="188">
        <v>1</v>
      </c>
      <c r="B184" s="172" t="s">
        <v>4410</v>
      </c>
      <c r="C184" s="189" t="s">
        <v>17</v>
      </c>
      <c r="D184" s="3" t="s">
        <v>2021</v>
      </c>
      <c r="E184" s="121" t="s">
        <v>111</v>
      </c>
      <c r="F184" s="121">
        <v>1090370749</v>
      </c>
      <c r="G184" s="121" t="s">
        <v>3814</v>
      </c>
      <c r="H184" s="122" t="s">
        <v>2022</v>
      </c>
      <c r="I184" s="122" t="s">
        <v>902</v>
      </c>
      <c r="J184" s="123" t="s">
        <v>1891</v>
      </c>
      <c r="K184" s="190" t="s">
        <v>124</v>
      </c>
      <c r="L184" s="180">
        <v>323427773</v>
      </c>
      <c r="M184" s="181" t="s">
        <v>3638</v>
      </c>
      <c r="N184" s="182">
        <v>0</v>
      </c>
      <c r="O184" s="123">
        <v>16200000</v>
      </c>
      <c r="P184" s="123">
        <v>0</v>
      </c>
      <c r="Q184" s="124">
        <v>0.7</v>
      </c>
      <c r="R184" s="123" t="s">
        <v>19</v>
      </c>
      <c r="S184" s="123">
        <v>0</v>
      </c>
      <c r="T184" s="123">
        <v>16200000</v>
      </c>
      <c r="U184" s="123">
        <v>0</v>
      </c>
      <c r="V184" s="123">
        <v>0</v>
      </c>
      <c r="W184" s="123">
        <v>0</v>
      </c>
      <c r="X184" s="123">
        <v>0</v>
      </c>
      <c r="Y184" s="123">
        <v>0</v>
      </c>
      <c r="Z184" s="3"/>
      <c r="AA184" s="191" t="s">
        <v>3704</v>
      </c>
      <c r="AB184" s="192" t="s">
        <v>14</v>
      </c>
      <c r="AC184" s="186">
        <v>0</v>
      </c>
      <c r="AD184" s="186">
        <v>0</v>
      </c>
      <c r="AE184" s="3"/>
      <c r="AF184" s="3"/>
      <c r="AG184" s="3"/>
      <c r="AH184" s="4" t="s">
        <v>14</v>
      </c>
      <c r="AI184" s="3"/>
      <c r="AJ184" s="3"/>
      <c r="AK184" s="3"/>
      <c r="AL184" s="3"/>
      <c r="AM184" s="3" t="s">
        <v>14</v>
      </c>
    </row>
    <row r="185" spans="1:39" ht="15.75" thickBot="1" x14ac:dyDescent="0.3">
      <c r="A185" s="188">
        <v>1</v>
      </c>
      <c r="B185" s="172" t="s">
        <v>4411</v>
      </c>
      <c r="C185" s="189" t="s">
        <v>17</v>
      </c>
      <c r="D185" s="3" t="s">
        <v>1974</v>
      </c>
      <c r="E185" s="121" t="s">
        <v>111</v>
      </c>
      <c r="F185" s="121">
        <v>1007301942</v>
      </c>
      <c r="G185" s="121" t="s">
        <v>3815</v>
      </c>
      <c r="H185" s="122" t="s">
        <v>1975</v>
      </c>
      <c r="I185" s="122" t="s">
        <v>902</v>
      </c>
      <c r="J185" s="123" t="s">
        <v>1891</v>
      </c>
      <c r="K185" s="190" t="s">
        <v>124</v>
      </c>
      <c r="L185" s="180">
        <v>550488433772941</v>
      </c>
      <c r="M185" s="181" t="s">
        <v>3356</v>
      </c>
      <c r="N185" s="182">
        <v>0</v>
      </c>
      <c r="O185" s="123">
        <v>2500000</v>
      </c>
      <c r="P185" s="124">
        <v>0.3</v>
      </c>
      <c r="Q185" s="123">
        <v>0</v>
      </c>
      <c r="R185" s="123" t="s">
        <v>19</v>
      </c>
      <c r="S185" s="123">
        <v>0</v>
      </c>
      <c r="T185" s="123">
        <v>2500000</v>
      </c>
      <c r="U185" s="123">
        <v>0</v>
      </c>
      <c r="V185" s="123">
        <v>0</v>
      </c>
      <c r="W185" s="123">
        <v>0</v>
      </c>
      <c r="X185" s="123">
        <v>0</v>
      </c>
      <c r="Y185" s="123">
        <v>0</v>
      </c>
      <c r="Z185" s="3"/>
      <c r="AA185" s="191" t="s">
        <v>3748</v>
      </c>
      <c r="AB185" s="192" t="s">
        <v>14</v>
      </c>
      <c r="AC185" s="186">
        <v>0</v>
      </c>
      <c r="AD185" s="186">
        <v>0</v>
      </c>
      <c r="AE185" s="3"/>
      <c r="AF185" s="3"/>
      <c r="AG185" s="3"/>
      <c r="AH185" s="4" t="s">
        <v>14</v>
      </c>
      <c r="AI185" s="3"/>
      <c r="AJ185" s="3"/>
      <c r="AK185" s="3"/>
      <c r="AL185" s="3"/>
      <c r="AM185" s="3" t="s">
        <v>14</v>
      </c>
    </row>
    <row r="186" spans="1:39" ht="15.75" thickBot="1" x14ac:dyDescent="0.3">
      <c r="A186" s="188">
        <v>1</v>
      </c>
      <c r="B186" s="172" t="s">
        <v>4412</v>
      </c>
      <c r="C186" s="189" t="s">
        <v>17</v>
      </c>
      <c r="D186" s="3" t="s">
        <v>3336</v>
      </c>
      <c r="E186" s="121" t="s">
        <v>115</v>
      </c>
      <c r="F186" s="121">
        <v>900734265</v>
      </c>
      <c r="G186" s="121" t="s">
        <v>3816</v>
      </c>
      <c r="H186" s="122" t="s">
        <v>3337</v>
      </c>
      <c r="I186" s="122" t="s">
        <v>902</v>
      </c>
      <c r="J186" s="123" t="s">
        <v>1891</v>
      </c>
      <c r="K186" s="190" t="s">
        <v>124</v>
      </c>
      <c r="L186" s="180">
        <v>108900035453</v>
      </c>
      <c r="M186" s="181" t="s">
        <v>3356</v>
      </c>
      <c r="N186" s="182">
        <v>0</v>
      </c>
      <c r="O186" s="123">
        <v>3400000</v>
      </c>
      <c r="P186" s="123">
        <v>0</v>
      </c>
      <c r="Q186" s="124">
        <v>0.7</v>
      </c>
      <c r="R186" s="123" t="s">
        <v>19</v>
      </c>
      <c r="S186" s="123">
        <v>0</v>
      </c>
      <c r="T186" s="123">
        <v>0</v>
      </c>
      <c r="U186" s="123">
        <v>0</v>
      </c>
      <c r="V186" s="123">
        <v>0</v>
      </c>
      <c r="W186" s="123">
        <v>0</v>
      </c>
      <c r="X186" s="123">
        <v>0</v>
      </c>
      <c r="Y186" s="123">
        <v>0</v>
      </c>
      <c r="Z186" s="3"/>
      <c r="AA186" s="191" t="s">
        <v>3817</v>
      </c>
      <c r="AB186" s="192" t="s">
        <v>14</v>
      </c>
      <c r="AC186" s="193">
        <v>3400000</v>
      </c>
      <c r="AD186" s="186">
        <v>0</v>
      </c>
      <c r="AE186" s="3"/>
      <c r="AF186" s="3"/>
      <c r="AG186" s="3"/>
      <c r="AH186" s="4" t="s">
        <v>14</v>
      </c>
      <c r="AI186" s="3"/>
      <c r="AJ186" s="3"/>
      <c r="AK186" s="3"/>
      <c r="AL186" s="3"/>
      <c r="AM186" s="3" t="s">
        <v>14</v>
      </c>
    </row>
    <row r="187" spans="1:39" ht="15.75" thickBot="1" x14ac:dyDescent="0.3">
      <c r="A187" s="188">
        <v>1</v>
      </c>
      <c r="B187" s="172" t="s">
        <v>4413</v>
      </c>
      <c r="C187" s="189" t="s">
        <v>17</v>
      </c>
      <c r="D187" s="3" t="s">
        <v>3336</v>
      </c>
      <c r="E187" s="121" t="s">
        <v>115</v>
      </c>
      <c r="F187" s="121">
        <v>900734265</v>
      </c>
      <c r="G187" s="121" t="s">
        <v>3816</v>
      </c>
      <c r="H187" s="122" t="s">
        <v>3337</v>
      </c>
      <c r="I187" s="122" t="s">
        <v>902</v>
      </c>
      <c r="J187" s="123" t="s">
        <v>1891</v>
      </c>
      <c r="K187" s="190" t="s">
        <v>124</v>
      </c>
      <c r="L187" s="180">
        <v>108900035453</v>
      </c>
      <c r="M187" s="181" t="s">
        <v>3356</v>
      </c>
      <c r="N187" s="182">
        <v>0</v>
      </c>
      <c r="O187" s="123">
        <v>855000</v>
      </c>
      <c r="P187" s="123">
        <v>0</v>
      </c>
      <c r="Q187" s="124">
        <v>0.7</v>
      </c>
      <c r="R187" s="123" t="s">
        <v>19</v>
      </c>
      <c r="S187" s="123">
        <v>0</v>
      </c>
      <c r="T187" s="123">
        <v>0</v>
      </c>
      <c r="U187" s="123">
        <v>0</v>
      </c>
      <c r="V187" s="123">
        <v>0</v>
      </c>
      <c r="W187" s="123">
        <v>0</v>
      </c>
      <c r="X187" s="123">
        <v>0</v>
      </c>
      <c r="Y187" s="123">
        <v>0</v>
      </c>
      <c r="Z187" s="3"/>
      <c r="AA187" s="191" t="s">
        <v>3817</v>
      </c>
      <c r="AB187" s="192" t="s">
        <v>14</v>
      </c>
      <c r="AC187" s="193">
        <v>855000</v>
      </c>
      <c r="AD187" s="186">
        <v>0</v>
      </c>
      <c r="AE187" s="3"/>
      <c r="AF187" s="3"/>
      <c r="AG187" s="3"/>
      <c r="AH187" s="4" t="s">
        <v>14</v>
      </c>
      <c r="AI187" s="3"/>
      <c r="AJ187" s="3"/>
      <c r="AK187" s="3"/>
      <c r="AL187" s="3"/>
      <c r="AM187" s="3" t="s">
        <v>14</v>
      </c>
    </row>
    <row r="188" spans="1:39" ht="15.75" thickBot="1" x14ac:dyDescent="0.3">
      <c r="A188" s="188">
        <v>1</v>
      </c>
      <c r="B188" s="172" t="s">
        <v>4414</v>
      </c>
      <c r="C188" s="189" t="s">
        <v>17</v>
      </c>
      <c r="D188" s="3" t="s">
        <v>2693</v>
      </c>
      <c r="E188" s="121" t="s">
        <v>111</v>
      </c>
      <c r="F188" s="121">
        <v>60282404</v>
      </c>
      <c r="G188" s="121" t="s">
        <v>3818</v>
      </c>
      <c r="H188" s="122" t="s">
        <v>2694</v>
      </c>
      <c r="I188" s="122" t="s">
        <v>902</v>
      </c>
      <c r="J188" s="123" t="s">
        <v>1891</v>
      </c>
      <c r="K188" s="190" t="s">
        <v>124</v>
      </c>
      <c r="L188" s="180">
        <v>323436006</v>
      </c>
      <c r="M188" s="181" t="s">
        <v>3638</v>
      </c>
      <c r="N188" s="182">
        <v>0</v>
      </c>
      <c r="O188" s="123">
        <v>8600000</v>
      </c>
      <c r="P188" s="123">
        <v>0</v>
      </c>
      <c r="Q188" s="124">
        <v>0.7</v>
      </c>
      <c r="R188" s="123" t="s">
        <v>19</v>
      </c>
      <c r="S188" s="123">
        <v>0</v>
      </c>
      <c r="T188" s="123">
        <v>8600000</v>
      </c>
      <c r="U188" s="123">
        <v>0</v>
      </c>
      <c r="V188" s="123">
        <v>0</v>
      </c>
      <c r="W188" s="123">
        <v>0</v>
      </c>
      <c r="X188" s="123">
        <v>0</v>
      </c>
      <c r="Y188" s="123">
        <v>0</v>
      </c>
      <c r="Z188" s="3"/>
      <c r="AA188" s="191" t="s">
        <v>3653</v>
      </c>
      <c r="AB188" s="192" t="s">
        <v>14</v>
      </c>
      <c r="AC188" s="186">
        <v>0</v>
      </c>
      <c r="AD188" s="186">
        <v>0</v>
      </c>
      <c r="AE188" s="3"/>
      <c r="AF188" s="3"/>
      <c r="AG188" s="3"/>
      <c r="AH188" s="4" t="s">
        <v>14</v>
      </c>
      <c r="AI188" s="3"/>
      <c r="AJ188" s="3"/>
      <c r="AK188" s="3"/>
      <c r="AL188" s="3"/>
      <c r="AM188" s="3" t="s">
        <v>14</v>
      </c>
    </row>
    <row r="189" spans="1:39" ht="15.75" thickBot="1" x14ac:dyDescent="0.3">
      <c r="A189" s="188">
        <v>1</v>
      </c>
      <c r="B189" s="172" t="s">
        <v>4415</v>
      </c>
      <c r="C189" s="189" t="s">
        <v>17</v>
      </c>
      <c r="D189" s="3" t="s">
        <v>2695</v>
      </c>
      <c r="E189" s="121" t="s">
        <v>111</v>
      </c>
      <c r="F189" s="121">
        <v>60282404</v>
      </c>
      <c r="G189" s="121" t="s">
        <v>3818</v>
      </c>
      <c r="H189" s="122" t="s">
        <v>2694</v>
      </c>
      <c r="I189" s="122" t="s">
        <v>902</v>
      </c>
      <c r="J189" s="123" t="s">
        <v>1891</v>
      </c>
      <c r="K189" s="190" t="s">
        <v>124</v>
      </c>
      <c r="L189" s="180">
        <v>323436006</v>
      </c>
      <c r="M189" s="181" t="s">
        <v>3638</v>
      </c>
      <c r="N189" s="182">
        <v>0</v>
      </c>
      <c r="O189" s="123">
        <v>8600000</v>
      </c>
      <c r="P189" s="123">
        <v>0</v>
      </c>
      <c r="Q189" s="124">
        <v>0.7</v>
      </c>
      <c r="R189" s="123" t="s">
        <v>19</v>
      </c>
      <c r="S189" s="123">
        <v>0</v>
      </c>
      <c r="T189" s="123">
        <v>8600000</v>
      </c>
      <c r="U189" s="123">
        <v>0</v>
      </c>
      <c r="V189" s="123">
        <v>0</v>
      </c>
      <c r="W189" s="123">
        <v>0</v>
      </c>
      <c r="X189" s="123">
        <v>0</v>
      </c>
      <c r="Y189" s="123">
        <v>0</v>
      </c>
      <c r="Z189" s="3"/>
      <c r="AA189" s="191" t="s">
        <v>3819</v>
      </c>
      <c r="AB189" s="192" t="s">
        <v>14</v>
      </c>
      <c r="AC189" s="186">
        <v>0</v>
      </c>
      <c r="AD189" s="186">
        <v>0</v>
      </c>
      <c r="AE189" s="3"/>
      <c r="AF189" s="3"/>
      <c r="AG189" s="3"/>
      <c r="AH189" s="4" t="s">
        <v>14</v>
      </c>
      <c r="AI189" s="3"/>
      <c r="AJ189" s="3"/>
      <c r="AK189" s="3"/>
      <c r="AL189" s="3"/>
      <c r="AM189" s="3" t="s">
        <v>14</v>
      </c>
    </row>
    <row r="190" spans="1:39" ht="15.75" thickBot="1" x14ac:dyDescent="0.3">
      <c r="A190" s="188">
        <v>1</v>
      </c>
      <c r="B190" s="172" t="s">
        <v>4416</v>
      </c>
      <c r="C190" s="189" t="s">
        <v>17</v>
      </c>
      <c r="D190" s="3" t="s">
        <v>2718</v>
      </c>
      <c r="E190" s="121" t="s">
        <v>111</v>
      </c>
      <c r="F190" s="121">
        <v>60329359</v>
      </c>
      <c r="G190" s="121" t="s">
        <v>3820</v>
      </c>
      <c r="H190" s="122" t="s">
        <v>2719</v>
      </c>
      <c r="I190" s="122" t="s">
        <v>902</v>
      </c>
      <c r="J190" s="123" t="s">
        <v>1891</v>
      </c>
      <c r="K190" s="190" t="s">
        <v>124</v>
      </c>
      <c r="L190" s="180">
        <v>952869050</v>
      </c>
      <c r="M190" s="181" t="s">
        <v>3821</v>
      </c>
      <c r="N190" s="182">
        <v>0</v>
      </c>
      <c r="O190" s="123">
        <v>35997975</v>
      </c>
      <c r="P190" s="123">
        <v>0</v>
      </c>
      <c r="Q190" s="124">
        <v>0.7</v>
      </c>
      <c r="R190" s="123" t="s">
        <v>19</v>
      </c>
      <c r="S190" s="123">
        <v>0</v>
      </c>
      <c r="T190" s="123">
        <v>35997975</v>
      </c>
      <c r="U190" s="123">
        <v>0</v>
      </c>
      <c r="V190" s="123">
        <v>0</v>
      </c>
      <c r="W190" s="123">
        <v>0</v>
      </c>
      <c r="X190" s="123">
        <v>0</v>
      </c>
      <c r="Y190" s="123">
        <v>0</v>
      </c>
      <c r="Z190" s="3"/>
      <c r="AA190" s="191" t="s">
        <v>3817</v>
      </c>
      <c r="AB190" s="192" t="s">
        <v>14</v>
      </c>
      <c r="AC190" s="186">
        <v>0</v>
      </c>
      <c r="AD190" s="186">
        <v>0</v>
      </c>
      <c r="AE190" s="3"/>
      <c r="AF190" s="3"/>
      <c r="AG190" s="3"/>
      <c r="AH190" s="4" t="s">
        <v>14</v>
      </c>
      <c r="AI190" s="3"/>
      <c r="AJ190" s="3"/>
      <c r="AK190" s="3"/>
      <c r="AL190" s="3"/>
      <c r="AM190" s="3" t="s">
        <v>14</v>
      </c>
    </row>
    <row r="191" spans="1:39" ht="15.75" thickBot="1" x14ac:dyDescent="0.3">
      <c r="A191" s="188">
        <v>1</v>
      </c>
      <c r="B191" s="172" t="s">
        <v>4417</v>
      </c>
      <c r="C191" s="189" t="s">
        <v>17</v>
      </c>
      <c r="D191" s="3" t="s">
        <v>2720</v>
      </c>
      <c r="E191" s="121" t="s">
        <v>111</v>
      </c>
      <c r="F191" s="121">
        <v>60329359</v>
      </c>
      <c r="G191" s="121" t="s">
        <v>3820</v>
      </c>
      <c r="H191" s="122" t="s">
        <v>2719</v>
      </c>
      <c r="I191" s="122" t="s">
        <v>902</v>
      </c>
      <c r="J191" s="123" t="s">
        <v>1891</v>
      </c>
      <c r="K191" s="190" t="s">
        <v>124</v>
      </c>
      <c r="L191" s="180">
        <v>952869050</v>
      </c>
      <c r="M191" s="181" t="s">
        <v>3821</v>
      </c>
      <c r="N191" s="182">
        <v>0</v>
      </c>
      <c r="O191" s="123">
        <v>17998000</v>
      </c>
      <c r="P191" s="123">
        <v>0</v>
      </c>
      <c r="Q191" s="124">
        <v>0.7</v>
      </c>
      <c r="R191" s="123" t="s">
        <v>19</v>
      </c>
      <c r="S191" s="123">
        <v>0</v>
      </c>
      <c r="T191" s="123">
        <v>17998000</v>
      </c>
      <c r="U191" s="123">
        <v>0</v>
      </c>
      <c r="V191" s="123">
        <v>0</v>
      </c>
      <c r="W191" s="123">
        <v>0</v>
      </c>
      <c r="X191" s="123">
        <v>0</v>
      </c>
      <c r="Y191" s="123">
        <v>0</v>
      </c>
      <c r="Z191" s="3"/>
      <c r="AA191" s="191" t="s">
        <v>3822</v>
      </c>
      <c r="AB191" s="192" t="s">
        <v>14</v>
      </c>
      <c r="AC191" s="186">
        <v>0</v>
      </c>
      <c r="AD191" s="186">
        <v>0</v>
      </c>
      <c r="AE191" s="3"/>
      <c r="AF191" s="3"/>
      <c r="AG191" s="3"/>
      <c r="AH191" s="4" t="s">
        <v>14</v>
      </c>
      <c r="AI191" s="3"/>
      <c r="AJ191" s="3"/>
      <c r="AK191" s="3"/>
      <c r="AL191" s="3"/>
      <c r="AM191" s="3" t="s">
        <v>14</v>
      </c>
    </row>
    <row r="192" spans="1:39" ht="15.75" thickBot="1" x14ac:dyDescent="0.3">
      <c r="A192" s="188">
        <v>1</v>
      </c>
      <c r="B192" s="172" t="s">
        <v>4418</v>
      </c>
      <c r="C192" s="189" t="s">
        <v>17</v>
      </c>
      <c r="D192" s="3" t="s">
        <v>2555</v>
      </c>
      <c r="E192" s="121" t="s">
        <v>111</v>
      </c>
      <c r="F192" s="121">
        <v>27806335</v>
      </c>
      <c r="G192" s="121" t="s">
        <v>3823</v>
      </c>
      <c r="H192" s="122" t="s">
        <v>2556</v>
      </c>
      <c r="I192" s="122" t="s">
        <v>902</v>
      </c>
      <c r="J192" s="123" t="s">
        <v>1891</v>
      </c>
      <c r="K192" s="190" t="s">
        <v>124</v>
      </c>
      <c r="L192" s="180">
        <v>323567388</v>
      </c>
      <c r="M192" s="181" t="s">
        <v>3638</v>
      </c>
      <c r="N192" s="182">
        <v>0</v>
      </c>
      <c r="O192" s="123">
        <v>16200000</v>
      </c>
      <c r="P192" s="123">
        <v>0</v>
      </c>
      <c r="Q192" s="124">
        <v>0.7</v>
      </c>
      <c r="R192" s="123" t="s">
        <v>19</v>
      </c>
      <c r="S192" s="123">
        <v>0</v>
      </c>
      <c r="T192" s="123">
        <v>16200000</v>
      </c>
      <c r="U192" s="123">
        <v>0</v>
      </c>
      <c r="V192" s="123">
        <v>0</v>
      </c>
      <c r="W192" s="123">
        <v>0</v>
      </c>
      <c r="X192" s="123">
        <v>0</v>
      </c>
      <c r="Y192" s="123">
        <v>0</v>
      </c>
      <c r="Z192" s="3"/>
      <c r="AA192" s="191" t="s">
        <v>3704</v>
      </c>
      <c r="AB192" s="192" t="s">
        <v>14</v>
      </c>
      <c r="AC192" s="186">
        <v>0</v>
      </c>
      <c r="AD192" s="186">
        <v>0</v>
      </c>
      <c r="AE192" s="3"/>
      <c r="AF192" s="3"/>
      <c r="AG192" s="3"/>
      <c r="AH192" s="4" t="s">
        <v>14</v>
      </c>
      <c r="AI192" s="3"/>
      <c r="AJ192" s="3"/>
      <c r="AK192" s="3"/>
      <c r="AL192" s="3"/>
      <c r="AM192" s="3" t="s">
        <v>14</v>
      </c>
    </row>
    <row r="193" spans="1:39" ht="15.75" thickBot="1" x14ac:dyDescent="0.3">
      <c r="A193" s="188">
        <v>1</v>
      </c>
      <c r="B193" s="172" t="s">
        <v>4419</v>
      </c>
      <c r="C193" s="189" t="s">
        <v>17</v>
      </c>
      <c r="D193" s="3" t="s">
        <v>2557</v>
      </c>
      <c r="E193" s="121" t="s">
        <v>111</v>
      </c>
      <c r="F193" s="121">
        <v>27806335</v>
      </c>
      <c r="G193" s="121" t="s">
        <v>3823</v>
      </c>
      <c r="H193" s="122" t="s">
        <v>2556</v>
      </c>
      <c r="I193" s="122" t="s">
        <v>902</v>
      </c>
      <c r="J193" s="123" t="s">
        <v>1891</v>
      </c>
      <c r="K193" s="190" t="s">
        <v>124</v>
      </c>
      <c r="L193" s="180">
        <v>323567388</v>
      </c>
      <c r="M193" s="181" t="s">
        <v>3638</v>
      </c>
      <c r="N193" s="182">
        <v>0</v>
      </c>
      <c r="O193" s="123">
        <v>13500000</v>
      </c>
      <c r="P193" s="123">
        <v>0</v>
      </c>
      <c r="Q193" s="124">
        <v>0.7</v>
      </c>
      <c r="R193" s="123" t="s">
        <v>19</v>
      </c>
      <c r="S193" s="123">
        <v>0</v>
      </c>
      <c r="T193" s="123">
        <v>13500000</v>
      </c>
      <c r="U193" s="123">
        <v>0</v>
      </c>
      <c r="V193" s="123">
        <v>0</v>
      </c>
      <c r="W193" s="123">
        <v>0</v>
      </c>
      <c r="X193" s="123">
        <v>0</v>
      </c>
      <c r="Y193" s="123">
        <v>0</v>
      </c>
      <c r="Z193" s="3"/>
      <c r="AA193" s="191" t="s">
        <v>3650</v>
      </c>
      <c r="AB193" s="192" t="s">
        <v>14</v>
      </c>
      <c r="AC193" s="186">
        <v>0</v>
      </c>
      <c r="AD193" s="186">
        <v>0</v>
      </c>
      <c r="AE193" s="3"/>
      <c r="AF193" s="3"/>
      <c r="AG193" s="3"/>
      <c r="AH193" s="4" t="s">
        <v>14</v>
      </c>
      <c r="AI193" s="3"/>
      <c r="AJ193" s="3"/>
      <c r="AK193" s="3"/>
      <c r="AL193" s="3"/>
      <c r="AM193" s="3" t="s">
        <v>14</v>
      </c>
    </row>
    <row r="194" spans="1:39" ht="15.75" thickBot="1" x14ac:dyDescent="0.3">
      <c r="A194" s="188">
        <v>1</v>
      </c>
      <c r="B194" s="172" t="s">
        <v>4420</v>
      </c>
      <c r="C194" s="189" t="s">
        <v>17</v>
      </c>
      <c r="D194" s="3" t="s">
        <v>2069</v>
      </c>
      <c r="E194" s="121" t="s">
        <v>111</v>
      </c>
      <c r="F194" s="121">
        <v>1090401515</v>
      </c>
      <c r="G194" s="121" t="s">
        <v>3824</v>
      </c>
      <c r="H194" s="122" t="s">
        <v>2070</v>
      </c>
      <c r="I194" s="122" t="s">
        <v>902</v>
      </c>
      <c r="J194" s="123" t="s">
        <v>1891</v>
      </c>
      <c r="K194" s="190" t="s">
        <v>124</v>
      </c>
      <c r="L194" s="180">
        <v>49720216476</v>
      </c>
      <c r="M194" s="181" t="s">
        <v>3628</v>
      </c>
      <c r="N194" s="182">
        <v>0</v>
      </c>
      <c r="O194" s="123">
        <v>2090000</v>
      </c>
      <c r="P194" s="123">
        <v>0</v>
      </c>
      <c r="Q194" s="124">
        <v>0.7</v>
      </c>
      <c r="R194" s="123" t="s">
        <v>19</v>
      </c>
      <c r="S194" s="123">
        <v>0</v>
      </c>
      <c r="T194" s="123">
        <v>2090000</v>
      </c>
      <c r="U194" s="123">
        <v>0</v>
      </c>
      <c r="V194" s="123">
        <v>0</v>
      </c>
      <c r="W194" s="123">
        <v>0</v>
      </c>
      <c r="X194" s="123">
        <v>0</v>
      </c>
      <c r="Y194" s="123">
        <v>0</v>
      </c>
      <c r="Z194" s="3"/>
      <c r="AA194" s="191" t="s">
        <v>3825</v>
      </c>
      <c r="AB194" s="192" t="s">
        <v>14</v>
      </c>
      <c r="AC194" s="186">
        <v>0</v>
      </c>
      <c r="AD194" s="186">
        <v>0</v>
      </c>
      <c r="AE194" s="3"/>
      <c r="AF194" s="3"/>
      <c r="AG194" s="3"/>
      <c r="AH194" s="4" t="s">
        <v>14</v>
      </c>
      <c r="AI194" s="3"/>
      <c r="AJ194" s="3"/>
      <c r="AK194" s="3"/>
      <c r="AL194" s="3"/>
      <c r="AM194" s="3" t="s">
        <v>14</v>
      </c>
    </row>
    <row r="195" spans="1:39" ht="15.75" thickBot="1" x14ac:dyDescent="0.3">
      <c r="A195" s="188">
        <v>1</v>
      </c>
      <c r="B195" s="172" t="s">
        <v>4421</v>
      </c>
      <c r="C195" s="189" t="s">
        <v>17</v>
      </c>
      <c r="D195" s="3" t="s">
        <v>2623</v>
      </c>
      <c r="E195" s="121" t="s">
        <v>111</v>
      </c>
      <c r="F195" s="121">
        <v>37396588</v>
      </c>
      <c r="G195" s="121" t="s">
        <v>3826</v>
      </c>
      <c r="H195" s="122" t="s">
        <v>2624</v>
      </c>
      <c r="I195" s="122" t="s">
        <v>902</v>
      </c>
      <c r="J195" s="123" t="s">
        <v>1891</v>
      </c>
      <c r="K195" s="190" t="s">
        <v>124</v>
      </c>
      <c r="L195" s="180">
        <v>323360487</v>
      </c>
      <c r="M195" s="181" t="s">
        <v>3638</v>
      </c>
      <c r="N195" s="182">
        <v>0</v>
      </c>
      <c r="O195" s="123">
        <v>10800000</v>
      </c>
      <c r="P195" s="123">
        <v>0</v>
      </c>
      <c r="Q195" s="124">
        <v>0.7</v>
      </c>
      <c r="R195" s="123" t="s">
        <v>19</v>
      </c>
      <c r="S195" s="123">
        <v>0</v>
      </c>
      <c r="T195" s="123">
        <v>10800000</v>
      </c>
      <c r="U195" s="123">
        <v>0</v>
      </c>
      <c r="V195" s="123">
        <v>0</v>
      </c>
      <c r="W195" s="123">
        <v>0</v>
      </c>
      <c r="X195" s="123">
        <v>0</v>
      </c>
      <c r="Y195" s="123">
        <v>0</v>
      </c>
      <c r="Z195" s="3"/>
      <c r="AA195" s="191" t="s">
        <v>3827</v>
      </c>
      <c r="AB195" s="192" t="s">
        <v>14</v>
      </c>
      <c r="AC195" s="186">
        <v>0</v>
      </c>
      <c r="AD195" s="186">
        <v>0</v>
      </c>
      <c r="AE195" s="3"/>
      <c r="AF195" s="3"/>
      <c r="AG195" s="3"/>
      <c r="AH195" s="4" t="s">
        <v>14</v>
      </c>
      <c r="AI195" s="3"/>
      <c r="AJ195" s="3"/>
      <c r="AK195" s="3"/>
      <c r="AL195" s="3"/>
      <c r="AM195" s="3" t="s">
        <v>14</v>
      </c>
    </row>
    <row r="196" spans="1:39" ht="15.75" thickBot="1" x14ac:dyDescent="0.3">
      <c r="A196" s="188">
        <v>1</v>
      </c>
      <c r="B196" s="172" t="s">
        <v>4422</v>
      </c>
      <c r="C196" s="189" t="s">
        <v>17</v>
      </c>
      <c r="D196" s="3" t="s">
        <v>2878</v>
      </c>
      <c r="E196" s="121" t="s">
        <v>115</v>
      </c>
      <c r="F196" s="121">
        <v>807004631</v>
      </c>
      <c r="G196" s="121" t="s">
        <v>3828</v>
      </c>
      <c r="H196" s="122" t="s">
        <v>2879</v>
      </c>
      <c r="I196" s="122" t="s">
        <v>941</v>
      </c>
      <c r="J196" s="123" t="s">
        <v>2877</v>
      </c>
      <c r="K196" s="190" t="s">
        <v>113</v>
      </c>
      <c r="L196" s="180">
        <v>619000227</v>
      </c>
      <c r="M196" s="181" t="s">
        <v>3656</v>
      </c>
      <c r="N196" s="194">
        <v>1</v>
      </c>
      <c r="O196" s="123">
        <v>60000000</v>
      </c>
      <c r="P196" s="124">
        <v>0.3</v>
      </c>
      <c r="Q196" s="123">
        <v>0</v>
      </c>
      <c r="R196" s="123" t="s">
        <v>19</v>
      </c>
      <c r="S196" s="123">
        <v>0</v>
      </c>
      <c r="T196" s="123">
        <v>0</v>
      </c>
      <c r="U196" s="123">
        <v>0</v>
      </c>
      <c r="V196" s="123">
        <v>0</v>
      </c>
      <c r="W196" s="123">
        <v>0</v>
      </c>
      <c r="X196" s="123">
        <v>0</v>
      </c>
      <c r="Y196" s="123">
        <v>0</v>
      </c>
      <c r="Z196" s="3"/>
      <c r="AA196" s="191" t="s">
        <v>3829</v>
      </c>
      <c r="AB196" s="192" t="s">
        <v>14</v>
      </c>
      <c r="AC196" s="186">
        <v>0</v>
      </c>
      <c r="AD196" s="194">
        <v>60000000</v>
      </c>
      <c r="AE196" s="3"/>
      <c r="AF196" s="3"/>
      <c r="AG196" s="3"/>
      <c r="AH196" s="4" t="s">
        <v>14</v>
      </c>
      <c r="AI196" s="3"/>
      <c r="AJ196" s="3"/>
      <c r="AK196" s="3"/>
      <c r="AL196" s="3"/>
      <c r="AM196" s="3" t="s">
        <v>14</v>
      </c>
    </row>
    <row r="197" spans="1:39" ht="15.75" thickBot="1" x14ac:dyDescent="0.3">
      <c r="A197" s="188">
        <v>1</v>
      </c>
      <c r="B197" s="172" t="s">
        <v>4423</v>
      </c>
      <c r="C197" s="189" t="s">
        <v>17</v>
      </c>
      <c r="D197" s="3" t="s">
        <v>2878</v>
      </c>
      <c r="E197" s="121" t="s">
        <v>115</v>
      </c>
      <c r="F197" s="121">
        <v>807004631</v>
      </c>
      <c r="G197" s="121" t="s">
        <v>3828</v>
      </c>
      <c r="H197" s="122" t="s">
        <v>2879</v>
      </c>
      <c r="I197" s="122" t="s">
        <v>941</v>
      </c>
      <c r="J197" s="123" t="s">
        <v>2877</v>
      </c>
      <c r="K197" s="190" t="s">
        <v>113</v>
      </c>
      <c r="L197" s="180">
        <v>619000227</v>
      </c>
      <c r="M197" s="181" t="s">
        <v>3656</v>
      </c>
      <c r="N197" s="194">
        <v>1</v>
      </c>
      <c r="O197" s="123">
        <v>24850000</v>
      </c>
      <c r="P197" s="124">
        <v>0.3</v>
      </c>
      <c r="Q197" s="123">
        <v>0</v>
      </c>
      <c r="R197" s="123" t="s">
        <v>19</v>
      </c>
      <c r="S197" s="123">
        <v>0</v>
      </c>
      <c r="T197" s="123">
        <v>0</v>
      </c>
      <c r="U197" s="123">
        <v>0</v>
      </c>
      <c r="V197" s="123">
        <v>0</v>
      </c>
      <c r="W197" s="123">
        <v>0</v>
      </c>
      <c r="X197" s="123">
        <v>0</v>
      </c>
      <c r="Y197" s="123">
        <v>0</v>
      </c>
      <c r="Z197" s="3"/>
      <c r="AA197" s="191" t="s">
        <v>3829</v>
      </c>
      <c r="AB197" s="192" t="s">
        <v>14</v>
      </c>
      <c r="AC197" s="186">
        <v>0</v>
      </c>
      <c r="AD197" s="194">
        <v>24850000</v>
      </c>
      <c r="AE197" s="3"/>
      <c r="AF197" s="3"/>
      <c r="AG197" s="3"/>
      <c r="AH197" s="4" t="s">
        <v>14</v>
      </c>
      <c r="AI197" s="3"/>
      <c r="AJ197" s="3"/>
      <c r="AK197" s="3"/>
      <c r="AL197" s="3"/>
      <c r="AM197" s="3" t="s">
        <v>14</v>
      </c>
    </row>
    <row r="198" spans="1:39" ht="15.75" thickBot="1" x14ac:dyDescent="0.3">
      <c r="A198" s="188">
        <v>1</v>
      </c>
      <c r="B198" s="172" t="s">
        <v>4424</v>
      </c>
      <c r="C198" s="189" t="s">
        <v>17</v>
      </c>
      <c r="D198" s="3" t="s">
        <v>2313</v>
      </c>
      <c r="E198" s="121" t="s">
        <v>111</v>
      </c>
      <c r="F198" s="121">
        <v>1093740347</v>
      </c>
      <c r="G198" s="121" t="s">
        <v>3830</v>
      </c>
      <c r="H198" s="122" t="s">
        <v>2314</v>
      </c>
      <c r="I198" s="122" t="s">
        <v>902</v>
      </c>
      <c r="J198" s="123" t="s">
        <v>1891</v>
      </c>
      <c r="K198" s="190" t="s">
        <v>124</v>
      </c>
      <c r="L198" s="180">
        <v>49748899943</v>
      </c>
      <c r="M198" s="181" t="s">
        <v>3628</v>
      </c>
      <c r="N198" s="195"/>
      <c r="O198" s="123">
        <v>10320000</v>
      </c>
      <c r="P198" s="123">
        <v>0</v>
      </c>
      <c r="Q198" s="124">
        <v>0.7</v>
      </c>
      <c r="R198" s="123" t="s">
        <v>19</v>
      </c>
      <c r="S198" s="123">
        <v>0</v>
      </c>
      <c r="T198" s="123">
        <v>10320000</v>
      </c>
      <c r="U198" s="123">
        <v>0</v>
      </c>
      <c r="V198" s="123">
        <v>0</v>
      </c>
      <c r="W198" s="123">
        <v>0</v>
      </c>
      <c r="X198" s="123">
        <v>0</v>
      </c>
      <c r="Y198" s="123">
        <v>0</v>
      </c>
      <c r="Z198" s="3"/>
      <c r="AA198" s="191" t="s">
        <v>3831</v>
      </c>
      <c r="AB198" s="192" t="s">
        <v>14</v>
      </c>
      <c r="AC198" s="186">
        <v>0</v>
      </c>
      <c r="AD198" s="186">
        <v>0</v>
      </c>
      <c r="AE198" s="3"/>
      <c r="AF198" s="3"/>
      <c r="AG198" s="3"/>
      <c r="AH198" s="4" t="s">
        <v>14</v>
      </c>
      <c r="AI198" s="3"/>
      <c r="AJ198" s="3"/>
      <c r="AK198" s="3"/>
      <c r="AL198" s="3"/>
      <c r="AM198" s="3" t="s">
        <v>14</v>
      </c>
    </row>
    <row r="199" spans="1:39" ht="15.75" thickBot="1" x14ac:dyDescent="0.3">
      <c r="A199" s="188">
        <v>1</v>
      </c>
      <c r="B199" s="172" t="s">
        <v>4425</v>
      </c>
      <c r="C199" s="189" t="s">
        <v>17</v>
      </c>
      <c r="D199" s="3" t="s">
        <v>2315</v>
      </c>
      <c r="E199" s="121" t="s">
        <v>111</v>
      </c>
      <c r="F199" s="121">
        <v>1093740347</v>
      </c>
      <c r="G199" s="121" t="s">
        <v>3830</v>
      </c>
      <c r="H199" s="122" t="s">
        <v>2314</v>
      </c>
      <c r="I199" s="122" t="s">
        <v>902</v>
      </c>
      <c r="J199" s="123" t="s">
        <v>1891</v>
      </c>
      <c r="K199" s="190" t="s">
        <v>124</v>
      </c>
      <c r="L199" s="180">
        <v>49748899943</v>
      </c>
      <c r="M199" s="181" t="s">
        <v>3628</v>
      </c>
      <c r="N199" s="195"/>
      <c r="O199" s="123">
        <v>550000</v>
      </c>
      <c r="P199" s="123">
        <v>0</v>
      </c>
      <c r="Q199" s="124">
        <v>0.7</v>
      </c>
      <c r="R199" s="123" t="s">
        <v>19</v>
      </c>
      <c r="S199" s="123">
        <v>0</v>
      </c>
      <c r="T199" s="123">
        <v>550000</v>
      </c>
      <c r="U199" s="123">
        <v>0</v>
      </c>
      <c r="V199" s="123">
        <v>0</v>
      </c>
      <c r="W199" s="123">
        <v>0</v>
      </c>
      <c r="X199" s="123">
        <v>0</v>
      </c>
      <c r="Y199" s="123">
        <v>0</v>
      </c>
      <c r="Z199" s="3"/>
      <c r="AA199" s="191" t="s">
        <v>3832</v>
      </c>
      <c r="AB199" s="192" t="s">
        <v>14</v>
      </c>
      <c r="AC199" s="186">
        <v>0</v>
      </c>
      <c r="AD199" s="186">
        <v>0</v>
      </c>
      <c r="AE199" s="3"/>
      <c r="AF199" s="3"/>
      <c r="AG199" s="3"/>
      <c r="AH199" s="4" t="s">
        <v>14</v>
      </c>
      <c r="AI199" s="3"/>
      <c r="AJ199" s="3"/>
      <c r="AK199" s="3"/>
      <c r="AL199" s="3"/>
      <c r="AM199" s="3" t="s">
        <v>14</v>
      </c>
    </row>
    <row r="200" spans="1:39" ht="15.75" thickBot="1" x14ac:dyDescent="0.3">
      <c r="A200" s="188">
        <v>1</v>
      </c>
      <c r="B200" s="172" t="s">
        <v>4426</v>
      </c>
      <c r="C200" s="189" t="s">
        <v>17</v>
      </c>
      <c r="D200" s="3" t="s">
        <v>3178</v>
      </c>
      <c r="E200" s="121" t="s">
        <v>111</v>
      </c>
      <c r="F200" s="121">
        <v>1093740347</v>
      </c>
      <c r="G200" s="121" t="s">
        <v>3830</v>
      </c>
      <c r="H200" s="122" t="s">
        <v>2314</v>
      </c>
      <c r="I200" s="122" t="s">
        <v>902</v>
      </c>
      <c r="J200" s="123" t="s">
        <v>1891</v>
      </c>
      <c r="K200" s="190" t="s">
        <v>124</v>
      </c>
      <c r="L200" s="180">
        <v>49748899943</v>
      </c>
      <c r="M200" s="181" t="s">
        <v>3628</v>
      </c>
      <c r="N200" s="195"/>
      <c r="O200" s="123">
        <v>1720000</v>
      </c>
      <c r="P200" s="123">
        <v>0</v>
      </c>
      <c r="Q200" s="124">
        <v>0.7</v>
      </c>
      <c r="R200" s="123" t="s">
        <v>19</v>
      </c>
      <c r="S200" s="123">
        <v>1720000</v>
      </c>
      <c r="T200" s="123">
        <v>0</v>
      </c>
      <c r="U200" s="123">
        <v>0</v>
      </c>
      <c r="V200" s="123">
        <v>0</v>
      </c>
      <c r="W200" s="123">
        <v>0</v>
      </c>
      <c r="X200" s="123">
        <v>0</v>
      </c>
      <c r="Y200" s="123">
        <v>0</v>
      </c>
      <c r="Z200" s="3"/>
      <c r="AA200" s="191" t="s">
        <v>3833</v>
      </c>
      <c r="AB200" s="192" t="s">
        <v>14</v>
      </c>
      <c r="AC200" s="186">
        <v>0</v>
      </c>
      <c r="AD200" s="186">
        <v>0</v>
      </c>
      <c r="AE200" s="3"/>
      <c r="AF200" s="3"/>
      <c r="AG200" s="3"/>
      <c r="AH200" s="4" t="s">
        <v>14</v>
      </c>
      <c r="AI200" s="3"/>
      <c r="AJ200" s="3"/>
      <c r="AK200" s="3"/>
      <c r="AL200" s="3"/>
      <c r="AM200" s="3" t="s">
        <v>14</v>
      </c>
    </row>
    <row r="201" spans="1:39" ht="15.75" thickBot="1" x14ac:dyDescent="0.3">
      <c r="A201" s="188">
        <v>1</v>
      </c>
      <c r="B201" s="172" t="s">
        <v>4427</v>
      </c>
      <c r="C201" s="189" t="s">
        <v>17</v>
      </c>
      <c r="D201" s="3" t="s">
        <v>2953</v>
      </c>
      <c r="E201" s="121" t="s">
        <v>111</v>
      </c>
      <c r="F201" s="121">
        <v>88235945</v>
      </c>
      <c r="G201" s="121" t="s">
        <v>3834</v>
      </c>
      <c r="H201" s="122" t="s">
        <v>2954</v>
      </c>
      <c r="I201" s="122" t="s">
        <v>902</v>
      </c>
      <c r="J201" s="123" t="s">
        <v>1891</v>
      </c>
      <c r="K201" s="190" t="s">
        <v>124</v>
      </c>
      <c r="L201" s="180">
        <v>952976749</v>
      </c>
      <c r="M201" s="181" t="s">
        <v>3676</v>
      </c>
      <c r="N201" s="195"/>
      <c r="O201" s="123">
        <v>13500000</v>
      </c>
      <c r="P201" s="123">
        <v>0</v>
      </c>
      <c r="Q201" s="124">
        <v>0.7</v>
      </c>
      <c r="R201" s="123" t="s">
        <v>19</v>
      </c>
      <c r="S201" s="123">
        <v>0</v>
      </c>
      <c r="T201" s="123">
        <v>13500000</v>
      </c>
      <c r="U201" s="123">
        <v>0</v>
      </c>
      <c r="V201" s="123">
        <v>0</v>
      </c>
      <c r="W201" s="123">
        <v>0</v>
      </c>
      <c r="X201" s="123">
        <v>0</v>
      </c>
      <c r="Y201" s="123">
        <v>0</v>
      </c>
      <c r="Z201" s="3"/>
      <c r="AA201" s="191" t="s">
        <v>3630</v>
      </c>
      <c r="AB201" s="192" t="s">
        <v>14</v>
      </c>
      <c r="AC201" s="186">
        <v>0</v>
      </c>
      <c r="AD201" s="186">
        <v>0</v>
      </c>
      <c r="AE201" s="3"/>
      <c r="AF201" s="3"/>
      <c r="AG201" s="3"/>
      <c r="AH201" s="4" t="s">
        <v>14</v>
      </c>
      <c r="AI201" s="3"/>
      <c r="AJ201" s="3"/>
      <c r="AK201" s="3"/>
      <c r="AL201" s="3"/>
      <c r="AM201" s="3" t="s">
        <v>14</v>
      </c>
    </row>
    <row r="202" spans="1:39" ht="15.75" thickBot="1" x14ac:dyDescent="0.3">
      <c r="A202" s="188">
        <v>1</v>
      </c>
      <c r="B202" s="172" t="s">
        <v>4428</v>
      </c>
      <c r="C202" s="189" t="s">
        <v>17</v>
      </c>
      <c r="D202" s="3" t="s">
        <v>2955</v>
      </c>
      <c r="E202" s="121" t="s">
        <v>111</v>
      </c>
      <c r="F202" s="121">
        <v>88235945</v>
      </c>
      <c r="G202" s="121" t="s">
        <v>3834</v>
      </c>
      <c r="H202" s="122" t="s">
        <v>2954</v>
      </c>
      <c r="I202" s="122" t="s">
        <v>902</v>
      </c>
      <c r="J202" s="123" t="s">
        <v>1891</v>
      </c>
      <c r="K202" s="190" t="s">
        <v>124</v>
      </c>
      <c r="L202" s="180">
        <v>952976749</v>
      </c>
      <c r="M202" s="181" t="s">
        <v>3676</v>
      </c>
      <c r="N202" s="195"/>
      <c r="O202" s="123">
        <v>10800000</v>
      </c>
      <c r="P202" s="123">
        <v>0</v>
      </c>
      <c r="Q202" s="124">
        <v>0.7</v>
      </c>
      <c r="R202" s="123" t="s">
        <v>19</v>
      </c>
      <c r="S202" s="123">
        <v>0</v>
      </c>
      <c r="T202" s="123">
        <v>10800000</v>
      </c>
      <c r="U202" s="123">
        <v>0</v>
      </c>
      <c r="V202" s="123">
        <v>0</v>
      </c>
      <c r="W202" s="123">
        <v>0</v>
      </c>
      <c r="X202" s="123">
        <v>0</v>
      </c>
      <c r="Y202" s="123">
        <v>0</v>
      </c>
      <c r="Z202" s="3"/>
      <c r="AA202" s="191" t="s">
        <v>3751</v>
      </c>
      <c r="AB202" s="192" t="s">
        <v>14</v>
      </c>
      <c r="AC202" s="186">
        <v>0</v>
      </c>
      <c r="AD202" s="186">
        <v>0</v>
      </c>
      <c r="AE202" s="3"/>
      <c r="AF202" s="3"/>
      <c r="AG202" s="3"/>
      <c r="AH202" s="4" t="s">
        <v>14</v>
      </c>
      <c r="AI202" s="3"/>
      <c r="AJ202" s="3"/>
      <c r="AK202" s="3"/>
      <c r="AL202" s="3"/>
      <c r="AM202" s="3" t="s">
        <v>14</v>
      </c>
    </row>
    <row r="203" spans="1:39" ht="15.75" thickBot="1" x14ac:dyDescent="0.3">
      <c r="A203" s="188">
        <v>1</v>
      </c>
      <c r="B203" s="172" t="s">
        <v>4429</v>
      </c>
      <c r="C203" s="189" t="s">
        <v>17</v>
      </c>
      <c r="D203" s="3" t="s">
        <v>1913</v>
      </c>
      <c r="E203" s="121" t="s">
        <v>111</v>
      </c>
      <c r="F203" s="121">
        <v>60383159</v>
      </c>
      <c r="G203" s="121">
        <v>60383159</v>
      </c>
      <c r="H203" s="122" t="s">
        <v>1914</v>
      </c>
      <c r="I203" s="122" t="s">
        <v>902</v>
      </c>
      <c r="J203" s="123" t="s">
        <v>1891</v>
      </c>
      <c r="K203" s="190" t="s">
        <v>124</v>
      </c>
      <c r="L203" s="180">
        <v>24099711801</v>
      </c>
      <c r="M203" s="181" t="s">
        <v>3687</v>
      </c>
      <c r="N203" s="195"/>
      <c r="O203" s="123">
        <v>16200000</v>
      </c>
      <c r="P203" s="123">
        <v>0</v>
      </c>
      <c r="Q203" s="124">
        <v>0.7</v>
      </c>
      <c r="R203" s="123" t="s">
        <v>19</v>
      </c>
      <c r="S203" s="123">
        <v>0</v>
      </c>
      <c r="T203" s="123">
        <v>16200000</v>
      </c>
      <c r="U203" s="123">
        <v>0</v>
      </c>
      <c r="V203" s="123">
        <v>0</v>
      </c>
      <c r="W203" s="123">
        <v>0</v>
      </c>
      <c r="X203" s="123">
        <v>0</v>
      </c>
      <c r="Y203" s="123">
        <v>0</v>
      </c>
      <c r="Z203" s="3"/>
      <c r="AA203" s="191" t="s">
        <v>3795</v>
      </c>
      <c r="AB203" s="192" t="s">
        <v>14</v>
      </c>
      <c r="AC203" s="186">
        <v>0</v>
      </c>
      <c r="AD203" s="186">
        <v>0</v>
      </c>
      <c r="AE203" s="3"/>
      <c r="AF203" s="3"/>
      <c r="AG203" s="3"/>
      <c r="AH203" s="4" t="s">
        <v>14</v>
      </c>
      <c r="AI203" s="3"/>
      <c r="AJ203" s="3"/>
      <c r="AK203" s="3"/>
      <c r="AL203" s="3"/>
      <c r="AM203" s="3" t="s">
        <v>14</v>
      </c>
    </row>
    <row r="204" spans="1:39" ht="15.75" thickBot="1" x14ac:dyDescent="0.3">
      <c r="A204" s="188">
        <v>1</v>
      </c>
      <c r="B204" s="172" t="s">
        <v>4430</v>
      </c>
      <c r="C204" s="189" t="s">
        <v>17</v>
      </c>
      <c r="D204" s="3" t="s">
        <v>1915</v>
      </c>
      <c r="E204" s="121" t="s">
        <v>111</v>
      </c>
      <c r="F204" s="121">
        <v>60383159</v>
      </c>
      <c r="G204" s="121">
        <v>60383159</v>
      </c>
      <c r="H204" s="122" t="s">
        <v>1914</v>
      </c>
      <c r="I204" s="122" t="s">
        <v>902</v>
      </c>
      <c r="J204" s="123" t="s">
        <v>1891</v>
      </c>
      <c r="K204" s="190" t="s">
        <v>124</v>
      </c>
      <c r="L204" s="180">
        <v>24099711801</v>
      </c>
      <c r="M204" s="181" t="s">
        <v>3687</v>
      </c>
      <c r="N204" s="195"/>
      <c r="O204" s="123">
        <v>15500000</v>
      </c>
      <c r="P204" s="123">
        <v>0</v>
      </c>
      <c r="Q204" s="124">
        <v>0.7</v>
      </c>
      <c r="R204" s="123" t="s">
        <v>19</v>
      </c>
      <c r="S204" s="123">
        <v>0</v>
      </c>
      <c r="T204" s="123">
        <v>15500000</v>
      </c>
      <c r="U204" s="123">
        <v>0</v>
      </c>
      <c r="V204" s="123">
        <v>0</v>
      </c>
      <c r="W204" s="123">
        <v>0</v>
      </c>
      <c r="X204" s="123">
        <v>0</v>
      </c>
      <c r="Y204" s="123">
        <v>0</v>
      </c>
      <c r="Z204" s="3"/>
      <c r="AA204" s="191" t="s">
        <v>3835</v>
      </c>
      <c r="AB204" s="192" t="s">
        <v>14</v>
      </c>
      <c r="AC204" s="186">
        <v>0</v>
      </c>
      <c r="AD204" s="186">
        <v>0</v>
      </c>
      <c r="AE204" s="3"/>
      <c r="AF204" s="3"/>
      <c r="AG204" s="3"/>
      <c r="AH204" s="4" t="s">
        <v>14</v>
      </c>
      <c r="AI204" s="3"/>
      <c r="AJ204" s="3"/>
      <c r="AK204" s="3"/>
      <c r="AL204" s="3"/>
      <c r="AM204" s="3" t="s">
        <v>14</v>
      </c>
    </row>
    <row r="205" spans="1:39" ht="15.75" thickBot="1" x14ac:dyDescent="0.3">
      <c r="A205" s="188">
        <v>1</v>
      </c>
      <c r="B205" s="172" t="s">
        <v>4431</v>
      </c>
      <c r="C205" s="189" t="s">
        <v>17</v>
      </c>
      <c r="D205" s="3" t="s">
        <v>2918</v>
      </c>
      <c r="E205" s="121" t="s">
        <v>111</v>
      </c>
      <c r="F205" s="121">
        <v>88131865</v>
      </c>
      <c r="G205" s="121" t="s">
        <v>3836</v>
      </c>
      <c r="H205" s="122" t="s">
        <v>2919</v>
      </c>
      <c r="I205" s="122" t="s">
        <v>902</v>
      </c>
      <c r="J205" s="123" t="s">
        <v>1891</v>
      </c>
      <c r="K205" s="190" t="s">
        <v>124</v>
      </c>
      <c r="L205" s="180">
        <v>619103658</v>
      </c>
      <c r="M205" s="181" t="s">
        <v>3656</v>
      </c>
      <c r="N205" s="195"/>
      <c r="O205" s="123">
        <v>5680000</v>
      </c>
      <c r="P205" s="124">
        <v>0.3</v>
      </c>
      <c r="Q205" s="123">
        <v>0</v>
      </c>
      <c r="R205" s="123" t="s">
        <v>19</v>
      </c>
      <c r="S205" s="123">
        <v>0</v>
      </c>
      <c r="T205" s="123">
        <v>5680000</v>
      </c>
      <c r="U205" s="123">
        <v>0</v>
      </c>
      <c r="V205" s="123">
        <v>0</v>
      </c>
      <c r="W205" s="123">
        <v>0</v>
      </c>
      <c r="X205" s="123">
        <v>0</v>
      </c>
      <c r="Y205" s="123">
        <v>0</v>
      </c>
      <c r="Z205" s="3"/>
      <c r="AA205" s="191" t="s">
        <v>3630</v>
      </c>
      <c r="AB205" s="192" t="s">
        <v>14</v>
      </c>
      <c r="AC205" s="186">
        <v>0</v>
      </c>
      <c r="AD205" s="186">
        <v>0</v>
      </c>
      <c r="AE205" s="3"/>
      <c r="AF205" s="3"/>
      <c r="AG205" s="3"/>
      <c r="AH205" s="4" t="s">
        <v>14</v>
      </c>
      <c r="AI205" s="3"/>
      <c r="AJ205" s="3"/>
      <c r="AK205" s="3"/>
      <c r="AL205" s="3"/>
      <c r="AM205" s="3" t="s">
        <v>14</v>
      </c>
    </row>
    <row r="206" spans="1:39" ht="15.75" thickBot="1" x14ac:dyDescent="0.3">
      <c r="A206" s="188">
        <v>1</v>
      </c>
      <c r="B206" s="172" t="s">
        <v>4432</v>
      </c>
      <c r="C206" s="189" t="s">
        <v>17</v>
      </c>
      <c r="D206" s="3" t="s">
        <v>3158</v>
      </c>
      <c r="E206" s="121" t="s">
        <v>111</v>
      </c>
      <c r="F206" s="121">
        <v>1091535113</v>
      </c>
      <c r="G206" s="121" t="s">
        <v>3837</v>
      </c>
      <c r="H206" s="122" t="s">
        <v>3159</v>
      </c>
      <c r="I206" s="122" t="s">
        <v>902</v>
      </c>
      <c r="J206" s="123" t="s">
        <v>1891</v>
      </c>
      <c r="K206" s="190" t="s">
        <v>124</v>
      </c>
      <c r="L206" s="180">
        <v>3142533913</v>
      </c>
      <c r="M206" s="181" t="s">
        <v>3696</v>
      </c>
      <c r="N206" s="195"/>
      <c r="O206" s="123">
        <v>2133000</v>
      </c>
      <c r="P206" s="124">
        <v>0.3</v>
      </c>
      <c r="Q206" s="123">
        <v>0</v>
      </c>
      <c r="R206" s="123" t="s">
        <v>19</v>
      </c>
      <c r="S206" s="123">
        <v>0</v>
      </c>
      <c r="T206" s="123">
        <v>0</v>
      </c>
      <c r="U206" s="123">
        <v>0</v>
      </c>
      <c r="V206" s="123">
        <v>0</v>
      </c>
      <c r="W206" s="123">
        <v>0</v>
      </c>
      <c r="X206" s="123">
        <v>0</v>
      </c>
      <c r="Y206" s="123">
        <v>2133000</v>
      </c>
      <c r="Z206" s="3"/>
      <c r="AA206" s="191" t="s">
        <v>3832</v>
      </c>
      <c r="AB206" s="192" t="s">
        <v>14</v>
      </c>
      <c r="AC206" s="186">
        <v>0</v>
      </c>
      <c r="AD206" s="186">
        <v>0</v>
      </c>
      <c r="AE206" s="3"/>
      <c r="AF206" s="3"/>
      <c r="AG206" s="3"/>
      <c r="AH206" s="4" t="s">
        <v>14</v>
      </c>
      <c r="AI206" s="3"/>
      <c r="AJ206" s="3"/>
      <c r="AK206" s="3"/>
      <c r="AL206" s="3"/>
      <c r="AM206" s="3" t="s">
        <v>14</v>
      </c>
    </row>
    <row r="207" spans="1:39" ht="15.75" thickBot="1" x14ac:dyDescent="0.3">
      <c r="A207" s="188">
        <v>1</v>
      </c>
      <c r="B207" s="172" t="s">
        <v>4433</v>
      </c>
      <c r="C207" s="189" t="s">
        <v>17</v>
      </c>
      <c r="D207" s="3" t="s">
        <v>2050</v>
      </c>
      <c r="E207" s="121" t="s">
        <v>111</v>
      </c>
      <c r="F207" s="121">
        <v>1090382831</v>
      </c>
      <c r="G207" s="121" t="s">
        <v>3838</v>
      </c>
      <c r="H207" s="122" t="s">
        <v>2051</v>
      </c>
      <c r="I207" s="122" t="s">
        <v>902</v>
      </c>
      <c r="J207" s="123" t="s">
        <v>1891</v>
      </c>
      <c r="K207" s="190" t="s">
        <v>124</v>
      </c>
      <c r="L207" s="180">
        <v>24042239536</v>
      </c>
      <c r="M207" s="181" t="s">
        <v>3687</v>
      </c>
      <c r="N207" s="195"/>
      <c r="O207" s="123">
        <v>17700000</v>
      </c>
      <c r="P207" s="123">
        <v>0</v>
      </c>
      <c r="Q207" s="124">
        <v>0.7</v>
      </c>
      <c r="R207" s="123" t="s">
        <v>19</v>
      </c>
      <c r="S207" s="123">
        <v>0</v>
      </c>
      <c r="T207" s="123">
        <v>17700000</v>
      </c>
      <c r="U207" s="123">
        <v>0</v>
      </c>
      <c r="V207" s="123">
        <v>0</v>
      </c>
      <c r="W207" s="123">
        <v>0</v>
      </c>
      <c r="X207" s="123">
        <v>0</v>
      </c>
      <c r="Y207" s="123">
        <v>0</v>
      </c>
      <c r="Z207" s="3"/>
      <c r="AA207" s="191" t="s">
        <v>3831</v>
      </c>
      <c r="AB207" s="192" t="s">
        <v>14</v>
      </c>
      <c r="AC207" s="186">
        <v>0</v>
      </c>
      <c r="AD207" s="186">
        <v>0</v>
      </c>
      <c r="AE207" s="3"/>
      <c r="AF207" s="3"/>
      <c r="AG207" s="3"/>
      <c r="AH207" s="4" t="s">
        <v>14</v>
      </c>
      <c r="AI207" s="3"/>
      <c r="AJ207" s="3"/>
      <c r="AK207" s="3"/>
      <c r="AL207" s="3"/>
      <c r="AM207" s="3" t="s">
        <v>14</v>
      </c>
    </row>
    <row r="208" spans="1:39" ht="15.75" thickBot="1" x14ac:dyDescent="0.3">
      <c r="A208" s="188">
        <v>1</v>
      </c>
      <c r="B208" s="172" t="s">
        <v>4434</v>
      </c>
      <c r="C208" s="189" t="s">
        <v>17</v>
      </c>
      <c r="D208" s="3" t="s">
        <v>2052</v>
      </c>
      <c r="E208" s="121" t="s">
        <v>111</v>
      </c>
      <c r="F208" s="121">
        <v>1090382831</v>
      </c>
      <c r="G208" s="121" t="s">
        <v>3838</v>
      </c>
      <c r="H208" s="122" t="s">
        <v>2051</v>
      </c>
      <c r="I208" s="122" t="s">
        <v>902</v>
      </c>
      <c r="J208" s="123" t="s">
        <v>1891</v>
      </c>
      <c r="K208" s="190" t="s">
        <v>124</v>
      </c>
      <c r="L208" s="180">
        <v>24042239536</v>
      </c>
      <c r="M208" s="181" t="s">
        <v>3687</v>
      </c>
      <c r="N208" s="195"/>
      <c r="O208" s="123">
        <v>14750000</v>
      </c>
      <c r="P208" s="123">
        <v>0</v>
      </c>
      <c r="Q208" s="124">
        <v>0.7</v>
      </c>
      <c r="R208" s="123" t="s">
        <v>19</v>
      </c>
      <c r="S208" s="123">
        <v>0</v>
      </c>
      <c r="T208" s="123">
        <v>14750000</v>
      </c>
      <c r="U208" s="123">
        <v>0</v>
      </c>
      <c r="V208" s="123">
        <v>0</v>
      </c>
      <c r="W208" s="123">
        <v>0</v>
      </c>
      <c r="X208" s="123">
        <v>0</v>
      </c>
      <c r="Y208" s="123">
        <v>0</v>
      </c>
      <c r="Z208" s="3"/>
      <c r="AA208" s="191" t="s">
        <v>3650</v>
      </c>
      <c r="AB208" s="192" t="s">
        <v>14</v>
      </c>
      <c r="AC208" s="186">
        <v>0</v>
      </c>
      <c r="AD208" s="186">
        <v>0</v>
      </c>
      <c r="AE208" s="3"/>
      <c r="AF208" s="3"/>
      <c r="AG208" s="3"/>
      <c r="AH208" s="4" t="s">
        <v>14</v>
      </c>
      <c r="AI208" s="3"/>
      <c r="AJ208" s="3"/>
      <c r="AK208" s="3"/>
      <c r="AL208" s="3"/>
      <c r="AM208" s="3" t="s">
        <v>14</v>
      </c>
    </row>
    <row r="209" spans="1:39" ht="15.75" thickBot="1" x14ac:dyDescent="0.3">
      <c r="A209" s="188">
        <v>1</v>
      </c>
      <c r="B209" s="172" t="s">
        <v>4435</v>
      </c>
      <c r="C209" s="189" t="s">
        <v>17</v>
      </c>
      <c r="D209" s="3" t="s">
        <v>2597</v>
      </c>
      <c r="E209" s="121" t="s">
        <v>111</v>
      </c>
      <c r="F209" s="121">
        <v>37314020</v>
      </c>
      <c r="G209" s="121" t="s">
        <v>3839</v>
      </c>
      <c r="H209" s="122" t="s">
        <v>2598</v>
      </c>
      <c r="I209" s="122" t="s">
        <v>902</v>
      </c>
      <c r="J209" s="123" t="s">
        <v>1891</v>
      </c>
      <c r="K209" s="190" t="s">
        <v>124</v>
      </c>
      <c r="L209" s="180">
        <v>226000743501</v>
      </c>
      <c r="M209" s="181" t="s">
        <v>3356</v>
      </c>
      <c r="N209" s="195"/>
      <c r="O209" s="123">
        <v>2083000</v>
      </c>
      <c r="P209" s="124">
        <v>0.3</v>
      </c>
      <c r="Q209" s="123">
        <v>0</v>
      </c>
      <c r="R209" s="123" t="s">
        <v>19</v>
      </c>
      <c r="S209" s="123">
        <v>0</v>
      </c>
      <c r="T209" s="123">
        <v>2083000</v>
      </c>
      <c r="U209" s="123">
        <v>0</v>
      </c>
      <c r="V209" s="123">
        <v>0</v>
      </c>
      <c r="W209" s="123">
        <v>0</v>
      </c>
      <c r="X209" s="123">
        <v>0</v>
      </c>
      <c r="Y209" s="123">
        <v>0</v>
      </c>
      <c r="Z209" s="3"/>
      <c r="AA209" s="191" t="s">
        <v>3625</v>
      </c>
      <c r="AB209" s="192" t="s">
        <v>14</v>
      </c>
      <c r="AC209" s="186">
        <v>0</v>
      </c>
      <c r="AD209" s="186">
        <v>0</v>
      </c>
      <c r="AE209" s="3"/>
      <c r="AF209" s="3"/>
      <c r="AG209" s="3"/>
      <c r="AH209" s="4" t="s">
        <v>14</v>
      </c>
      <c r="AI209" s="3"/>
      <c r="AJ209" s="3"/>
      <c r="AK209" s="3"/>
      <c r="AL209" s="3"/>
      <c r="AM209" s="3" t="s">
        <v>14</v>
      </c>
    </row>
    <row r="210" spans="1:39" ht="15.75" thickBot="1" x14ac:dyDescent="0.3">
      <c r="A210" s="188">
        <v>1</v>
      </c>
      <c r="B210" s="172" t="s">
        <v>4436</v>
      </c>
      <c r="C210" s="189" t="s">
        <v>17</v>
      </c>
      <c r="D210" s="3" t="s">
        <v>3208</v>
      </c>
      <c r="E210" s="121" t="s">
        <v>111</v>
      </c>
      <c r="F210" s="121">
        <v>13389263</v>
      </c>
      <c r="G210" s="121" t="s">
        <v>3840</v>
      </c>
      <c r="H210" s="122" t="s">
        <v>3209</v>
      </c>
      <c r="I210" s="122" t="s">
        <v>902</v>
      </c>
      <c r="J210" s="123" t="s">
        <v>1891</v>
      </c>
      <c r="K210" s="190" t="s">
        <v>124</v>
      </c>
      <c r="L210" s="180">
        <v>306674342</v>
      </c>
      <c r="M210" s="181" t="s">
        <v>3638</v>
      </c>
      <c r="N210" s="195"/>
      <c r="O210" s="123">
        <v>5680000</v>
      </c>
      <c r="P210" s="123">
        <v>0</v>
      </c>
      <c r="Q210" s="124">
        <v>0.7</v>
      </c>
      <c r="R210" s="123" t="s">
        <v>19</v>
      </c>
      <c r="S210" s="123">
        <v>5680000</v>
      </c>
      <c r="T210" s="123">
        <v>0</v>
      </c>
      <c r="U210" s="123">
        <v>0</v>
      </c>
      <c r="V210" s="123">
        <v>0</v>
      </c>
      <c r="W210" s="123">
        <v>0</v>
      </c>
      <c r="X210" s="123">
        <v>0</v>
      </c>
      <c r="Y210" s="123">
        <v>0</v>
      </c>
      <c r="Z210" s="3"/>
      <c r="AA210" s="191" t="s">
        <v>3732</v>
      </c>
      <c r="AB210" s="192" t="s">
        <v>14</v>
      </c>
      <c r="AC210" s="186">
        <v>0</v>
      </c>
      <c r="AD210" s="186">
        <v>0</v>
      </c>
      <c r="AE210" s="3"/>
      <c r="AF210" s="3"/>
      <c r="AG210" s="3"/>
      <c r="AH210" s="4" t="s">
        <v>14</v>
      </c>
      <c r="AI210" s="3"/>
      <c r="AJ210" s="3"/>
      <c r="AK210" s="3"/>
      <c r="AL210" s="3"/>
      <c r="AM210" s="3" t="s">
        <v>14</v>
      </c>
    </row>
    <row r="211" spans="1:39" ht="15.75" thickBot="1" x14ac:dyDescent="0.3">
      <c r="A211" s="188">
        <v>1</v>
      </c>
      <c r="B211" s="172" t="s">
        <v>4437</v>
      </c>
      <c r="C211" s="189" t="s">
        <v>17</v>
      </c>
      <c r="D211" s="3" t="s">
        <v>3016</v>
      </c>
      <c r="E211" s="121" t="s">
        <v>115</v>
      </c>
      <c r="F211" s="121">
        <v>900149594</v>
      </c>
      <c r="G211" s="121" t="s">
        <v>3841</v>
      </c>
      <c r="H211" s="122" t="s">
        <v>3017</v>
      </c>
      <c r="I211" s="122" t="s">
        <v>902</v>
      </c>
      <c r="J211" s="123" t="s">
        <v>1891</v>
      </c>
      <c r="K211" s="190" t="s">
        <v>124</v>
      </c>
      <c r="L211" s="180">
        <v>19233883231</v>
      </c>
      <c r="M211" s="181" t="s">
        <v>3628</v>
      </c>
      <c r="N211" s="195"/>
      <c r="O211" s="123">
        <v>5777029</v>
      </c>
      <c r="P211" s="123">
        <v>0</v>
      </c>
      <c r="Q211" s="124">
        <v>0.7</v>
      </c>
      <c r="R211" s="123" t="s">
        <v>19</v>
      </c>
      <c r="S211" s="123">
        <v>0</v>
      </c>
      <c r="T211" s="123">
        <v>5777029</v>
      </c>
      <c r="U211" s="123">
        <v>0</v>
      </c>
      <c r="V211" s="123">
        <v>0</v>
      </c>
      <c r="W211" s="123">
        <v>0</v>
      </c>
      <c r="X211" s="123">
        <v>0</v>
      </c>
      <c r="Y211" s="123">
        <v>0</v>
      </c>
      <c r="Z211" s="3"/>
      <c r="AA211" s="191" t="s">
        <v>3665</v>
      </c>
      <c r="AB211" s="192" t="s">
        <v>14</v>
      </c>
      <c r="AC211" s="186">
        <v>0</v>
      </c>
      <c r="AD211" s="186">
        <v>0</v>
      </c>
      <c r="AE211" s="3"/>
      <c r="AF211" s="3"/>
      <c r="AG211" s="3"/>
      <c r="AH211" s="4" t="s">
        <v>14</v>
      </c>
      <c r="AI211" s="3"/>
      <c r="AJ211" s="3"/>
      <c r="AK211" s="3"/>
      <c r="AL211" s="3"/>
      <c r="AM211" s="3" t="s">
        <v>14</v>
      </c>
    </row>
    <row r="212" spans="1:39" ht="15.75" thickBot="1" x14ac:dyDescent="0.3">
      <c r="A212" s="188">
        <v>1</v>
      </c>
      <c r="B212" s="172" t="s">
        <v>4438</v>
      </c>
      <c r="C212" s="189" t="s">
        <v>17</v>
      </c>
      <c r="D212" s="3" t="s">
        <v>3062</v>
      </c>
      <c r="E212" s="121" t="s">
        <v>115</v>
      </c>
      <c r="F212" s="121">
        <v>900149594</v>
      </c>
      <c r="G212" s="121" t="s">
        <v>3841</v>
      </c>
      <c r="H212" s="122" t="s">
        <v>3017</v>
      </c>
      <c r="I212" s="122" t="s">
        <v>902</v>
      </c>
      <c r="J212" s="123" t="s">
        <v>1891</v>
      </c>
      <c r="K212" s="190" t="s">
        <v>124</v>
      </c>
      <c r="L212" s="180">
        <v>19233883231</v>
      </c>
      <c r="M212" s="181" t="s">
        <v>3628</v>
      </c>
      <c r="N212" s="195"/>
      <c r="O212" s="123">
        <v>20000000</v>
      </c>
      <c r="P212" s="123">
        <v>0</v>
      </c>
      <c r="Q212" s="124">
        <v>0.7</v>
      </c>
      <c r="R212" s="123" t="s">
        <v>19</v>
      </c>
      <c r="S212" s="123">
        <v>0</v>
      </c>
      <c r="T212" s="123">
        <v>20000000</v>
      </c>
      <c r="U212" s="123">
        <v>0</v>
      </c>
      <c r="V212" s="123">
        <v>0</v>
      </c>
      <c r="W212" s="123">
        <v>0</v>
      </c>
      <c r="X212" s="123">
        <v>0</v>
      </c>
      <c r="Y212" s="123">
        <v>0</v>
      </c>
      <c r="Z212" s="3"/>
      <c r="AA212" s="191" t="s">
        <v>3842</v>
      </c>
      <c r="AB212" s="192" t="s">
        <v>14</v>
      </c>
      <c r="AC212" s="186">
        <v>0</v>
      </c>
      <c r="AD212" s="186">
        <v>0</v>
      </c>
      <c r="AE212" s="3"/>
      <c r="AF212" s="3"/>
      <c r="AG212" s="3"/>
      <c r="AH212" s="4" t="s">
        <v>14</v>
      </c>
      <c r="AI212" s="3"/>
      <c r="AJ212" s="3"/>
      <c r="AK212" s="3"/>
      <c r="AL212" s="3"/>
      <c r="AM212" s="3" t="s">
        <v>14</v>
      </c>
    </row>
    <row r="213" spans="1:39" ht="15.75" thickBot="1" x14ac:dyDescent="0.3">
      <c r="A213" s="188">
        <v>1</v>
      </c>
      <c r="B213" s="172" t="s">
        <v>4439</v>
      </c>
      <c r="C213" s="189" t="s">
        <v>17</v>
      </c>
      <c r="D213" s="3" t="s">
        <v>1947</v>
      </c>
      <c r="E213" s="121" t="s">
        <v>111</v>
      </c>
      <c r="F213" s="121">
        <v>1094370525</v>
      </c>
      <c r="G213" s="121">
        <v>1094370525</v>
      </c>
      <c r="H213" s="122" t="s">
        <v>1948</v>
      </c>
      <c r="I213" s="122" t="s">
        <v>902</v>
      </c>
      <c r="J213" s="123" t="s">
        <v>1891</v>
      </c>
      <c r="K213" s="190" t="s">
        <v>124</v>
      </c>
      <c r="L213" s="180">
        <v>321505323</v>
      </c>
      <c r="M213" s="181" t="s">
        <v>3638</v>
      </c>
      <c r="N213" s="195"/>
      <c r="O213" s="123">
        <v>10320000</v>
      </c>
      <c r="P213" s="123">
        <v>0</v>
      </c>
      <c r="Q213" s="124">
        <v>0.7</v>
      </c>
      <c r="R213" s="123" t="s">
        <v>19</v>
      </c>
      <c r="S213" s="123">
        <v>0</v>
      </c>
      <c r="T213" s="123">
        <v>10320000</v>
      </c>
      <c r="U213" s="123">
        <v>0</v>
      </c>
      <c r="V213" s="123">
        <v>0</v>
      </c>
      <c r="W213" s="123">
        <v>0</v>
      </c>
      <c r="X213" s="123">
        <v>0</v>
      </c>
      <c r="Y213" s="123">
        <v>0</v>
      </c>
      <c r="Z213" s="3"/>
      <c r="AA213" s="191" t="s">
        <v>3768</v>
      </c>
      <c r="AB213" s="192" t="s">
        <v>14</v>
      </c>
      <c r="AC213" s="186">
        <v>0</v>
      </c>
      <c r="AD213" s="186">
        <v>0</v>
      </c>
      <c r="AE213" s="3"/>
      <c r="AF213" s="3"/>
      <c r="AG213" s="3"/>
      <c r="AH213" s="4" t="s">
        <v>14</v>
      </c>
      <c r="AI213" s="3"/>
      <c r="AJ213" s="3"/>
      <c r="AK213" s="3"/>
      <c r="AL213" s="3"/>
      <c r="AM213" s="3" t="s">
        <v>14</v>
      </c>
    </row>
    <row r="214" spans="1:39" ht="15.75" thickBot="1" x14ac:dyDescent="0.3">
      <c r="A214" s="188">
        <v>1</v>
      </c>
      <c r="B214" s="172" t="s">
        <v>4440</v>
      </c>
      <c r="C214" s="189" t="s">
        <v>17</v>
      </c>
      <c r="D214" s="3" t="s">
        <v>2754</v>
      </c>
      <c r="E214" s="121" t="s">
        <v>111</v>
      </c>
      <c r="F214" s="121">
        <v>60361813</v>
      </c>
      <c r="G214" s="121" t="s">
        <v>3843</v>
      </c>
      <c r="H214" s="122" t="s">
        <v>2755</v>
      </c>
      <c r="I214" s="122" t="s">
        <v>902</v>
      </c>
      <c r="J214" s="123" t="s">
        <v>1891</v>
      </c>
      <c r="K214" s="190" t="s">
        <v>124</v>
      </c>
      <c r="L214" s="180">
        <v>550488414693041</v>
      </c>
      <c r="M214" s="181" t="s">
        <v>3356</v>
      </c>
      <c r="N214" s="195"/>
      <c r="O214" s="123">
        <v>10320000</v>
      </c>
      <c r="P214" s="123">
        <v>0</v>
      </c>
      <c r="Q214" s="124">
        <v>0.7</v>
      </c>
      <c r="R214" s="123" t="s">
        <v>19</v>
      </c>
      <c r="S214" s="123">
        <v>0</v>
      </c>
      <c r="T214" s="123">
        <v>10320000</v>
      </c>
      <c r="U214" s="123">
        <v>0</v>
      </c>
      <c r="V214" s="123">
        <v>0</v>
      </c>
      <c r="W214" s="123">
        <v>0</v>
      </c>
      <c r="X214" s="123">
        <v>0</v>
      </c>
      <c r="Y214" s="123">
        <v>0</v>
      </c>
      <c r="Z214" s="3"/>
      <c r="AA214" s="191" t="s">
        <v>3644</v>
      </c>
      <c r="AB214" s="192" t="s">
        <v>14</v>
      </c>
      <c r="AC214" s="186">
        <v>0</v>
      </c>
      <c r="AD214" s="186">
        <v>0</v>
      </c>
      <c r="AE214" s="3"/>
      <c r="AF214" s="3"/>
      <c r="AG214" s="3"/>
      <c r="AH214" s="4" t="s">
        <v>14</v>
      </c>
      <c r="AI214" s="3"/>
      <c r="AJ214" s="3"/>
      <c r="AK214" s="3"/>
      <c r="AL214" s="3"/>
      <c r="AM214" s="3" t="s">
        <v>14</v>
      </c>
    </row>
    <row r="215" spans="1:39" ht="15.75" thickBot="1" x14ac:dyDescent="0.3">
      <c r="A215" s="188">
        <v>1</v>
      </c>
      <c r="B215" s="172" t="s">
        <v>4441</v>
      </c>
      <c r="C215" s="189" t="s">
        <v>17</v>
      </c>
      <c r="D215" s="3" t="s">
        <v>2756</v>
      </c>
      <c r="E215" s="121" t="s">
        <v>111</v>
      </c>
      <c r="F215" s="121">
        <v>60361813</v>
      </c>
      <c r="G215" s="121" t="s">
        <v>3843</v>
      </c>
      <c r="H215" s="122" t="s">
        <v>2755</v>
      </c>
      <c r="I215" s="122" t="s">
        <v>902</v>
      </c>
      <c r="J215" s="123" t="s">
        <v>1891</v>
      </c>
      <c r="K215" s="190" t="s">
        <v>124</v>
      </c>
      <c r="L215" s="180">
        <v>550488414693041</v>
      </c>
      <c r="M215" s="181" t="s">
        <v>3356</v>
      </c>
      <c r="N215" s="195"/>
      <c r="O215" s="123">
        <v>7740000</v>
      </c>
      <c r="P215" s="123">
        <v>0</v>
      </c>
      <c r="Q215" s="124">
        <v>0.7</v>
      </c>
      <c r="R215" s="123" t="s">
        <v>19</v>
      </c>
      <c r="S215" s="123">
        <v>0</v>
      </c>
      <c r="T215" s="123">
        <v>7740000</v>
      </c>
      <c r="U215" s="123">
        <v>0</v>
      </c>
      <c r="V215" s="123">
        <v>0</v>
      </c>
      <c r="W215" s="123">
        <v>0</v>
      </c>
      <c r="X215" s="123">
        <v>0</v>
      </c>
      <c r="Y215" s="123">
        <v>0</v>
      </c>
      <c r="Z215" s="3"/>
      <c r="AA215" s="191" t="s">
        <v>3735</v>
      </c>
      <c r="AB215" s="192" t="s">
        <v>14</v>
      </c>
      <c r="AC215" s="186">
        <v>0</v>
      </c>
      <c r="AD215" s="186">
        <v>0</v>
      </c>
      <c r="AE215" s="3"/>
      <c r="AF215" s="3"/>
      <c r="AG215" s="3"/>
      <c r="AH215" s="4" t="s">
        <v>14</v>
      </c>
      <c r="AI215" s="3"/>
      <c r="AJ215" s="3"/>
      <c r="AK215" s="3"/>
      <c r="AL215" s="3"/>
      <c r="AM215" s="3" t="s">
        <v>14</v>
      </c>
    </row>
    <row r="216" spans="1:39" ht="15.75" thickBot="1" x14ac:dyDescent="0.3">
      <c r="A216" s="188">
        <v>1</v>
      </c>
      <c r="B216" s="172" t="s">
        <v>4442</v>
      </c>
      <c r="C216" s="189" t="s">
        <v>17</v>
      </c>
      <c r="D216" s="3" t="s">
        <v>3011</v>
      </c>
      <c r="E216" s="121" t="s">
        <v>115</v>
      </c>
      <c r="F216" s="121">
        <v>900045710</v>
      </c>
      <c r="G216" s="121" t="s">
        <v>3844</v>
      </c>
      <c r="H216" s="122" t="s">
        <v>3012</v>
      </c>
      <c r="I216" s="122" t="s">
        <v>922</v>
      </c>
      <c r="J216" s="123" t="s">
        <v>2877</v>
      </c>
      <c r="K216" s="190" t="s">
        <v>113</v>
      </c>
      <c r="L216" s="180">
        <v>351200001177</v>
      </c>
      <c r="M216" s="181" t="s">
        <v>3662</v>
      </c>
      <c r="N216" s="194">
        <v>1</v>
      </c>
      <c r="O216" s="123">
        <v>20000000</v>
      </c>
      <c r="P216" s="124">
        <v>0.3</v>
      </c>
      <c r="Q216" s="123">
        <v>0</v>
      </c>
      <c r="R216" s="123" t="s">
        <v>19</v>
      </c>
      <c r="S216" s="123">
        <v>0</v>
      </c>
      <c r="T216" s="123">
        <v>20000000</v>
      </c>
      <c r="U216" s="123">
        <v>0</v>
      </c>
      <c r="V216" s="123">
        <v>0</v>
      </c>
      <c r="W216" s="123">
        <v>0</v>
      </c>
      <c r="X216" s="123">
        <v>0</v>
      </c>
      <c r="Y216" s="123">
        <v>0</v>
      </c>
      <c r="Z216" s="3"/>
      <c r="AA216" s="191" t="s">
        <v>3829</v>
      </c>
      <c r="AB216" s="192" t="s">
        <v>14</v>
      </c>
      <c r="AC216" s="186">
        <v>0</v>
      </c>
      <c r="AD216" s="186">
        <v>0</v>
      </c>
      <c r="AE216" s="3"/>
      <c r="AF216" s="3"/>
      <c r="AG216" s="3"/>
      <c r="AH216" s="4" t="s">
        <v>14</v>
      </c>
      <c r="AI216" s="3"/>
      <c r="AJ216" s="3"/>
      <c r="AK216" s="3"/>
      <c r="AL216" s="3"/>
      <c r="AM216" s="3" t="s">
        <v>14</v>
      </c>
    </row>
    <row r="217" spans="1:39" ht="15.75" thickBot="1" x14ac:dyDescent="0.3">
      <c r="A217" s="188">
        <v>1</v>
      </c>
      <c r="B217" s="172" t="s">
        <v>4443</v>
      </c>
      <c r="C217" s="189" t="s">
        <v>17</v>
      </c>
      <c r="D217" s="3" t="s">
        <v>3013</v>
      </c>
      <c r="E217" s="121" t="s">
        <v>115</v>
      </c>
      <c r="F217" s="121">
        <v>900045710</v>
      </c>
      <c r="G217" s="121" t="s">
        <v>3844</v>
      </c>
      <c r="H217" s="122" t="s">
        <v>3012</v>
      </c>
      <c r="I217" s="122" t="s">
        <v>922</v>
      </c>
      <c r="J217" s="123" t="s">
        <v>2877</v>
      </c>
      <c r="K217" s="190" t="s">
        <v>113</v>
      </c>
      <c r="L217" s="180">
        <v>351200001177</v>
      </c>
      <c r="M217" s="181" t="s">
        <v>3662</v>
      </c>
      <c r="N217" s="194">
        <v>1</v>
      </c>
      <c r="O217" s="123">
        <v>10000000</v>
      </c>
      <c r="P217" s="124">
        <v>0.3</v>
      </c>
      <c r="Q217" s="123">
        <v>0</v>
      </c>
      <c r="R217" s="123" t="s">
        <v>19</v>
      </c>
      <c r="S217" s="123">
        <v>0</v>
      </c>
      <c r="T217" s="123">
        <v>10000000</v>
      </c>
      <c r="U217" s="123">
        <v>0</v>
      </c>
      <c r="V217" s="123">
        <v>0</v>
      </c>
      <c r="W217" s="123">
        <v>0</v>
      </c>
      <c r="X217" s="123">
        <v>0</v>
      </c>
      <c r="Y217" s="123">
        <v>0</v>
      </c>
      <c r="Z217" s="3"/>
      <c r="AA217" s="191" t="s">
        <v>3845</v>
      </c>
      <c r="AB217" s="192" t="s">
        <v>14</v>
      </c>
      <c r="AC217" s="186">
        <v>0</v>
      </c>
      <c r="AD217" s="186">
        <v>0</v>
      </c>
      <c r="AE217" s="3"/>
      <c r="AF217" s="3"/>
      <c r="AG217" s="3"/>
      <c r="AH217" s="4" t="s">
        <v>14</v>
      </c>
      <c r="AI217" s="3"/>
      <c r="AJ217" s="3"/>
      <c r="AK217" s="3"/>
      <c r="AL217" s="3"/>
      <c r="AM217" s="3" t="s">
        <v>14</v>
      </c>
    </row>
    <row r="218" spans="1:39" ht="15.75" thickBot="1" x14ac:dyDescent="0.3">
      <c r="A218" s="188">
        <v>1</v>
      </c>
      <c r="B218" s="172" t="s">
        <v>4444</v>
      </c>
      <c r="C218" s="189" t="s">
        <v>17</v>
      </c>
      <c r="D218" s="3" t="s">
        <v>3001</v>
      </c>
      <c r="E218" s="121" t="s">
        <v>115</v>
      </c>
      <c r="F218" s="121">
        <v>890501438</v>
      </c>
      <c r="G218" s="121" t="s">
        <v>3846</v>
      </c>
      <c r="H218" s="122" t="s">
        <v>3002</v>
      </c>
      <c r="I218" s="122" t="s">
        <v>926</v>
      </c>
      <c r="J218" s="123" t="s">
        <v>2877</v>
      </c>
      <c r="K218" s="190" t="s">
        <v>117</v>
      </c>
      <c r="L218" s="180">
        <v>31850988761</v>
      </c>
      <c r="M218" s="181" t="s">
        <v>3628</v>
      </c>
      <c r="N218" s="194">
        <v>4</v>
      </c>
      <c r="O218" s="123">
        <v>21000000</v>
      </c>
      <c r="P218" s="124">
        <v>0.3</v>
      </c>
      <c r="Q218" s="123">
        <v>0</v>
      </c>
      <c r="R218" s="123" t="s">
        <v>19</v>
      </c>
      <c r="S218" s="123">
        <v>0</v>
      </c>
      <c r="T218" s="123">
        <v>0</v>
      </c>
      <c r="U218" s="123">
        <v>0</v>
      </c>
      <c r="V218" s="123">
        <v>0</v>
      </c>
      <c r="W218" s="123">
        <v>0</v>
      </c>
      <c r="X218" s="123">
        <v>0</v>
      </c>
      <c r="Y218" s="123">
        <v>0</v>
      </c>
      <c r="Z218" s="3"/>
      <c r="AA218" s="191" t="s">
        <v>3829</v>
      </c>
      <c r="AB218" s="192" t="s">
        <v>14</v>
      </c>
      <c r="AC218" s="186">
        <v>0</v>
      </c>
      <c r="AD218" s="194">
        <v>21000000</v>
      </c>
      <c r="AE218" s="3"/>
      <c r="AF218" s="3"/>
      <c r="AG218" s="3"/>
      <c r="AH218" s="4" t="s">
        <v>14</v>
      </c>
      <c r="AI218" s="3"/>
      <c r="AJ218" s="3"/>
      <c r="AK218" s="3"/>
      <c r="AL218" s="3"/>
      <c r="AM218" s="3" t="s">
        <v>14</v>
      </c>
    </row>
    <row r="219" spans="1:39" ht="15.75" thickBot="1" x14ac:dyDescent="0.3">
      <c r="A219" s="188">
        <v>1</v>
      </c>
      <c r="B219" s="172" t="s">
        <v>4445</v>
      </c>
      <c r="C219" s="189" t="s">
        <v>17</v>
      </c>
      <c r="D219" s="3" t="s">
        <v>3001</v>
      </c>
      <c r="E219" s="121" t="s">
        <v>115</v>
      </c>
      <c r="F219" s="121">
        <v>890501438</v>
      </c>
      <c r="G219" s="121" t="s">
        <v>3846</v>
      </c>
      <c r="H219" s="122" t="s">
        <v>3002</v>
      </c>
      <c r="I219" s="122" t="s">
        <v>926</v>
      </c>
      <c r="J219" s="123" t="s">
        <v>2877</v>
      </c>
      <c r="K219" s="190" t="s">
        <v>117</v>
      </c>
      <c r="L219" s="180">
        <v>31850988761</v>
      </c>
      <c r="M219" s="181" t="s">
        <v>3628</v>
      </c>
      <c r="N219" s="194">
        <v>4</v>
      </c>
      <c r="O219" s="123">
        <v>56000000</v>
      </c>
      <c r="P219" s="124">
        <v>0.3</v>
      </c>
      <c r="Q219" s="123">
        <v>0</v>
      </c>
      <c r="R219" s="123" t="s">
        <v>19</v>
      </c>
      <c r="S219" s="123">
        <v>0</v>
      </c>
      <c r="T219" s="123">
        <v>0</v>
      </c>
      <c r="U219" s="123">
        <v>0</v>
      </c>
      <c r="V219" s="123">
        <v>0</v>
      </c>
      <c r="W219" s="123">
        <v>0</v>
      </c>
      <c r="X219" s="123">
        <v>0</v>
      </c>
      <c r="Y219" s="123">
        <v>0</v>
      </c>
      <c r="Z219" s="3"/>
      <c r="AA219" s="191" t="s">
        <v>3829</v>
      </c>
      <c r="AB219" s="192" t="s">
        <v>14</v>
      </c>
      <c r="AC219" s="186">
        <v>0</v>
      </c>
      <c r="AD219" s="194">
        <v>56000000</v>
      </c>
      <c r="AE219" s="3"/>
      <c r="AF219" s="3"/>
      <c r="AG219" s="3"/>
      <c r="AH219" s="4" t="s">
        <v>14</v>
      </c>
      <c r="AI219" s="3"/>
      <c r="AJ219" s="3"/>
      <c r="AK219" s="3"/>
      <c r="AL219" s="3"/>
      <c r="AM219" s="3" t="s">
        <v>14</v>
      </c>
    </row>
    <row r="220" spans="1:39" ht="15.75" thickBot="1" x14ac:dyDescent="0.3">
      <c r="A220" s="188">
        <v>1</v>
      </c>
      <c r="B220" s="172" t="s">
        <v>4446</v>
      </c>
      <c r="C220" s="189" t="s">
        <v>17</v>
      </c>
      <c r="D220" s="3" t="s">
        <v>2882</v>
      </c>
      <c r="E220" s="121" t="s">
        <v>115</v>
      </c>
      <c r="F220" s="121">
        <v>807008824</v>
      </c>
      <c r="G220" s="121" t="s">
        <v>3847</v>
      </c>
      <c r="H220" s="122" t="s">
        <v>2883</v>
      </c>
      <c r="I220" s="122" t="s">
        <v>917</v>
      </c>
      <c r="J220" s="123" t="s">
        <v>2877</v>
      </c>
      <c r="K220" s="190" t="s">
        <v>113</v>
      </c>
      <c r="L220" s="180">
        <v>306024795</v>
      </c>
      <c r="M220" s="181" t="s">
        <v>3638</v>
      </c>
      <c r="N220" s="194">
        <v>7</v>
      </c>
      <c r="O220" s="123">
        <v>30000000</v>
      </c>
      <c r="P220" s="124">
        <v>0.3</v>
      </c>
      <c r="Q220" s="123">
        <v>0</v>
      </c>
      <c r="R220" s="123" t="s">
        <v>19</v>
      </c>
      <c r="S220" s="123">
        <v>0</v>
      </c>
      <c r="T220" s="123">
        <v>30000000</v>
      </c>
      <c r="U220" s="123">
        <v>0</v>
      </c>
      <c r="V220" s="123">
        <v>0</v>
      </c>
      <c r="W220" s="123">
        <v>0</v>
      </c>
      <c r="X220" s="123">
        <v>0</v>
      </c>
      <c r="Y220" s="123">
        <v>0</v>
      </c>
      <c r="Z220" s="3"/>
      <c r="AA220" s="191" t="s">
        <v>3727</v>
      </c>
      <c r="AB220" s="192" t="s">
        <v>14</v>
      </c>
      <c r="AC220" s="186">
        <v>0</v>
      </c>
      <c r="AD220" s="186">
        <v>0</v>
      </c>
      <c r="AE220" s="3"/>
      <c r="AF220" s="3"/>
      <c r="AG220" s="3"/>
      <c r="AH220" s="4" t="s">
        <v>14</v>
      </c>
      <c r="AI220" s="3"/>
      <c r="AJ220" s="3"/>
      <c r="AK220" s="3"/>
      <c r="AL220" s="3"/>
      <c r="AM220" s="3" t="s">
        <v>14</v>
      </c>
    </row>
    <row r="221" spans="1:39" ht="15.75" thickBot="1" x14ac:dyDescent="0.3">
      <c r="A221" s="188">
        <v>1</v>
      </c>
      <c r="B221" s="172" t="s">
        <v>4447</v>
      </c>
      <c r="C221" s="189" t="s">
        <v>17</v>
      </c>
      <c r="D221" s="3" t="s">
        <v>2882</v>
      </c>
      <c r="E221" s="121" t="s">
        <v>115</v>
      </c>
      <c r="F221" s="121">
        <v>807008824</v>
      </c>
      <c r="G221" s="121" t="s">
        <v>3847</v>
      </c>
      <c r="H221" s="122" t="s">
        <v>2883</v>
      </c>
      <c r="I221" s="122" t="s">
        <v>917</v>
      </c>
      <c r="J221" s="123" t="s">
        <v>2877</v>
      </c>
      <c r="K221" s="190" t="s">
        <v>113</v>
      </c>
      <c r="L221" s="180">
        <v>306024795</v>
      </c>
      <c r="M221" s="181" t="s">
        <v>3638</v>
      </c>
      <c r="N221" s="194">
        <v>7</v>
      </c>
      <c r="O221" s="123">
        <v>40000000</v>
      </c>
      <c r="P221" s="124">
        <v>0.3</v>
      </c>
      <c r="Q221" s="123">
        <v>0</v>
      </c>
      <c r="R221" s="123" t="s">
        <v>19</v>
      </c>
      <c r="S221" s="123">
        <v>0</v>
      </c>
      <c r="T221" s="123">
        <v>40000000</v>
      </c>
      <c r="U221" s="123">
        <v>0</v>
      </c>
      <c r="V221" s="123">
        <v>0</v>
      </c>
      <c r="W221" s="123">
        <v>0</v>
      </c>
      <c r="X221" s="123">
        <v>0</v>
      </c>
      <c r="Y221" s="123">
        <v>0</v>
      </c>
      <c r="Z221" s="3"/>
      <c r="AA221" s="191" t="s">
        <v>3727</v>
      </c>
      <c r="AB221" s="192" t="s">
        <v>14</v>
      </c>
      <c r="AC221" s="186">
        <v>0</v>
      </c>
      <c r="AD221" s="186">
        <v>0</v>
      </c>
      <c r="AE221" s="3"/>
      <c r="AF221" s="3"/>
      <c r="AG221" s="3"/>
      <c r="AH221" s="4" t="s">
        <v>14</v>
      </c>
      <c r="AI221" s="3"/>
      <c r="AJ221" s="3"/>
      <c r="AK221" s="3"/>
      <c r="AL221" s="3"/>
      <c r="AM221" s="3" t="s">
        <v>14</v>
      </c>
    </row>
    <row r="222" spans="1:39" ht="15.75" thickBot="1" x14ac:dyDescent="0.3">
      <c r="A222" s="188">
        <v>1</v>
      </c>
      <c r="B222" s="172" t="s">
        <v>4448</v>
      </c>
      <c r="C222" s="189" t="s">
        <v>17</v>
      </c>
      <c r="D222" s="3" t="s">
        <v>2886</v>
      </c>
      <c r="E222" s="121" t="s">
        <v>115</v>
      </c>
      <c r="F222" s="121">
        <v>807008842</v>
      </c>
      <c r="G222" s="121" t="s">
        <v>3848</v>
      </c>
      <c r="H222" s="122" t="s">
        <v>2887</v>
      </c>
      <c r="I222" s="122" t="s">
        <v>903</v>
      </c>
      <c r="J222" s="123" t="s">
        <v>2877</v>
      </c>
      <c r="K222" s="190" t="s">
        <v>113</v>
      </c>
      <c r="L222" s="180">
        <v>31839586136</v>
      </c>
      <c r="M222" s="181" t="s">
        <v>3628</v>
      </c>
      <c r="N222" s="194">
        <v>3</v>
      </c>
      <c r="O222" s="123">
        <v>60000000</v>
      </c>
      <c r="P222" s="124">
        <v>0.3</v>
      </c>
      <c r="Q222" s="123">
        <v>0</v>
      </c>
      <c r="R222" s="123" t="s">
        <v>19</v>
      </c>
      <c r="S222" s="123">
        <v>0</v>
      </c>
      <c r="T222" s="123">
        <v>0</v>
      </c>
      <c r="U222" s="123">
        <v>0</v>
      </c>
      <c r="V222" s="123">
        <v>0</v>
      </c>
      <c r="W222" s="123">
        <v>0</v>
      </c>
      <c r="X222" s="123">
        <v>0</v>
      </c>
      <c r="Y222" s="123">
        <v>0</v>
      </c>
      <c r="Z222" s="3"/>
      <c r="AA222" s="191" t="s">
        <v>3829</v>
      </c>
      <c r="AB222" s="192" t="s">
        <v>14</v>
      </c>
      <c r="AC222" s="186">
        <v>0</v>
      </c>
      <c r="AD222" s="194">
        <v>60000000</v>
      </c>
      <c r="AE222" s="3"/>
      <c r="AF222" s="3"/>
      <c r="AG222" s="3"/>
      <c r="AH222" s="4" t="s">
        <v>14</v>
      </c>
      <c r="AI222" s="3"/>
      <c r="AJ222" s="3"/>
      <c r="AK222" s="3"/>
      <c r="AL222" s="3"/>
      <c r="AM222" s="3" t="s">
        <v>14</v>
      </c>
    </row>
    <row r="223" spans="1:39" ht="15.75" thickBot="1" x14ac:dyDescent="0.3">
      <c r="A223" s="188">
        <v>1</v>
      </c>
      <c r="B223" s="172" t="s">
        <v>4449</v>
      </c>
      <c r="C223" s="189" t="s">
        <v>17</v>
      </c>
      <c r="D223" s="3" t="s">
        <v>2890</v>
      </c>
      <c r="E223" s="121" t="s">
        <v>115</v>
      </c>
      <c r="F223" s="121">
        <v>807008857</v>
      </c>
      <c r="G223" s="121" t="s">
        <v>3849</v>
      </c>
      <c r="H223" s="122" t="s">
        <v>2891</v>
      </c>
      <c r="I223" s="122" t="s">
        <v>938</v>
      </c>
      <c r="J223" s="123" t="s">
        <v>2877</v>
      </c>
      <c r="K223" s="190" t="s">
        <v>113</v>
      </c>
      <c r="L223" s="180">
        <v>66300090462</v>
      </c>
      <c r="M223" s="181" t="s">
        <v>3356</v>
      </c>
      <c r="N223" s="194">
        <v>5</v>
      </c>
      <c r="O223" s="123">
        <v>120000000</v>
      </c>
      <c r="P223" s="124">
        <v>0.3</v>
      </c>
      <c r="Q223" s="123">
        <v>0</v>
      </c>
      <c r="R223" s="123" t="s">
        <v>19</v>
      </c>
      <c r="S223" s="123">
        <v>0</v>
      </c>
      <c r="T223" s="123">
        <v>120000000</v>
      </c>
      <c r="U223" s="123">
        <v>0</v>
      </c>
      <c r="V223" s="123">
        <v>0</v>
      </c>
      <c r="W223" s="123">
        <v>0</v>
      </c>
      <c r="X223" s="123">
        <v>0</v>
      </c>
      <c r="Y223" s="123">
        <v>0</v>
      </c>
      <c r="Z223" s="3"/>
      <c r="AA223" s="191" t="s">
        <v>3829</v>
      </c>
      <c r="AB223" s="192" t="s">
        <v>14</v>
      </c>
      <c r="AC223" s="186">
        <v>0</v>
      </c>
      <c r="AD223" s="186">
        <v>0</v>
      </c>
      <c r="AE223" s="3"/>
      <c r="AF223" s="3"/>
      <c r="AG223" s="3"/>
      <c r="AH223" s="4" t="s">
        <v>14</v>
      </c>
      <c r="AI223" s="3"/>
      <c r="AJ223" s="3"/>
      <c r="AK223" s="3"/>
      <c r="AL223" s="3"/>
      <c r="AM223" s="3" t="s">
        <v>14</v>
      </c>
    </row>
    <row r="224" spans="1:39" ht="15.75" thickBot="1" x14ac:dyDescent="0.3">
      <c r="A224" s="188">
        <v>1</v>
      </c>
      <c r="B224" s="172" t="s">
        <v>4450</v>
      </c>
      <c r="C224" s="189" t="s">
        <v>17</v>
      </c>
      <c r="D224" s="3" t="s">
        <v>2890</v>
      </c>
      <c r="E224" s="121" t="s">
        <v>115</v>
      </c>
      <c r="F224" s="121">
        <v>807008857</v>
      </c>
      <c r="G224" s="121" t="s">
        <v>3849</v>
      </c>
      <c r="H224" s="122" t="s">
        <v>2891</v>
      </c>
      <c r="I224" s="122" t="s">
        <v>938</v>
      </c>
      <c r="J224" s="123" t="s">
        <v>2877</v>
      </c>
      <c r="K224" s="190" t="s">
        <v>113</v>
      </c>
      <c r="L224" s="180">
        <v>66300090462</v>
      </c>
      <c r="M224" s="181" t="s">
        <v>3356</v>
      </c>
      <c r="N224" s="194">
        <v>5</v>
      </c>
      <c r="O224" s="123">
        <v>60000000</v>
      </c>
      <c r="P224" s="124">
        <v>0.3</v>
      </c>
      <c r="Q224" s="123">
        <v>0</v>
      </c>
      <c r="R224" s="123" t="s">
        <v>19</v>
      </c>
      <c r="S224" s="123">
        <v>0</v>
      </c>
      <c r="T224" s="123">
        <v>60000000</v>
      </c>
      <c r="U224" s="123">
        <v>0</v>
      </c>
      <c r="V224" s="123">
        <v>0</v>
      </c>
      <c r="W224" s="123">
        <v>0</v>
      </c>
      <c r="X224" s="123">
        <v>0</v>
      </c>
      <c r="Y224" s="123">
        <v>0</v>
      </c>
      <c r="Z224" s="3"/>
      <c r="AA224" s="191" t="s">
        <v>3829</v>
      </c>
      <c r="AB224" s="192" t="s">
        <v>14</v>
      </c>
      <c r="AC224" s="186">
        <v>0</v>
      </c>
      <c r="AD224" s="186">
        <v>0</v>
      </c>
      <c r="AE224" s="3"/>
      <c r="AF224" s="3"/>
      <c r="AG224" s="3"/>
      <c r="AH224" s="4" t="s">
        <v>14</v>
      </c>
      <c r="AI224" s="3"/>
      <c r="AJ224" s="3"/>
      <c r="AK224" s="3"/>
      <c r="AL224" s="3"/>
      <c r="AM224" s="3" t="s">
        <v>14</v>
      </c>
    </row>
    <row r="225" spans="1:39" ht="15.75" thickBot="1" x14ac:dyDescent="0.3">
      <c r="A225" s="188">
        <v>1</v>
      </c>
      <c r="B225" s="172" t="s">
        <v>4451</v>
      </c>
      <c r="C225" s="189" t="s">
        <v>17</v>
      </c>
      <c r="D225" s="3" t="s">
        <v>2890</v>
      </c>
      <c r="E225" s="121" t="s">
        <v>115</v>
      </c>
      <c r="F225" s="121">
        <v>807008857</v>
      </c>
      <c r="G225" s="121" t="s">
        <v>3849</v>
      </c>
      <c r="H225" s="122" t="s">
        <v>2891</v>
      </c>
      <c r="I225" s="122" t="s">
        <v>938</v>
      </c>
      <c r="J225" s="123" t="s">
        <v>2877</v>
      </c>
      <c r="K225" s="190" t="s">
        <v>113</v>
      </c>
      <c r="L225" s="180">
        <v>66300090462</v>
      </c>
      <c r="M225" s="181" t="s">
        <v>3356</v>
      </c>
      <c r="N225" s="194">
        <v>5</v>
      </c>
      <c r="O225" s="123">
        <v>30000000</v>
      </c>
      <c r="P225" s="124">
        <v>0.3</v>
      </c>
      <c r="Q225" s="123">
        <v>0</v>
      </c>
      <c r="R225" s="123" t="s">
        <v>19</v>
      </c>
      <c r="S225" s="123">
        <v>0</v>
      </c>
      <c r="T225" s="123">
        <v>30000000</v>
      </c>
      <c r="U225" s="123">
        <v>0</v>
      </c>
      <c r="V225" s="123">
        <v>0</v>
      </c>
      <c r="W225" s="123">
        <v>0</v>
      </c>
      <c r="X225" s="123">
        <v>0</v>
      </c>
      <c r="Y225" s="123">
        <v>0</v>
      </c>
      <c r="Z225" s="3"/>
      <c r="AA225" s="191" t="s">
        <v>3829</v>
      </c>
      <c r="AB225" s="192" t="s">
        <v>14</v>
      </c>
      <c r="AC225" s="186">
        <v>0</v>
      </c>
      <c r="AD225" s="186">
        <v>0</v>
      </c>
      <c r="AE225" s="3"/>
      <c r="AF225" s="3"/>
      <c r="AG225" s="3"/>
      <c r="AH225" s="4" t="s">
        <v>14</v>
      </c>
      <c r="AI225" s="3"/>
      <c r="AJ225" s="3"/>
      <c r="AK225" s="3"/>
      <c r="AL225" s="3"/>
      <c r="AM225" s="3" t="s">
        <v>14</v>
      </c>
    </row>
    <row r="226" spans="1:39" ht="15.75" thickBot="1" x14ac:dyDescent="0.3">
      <c r="A226" s="188">
        <v>1</v>
      </c>
      <c r="B226" s="172" t="s">
        <v>4452</v>
      </c>
      <c r="C226" s="189" t="s">
        <v>17</v>
      </c>
      <c r="D226" s="3" t="s">
        <v>2890</v>
      </c>
      <c r="E226" s="121" t="s">
        <v>115</v>
      </c>
      <c r="F226" s="121">
        <v>807008857</v>
      </c>
      <c r="G226" s="121" t="s">
        <v>3849</v>
      </c>
      <c r="H226" s="122" t="s">
        <v>2891</v>
      </c>
      <c r="I226" s="122" t="s">
        <v>938</v>
      </c>
      <c r="J226" s="123" t="s">
        <v>2877</v>
      </c>
      <c r="K226" s="190" t="s">
        <v>113</v>
      </c>
      <c r="L226" s="180">
        <v>66300090462</v>
      </c>
      <c r="M226" s="181" t="s">
        <v>3356</v>
      </c>
      <c r="N226" s="194">
        <v>5</v>
      </c>
      <c r="O226" s="123">
        <v>40000000</v>
      </c>
      <c r="P226" s="124">
        <v>0.3</v>
      </c>
      <c r="Q226" s="123">
        <v>0</v>
      </c>
      <c r="R226" s="123" t="s">
        <v>19</v>
      </c>
      <c r="S226" s="123">
        <v>0</v>
      </c>
      <c r="T226" s="123">
        <v>0</v>
      </c>
      <c r="U226" s="123">
        <v>0</v>
      </c>
      <c r="V226" s="123">
        <v>0</v>
      </c>
      <c r="W226" s="123">
        <v>0</v>
      </c>
      <c r="X226" s="123">
        <v>40000000</v>
      </c>
      <c r="Y226" s="123">
        <v>0</v>
      </c>
      <c r="Z226" s="3"/>
      <c r="AA226" s="191" t="s">
        <v>3829</v>
      </c>
      <c r="AB226" s="192" t="s">
        <v>14</v>
      </c>
      <c r="AC226" s="186">
        <v>0</v>
      </c>
      <c r="AD226" s="186">
        <v>0</v>
      </c>
      <c r="AE226" s="3"/>
      <c r="AF226" s="3"/>
      <c r="AG226" s="3"/>
      <c r="AH226" s="4" t="s">
        <v>14</v>
      </c>
      <c r="AI226" s="3"/>
      <c r="AJ226" s="3"/>
      <c r="AK226" s="3"/>
      <c r="AL226" s="3"/>
      <c r="AM226" s="3" t="s">
        <v>14</v>
      </c>
    </row>
    <row r="227" spans="1:39" ht="15.75" thickBot="1" x14ac:dyDescent="0.3">
      <c r="A227" s="188">
        <v>1</v>
      </c>
      <c r="B227" s="172" t="s">
        <v>4453</v>
      </c>
      <c r="C227" s="189" t="s">
        <v>17</v>
      </c>
      <c r="D227" s="3" t="s">
        <v>2888</v>
      </c>
      <c r="E227" s="121" t="s">
        <v>115</v>
      </c>
      <c r="F227" s="121">
        <v>807008843</v>
      </c>
      <c r="G227" s="121" t="s">
        <v>3850</v>
      </c>
      <c r="H227" s="122" t="s">
        <v>2889</v>
      </c>
      <c r="I227" s="122" t="s">
        <v>908</v>
      </c>
      <c r="J227" s="123" t="s">
        <v>2877</v>
      </c>
      <c r="K227" s="190" t="s">
        <v>113</v>
      </c>
      <c r="L227" s="180">
        <v>51210004837</v>
      </c>
      <c r="M227" s="181" t="s">
        <v>3662</v>
      </c>
      <c r="N227" s="194">
        <v>2</v>
      </c>
      <c r="O227" s="123">
        <v>30000000</v>
      </c>
      <c r="P227" s="124">
        <v>0.3</v>
      </c>
      <c r="Q227" s="123">
        <v>0</v>
      </c>
      <c r="R227" s="123" t="s">
        <v>19</v>
      </c>
      <c r="S227" s="123">
        <v>0</v>
      </c>
      <c r="T227" s="123">
        <v>30000000</v>
      </c>
      <c r="U227" s="123">
        <v>0</v>
      </c>
      <c r="V227" s="123">
        <v>0</v>
      </c>
      <c r="W227" s="123">
        <v>0</v>
      </c>
      <c r="X227" s="123">
        <v>0</v>
      </c>
      <c r="Y227" s="123">
        <v>0</v>
      </c>
      <c r="Z227" s="3"/>
      <c r="AA227" s="191" t="s">
        <v>3829</v>
      </c>
      <c r="AB227" s="192" t="s">
        <v>14</v>
      </c>
      <c r="AC227" s="186">
        <v>0</v>
      </c>
      <c r="AD227" s="186">
        <v>0</v>
      </c>
      <c r="AE227" s="3"/>
      <c r="AF227" s="3"/>
      <c r="AG227" s="3"/>
      <c r="AH227" s="4" t="s">
        <v>14</v>
      </c>
      <c r="AI227" s="3"/>
      <c r="AJ227" s="3"/>
      <c r="AK227" s="3"/>
      <c r="AL227" s="3"/>
      <c r="AM227" s="3" t="s">
        <v>14</v>
      </c>
    </row>
    <row r="228" spans="1:39" ht="15.75" thickBot="1" x14ac:dyDescent="0.3">
      <c r="A228" s="188">
        <v>1</v>
      </c>
      <c r="B228" s="172" t="s">
        <v>4454</v>
      </c>
      <c r="C228" s="189" t="s">
        <v>17</v>
      </c>
      <c r="D228" s="3" t="s">
        <v>2888</v>
      </c>
      <c r="E228" s="121" t="s">
        <v>115</v>
      </c>
      <c r="F228" s="121">
        <v>807008843</v>
      </c>
      <c r="G228" s="121" t="s">
        <v>3850</v>
      </c>
      <c r="H228" s="122" t="s">
        <v>2889</v>
      </c>
      <c r="I228" s="122" t="s">
        <v>908</v>
      </c>
      <c r="J228" s="123" t="s">
        <v>2877</v>
      </c>
      <c r="K228" s="190" t="s">
        <v>113</v>
      </c>
      <c r="L228" s="180">
        <v>51210004837</v>
      </c>
      <c r="M228" s="181" t="s">
        <v>3662</v>
      </c>
      <c r="N228" s="194">
        <v>2</v>
      </c>
      <c r="O228" s="123">
        <v>40000000</v>
      </c>
      <c r="P228" s="124">
        <v>0.3</v>
      </c>
      <c r="Q228" s="123">
        <v>0</v>
      </c>
      <c r="R228" s="123" t="s">
        <v>19</v>
      </c>
      <c r="S228" s="123">
        <v>0</v>
      </c>
      <c r="T228" s="123">
        <v>40000000</v>
      </c>
      <c r="U228" s="123">
        <v>0</v>
      </c>
      <c r="V228" s="123">
        <v>0</v>
      </c>
      <c r="W228" s="123">
        <v>0</v>
      </c>
      <c r="X228" s="123">
        <v>0</v>
      </c>
      <c r="Y228" s="123">
        <v>0</v>
      </c>
      <c r="Z228" s="3"/>
      <c r="AA228" s="191" t="s">
        <v>3829</v>
      </c>
      <c r="AB228" s="192" t="s">
        <v>14</v>
      </c>
      <c r="AC228" s="186">
        <v>0</v>
      </c>
      <c r="AD228" s="186">
        <v>0</v>
      </c>
      <c r="AE228" s="3"/>
      <c r="AF228" s="3"/>
      <c r="AG228" s="3"/>
      <c r="AH228" s="4" t="s">
        <v>14</v>
      </c>
      <c r="AI228" s="3"/>
      <c r="AJ228" s="3"/>
      <c r="AK228" s="3"/>
      <c r="AL228" s="3"/>
      <c r="AM228" s="3" t="s">
        <v>14</v>
      </c>
    </row>
    <row r="229" spans="1:39" ht="15.75" thickBot="1" x14ac:dyDescent="0.3">
      <c r="A229" s="188">
        <v>1</v>
      </c>
      <c r="B229" s="172" t="s">
        <v>4455</v>
      </c>
      <c r="C229" s="189" t="s">
        <v>17</v>
      </c>
      <c r="D229" s="3" t="s">
        <v>2888</v>
      </c>
      <c r="E229" s="121" t="s">
        <v>115</v>
      </c>
      <c r="F229" s="121">
        <v>807008843</v>
      </c>
      <c r="G229" s="121" t="s">
        <v>3850</v>
      </c>
      <c r="H229" s="122" t="s">
        <v>2889</v>
      </c>
      <c r="I229" s="122" t="s">
        <v>908</v>
      </c>
      <c r="J229" s="123" t="s">
        <v>2877</v>
      </c>
      <c r="K229" s="190" t="s">
        <v>113</v>
      </c>
      <c r="L229" s="180">
        <v>51210004837</v>
      </c>
      <c r="M229" s="181" t="s">
        <v>3662</v>
      </c>
      <c r="N229" s="194">
        <v>2</v>
      </c>
      <c r="O229" s="123">
        <v>30000000</v>
      </c>
      <c r="P229" s="124">
        <v>0.3</v>
      </c>
      <c r="Q229" s="123">
        <v>0</v>
      </c>
      <c r="R229" s="123" t="s">
        <v>19</v>
      </c>
      <c r="S229" s="123">
        <v>0</v>
      </c>
      <c r="T229" s="123">
        <v>30000000</v>
      </c>
      <c r="U229" s="123">
        <v>0</v>
      </c>
      <c r="V229" s="123">
        <v>0</v>
      </c>
      <c r="W229" s="123">
        <v>0</v>
      </c>
      <c r="X229" s="123">
        <v>0</v>
      </c>
      <c r="Y229" s="123">
        <v>0</v>
      </c>
      <c r="Z229" s="3"/>
      <c r="AA229" s="191" t="s">
        <v>3829</v>
      </c>
      <c r="AB229" s="192" t="s">
        <v>14</v>
      </c>
      <c r="AC229" s="186">
        <v>0</v>
      </c>
      <c r="AD229" s="186">
        <v>0</v>
      </c>
      <c r="AE229" s="3"/>
      <c r="AF229" s="3"/>
      <c r="AG229" s="3"/>
      <c r="AH229" s="4" t="s">
        <v>14</v>
      </c>
      <c r="AI229" s="3"/>
      <c r="AJ229" s="3"/>
      <c r="AK229" s="3"/>
      <c r="AL229" s="3"/>
      <c r="AM229" s="3" t="s">
        <v>14</v>
      </c>
    </row>
    <row r="230" spans="1:39" ht="15.75" thickBot="1" x14ac:dyDescent="0.3">
      <c r="A230" s="188">
        <v>1</v>
      </c>
      <c r="B230" s="172" t="s">
        <v>4456</v>
      </c>
      <c r="C230" s="189" t="s">
        <v>17</v>
      </c>
      <c r="D230" s="3" t="s">
        <v>2884</v>
      </c>
      <c r="E230" s="121" t="s">
        <v>115</v>
      </c>
      <c r="F230" s="121">
        <v>807008827</v>
      </c>
      <c r="G230" s="121" t="s">
        <v>3851</v>
      </c>
      <c r="H230" s="122" t="s">
        <v>2885</v>
      </c>
      <c r="I230" s="122" t="s">
        <v>909</v>
      </c>
      <c r="J230" s="123" t="s">
        <v>2877</v>
      </c>
      <c r="K230" s="190" t="s">
        <v>113</v>
      </c>
      <c r="L230" s="180">
        <v>8858031324</v>
      </c>
      <c r="M230" s="181" t="s">
        <v>3628</v>
      </c>
      <c r="N230" s="194">
        <v>6</v>
      </c>
      <c r="O230" s="123">
        <v>30000000</v>
      </c>
      <c r="P230" s="124">
        <v>0.3</v>
      </c>
      <c r="Q230" s="123">
        <v>0</v>
      </c>
      <c r="R230" s="123" t="s">
        <v>19</v>
      </c>
      <c r="S230" s="123">
        <v>0</v>
      </c>
      <c r="T230" s="123">
        <v>0</v>
      </c>
      <c r="U230" s="123">
        <v>0</v>
      </c>
      <c r="V230" s="123">
        <v>0</v>
      </c>
      <c r="W230" s="123">
        <v>0</v>
      </c>
      <c r="X230" s="123">
        <v>0</v>
      </c>
      <c r="Y230" s="123">
        <v>0</v>
      </c>
      <c r="Z230" s="3"/>
      <c r="AA230" s="191" t="s">
        <v>3829</v>
      </c>
      <c r="AB230" s="192" t="s">
        <v>14</v>
      </c>
      <c r="AC230" s="186">
        <v>0</v>
      </c>
      <c r="AD230" s="194">
        <v>30000000</v>
      </c>
      <c r="AE230" s="3"/>
      <c r="AF230" s="3"/>
      <c r="AG230" s="3"/>
      <c r="AH230" s="4" t="s">
        <v>14</v>
      </c>
      <c r="AI230" s="3"/>
      <c r="AJ230" s="3"/>
      <c r="AK230" s="3"/>
      <c r="AL230" s="3"/>
      <c r="AM230" s="3" t="s">
        <v>14</v>
      </c>
    </row>
    <row r="231" spans="1:39" ht="15.75" thickBot="1" x14ac:dyDescent="0.3">
      <c r="A231" s="188">
        <v>1</v>
      </c>
      <c r="B231" s="172" t="s">
        <v>4457</v>
      </c>
      <c r="C231" s="189" t="s">
        <v>17</v>
      </c>
      <c r="D231" s="3" t="s">
        <v>2884</v>
      </c>
      <c r="E231" s="121" t="s">
        <v>115</v>
      </c>
      <c r="F231" s="121">
        <v>807008827</v>
      </c>
      <c r="G231" s="121" t="s">
        <v>3851</v>
      </c>
      <c r="H231" s="122" t="s">
        <v>2885</v>
      </c>
      <c r="I231" s="122" t="s">
        <v>909</v>
      </c>
      <c r="J231" s="123" t="s">
        <v>2877</v>
      </c>
      <c r="K231" s="190" t="s">
        <v>113</v>
      </c>
      <c r="L231" s="180">
        <v>8858031324</v>
      </c>
      <c r="M231" s="181" t="s">
        <v>3628</v>
      </c>
      <c r="N231" s="194">
        <v>6</v>
      </c>
      <c r="O231" s="123">
        <v>80000000</v>
      </c>
      <c r="P231" s="124">
        <v>0.3</v>
      </c>
      <c r="Q231" s="123">
        <v>0</v>
      </c>
      <c r="R231" s="123" t="s">
        <v>19</v>
      </c>
      <c r="S231" s="123">
        <v>0</v>
      </c>
      <c r="T231" s="123">
        <v>0</v>
      </c>
      <c r="U231" s="123">
        <v>0</v>
      </c>
      <c r="V231" s="123">
        <v>0</v>
      </c>
      <c r="W231" s="123">
        <v>0</v>
      </c>
      <c r="X231" s="123">
        <v>0</v>
      </c>
      <c r="Y231" s="123">
        <v>0</v>
      </c>
      <c r="Z231" s="3"/>
      <c r="AA231" s="191" t="s">
        <v>3829</v>
      </c>
      <c r="AB231" s="192" t="s">
        <v>14</v>
      </c>
      <c r="AC231" s="186">
        <v>0</v>
      </c>
      <c r="AD231" s="194">
        <v>80000000</v>
      </c>
      <c r="AE231" s="3"/>
      <c r="AF231" s="3"/>
      <c r="AG231" s="3"/>
      <c r="AH231" s="4" t="s">
        <v>14</v>
      </c>
      <c r="AI231" s="3"/>
      <c r="AJ231" s="3"/>
      <c r="AK231" s="3"/>
      <c r="AL231" s="3"/>
      <c r="AM231" s="3" t="s">
        <v>14</v>
      </c>
    </row>
    <row r="232" spans="1:39" ht="15.75" thickBot="1" x14ac:dyDescent="0.3">
      <c r="A232" s="188">
        <v>1</v>
      </c>
      <c r="B232" s="172" t="s">
        <v>4458</v>
      </c>
      <c r="C232" s="189" t="s">
        <v>17</v>
      </c>
      <c r="D232" s="3" t="s">
        <v>2884</v>
      </c>
      <c r="E232" s="121" t="s">
        <v>115</v>
      </c>
      <c r="F232" s="121">
        <v>807008827</v>
      </c>
      <c r="G232" s="121" t="s">
        <v>3851</v>
      </c>
      <c r="H232" s="122" t="s">
        <v>2885</v>
      </c>
      <c r="I232" s="122" t="s">
        <v>909</v>
      </c>
      <c r="J232" s="123" t="s">
        <v>2877</v>
      </c>
      <c r="K232" s="190" t="s">
        <v>113</v>
      </c>
      <c r="L232" s="180">
        <v>8858031324</v>
      </c>
      <c r="M232" s="181" t="s">
        <v>3628</v>
      </c>
      <c r="N232" s="194">
        <v>6</v>
      </c>
      <c r="O232" s="123">
        <v>17480000</v>
      </c>
      <c r="P232" s="124">
        <v>0.3</v>
      </c>
      <c r="Q232" s="123">
        <v>0</v>
      </c>
      <c r="R232" s="123" t="s">
        <v>19</v>
      </c>
      <c r="S232" s="123">
        <v>0</v>
      </c>
      <c r="T232" s="123">
        <v>0</v>
      </c>
      <c r="U232" s="123">
        <v>0</v>
      </c>
      <c r="V232" s="123">
        <v>0</v>
      </c>
      <c r="W232" s="123">
        <v>0</v>
      </c>
      <c r="X232" s="123">
        <v>0</v>
      </c>
      <c r="Y232" s="123">
        <v>0</v>
      </c>
      <c r="Z232" s="3"/>
      <c r="AA232" s="191" t="s">
        <v>3829</v>
      </c>
      <c r="AB232" s="192" t="s">
        <v>14</v>
      </c>
      <c r="AC232" s="186">
        <v>0</v>
      </c>
      <c r="AD232" s="194">
        <v>17480000</v>
      </c>
      <c r="AE232" s="3"/>
      <c r="AF232" s="3"/>
      <c r="AG232" s="3"/>
      <c r="AH232" s="4" t="s">
        <v>14</v>
      </c>
      <c r="AI232" s="3"/>
      <c r="AJ232" s="3"/>
      <c r="AK232" s="3"/>
      <c r="AL232" s="3"/>
      <c r="AM232" s="3" t="s">
        <v>14</v>
      </c>
    </row>
    <row r="233" spans="1:39" ht="15.75" thickBot="1" x14ac:dyDescent="0.3">
      <c r="A233" s="188">
        <v>1</v>
      </c>
      <c r="B233" s="172" t="s">
        <v>4459</v>
      </c>
      <c r="C233" s="189" t="s">
        <v>17</v>
      </c>
      <c r="D233" s="3" t="s">
        <v>2564</v>
      </c>
      <c r="E233" s="121" t="s">
        <v>111</v>
      </c>
      <c r="F233" s="121">
        <v>32259874</v>
      </c>
      <c r="G233" s="121" t="s">
        <v>3852</v>
      </c>
      <c r="H233" s="122" t="s">
        <v>2565</v>
      </c>
      <c r="I233" s="122" t="s">
        <v>902</v>
      </c>
      <c r="J233" s="123" t="s">
        <v>1891</v>
      </c>
      <c r="K233" s="190" t="s">
        <v>124</v>
      </c>
      <c r="L233" s="180">
        <v>872014824</v>
      </c>
      <c r="M233" s="181" t="s">
        <v>3638</v>
      </c>
      <c r="N233" s="195"/>
      <c r="O233" s="123">
        <v>6880000</v>
      </c>
      <c r="P233" s="123">
        <v>0</v>
      </c>
      <c r="Q233" s="124">
        <v>0.7</v>
      </c>
      <c r="R233" s="123" t="s">
        <v>19</v>
      </c>
      <c r="S233" s="123">
        <v>0</v>
      </c>
      <c r="T233" s="123">
        <v>6880000</v>
      </c>
      <c r="U233" s="123">
        <v>0</v>
      </c>
      <c r="V233" s="123">
        <v>0</v>
      </c>
      <c r="W233" s="123">
        <v>0</v>
      </c>
      <c r="X233" s="123">
        <v>0</v>
      </c>
      <c r="Y233" s="123">
        <v>0</v>
      </c>
      <c r="Z233" s="3"/>
      <c r="AA233" s="191" t="s">
        <v>3853</v>
      </c>
      <c r="AB233" s="192" t="s">
        <v>14</v>
      </c>
      <c r="AC233" s="186">
        <v>0</v>
      </c>
      <c r="AD233" s="186">
        <v>0</v>
      </c>
      <c r="AE233" s="3"/>
      <c r="AF233" s="3"/>
      <c r="AG233" s="3"/>
      <c r="AH233" s="4" t="s">
        <v>14</v>
      </c>
      <c r="AI233" s="3"/>
      <c r="AJ233" s="3"/>
      <c r="AK233" s="3"/>
      <c r="AL233" s="3"/>
      <c r="AM233" s="3" t="s">
        <v>14</v>
      </c>
    </row>
    <row r="234" spans="1:39" ht="15.75" thickBot="1" x14ac:dyDescent="0.3">
      <c r="A234" s="188">
        <v>1</v>
      </c>
      <c r="B234" s="172" t="s">
        <v>4460</v>
      </c>
      <c r="C234" s="189" t="s">
        <v>17</v>
      </c>
      <c r="D234" s="3" t="s">
        <v>3242</v>
      </c>
      <c r="E234" s="121" t="s">
        <v>111</v>
      </c>
      <c r="F234" s="121">
        <v>32259874</v>
      </c>
      <c r="G234" s="121" t="s">
        <v>3852</v>
      </c>
      <c r="H234" s="122" t="s">
        <v>2565</v>
      </c>
      <c r="I234" s="122" t="s">
        <v>902</v>
      </c>
      <c r="J234" s="123" t="s">
        <v>1891</v>
      </c>
      <c r="K234" s="190" t="s">
        <v>124</v>
      </c>
      <c r="L234" s="180">
        <v>872014824</v>
      </c>
      <c r="M234" s="181" t="s">
        <v>3638</v>
      </c>
      <c r="N234" s="195"/>
      <c r="O234" s="123">
        <v>5160000</v>
      </c>
      <c r="P234" s="123">
        <v>0</v>
      </c>
      <c r="Q234" s="124">
        <v>0.7</v>
      </c>
      <c r="R234" s="123" t="s">
        <v>19</v>
      </c>
      <c r="S234" s="123">
        <v>5160000</v>
      </c>
      <c r="T234" s="123">
        <v>0</v>
      </c>
      <c r="U234" s="123">
        <v>0</v>
      </c>
      <c r="V234" s="123">
        <v>0</v>
      </c>
      <c r="W234" s="123">
        <v>0</v>
      </c>
      <c r="X234" s="123">
        <v>0</v>
      </c>
      <c r="Y234" s="123">
        <v>0</v>
      </c>
      <c r="Z234" s="3"/>
      <c r="AA234" s="191" t="s">
        <v>3755</v>
      </c>
      <c r="AB234" s="192" t="s">
        <v>14</v>
      </c>
      <c r="AC234" s="186">
        <v>0</v>
      </c>
      <c r="AD234" s="186">
        <v>0</v>
      </c>
      <c r="AE234" s="3"/>
      <c r="AF234" s="3"/>
      <c r="AG234" s="3"/>
      <c r="AH234" s="4" t="s">
        <v>14</v>
      </c>
      <c r="AI234" s="3"/>
      <c r="AJ234" s="3"/>
      <c r="AK234" s="3"/>
      <c r="AL234" s="3"/>
      <c r="AM234" s="3" t="s">
        <v>14</v>
      </c>
    </row>
    <row r="235" spans="1:39" ht="15.75" thickBot="1" x14ac:dyDescent="0.3">
      <c r="A235" s="188">
        <v>1</v>
      </c>
      <c r="B235" s="172" t="s">
        <v>4461</v>
      </c>
      <c r="C235" s="189" t="s">
        <v>17</v>
      </c>
      <c r="D235" s="3" t="s">
        <v>2232</v>
      </c>
      <c r="E235" s="121" t="s">
        <v>111</v>
      </c>
      <c r="F235" s="121">
        <v>1090509766</v>
      </c>
      <c r="G235" s="121" t="s">
        <v>3854</v>
      </c>
      <c r="H235" s="122" t="s">
        <v>2233</v>
      </c>
      <c r="I235" s="122" t="s">
        <v>902</v>
      </c>
      <c r="J235" s="123" t="s">
        <v>1891</v>
      </c>
      <c r="K235" s="190" t="s">
        <v>124</v>
      </c>
      <c r="L235" s="180">
        <v>872198890</v>
      </c>
      <c r="M235" s="181" t="s">
        <v>3638</v>
      </c>
      <c r="N235" s="195"/>
      <c r="O235" s="123">
        <v>2840000</v>
      </c>
      <c r="P235" s="124">
        <v>0.3</v>
      </c>
      <c r="Q235" s="123">
        <v>0</v>
      </c>
      <c r="R235" s="123" t="s">
        <v>19</v>
      </c>
      <c r="S235" s="123">
        <v>0</v>
      </c>
      <c r="T235" s="123">
        <v>2840000</v>
      </c>
      <c r="U235" s="123">
        <v>0</v>
      </c>
      <c r="V235" s="123">
        <v>0</v>
      </c>
      <c r="W235" s="123">
        <v>0</v>
      </c>
      <c r="X235" s="123">
        <v>0</v>
      </c>
      <c r="Y235" s="123">
        <v>0</v>
      </c>
      <c r="Z235" s="3"/>
      <c r="AA235" s="191" t="s">
        <v>3768</v>
      </c>
      <c r="AB235" s="192" t="s">
        <v>14</v>
      </c>
      <c r="AC235" s="186">
        <v>0</v>
      </c>
      <c r="AD235" s="186">
        <v>0</v>
      </c>
      <c r="AE235" s="3"/>
      <c r="AF235" s="3"/>
      <c r="AG235" s="3"/>
      <c r="AH235" s="4" t="s">
        <v>14</v>
      </c>
      <c r="AI235" s="3"/>
      <c r="AJ235" s="3"/>
      <c r="AK235" s="3"/>
      <c r="AL235" s="3"/>
      <c r="AM235" s="3" t="s">
        <v>14</v>
      </c>
    </row>
    <row r="236" spans="1:39" ht="15.75" thickBot="1" x14ac:dyDescent="0.3">
      <c r="A236" s="188">
        <v>1</v>
      </c>
      <c r="B236" s="172" t="s">
        <v>4462</v>
      </c>
      <c r="C236" s="189" t="s">
        <v>17</v>
      </c>
      <c r="D236" s="3" t="s">
        <v>2801</v>
      </c>
      <c r="E236" s="121" t="s">
        <v>111</v>
      </c>
      <c r="F236" s="121">
        <v>60393902</v>
      </c>
      <c r="G236" s="121" t="s">
        <v>3855</v>
      </c>
      <c r="H236" s="122" t="s">
        <v>2802</v>
      </c>
      <c r="I236" s="122" t="s">
        <v>902</v>
      </c>
      <c r="J236" s="123" t="s">
        <v>1891</v>
      </c>
      <c r="K236" s="190" t="s">
        <v>124</v>
      </c>
      <c r="L236" s="180">
        <v>76335795292</v>
      </c>
      <c r="M236" s="181" t="s">
        <v>3628</v>
      </c>
      <c r="N236" s="195"/>
      <c r="O236" s="123">
        <v>18000000</v>
      </c>
      <c r="P236" s="123">
        <v>0</v>
      </c>
      <c r="Q236" s="124">
        <v>0.7</v>
      </c>
      <c r="R236" s="123" t="s">
        <v>19</v>
      </c>
      <c r="S236" s="123">
        <v>0</v>
      </c>
      <c r="T236" s="123">
        <v>18000000</v>
      </c>
      <c r="U236" s="123">
        <v>0</v>
      </c>
      <c r="V236" s="123">
        <v>0</v>
      </c>
      <c r="W236" s="123">
        <v>0</v>
      </c>
      <c r="X236" s="123">
        <v>0</v>
      </c>
      <c r="Y236" s="123">
        <v>0</v>
      </c>
      <c r="Z236" s="3"/>
      <c r="AA236" s="191" t="s">
        <v>3644</v>
      </c>
      <c r="AB236" s="192" t="s">
        <v>14</v>
      </c>
      <c r="AC236" s="186">
        <v>0</v>
      </c>
      <c r="AD236" s="186">
        <v>0</v>
      </c>
      <c r="AE236" s="3"/>
      <c r="AF236" s="3"/>
      <c r="AG236" s="3"/>
      <c r="AH236" s="4" t="s">
        <v>14</v>
      </c>
      <c r="AI236" s="3"/>
      <c r="AJ236" s="3"/>
      <c r="AK236" s="3"/>
      <c r="AL236" s="3"/>
      <c r="AM236" s="3" t="s">
        <v>14</v>
      </c>
    </row>
    <row r="237" spans="1:39" ht="15.75" thickBot="1" x14ac:dyDescent="0.3">
      <c r="A237" s="188">
        <v>1</v>
      </c>
      <c r="B237" s="172" t="s">
        <v>4463</v>
      </c>
      <c r="C237" s="189" t="s">
        <v>17</v>
      </c>
      <c r="D237" s="3" t="s">
        <v>2803</v>
      </c>
      <c r="E237" s="121" t="s">
        <v>111</v>
      </c>
      <c r="F237" s="121">
        <v>60393902</v>
      </c>
      <c r="G237" s="121" t="s">
        <v>3855</v>
      </c>
      <c r="H237" s="122" t="s">
        <v>2802</v>
      </c>
      <c r="I237" s="122" t="s">
        <v>902</v>
      </c>
      <c r="J237" s="123" t="s">
        <v>1891</v>
      </c>
      <c r="K237" s="190" t="s">
        <v>124</v>
      </c>
      <c r="L237" s="180">
        <v>76335795292</v>
      </c>
      <c r="M237" s="181" t="s">
        <v>3628</v>
      </c>
      <c r="N237" s="195"/>
      <c r="O237" s="123">
        <v>11970000</v>
      </c>
      <c r="P237" s="123">
        <v>0</v>
      </c>
      <c r="Q237" s="124">
        <v>0.7</v>
      </c>
      <c r="R237" s="123" t="s">
        <v>19</v>
      </c>
      <c r="S237" s="123">
        <v>0</v>
      </c>
      <c r="T237" s="123">
        <v>11970000</v>
      </c>
      <c r="U237" s="123">
        <v>0</v>
      </c>
      <c r="V237" s="123">
        <v>0</v>
      </c>
      <c r="W237" s="123">
        <v>0</v>
      </c>
      <c r="X237" s="123">
        <v>0</v>
      </c>
      <c r="Y237" s="123">
        <v>0</v>
      </c>
      <c r="Z237" s="3"/>
      <c r="AA237" s="191" t="s">
        <v>3762</v>
      </c>
      <c r="AB237" s="192" t="s">
        <v>14</v>
      </c>
      <c r="AC237" s="186">
        <v>0</v>
      </c>
      <c r="AD237" s="186">
        <v>0</v>
      </c>
      <c r="AE237" s="3"/>
      <c r="AF237" s="3"/>
      <c r="AG237" s="3"/>
      <c r="AH237" s="4" t="s">
        <v>14</v>
      </c>
      <c r="AI237" s="3"/>
      <c r="AJ237" s="3"/>
      <c r="AK237" s="3"/>
      <c r="AL237" s="3"/>
      <c r="AM237" s="3" t="s">
        <v>14</v>
      </c>
    </row>
    <row r="238" spans="1:39" ht="15.75" thickBot="1" x14ac:dyDescent="0.3">
      <c r="A238" s="188">
        <v>1</v>
      </c>
      <c r="B238" s="172" t="s">
        <v>4464</v>
      </c>
      <c r="C238" s="189" t="s">
        <v>17</v>
      </c>
      <c r="D238" s="3" t="s">
        <v>2345</v>
      </c>
      <c r="E238" s="121" t="s">
        <v>111</v>
      </c>
      <c r="F238" s="121">
        <v>1093778634</v>
      </c>
      <c r="G238" s="121" t="s">
        <v>3856</v>
      </c>
      <c r="H238" s="122" t="s">
        <v>2346</v>
      </c>
      <c r="I238" s="122" t="s">
        <v>902</v>
      </c>
      <c r="J238" s="123" t="s">
        <v>1891</v>
      </c>
      <c r="K238" s="190" t="s">
        <v>124</v>
      </c>
      <c r="L238" s="180">
        <v>550067500195929</v>
      </c>
      <c r="M238" s="181" t="s">
        <v>3356</v>
      </c>
      <c r="N238" s="195"/>
      <c r="O238" s="123">
        <v>10800000</v>
      </c>
      <c r="P238" s="123">
        <v>0</v>
      </c>
      <c r="Q238" s="124">
        <v>0.7</v>
      </c>
      <c r="R238" s="123" t="s">
        <v>19</v>
      </c>
      <c r="S238" s="123">
        <v>0</v>
      </c>
      <c r="T238" s="123">
        <v>10800000</v>
      </c>
      <c r="U238" s="123">
        <v>0</v>
      </c>
      <c r="V238" s="123">
        <v>0</v>
      </c>
      <c r="W238" s="123">
        <v>0</v>
      </c>
      <c r="X238" s="123">
        <v>0</v>
      </c>
      <c r="Y238" s="123">
        <v>0</v>
      </c>
      <c r="Z238" s="3"/>
      <c r="AA238" s="191" t="s">
        <v>3857</v>
      </c>
      <c r="AB238" s="192" t="s">
        <v>14</v>
      </c>
      <c r="AC238" s="186">
        <v>0</v>
      </c>
      <c r="AD238" s="186">
        <v>0</v>
      </c>
      <c r="AE238" s="3"/>
      <c r="AF238" s="3"/>
      <c r="AG238" s="3"/>
      <c r="AH238" s="4" t="s">
        <v>14</v>
      </c>
      <c r="AI238" s="3"/>
      <c r="AJ238" s="3"/>
      <c r="AK238" s="3"/>
      <c r="AL238" s="3"/>
      <c r="AM238" s="3" t="s">
        <v>14</v>
      </c>
    </row>
    <row r="239" spans="1:39" ht="15.75" thickBot="1" x14ac:dyDescent="0.3">
      <c r="A239" s="188">
        <v>1</v>
      </c>
      <c r="B239" s="172" t="s">
        <v>4465</v>
      </c>
      <c r="C239" s="189" t="s">
        <v>17</v>
      </c>
      <c r="D239" s="3" t="s">
        <v>2568</v>
      </c>
      <c r="E239" s="121" t="s">
        <v>111</v>
      </c>
      <c r="F239" s="121">
        <v>37181849</v>
      </c>
      <c r="G239" s="121" t="s">
        <v>3858</v>
      </c>
      <c r="H239" s="122" t="s">
        <v>2569</v>
      </c>
      <c r="I239" s="122" t="s">
        <v>902</v>
      </c>
      <c r="J239" s="123" t="s">
        <v>1891</v>
      </c>
      <c r="K239" s="190" t="s">
        <v>124</v>
      </c>
      <c r="L239" s="180">
        <v>462274754</v>
      </c>
      <c r="M239" s="181" t="s">
        <v>3656</v>
      </c>
      <c r="N239" s="195"/>
      <c r="O239" s="123">
        <v>13500000</v>
      </c>
      <c r="P239" s="123">
        <v>0</v>
      </c>
      <c r="Q239" s="124">
        <v>0.7</v>
      </c>
      <c r="R239" s="123" t="s">
        <v>19</v>
      </c>
      <c r="S239" s="123">
        <v>0</v>
      </c>
      <c r="T239" s="123">
        <v>13500000</v>
      </c>
      <c r="U239" s="123">
        <v>0</v>
      </c>
      <c r="V239" s="123">
        <v>0</v>
      </c>
      <c r="W239" s="123">
        <v>0</v>
      </c>
      <c r="X239" s="123">
        <v>0</v>
      </c>
      <c r="Y239" s="123">
        <v>0</v>
      </c>
      <c r="Z239" s="3"/>
      <c r="AA239" s="191" t="s">
        <v>3859</v>
      </c>
      <c r="AB239" s="192" t="s">
        <v>14</v>
      </c>
      <c r="AC239" s="186">
        <v>0</v>
      </c>
      <c r="AD239" s="186">
        <v>0</v>
      </c>
      <c r="AE239" s="3"/>
      <c r="AF239" s="3"/>
      <c r="AG239" s="3"/>
      <c r="AH239" s="4" t="s">
        <v>14</v>
      </c>
      <c r="AI239" s="3"/>
      <c r="AJ239" s="3"/>
      <c r="AK239" s="3"/>
      <c r="AL239" s="3"/>
      <c r="AM239" s="3" t="s">
        <v>14</v>
      </c>
    </row>
    <row r="240" spans="1:39" ht="15.75" thickBot="1" x14ac:dyDescent="0.3">
      <c r="A240" s="188">
        <v>1</v>
      </c>
      <c r="B240" s="172" t="s">
        <v>4466</v>
      </c>
      <c r="C240" s="189" t="s">
        <v>17</v>
      </c>
      <c r="D240" s="3" t="s">
        <v>2570</v>
      </c>
      <c r="E240" s="121" t="s">
        <v>111</v>
      </c>
      <c r="F240" s="121">
        <v>37181849</v>
      </c>
      <c r="G240" s="121" t="s">
        <v>3858</v>
      </c>
      <c r="H240" s="122" t="s">
        <v>2569</v>
      </c>
      <c r="I240" s="122" t="s">
        <v>902</v>
      </c>
      <c r="J240" s="123" t="s">
        <v>1891</v>
      </c>
      <c r="K240" s="190" t="s">
        <v>124</v>
      </c>
      <c r="L240" s="180">
        <v>462274754</v>
      </c>
      <c r="M240" s="181" t="s">
        <v>3656</v>
      </c>
      <c r="N240" s="195"/>
      <c r="O240" s="123">
        <v>8100000</v>
      </c>
      <c r="P240" s="123">
        <v>0</v>
      </c>
      <c r="Q240" s="124">
        <v>0.7</v>
      </c>
      <c r="R240" s="123" t="s">
        <v>19</v>
      </c>
      <c r="S240" s="123">
        <v>0</v>
      </c>
      <c r="T240" s="123">
        <v>8100000</v>
      </c>
      <c r="U240" s="123">
        <v>0</v>
      </c>
      <c r="V240" s="123">
        <v>0</v>
      </c>
      <c r="W240" s="123">
        <v>0</v>
      </c>
      <c r="X240" s="123">
        <v>0</v>
      </c>
      <c r="Y240" s="123">
        <v>0</v>
      </c>
      <c r="Z240" s="3"/>
      <c r="AA240" s="191" t="s">
        <v>3800</v>
      </c>
      <c r="AB240" s="192" t="s">
        <v>14</v>
      </c>
      <c r="AC240" s="186">
        <v>0</v>
      </c>
      <c r="AD240" s="186">
        <v>0</v>
      </c>
      <c r="AE240" s="3"/>
      <c r="AF240" s="3"/>
      <c r="AG240" s="3"/>
      <c r="AH240" s="4" t="s">
        <v>14</v>
      </c>
      <c r="AI240" s="3"/>
      <c r="AJ240" s="3"/>
      <c r="AK240" s="3"/>
      <c r="AL240" s="3"/>
      <c r="AM240" s="3" t="s">
        <v>14</v>
      </c>
    </row>
    <row r="241" spans="1:39" ht="15.75" thickBot="1" x14ac:dyDescent="0.3">
      <c r="A241" s="188">
        <v>1</v>
      </c>
      <c r="B241" s="172" t="s">
        <v>4467</v>
      </c>
      <c r="C241" s="189" t="s">
        <v>17</v>
      </c>
      <c r="D241" s="3" t="s">
        <v>2571</v>
      </c>
      <c r="E241" s="121" t="s">
        <v>111</v>
      </c>
      <c r="F241" s="121">
        <v>37181849</v>
      </c>
      <c r="G241" s="121" t="s">
        <v>3858</v>
      </c>
      <c r="H241" s="122" t="s">
        <v>2569</v>
      </c>
      <c r="I241" s="122" t="s">
        <v>902</v>
      </c>
      <c r="J241" s="123" t="s">
        <v>1891</v>
      </c>
      <c r="K241" s="190" t="s">
        <v>124</v>
      </c>
      <c r="L241" s="180">
        <v>462274754</v>
      </c>
      <c r="M241" s="181" t="s">
        <v>3656</v>
      </c>
      <c r="N241" s="195"/>
      <c r="O241" s="123">
        <v>2160000</v>
      </c>
      <c r="P241" s="123">
        <v>0</v>
      </c>
      <c r="Q241" s="124">
        <v>0.7</v>
      </c>
      <c r="R241" s="123" t="s">
        <v>19</v>
      </c>
      <c r="S241" s="123">
        <v>0</v>
      </c>
      <c r="T241" s="123">
        <v>2160000</v>
      </c>
      <c r="U241" s="123">
        <v>0</v>
      </c>
      <c r="V241" s="123">
        <v>0</v>
      </c>
      <c r="W241" s="123">
        <v>0</v>
      </c>
      <c r="X241" s="123">
        <v>0</v>
      </c>
      <c r="Y241" s="123">
        <v>0</v>
      </c>
      <c r="Z241" s="3"/>
      <c r="AA241" s="191" t="s">
        <v>3763</v>
      </c>
      <c r="AB241" s="192" t="s">
        <v>14</v>
      </c>
      <c r="AC241" s="186">
        <v>0</v>
      </c>
      <c r="AD241" s="186">
        <v>0</v>
      </c>
      <c r="AE241" s="3"/>
      <c r="AF241" s="3"/>
      <c r="AG241" s="3"/>
      <c r="AH241" s="4" t="s">
        <v>14</v>
      </c>
      <c r="AI241" s="3"/>
      <c r="AJ241" s="3"/>
      <c r="AK241" s="3"/>
      <c r="AL241" s="3"/>
      <c r="AM241" s="3" t="s">
        <v>14</v>
      </c>
    </row>
    <row r="242" spans="1:39" ht="15.75" thickBot="1" x14ac:dyDescent="0.3">
      <c r="A242" s="188">
        <v>1</v>
      </c>
      <c r="B242" s="172" t="s">
        <v>4468</v>
      </c>
      <c r="C242" s="189" t="s">
        <v>17</v>
      </c>
      <c r="D242" s="3" t="s">
        <v>2875</v>
      </c>
      <c r="E242" s="121" t="s">
        <v>115</v>
      </c>
      <c r="F242" s="121">
        <v>807004393</v>
      </c>
      <c r="G242" s="121" t="s">
        <v>3860</v>
      </c>
      <c r="H242" s="122" t="s">
        <v>2876</v>
      </c>
      <c r="I242" s="122" t="s">
        <v>923</v>
      </c>
      <c r="J242" s="123" t="s">
        <v>2877</v>
      </c>
      <c r="K242" s="190" t="s">
        <v>113</v>
      </c>
      <c r="L242" s="180">
        <v>61745306532</v>
      </c>
      <c r="M242" s="181" t="s">
        <v>3628</v>
      </c>
      <c r="N242" s="194">
        <v>1</v>
      </c>
      <c r="O242" s="123">
        <v>35000000</v>
      </c>
      <c r="P242" s="124">
        <v>0.3</v>
      </c>
      <c r="Q242" s="123">
        <v>0</v>
      </c>
      <c r="R242" s="123" t="s">
        <v>19</v>
      </c>
      <c r="S242" s="123">
        <v>0</v>
      </c>
      <c r="T242" s="123">
        <v>0</v>
      </c>
      <c r="U242" s="123">
        <v>0</v>
      </c>
      <c r="V242" s="123">
        <v>0</v>
      </c>
      <c r="W242" s="123">
        <v>0</v>
      </c>
      <c r="X242" s="123">
        <v>0</v>
      </c>
      <c r="Y242" s="123">
        <v>0</v>
      </c>
      <c r="Z242" s="3"/>
      <c r="AA242" s="191" t="s">
        <v>3829</v>
      </c>
      <c r="AB242" s="192" t="s">
        <v>14</v>
      </c>
      <c r="AC242" s="186">
        <v>0</v>
      </c>
      <c r="AD242" s="194">
        <v>35000000</v>
      </c>
      <c r="AE242" s="3"/>
      <c r="AF242" s="3"/>
      <c r="AG242" s="3"/>
      <c r="AH242" s="4" t="s">
        <v>14</v>
      </c>
      <c r="AI242" s="3"/>
      <c r="AJ242" s="3"/>
      <c r="AK242" s="3"/>
      <c r="AL242" s="3"/>
      <c r="AM242" s="3" t="s">
        <v>14</v>
      </c>
    </row>
    <row r="243" spans="1:39" ht="15.75" thickBot="1" x14ac:dyDescent="0.3">
      <c r="A243" s="188">
        <v>1</v>
      </c>
      <c r="B243" s="172" t="s">
        <v>4469</v>
      </c>
      <c r="C243" s="189" t="s">
        <v>17</v>
      </c>
      <c r="D243" s="3" t="s">
        <v>2875</v>
      </c>
      <c r="E243" s="121" t="s">
        <v>115</v>
      </c>
      <c r="F243" s="121">
        <v>807004393</v>
      </c>
      <c r="G243" s="121" t="s">
        <v>3860</v>
      </c>
      <c r="H243" s="122" t="s">
        <v>2876</v>
      </c>
      <c r="I243" s="122" t="s">
        <v>923</v>
      </c>
      <c r="J243" s="123" t="s">
        <v>2877</v>
      </c>
      <c r="K243" s="190" t="s">
        <v>113</v>
      </c>
      <c r="L243" s="180">
        <v>61745306532</v>
      </c>
      <c r="M243" s="181" t="s">
        <v>3628</v>
      </c>
      <c r="N243" s="194">
        <v>1</v>
      </c>
      <c r="O243" s="123">
        <v>60000000</v>
      </c>
      <c r="P243" s="124">
        <v>0.3</v>
      </c>
      <c r="Q243" s="123">
        <v>0</v>
      </c>
      <c r="R243" s="123" t="s">
        <v>19</v>
      </c>
      <c r="S243" s="123">
        <v>0</v>
      </c>
      <c r="T243" s="123">
        <v>0</v>
      </c>
      <c r="U243" s="123">
        <v>0</v>
      </c>
      <c r="V243" s="123">
        <v>0</v>
      </c>
      <c r="W243" s="123">
        <v>0</v>
      </c>
      <c r="X243" s="123">
        <v>0</v>
      </c>
      <c r="Y243" s="123">
        <v>0</v>
      </c>
      <c r="Z243" s="3"/>
      <c r="AA243" s="191" t="s">
        <v>3829</v>
      </c>
      <c r="AB243" s="192" t="s">
        <v>14</v>
      </c>
      <c r="AC243" s="186">
        <v>0</v>
      </c>
      <c r="AD243" s="194">
        <v>60000000</v>
      </c>
      <c r="AE243" s="3"/>
      <c r="AF243" s="3"/>
      <c r="AG243" s="3"/>
      <c r="AH243" s="4" t="s">
        <v>14</v>
      </c>
      <c r="AI243" s="3"/>
      <c r="AJ243" s="3"/>
      <c r="AK243" s="3"/>
      <c r="AL243" s="3"/>
      <c r="AM243" s="3" t="s">
        <v>14</v>
      </c>
    </row>
    <row r="244" spans="1:39" ht="15.75" thickBot="1" x14ac:dyDescent="0.3">
      <c r="A244" s="188">
        <v>1</v>
      </c>
      <c r="B244" s="172" t="s">
        <v>4470</v>
      </c>
      <c r="C244" s="189" t="s">
        <v>17</v>
      </c>
      <c r="D244" s="3" t="s">
        <v>2875</v>
      </c>
      <c r="E244" s="121" t="s">
        <v>115</v>
      </c>
      <c r="F244" s="121">
        <v>807004393</v>
      </c>
      <c r="G244" s="121" t="s">
        <v>3860</v>
      </c>
      <c r="H244" s="122" t="s">
        <v>2876</v>
      </c>
      <c r="I244" s="122" t="s">
        <v>923</v>
      </c>
      <c r="J244" s="123" t="s">
        <v>2877</v>
      </c>
      <c r="K244" s="190" t="s">
        <v>113</v>
      </c>
      <c r="L244" s="180">
        <v>61745306532</v>
      </c>
      <c r="M244" s="181" t="s">
        <v>3628</v>
      </c>
      <c r="N244" s="194">
        <v>1</v>
      </c>
      <c r="O244" s="123">
        <v>20000000</v>
      </c>
      <c r="P244" s="124">
        <v>0.3</v>
      </c>
      <c r="Q244" s="123">
        <v>0</v>
      </c>
      <c r="R244" s="123" t="s">
        <v>19</v>
      </c>
      <c r="S244" s="123">
        <v>0</v>
      </c>
      <c r="T244" s="123">
        <v>0</v>
      </c>
      <c r="U244" s="123">
        <v>0</v>
      </c>
      <c r="V244" s="123">
        <v>0</v>
      </c>
      <c r="W244" s="123">
        <v>0</v>
      </c>
      <c r="X244" s="123">
        <v>0</v>
      </c>
      <c r="Y244" s="123">
        <v>0</v>
      </c>
      <c r="Z244" s="3"/>
      <c r="AA244" s="191" t="s">
        <v>3829</v>
      </c>
      <c r="AB244" s="192" t="s">
        <v>14</v>
      </c>
      <c r="AC244" s="186">
        <v>0</v>
      </c>
      <c r="AD244" s="194">
        <v>20000000</v>
      </c>
      <c r="AE244" s="3"/>
      <c r="AF244" s="3"/>
      <c r="AG244" s="3"/>
      <c r="AH244" s="4" t="s">
        <v>14</v>
      </c>
      <c r="AI244" s="3"/>
      <c r="AJ244" s="3"/>
      <c r="AK244" s="3"/>
      <c r="AL244" s="3"/>
      <c r="AM244" s="3" t="s">
        <v>14</v>
      </c>
    </row>
    <row r="245" spans="1:39" ht="15.75" thickBot="1" x14ac:dyDescent="0.3">
      <c r="A245" s="188">
        <v>1</v>
      </c>
      <c r="B245" s="172" t="s">
        <v>4471</v>
      </c>
      <c r="C245" s="189" t="s">
        <v>17</v>
      </c>
      <c r="D245" s="3" t="s">
        <v>2999</v>
      </c>
      <c r="E245" s="121" t="s">
        <v>115</v>
      </c>
      <c r="F245" s="121">
        <v>890501019</v>
      </c>
      <c r="G245" s="121" t="s">
        <v>3861</v>
      </c>
      <c r="H245" s="122" t="s">
        <v>3000</v>
      </c>
      <c r="I245" s="122" t="s">
        <v>927</v>
      </c>
      <c r="J245" s="123" t="s">
        <v>2877</v>
      </c>
      <c r="K245" s="190" t="s">
        <v>117</v>
      </c>
      <c r="L245" s="180">
        <v>324080100</v>
      </c>
      <c r="M245" s="181" t="s">
        <v>3638</v>
      </c>
      <c r="N245" s="194">
        <v>7</v>
      </c>
      <c r="O245" s="123">
        <v>90000000</v>
      </c>
      <c r="P245" s="124">
        <v>0.3</v>
      </c>
      <c r="Q245" s="123">
        <v>0</v>
      </c>
      <c r="R245" s="123" t="s">
        <v>19</v>
      </c>
      <c r="S245" s="123">
        <v>0</v>
      </c>
      <c r="T245" s="123">
        <v>90000000</v>
      </c>
      <c r="U245" s="123">
        <v>0</v>
      </c>
      <c r="V245" s="123">
        <v>0</v>
      </c>
      <c r="W245" s="123">
        <v>0</v>
      </c>
      <c r="X245" s="123">
        <v>0</v>
      </c>
      <c r="Y245" s="123">
        <v>0</v>
      </c>
      <c r="Z245" s="3"/>
      <c r="AA245" s="191" t="s">
        <v>3829</v>
      </c>
      <c r="AB245" s="192" t="s">
        <v>14</v>
      </c>
      <c r="AC245" s="186">
        <v>0</v>
      </c>
      <c r="AD245" s="186">
        <v>0</v>
      </c>
      <c r="AE245" s="3"/>
      <c r="AF245" s="3"/>
      <c r="AG245" s="3"/>
      <c r="AH245" s="4" t="s">
        <v>14</v>
      </c>
      <c r="AI245" s="3"/>
      <c r="AJ245" s="3"/>
      <c r="AK245" s="3"/>
      <c r="AL245" s="3"/>
      <c r="AM245" s="3" t="s">
        <v>14</v>
      </c>
    </row>
    <row r="246" spans="1:39" ht="15.75" thickBot="1" x14ac:dyDescent="0.3">
      <c r="A246" s="188">
        <v>1</v>
      </c>
      <c r="B246" s="172" t="s">
        <v>4472</v>
      </c>
      <c r="C246" s="189" t="s">
        <v>17</v>
      </c>
      <c r="D246" s="3" t="s">
        <v>2999</v>
      </c>
      <c r="E246" s="121" t="s">
        <v>115</v>
      </c>
      <c r="F246" s="121">
        <v>890501019</v>
      </c>
      <c r="G246" s="121" t="s">
        <v>3861</v>
      </c>
      <c r="H246" s="122" t="s">
        <v>3000</v>
      </c>
      <c r="I246" s="122" t="s">
        <v>927</v>
      </c>
      <c r="J246" s="123" t="s">
        <v>2877</v>
      </c>
      <c r="K246" s="190" t="s">
        <v>117</v>
      </c>
      <c r="L246" s="180">
        <v>324080100</v>
      </c>
      <c r="M246" s="181" t="s">
        <v>3638</v>
      </c>
      <c r="N246" s="194">
        <v>7</v>
      </c>
      <c r="O246" s="123">
        <v>70000000</v>
      </c>
      <c r="P246" s="124">
        <v>0.3</v>
      </c>
      <c r="Q246" s="123">
        <v>0</v>
      </c>
      <c r="R246" s="123" t="s">
        <v>19</v>
      </c>
      <c r="S246" s="123">
        <v>0</v>
      </c>
      <c r="T246" s="123">
        <v>70000000</v>
      </c>
      <c r="U246" s="123">
        <v>0</v>
      </c>
      <c r="V246" s="123">
        <v>0</v>
      </c>
      <c r="W246" s="123">
        <v>0</v>
      </c>
      <c r="X246" s="123">
        <v>0</v>
      </c>
      <c r="Y246" s="123">
        <v>0</v>
      </c>
      <c r="Z246" s="3"/>
      <c r="AA246" s="191" t="s">
        <v>3829</v>
      </c>
      <c r="AB246" s="192" t="s">
        <v>14</v>
      </c>
      <c r="AC246" s="186">
        <v>0</v>
      </c>
      <c r="AD246" s="186">
        <v>0</v>
      </c>
      <c r="AE246" s="3"/>
      <c r="AF246" s="3"/>
      <c r="AG246" s="3"/>
      <c r="AH246" s="4" t="s">
        <v>14</v>
      </c>
      <c r="AI246" s="3"/>
      <c r="AJ246" s="3"/>
      <c r="AK246" s="3"/>
      <c r="AL246" s="3"/>
      <c r="AM246" s="3" t="s">
        <v>14</v>
      </c>
    </row>
    <row r="247" spans="1:39" ht="15.75" thickBot="1" x14ac:dyDescent="0.3">
      <c r="A247" s="188">
        <v>1</v>
      </c>
      <c r="B247" s="172" t="s">
        <v>4473</v>
      </c>
      <c r="C247" s="189" t="s">
        <v>17</v>
      </c>
      <c r="D247" s="3" t="s">
        <v>2999</v>
      </c>
      <c r="E247" s="121" t="s">
        <v>115</v>
      </c>
      <c r="F247" s="121">
        <v>890501019</v>
      </c>
      <c r="G247" s="121" t="s">
        <v>3861</v>
      </c>
      <c r="H247" s="122" t="s">
        <v>3000</v>
      </c>
      <c r="I247" s="122" t="s">
        <v>927</v>
      </c>
      <c r="J247" s="123" t="s">
        <v>2877</v>
      </c>
      <c r="K247" s="190" t="s">
        <v>117</v>
      </c>
      <c r="L247" s="180">
        <v>324080100</v>
      </c>
      <c r="M247" s="181" t="s">
        <v>3638</v>
      </c>
      <c r="N247" s="194">
        <v>7</v>
      </c>
      <c r="O247" s="123">
        <v>70000000</v>
      </c>
      <c r="P247" s="124">
        <v>0.3</v>
      </c>
      <c r="Q247" s="123">
        <v>0</v>
      </c>
      <c r="R247" s="123" t="s">
        <v>19</v>
      </c>
      <c r="S247" s="123">
        <v>0</v>
      </c>
      <c r="T247" s="123">
        <v>70000000</v>
      </c>
      <c r="U247" s="123">
        <v>0</v>
      </c>
      <c r="V247" s="123">
        <v>0</v>
      </c>
      <c r="W247" s="123">
        <v>0</v>
      </c>
      <c r="X247" s="123">
        <v>0</v>
      </c>
      <c r="Y247" s="123">
        <v>0</v>
      </c>
      <c r="Z247" s="3"/>
      <c r="AA247" s="191" t="s">
        <v>3829</v>
      </c>
      <c r="AB247" s="192" t="s">
        <v>14</v>
      </c>
      <c r="AC247" s="186">
        <v>0</v>
      </c>
      <c r="AD247" s="186">
        <v>0</v>
      </c>
      <c r="AE247" s="3"/>
      <c r="AF247" s="3"/>
      <c r="AG247" s="3"/>
      <c r="AH247" s="4" t="s">
        <v>14</v>
      </c>
      <c r="AI247" s="3"/>
      <c r="AJ247" s="3"/>
      <c r="AK247" s="3"/>
      <c r="AL247" s="3"/>
      <c r="AM247" s="3" t="s">
        <v>14</v>
      </c>
    </row>
    <row r="248" spans="1:39" ht="15.75" thickBot="1" x14ac:dyDescent="0.3">
      <c r="A248" s="188">
        <v>1</v>
      </c>
      <c r="B248" s="172" t="s">
        <v>4474</v>
      </c>
      <c r="C248" s="189" t="s">
        <v>17</v>
      </c>
      <c r="D248" s="3" t="s">
        <v>3041</v>
      </c>
      <c r="E248" s="121" t="s">
        <v>115</v>
      </c>
      <c r="F248" s="121">
        <v>901250852</v>
      </c>
      <c r="G248" s="121" t="s">
        <v>3862</v>
      </c>
      <c r="H248" s="122" t="s">
        <v>3042</v>
      </c>
      <c r="I248" s="122" t="s">
        <v>902</v>
      </c>
      <c r="J248" s="123" t="s">
        <v>1891</v>
      </c>
      <c r="K248" s="190" t="s">
        <v>124</v>
      </c>
      <c r="L248" s="180">
        <v>66169997138</v>
      </c>
      <c r="M248" s="181" t="s">
        <v>3356</v>
      </c>
      <c r="N248" s="195"/>
      <c r="O248" s="123">
        <v>25000000</v>
      </c>
      <c r="P248" s="123">
        <v>0</v>
      </c>
      <c r="Q248" s="124">
        <v>0.7</v>
      </c>
      <c r="R248" s="123" t="s">
        <v>19</v>
      </c>
      <c r="S248" s="123">
        <v>0</v>
      </c>
      <c r="T248" s="123">
        <v>25000000</v>
      </c>
      <c r="U248" s="123">
        <v>0</v>
      </c>
      <c r="V248" s="123">
        <v>0</v>
      </c>
      <c r="W248" s="123">
        <v>0</v>
      </c>
      <c r="X248" s="123">
        <v>0</v>
      </c>
      <c r="Y248" s="123">
        <v>0</v>
      </c>
      <c r="Z248" s="3"/>
      <c r="AA248" s="191" t="s">
        <v>3760</v>
      </c>
      <c r="AB248" s="192" t="s">
        <v>14</v>
      </c>
      <c r="AC248" s="186">
        <v>0</v>
      </c>
      <c r="AD248" s="186">
        <v>0</v>
      </c>
      <c r="AE248" s="3"/>
      <c r="AF248" s="3"/>
      <c r="AG248" s="3"/>
      <c r="AH248" s="4" t="s">
        <v>14</v>
      </c>
      <c r="AI248" s="3"/>
      <c r="AJ248" s="3"/>
      <c r="AK248" s="3"/>
      <c r="AL248" s="3"/>
      <c r="AM248" s="3" t="s">
        <v>14</v>
      </c>
    </row>
    <row r="249" spans="1:39" ht="15.75" thickBot="1" x14ac:dyDescent="0.3">
      <c r="A249" s="188">
        <v>1</v>
      </c>
      <c r="B249" s="172" t="s">
        <v>4475</v>
      </c>
      <c r="C249" s="189" t="s">
        <v>17</v>
      </c>
      <c r="D249" s="3" t="s">
        <v>3043</v>
      </c>
      <c r="E249" s="121" t="s">
        <v>115</v>
      </c>
      <c r="F249" s="121">
        <v>901250852</v>
      </c>
      <c r="G249" s="121" t="s">
        <v>3862</v>
      </c>
      <c r="H249" s="122" t="s">
        <v>3042</v>
      </c>
      <c r="I249" s="122" t="s">
        <v>902</v>
      </c>
      <c r="J249" s="123" t="s">
        <v>1891</v>
      </c>
      <c r="K249" s="190" t="s">
        <v>124</v>
      </c>
      <c r="L249" s="180">
        <v>66169997138</v>
      </c>
      <c r="M249" s="181" t="s">
        <v>3356</v>
      </c>
      <c r="N249" s="195"/>
      <c r="O249" s="123">
        <v>7500000</v>
      </c>
      <c r="P249" s="123">
        <v>0</v>
      </c>
      <c r="Q249" s="124">
        <v>0.7</v>
      </c>
      <c r="R249" s="123" t="s">
        <v>19</v>
      </c>
      <c r="S249" s="123">
        <v>0</v>
      </c>
      <c r="T249" s="123">
        <v>7500000</v>
      </c>
      <c r="U249" s="123">
        <v>0</v>
      </c>
      <c r="V249" s="123">
        <v>0</v>
      </c>
      <c r="W249" s="123">
        <v>0</v>
      </c>
      <c r="X249" s="123">
        <v>0</v>
      </c>
      <c r="Y249" s="123">
        <v>0</v>
      </c>
      <c r="Z249" s="3"/>
      <c r="AA249" s="191" t="s">
        <v>3863</v>
      </c>
      <c r="AB249" s="192" t="s">
        <v>14</v>
      </c>
      <c r="AC249" s="186">
        <v>0</v>
      </c>
      <c r="AD249" s="186">
        <v>0</v>
      </c>
      <c r="AE249" s="3"/>
      <c r="AF249" s="3"/>
      <c r="AG249" s="3"/>
      <c r="AH249" s="4" t="s">
        <v>14</v>
      </c>
      <c r="AI249" s="3"/>
      <c r="AJ249" s="3"/>
      <c r="AK249" s="3"/>
      <c r="AL249" s="3"/>
      <c r="AM249" s="3" t="s">
        <v>14</v>
      </c>
    </row>
    <row r="250" spans="1:39" ht="15.75" thickBot="1" x14ac:dyDescent="0.3">
      <c r="A250" s="188">
        <v>1</v>
      </c>
      <c r="B250" s="172" t="s">
        <v>4476</v>
      </c>
      <c r="C250" s="189" t="s">
        <v>17</v>
      </c>
      <c r="D250" s="3" t="s">
        <v>3043</v>
      </c>
      <c r="E250" s="121" t="s">
        <v>115</v>
      </c>
      <c r="F250" s="121">
        <v>901250852</v>
      </c>
      <c r="G250" s="121" t="s">
        <v>3862</v>
      </c>
      <c r="H250" s="122" t="s">
        <v>3042</v>
      </c>
      <c r="I250" s="122" t="s">
        <v>902</v>
      </c>
      <c r="J250" s="123" t="s">
        <v>1891</v>
      </c>
      <c r="K250" s="190" t="s">
        <v>124</v>
      </c>
      <c r="L250" s="180">
        <v>66169997138</v>
      </c>
      <c r="M250" s="181" t="s">
        <v>3356</v>
      </c>
      <c r="N250" s="195"/>
      <c r="O250" s="123">
        <v>5000000</v>
      </c>
      <c r="P250" s="123">
        <v>0</v>
      </c>
      <c r="Q250" s="124">
        <v>0.7</v>
      </c>
      <c r="R250" s="123" t="s">
        <v>19</v>
      </c>
      <c r="S250" s="123">
        <v>0</v>
      </c>
      <c r="T250" s="123">
        <v>5000000</v>
      </c>
      <c r="U250" s="123">
        <v>0</v>
      </c>
      <c r="V250" s="123">
        <v>0</v>
      </c>
      <c r="W250" s="123">
        <v>0</v>
      </c>
      <c r="X250" s="123">
        <v>0</v>
      </c>
      <c r="Y250" s="123">
        <v>0</v>
      </c>
      <c r="Z250" s="3"/>
      <c r="AA250" s="191" t="s">
        <v>3863</v>
      </c>
      <c r="AB250" s="192" t="s">
        <v>14</v>
      </c>
      <c r="AC250" s="186">
        <v>0</v>
      </c>
      <c r="AD250" s="186">
        <v>0</v>
      </c>
      <c r="AE250" s="3"/>
      <c r="AF250" s="3"/>
      <c r="AG250" s="3"/>
      <c r="AH250" s="4" t="s">
        <v>14</v>
      </c>
      <c r="AI250" s="3"/>
      <c r="AJ250" s="3"/>
      <c r="AK250" s="3"/>
      <c r="AL250" s="3"/>
      <c r="AM250" s="3" t="s">
        <v>14</v>
      </c>
    </row>
    <row r="251" spans="1:39" ht="15.75" thickBot="1" x14ac:dyDescent="0.3">
      <c r="A251" s="188">
        <v>1</v>
      </c>
      <c r="B251" s="172" t="s">
        <v>4477</v>
      </c>
      <c r="C251" s="189" t="s">
        <v>17</v>
      </c>
      <c r="D251" s="3" t="s">
        <v>3044</v>
      </c>
      <c r="E251" s="121" t="s">
        <v>115</v>
      </c>
      <c r="F251" s="121">
        <v>901250852</v>
      </c>
      <c r="G251" s="121" t="s">
        <v>3862</v>
      </c>
      <c r="H251" s="122" t="s">
        <v>3042</v>
      </c>
      <c r="I251" s="122" t="s">
        <v>902</v>
      </c>
      <c r="J251" s="123" t="s">
        <v>1891</v>
      </c>
      <c r="K251" s="190" t="s">
        <v>124</v>
      </c>
      <c r="L251" s="180">
        <v>66169997138</v>
      </c>
      <c r="M251" s="181" t="s">
        <v>3356</v>
      </c>
      <c r="N251" s="195"/>
      <c r="O251" s="123">
        <v>9997588</v>
      </c>
      <c r="P251" s="123">
        <v>0</v>
      </c>
      <c r="Q251" s="124">
        <v>0.7</v>
      </c>
      <c r="R251" s="123" t="s">
        <v>19</v>
      </c>
      <c r="S251" s="123">
        <v>0</v>
      </c>
      <c r="T251" s="123">
        <v>9997588</v>
      </c>
      <c r="U251" s="123">
        <v>0</v>
      </c>
      <c r="V251" s="123">
        <v>0</v>
      </c>
      <c r="W251" s="123">
        <v>0</v>
      </c>
      <c r="X251" s="123">
        <v>0</v>
      </c>
      <c r="Y251" s="123">
        <v>0</v>
      </c>
      <c r="Z251" s="3"/>
      <c r="AA251" s="191" t="s">
        <v>3864</v>
      </c>
      <c r="AB251" s="192" t="s">
        <v>14</v>
      </c>
      <c r="AC251" s="186">
        <v>0</v>
      </c>
      <c r="AD251" s="186">
        <v>0</v>
      </c>
      <c r="AE251" s="3"/>
      <c r="AF251" s="3"/>
      <c r="AG251" s="3"/>
      <c r="AH251" s="4" t="s">
        <v>14</v>
      </c>
      <c r="AI251" s="3"/>
      <c r="AJ251" s="3"/>
      <c r="AK251" s="3"/>
      <c r="AL251" s="3"/>
      <c r="AM251" s="3" t="s">
        <v>14</v>
      </c>
    </row>
    <row r="252" spans="1:39" ht="15.75" thickBot="1" x14ac:dyDescent="0.3">
      <c r="A252" s="188">
        <v>1</v>
      </c>
      <c r="B252" s="172" t="s">
        <v>4478</v>
      </c>
      <c r="C252" s="189" t="s">
        <v>17</v>
      </c>
      <c r="D252" s="3" t="s">
        <v>3044</v>
      </c>
      <c r="E252" s="121" t="s">
        <v>115</v>
      </c>
      <c r="F252" s="121">
        <v>901250852</v>
      </c>
      <c r="G252" s="121" t="s">
        <v>3862</v>
      </c>
      <c r="H252" s="122" t="s">
        <v>3042</v>
      </c>
      <c r="I252" s="122" t="s">
        <v>902</v>
      </c>
      <c r="J252" s="123" t="s">
        <v>1891</v>
      </c>
      <c r="K252" s="190" t="s">
        <v>124</v>
      </c>
      <c r="L252" s="180">
        <v>66169997138</v>
      </c>
      <c r="M252" s="181" t="s">
        <v>3356</v>
      </c>
      <c r="N252" s="195"/>
      <c r="O252" s="123">
        <v>15000000</v>
      </c>
      <c r="P252" s="124">
        <v>0.3</v>
      </c>
      <c r="Q252" s="123">
        <v>0</v>
      </c>
      <c r="R252" s="123" t="s">
        <v>19</v>
      </c>
      <c r="S252" s="123">
        <v>0</v>
      </c>
      <c r="T252" s="123">
        <v>15000000</v>
      </c>
      <c r="U252" s="123">
        <v>0</v>
      </c>
      <c r="V252" s="123">
        <v>0</v>
      </c>
      <c r="W252" s="123">
        <v>0</v>
      </c>
      <c r="X252" s="123">
        <v>0</v>
      </c>
      <c r="Y252" s="123">
        <v>0</v>
      </c>
      <c r="Z252" s="3"/>
      <c r="AA252" s="191" t="s">
        <v>3864</v>
      </c>
      <c r="AB252" s="192" t="s">
        <v>14</v>
      </c>
      <c r="AC252" s="186">
        <v>0</v>
      </c>
      <c r="AD252" s="186">
        <v>0</v>
      </c>
      <c r="AE252" s="3"/>
      <c r="AF252" s="3"/>
      <c r="AG252" s="3"/>
      <c r="AH252" s="4" t="s">
        <v>14</v>
      </c>
      <c r="AI252" s="3"/>
      <c r="AJ252" s="3"/>
      <c r="AK252" s="3"/>
      <c r="AL252" s="3"/>
      <c r="AM252" s="3" t="s">
        <v>14</v>
      </c>
    </row>
    <row r="253" spans="1:39" ht="15.75" thickBot="1" x14ac:dyDescent="0.3">
      <c r="A253" s="188">
        <v>1</v>
      </c>
      <c r="B253" s="172" t="s">
        <v>4479</v>
      </c>
      <c r="C253" s="189" t="s">
        <v>17</v>
      </c>
      <c r="D253" s="3" t="s">
        <v>3044</v>
      </c>
      <c r="E253" s="121" t="s">
        <v>115</v>
      </c>
      <c r="F253" s="121">
        <v>901250852</v>
      </c>
      <c r="G253" s="121" t="s">
        <v>3862</v>
      </c>
      <c r="H253" s="122" t="s">
        <v>3042</v>
      </c>
      <c r="I253" s="122" t="s">
        <v>902</v>
      </c>
      <c r="J253" s="123" t="s">
        <v>1891</v>
      </c>
      <c r="K253" s="190" t="s">
        <v>124</v>
      </c>
      <c r="L253" s="180">
        <v>66169997138</v>
      </c>
      <c r="M253" s="181" t="s">
        <v>3356</v>
      </c>
      <c r="N253" s="195"/>
      <c r="O253" s="123">
        <v>15000000</v>
      </c>
      <c r="P253" s="124">
        <v>0.3</v>
      </c>
      <c r="Q253" s="123">
        <v>0</v>
      </c>
      <c r="R253" s="123" t="s">
        <v>19</v>
      </c>
      <c r="S253" s="123">
        <v>0</v>
      </c>
      <c r="T253" s="123">
        <v>15000000</v>
      </c>
      <c r="U253" s="123">
        <v>0</v>
      </c>
      <c r="V253" s="123">
        <v>0</v>
      </c>
      <c r="W253" s="123">
        <v>0</v>
      </c>
      <c r="X253" s="123">
        <v>0</v>
      </c>
      <c r="Y253" s="123">
        <v>0</v>
      </c>
      <c r="Z253" s="3"/>
      <c r="AA253" s="191" t="s">
        <v>3864</v>
      </c>
      <c r="AB253" s="192" t="s">
        <v>14</v>
      </c>
      <c r="AC253" s="186">
        <v>0</v>
      </c>
      <c r="AD253" s="186">
        <v>0</v>
      </c>
      <c r="AE253" s="3"/>
      <c r="AF253" s="3"/>
      <c r="AG253" s="3"/>
      <c r="AH253" s="4" t="s">
        <v>14</v>
      </c>
      <c r="AI253" s="3"/>
      <c r="AJ253" s="3"/>
      <c r="AK253" s="3"/>
      <c r="AL253" s="3"/>
      <c r="AM253" s="3" t="s">
        <v>14</v>
      </c>
    </row>
    <row r="254" spans="1:39" ht="15.75" thickBot="1" x14ac:dyDescent="0.3">
      <c r="A254" s="188">
        <v>1</v>
      </c>
      <c r="B254" s="172" t="s">
        <v>4480</v>
      </c>
      <c r="C254" s="189" t="s">
        <v>17</v>
      </c>
      <c r="D254" s="3" t="s">
        <v>3045</v>
      </c>
      <c r="E254" s="121" t="s">
        <v>115</v>
      </c>
      <c r="F254" s="121">
        <v>901250852</v>
      </c>
      <c r="G254" s="121" t="s">
        <v>3862</v>
      </c>
      <c r="H254" s="122" t="s">
        <v>3042</v>
      </c>
      <c r="I254" s="122" t="s">
        <v>902</v>
      </c>
      <c r="J254" s="123" t="s">
        <v>1891</v>
      </c>
      <c r="K254" s="190" t="s">
        <v>124</v>
      </c>
      <c r="L254" s="180">
        <v>66169997138</v>
      </c>
      <c r="M254" s="181" t="s">
        <v>3356</v>
      </c>
      <c r="N254" s="195"/>
      <c r="O254" s="123">
        <v>7500000</v>
      </c>
      <c r="P254" s="123">
        <v>0</v>
      </c>
      <c r="Q254" s="124">
        <v>0.7</v>
      </c>
      <c r="R254" s="123" t="s">
        <v>19</v>
      </c>
      <c r="S254" s="123">
        <v>0</v>
      </c>
      <c r="T254" s="123">
        <v>7500000</v>
      </c>
      <c r="U254" s="123">
        <v>0</v>
      </c>
      <c r="V254" s="123">
        <v>0</v>
      </c>
      <c r="W254" s="123">
        <v>0</v>
      </c>
      <c r="X254" s="123">
        <v>0</v>
      </c>
      <c r="Y254" s="123">
        <v>0</v>
      </c>
      <c r="Z254" s="3"/>
      <c r="AA254" s="191" t="s">
        <v>3762</v>
      </c>
      <c r="AB254" s="192" t="s">
        <v>14</v>
      </c>
      <c r="AC254" s="186">
        <v>0</v>
      </c>
      <c r="AD254" s="186">
        <v>0</v>
      </c>
      <c r="AE254" s="3"/>
      <c r="AF254" s="3"/>
      <c r="AG254" s="3"/>
      <c r="AH254" s="4" t="s">
        <v>14</v>
      </c>
      <c r="AI254" s="3"/>
      <c r="AJ254" s="3"/>
      <c r="AK254" s="3"/>
      <c r="AL254" s="3"/>
      <c r="AM254" s="3" t="s">
        <v>14</v>
      </c>
    </row>
    <row r="255" spans="1:39" ht="15.75" thickBot="1" x14ac:dyDescent="0.3">
      <c r="A255" s="188">
        <v>1</v>
      </c>
      <c r="B255" s="172" t="s">
        <v>4481</v>
      </c>
      <c r="C255" s="189" t="s">
        <v>17</v>
      </c>
      <c r="D255" s="3" t="s">
        <v>3045</v>
      </c>
      <c r="E255" s="121" t="s">
        <v>115</v>
      </c>
      <c r="F255" s="121">
        <v>901250852</v>
      </c>
      <c r="G255" s="121" t="s">
        <v>3862</v>
      </c>
      <c r="H255" s="122" t="s">
        <v>3042</v>
      </c>
      <c r="I255" s="122" t="s">
        <v>902</v>
      </c>
      <c r="J255" s="123" t="s">
        <v>1891</v>
      </c>
      <c r="K255" s="190" t="s">
        <v>124</v>
      </c>
      <c r="L255" s="180">
        <v>66169997138</v>
      </c>
      <c r="M255" s="181" t="s">
        <v>3356</v>
      </c>
      <c r="N255" s="195"/>
      <c r="O255" s="123">
        <v>4008414</v>
      </c>
      <c r="P255" s="123">
        <v>0</v>
      </c>
      <c r="Q255" s="124">
        <v>0.7</v>
      </c>
      <c r="R255" s="123" t="s">
        <v>19</v>
      </c>
      <c r="S255" s="123">
        <v>0</v>
      </c>
      <c r="T255" s="123">
        <v>4008414</v>
      </c>
      <c r="U255" s="123">
        <v>0</v>
      </c>
      <c r="V255" s="123">
        <v>0</v>
      </c>
      <c r="W255" s="123">
        <v>0</v>
      </c>
      <c r="X255" s="123">
        <v>0</v>
      </c>
      <c r="Y255" s="123">
        <v>0</v>
      </c>
      <c r="Z255" s="3"/>
      <c r="AA255" s="191" t="s">
        <v>3762</v>
      </c>
      <c r="AB255" s="192" t="s">
        <v>14</v>
      </c>
      <c r="AC255" s="186">
        <v>0</v>
      </c>
      <c r="AD255" s="186">
        <v>0</v>
      </c>
      <c r="AE255" s="3"/>
      <c r="AF255" s="3"/>
      <c r="AG255" s="3"/>
      <c r="AH255" s="4" t="s">
        <v>14</v>
      </c>
      <c r="AI255" s="3"/>
      <c r="AJ255" s="3"/>
      <c r="AK255" s="3"/>
      <c r="AL255" s="3"/>
      <c r="AM255" s="3" t="s">
        <v>14</v>
      </c>
    </row>
    <row r="256" spans="1:39" ht="15.75" thickBot="1" x14ac:dyDescent="0.3">
      <c r="A256" s="188">
        <v>1</v>
      </c>
      <c r="B256" s="172" t="s">
        <v>4482</v>
      </c>
      <c r="C256" s="189" t="s">
        <v>17</v>
      </c>
      <c r="D256" s="3" t="s">
        <v>3046</v>
      </c>
      <c r="E256" s="121" t="s">
        <v>115</v>
      </c>
      <c r="F256" s="121">
        <v>901250852</v>
      </c>
      <c r="G256" s="121" t="s">
        <v>3862</v>
      </c>
      <c r="H256" s="122" t="s">
        <v>3042</v>
      </c>
      <c r="I256" s="122" t="s">
        <v>902</v>
      </c>
      <c r="J256" s="123" t="s">
        <v>1891</v>
      </c>
      <c r="K256" s="190" t="s">
        <v>124</v>
      </c>
      <c r="L256" s="180">
        <v>66169997138</v>
      </c>
      <c r="M256" s="181" t="s">
        <v>3356</v>
      </c>
      <c r="N256" s="195"/>
      <c r="O256" s="123">
        <v>10000000</v>
      </c>
      <c r="P256" s="123">
        <v>0</v>
      </c>
      <c r="Q256" s="124">
        <v>0.7</v>
      </c>
      <c r="R256" s="123" t="s">
        <v>19</v>
      </c>
      <c r="S256" s="123">
        <v>0</v>
      </c>
      <c r="T256" s="123">
        <v>10000000</v>
      </c>
      <c r="U256" s="123">
        <v>0</v>
      </c>
      <c r="V256" s="123">
        <v>0</v>
      </c>
      <c r="W256" s="123">
        <v>0</v>
      </c>
      <c r="X256" s="123">
        <v>0</v>
      </c>
      <c r="Y256" s="123">
        <v>0</v>
      </c>
      <c r="Z256" s="3"/>
      <c r="AA256" s="191" t="s">
        <v>3865</v>
      </c>
      <c r="AB256" s="192" t="s">
        <v>14</v>
      </c>
      <c r="AC256" s="186">
        <v>0</v>
      </c>
      <c r="AD256" s="186">
        <v>0</v>
      </c>
      <c r="AE256" s="3"/>
      <c r="AF256" s="3"/>
      <c r="AG256" s="3"/>
      <c r="AH256" s="4" t="s">
        <v>14</v>
      </c>
      <c r="AI256" s="3"/>
      <c r="AJ256" s="3"/>
      <c r="AK256" s="3"/>
      <c r="AL256" s="3"/>
      <c r="AM256" s="3" t="s">
        <v>14</v>
      </c>
    </row>
    <row r="257" spans="1:39" ht="15.75" thickBot="1" x14ac:dyDescent="0.3">
      <c r="A257" s="188">
        <v>1</v>
      </c>
      <c r="B257" s="172" t="s">
        <v>4483</v>
      </c>
      <c r="C257" s="189" t="s">
        <v>17</v>
      </c>
      <c r="D257" s="3" t="s">
        <v>3046</v>
      </c>
      <c r="E257" s="121" t="s">
        <v>115</v>
      </c>
      <c r="F257" s="121">
        <v>901250852</v>
      </c>
      <c r="G257" s="121" t="s">
        <v>3862</v>
      </c>
      <c r="H257" s="122" t="s">
        <v>3042</v>
      </c>
      <c r="I257" s="122" t="s">
        <v>902</v>
      </c>
      <c r="J257" s="123" t="s">
        <v>1891</v>
      </c>
      <c r="K257" s="190" t="s">
        <v>124</v>
      </c>
      <c r="L257" s="180">
        <v>66169997138</v>
      </c>
      <c r="M257" s="181" t="s">
        <v>3356</v>
      </c>
      <c r="N257" s="195"/>
      <c r="O257" s="123">
        <v>5000000</v>
      </c>
      <c r="P257" s="124">
        <v>0.3</v>
      </c>
      <c r="Q257" s="123">
        <v>0</v>
      </c>
      <c r="R257" s="123" t="s">
        <v>19</v>
      </c>
      <c r="S257" s="123">
        <v>0</v>
      </c>
      <c r="T257" s="123">
        <v>5000000</v>
      </c>
      <c r="U257" s="123">
        <v>0</v>
      </c>
      <c r="V257" s="123">
        <v>0</v>
      </c>
      <c r="W257" s="123">
        <v>0</v>
      </c>
      <c r="X257" s="123">
        <v>0</v>
      </c>
      <c r="Y257" s="123">
        <v>0</v>
      </c>
      <c r="Z257" s="3"/>
      <c r="AA257" s="191" t="s">
        <v>3865</v>
      </c>
      <c r="AB257" s="192" t="s">
        <v>14</v>
      </c>
      <c r="AC257" s="186">
        <v>0</v>
      </c>
      <c r="AD257" s="186">
        <v>0</v>
      </c>
      <c r="AE257" s="3"/>
      <c r="AF257" s="3"/>
      <c r="AG257" s="3"/>
      <c r="AH257" s="4" t="s">
        <v>14</v>
      </c>
      <c r="AI257" s="3"/>
      <c r="AJ257" s="3"/>
      <c r="AK257" s="3"/>
      <c r="AL257" s="3"/>
      <c r="AM257" s="3" t="s">
        <v>14</v>
      </c>
    </row>
    <row r="258" spans="1:39" ht="15.75" thickBot="1" x14ac:dyDescent="0.3">
      <c r="A258" s="188">
        <v>1</v>
      </c>
      <c r="B258" s="172" t="s">
        <v>4484</v>
      </c>
      <c r="C258" s="189" t="s">
        <v>17</v>
      </c>
      <c r="D258" s="3" t="s">
        <v>3046</v>
      </c>
      <c r="E258" s="121" t="s">
        <v>115</v>
      </c>
      <c r="F258" s="121">
        <v>901250852</v>
      </c>
      <c r="G258" s="121" t="s">
        <v>3862</v>
      </c>
      <c r="H258" s="122" t="s">
        <v>3042</v>
      </c>
      <c r="I258" s="122" t="s">
        <v>902</v>
      </c>
      <c r="J258" s="123" t="s">
        <v>1891</v>
      </c>
      <c r="K258" s="190" t="s">
        <v>124</v>
      </c>
      <c r="L258" s="180">
        <v>66169997138</v>
      </c>
      <c r="M258" s="181" t="s">
        <v>3356</v>
      </c>
      <c r="N258" s="195"/>
      <c r="O258" s="123">
        <v>5000000</v>
      </c>
      <c r="P258" s="123">
        <v>0</v>
      </c>
      <c r="Q258" s="124">
        <v>0.7</v>
      </c>
      <c r="R258" s="123" t="s">
        <v>19</v>
      </c>
      <c r="S258" s="123">
        <v>0</v>
      </c>
      <c r="T258" s="123">
        <v>5000000</v>
      </c>
      <c r="U258" s="123">
        <v>0</v>
      </c>
      <c r="V258" s="123">
        <v>0</v>
      </c>
      <c r="W258" s="123">
        <v>0</v>
      </c>
      <c r="X258" s="123">
        <v>0</v>
      </c>
      <c r="Y258" s="123">
        <v>0</v>
      </c>
      <c r="Z258" s="3"/>
      <c r="AA258" s="191" t="s">
        <v>3865</v>
      </c>
      <c r="AB258" s="192" t="s">
        <v>14</v>
      </c>
      <c r="AC258" s="186">
        <v>0</v>
      </c>
      <c r="AD258" s="186">
        <v>0</v>
      </c>
      <c r="AE258" s="3"/>
      <c r="AF258" s="3"/>
      <c r="AG258" s="3"/>
      <c r="AH258" s="4" t="s">
        <v>14</v>
      </c>
      <c r="AI258" s="3"/>
      <c r="AJ258" s="3"/>
      <c r="AK258" s="3"/>
      <c r="AL258" s="3"/>
      <c r="AM258" s="3" t="s">
        <v>14</v>
      </c>
    </row>
    <row r="259" spans="1:39" ht="15.75" thickBot="1" x14ac:dyDescent="0.3">
      <c r="A259" s="188">
        <v>1</v>
      </c>
      <c r="B259" s="172" t="s">
        <v>4485</v>
      </c>
      <c r="C259" s="189" t="s">
        <v>17</v>
      </c>
      <c r="D259" s="3" t="s">
        <v>3047</v>
      </c>
      <c r="E259" s="121" t="s">
        <v>115</v>
      </c>
      <c r="F259" s="121">
        <v>901250852</v>
      </c>
      <c r="G259" s="121" t="s">
        <v>3862</v>
      </c>
      <c r="H259" s="122" t="s">
        <v>3042</v>
      </c>
      <c r="I259" s="122" t="s">
        <v>902</v>
      </c>
      <c r="J259" s="123" t="s">
        <v>1891</v>
      </c>
      <c r="K259" s="190" t="s">
        <v>124</v>
      </c>
      <c r="L259" s="180">
        <v>66169997138</v>
      </c>
      <c r="M259" s="181" t="s">
        <v>3356</v>
      </c>
      <c r="N259" s="195"/>
      <c r="O259" s="123">
        <v>18648681</v>
      </c>
      <c r="P259" s="123">
        <v>0</v>
      </c>
      <c r="Q259" s="124">
        <v>0.7</v>
      </c>
      <c r="R259" s="123" t="s">
        <v>19</v>
      </c>
      <c r="S259" s="123">
        <v>0</v>
      </c>
      <c r="T259" s="123">
        <v>18648681</v>
      </c>
      <c r="U259" s="123">
        <v>0</v>
      </c>
      <c r="V259" s="123">
        <v>0</v>
      </c>
      <c r="W259" s="123">
        <v>0</v>
      </c>
      <c r="X259" s="123">
        <v>0</v>
      </c>
      <c r="Y259" s="123">
        <v>0</v>
      </c>
      <c r="Z259" s="3"/>
      <c r="AA259" s="191" t="s">
        <v>3865</v>
      </c>
      <c r="AB259" s="192" t="s">
        <v>14</v>
      </c>
      <c r="AC259" s="186">
        <v>0</v>
      </c>
      <c r="AD259" s="186">
        <v>0</v>
      </c>
      <c r="AE259" s="3"/>
      <c r="AF259" s="3"/>
      <c r="AG259" s="3"/>
      <c r="AH259" s="4" t="s">
        <v>14</v>
      </c>
      <c r="AI259" s="3"/>
      <c r="AJ259" s="3"/>
      <c r="AK259" s="3"/>
      <c r="AL259" s="3"/>
      <c r="AM259" s="3" t="s">
        <v>14</v>
      </c>
    </row>
    <row r="260" spans="1:39" ht="15.75" thickBot="1" x14ac:dyDescent="0.3">
      <c r="A260" s="188">
        <v>1</v>
      </c>
      <c r="B260" s="172" t="s">
        <v>4486</v>
      </c>
      <c r="C260" s="189" t="s">
        <v>17</v>
      </c>
      <c r="D260" s="3" t="s">
        <v>3046</v>
      </c>
      <c r="E260" s="121" t="s">
        <v>115</v>
      </c>
      <c r="F260" s="121">
        <v>901250852</v>
      </c>
      <c r="G260" s="121" t="s">
        <v>3862</v>
      </c>
      <c r="H260" s="122" t="s">
        <v>3042</v>
      </c>
      <c r="I260" s="122" t="s">
        <v>902</v>
      </c>
      <c r="J260" s="123" t="s">
        <v>1891</v>
      </c>
      <c r="K260" s="190" t="s">
        <v>124</v>
      </c>
      <c r="L260" s="180">
        <v>66169997138</v>
      </c>
      <c r="M260" s="181" t="s">
        <v>3356</v>
      </c>
      <c r="N260" s="195"/>
      <c r="O260" s="123">
        <v>20000000</v>
      </c>
      <c r="P260" s="124">
        <v>0.3</v>
      </c>
      <c r="Q260" s="123">
        <v>0</v>
      </c>
      <c r="R260" s="123" t="s">
        <v>19</v>
      </c>
      <c r="S260" s="123">
        <v>0</v>
      </c>
      <c r="T260" s="123">
        <v>0</v>
      </c>
      <c r="U260" s="123">
        <v>0</v>
      </c>
      <c r="V260" s="123">
        <v>0</v>
      </c>
      <c r="W260" s="123">
        <v>0</v>
      </c>
      <c r="X260" s="123">
        <v>0</v>
      </c>
      <c r="Y260" s="123">
        <v>20000000</v>
      </c>
      <c r="Z260" s="3"/>
      <c r="AA260" s="191" t="s">
        <v>3866</v>
      </c>
      <c r="AB260" s="192" t="s">
        <v>14</v>
      </c>
      <c r="AC260" s="186">
        <v>0</v>
      </c>
      <c r="AD260" s="186">
        <v>0</v>
      </c>
      <c r="AE260" s="3"/>
      <c r="AF260" s="3"/>
      <c r="AG260" s="3"/>
      <c r="AH260" s="4" t="s">
        <v>14</v>
      </c>
      <c r="AI260" s="3"/>
      <c r="AJ260" s="3"/>
      <c r="AK260" s="3"/>
      <c r="AL260" s="3"/>
      <c r="AM260" s="3" t="s">
        <v>14</v>
      </c>
    </row>
    <row r="261" spans="1:39" ht="15.75" thickBot="1" x14ac:dyDescent="0.3">
      <c r="A261" s="188">
        <v>1</v>
      </c>
      <c r="B261" s="172" t="s">
        <v>4487</v>
      </c>
      <c r="C261" s="189" t="s">
        <v>17</v>
      </c>
      <c r="D261" s="3" t="s">
        <v>3047</v>
      </c>
      <c r="E261" s="121" t="s">
        <v>115</v>
      </c>
      <c r="F261" s="121">
        <v>901250852</v>
      </c>
      <c r="G261" s="121" t="s">
        <v>3862</v>
      </c>
      <c r="H261" s="122" t="s">
        <v>3042</v>
      </c>
      <c r="I261" s="122" t="s">
        <v>902</v>
      </c>
      <c r="J261" s="123" t="s">
        <v>1891</v>
      </c>
      <c r="K261" s="190" t="s">
        <v>124</v>
      </c>
      <c r="L261" s="180">
        <v>66169997138</v>
      </c>
      <c r="M261" s="181" t="s">
        <v>3356</v>
      </c>
      <c r="N261" s="195"/>
      <c r="O261" s="123">
        <v>3300</v>
      </c>
      <c r="P261" s="123">
        <v>0</v>
      </c>
      <c r="Q261" s="124">
        <v>0.7</v>
      </c>
      <c r="R261" s="123" t="s">
        <v>19</v>
      </c>
      <c r="S261" s="123">
        <v>3300</v>
      </c>
      <c r="T261" s="123">
        <v>0</v>
      </c>
      <c r="U261" s="123">
        <v>0</v>
      </c>
      <c r="V261" s="123">
        <v>0</v>
      </c>
      <c r="W261" s="123">
        <v>0</v>
      </c>
      <c r="X261" s="123">
        <v>0</v>
      </c>
      <c r="Y261" s="123">
        <v>0</v>
      </c>
      <c r="Z261" s="3"/>
      <c r="AA261" s="191" t="s">
        <v>3866</v>
      </c>
      <c r="AB261" s="192" t="s">
        <v>14</v>
      </c>
      <c r="AC261" s="186">
        <v>0</v>
      </c>
      <c r="AD261" s="186">
        <v>0</v>
      </c>
      <c r="AE261" s="3"/>
      <c r="AF261" s="3"/>
      <c r="AG261" s="3"/>
      <c r="AH261" s="4" t="s">
        <v>14</v>
      </c>
      <c r="AI261" s="3"/>
      <c r="AJ261" s="3"/>
      <c r="AK261" s="3"/>
      <c r="AL261" s="3"/>
      <c r="AM261" s="3" t="s">
        <v>14</v>
      </c>
    </row>
    <row r="262" spans="1:39" ht="15.75" thickBot="1" x14ac:dyDescent="0.3">
      <c r="A262" s="188">
        <v>1</v>
      </c>
      <c r="B262" s="172" t="s">
        <v>4488</v>
      </c>
      <c r="C262" s="189" t="s">
        <v>17</v>
      </c>
      <c r="D262" s="3" t="s">
        <v>3253</v>
      </c>
      <c r="E262" s="121" t="s">
        <v>111</v>
      </c>
      <c r="F262" s="121">
        <v>37399709</v>
      </c>
      <c r="G262" s="121" t="s">
        <v>3867</v>
      </c>
      <c r="H262" s="122" t="s">
        <v>3254</v>
      </c>
      <c r="I262" s="122" t="s">
        <v>902</v>
      </c>
      <c r="J262" s="123" t="s">
        <v>1891</v>
      </c>
      <c r="K262" s="190" t="s">
        <v>124</v>
      </c>
      <c r="L262" s="180">
        <v>570066090267809</v>
      </c>
      <c r="M262" s="181" t="s">
        <v>3356</v>
      </c>
      <c r="N262" s="195"/>
      <c r="O262" s="123">
        <v>8100000</v>
      </c>
      <c r="P262" s="123">
        <v>0</v>
      </c>
      <c r="Q262" s="124">
        <v>0.7</v>
      </c>
      <c r="R262" s="123" t="s">
        <v>19</v>
      </c>
      <c r="S262" s="123">
        <v>0</v>
      </c>
      <c r="T262" s="123">
        <v>0</v>
      </c>
      <c r="U262" s="123">
        <v>0</v>
      </c>
      <c r="V262" s="123">
        <v>0</v>
      </c>
      <c r="W262" s="123">
        <v>0</v>
      </c>
      <c r="X262" s="123">
        <v>8100000</v>
      </c>
      <c r="Y262" s="123">
        <v>0</v>
      </c>
      <c r="Z262" s="3"/>
      <c r="AA262" s="191" t="s">
        <v>3641</v>
      </c>
      <c r="AB262" s="192" t="s">
        <v>14</v>
      </c>
      <c r="AC262" s="186">
        <v>0</v>
      </c>
      <c r="AD262" s="186">
        <v>0</v>
      </c>
      <c r="AE262" s="3"/>
      <c r="AF262" s="3"/>
      <c r="AG262" s="3"/>
      <c r="AH262" s="4" t="s">
        <v>14</v>
      </c>
      <c r="AI262" s="3"/>
      <c r="AJ262" s="3"/>
      <c r="AK262" s="3"/>
      <c r="AL262" s="3"/>
      <c r="AM262" s="3" t="s">
        <v>14</v>
      </c>
    </row>
    <row r="263" spans="1:39" ht="15.75" thickBot="1" x14ac:dyDescent="0.3">
      <c r="A263" s="188">
        <v>1</v>
      </c>
      <c r="B263" s="172" t="s">
        <v>4489</v>
      </c>
      <c r="C263" s="189" t="s">
        <v>17</v>
      </c>
      <c r="D263" s="3" t="s">
        <v>3253</v>
      </c>
      <c r="E263" s="121" t="s">
        <v>111</v>
      </c>
      <c r="F263" s="121">
        <v>37399709</v>
      </c>
      <c r="G263" s="121" t="s">
        <v>3867</v>
      </c>
      <c r="H263" s="122" t="s">
        <v>3254</v>
      </c>
      <c r="I263" s="122" t="s">
        <v>902</v>
      </c>
      <c r="J263" s="123" t="s">
        <v>1891</v>
      </c>
      <c r="K263" s="190" t="s">
        <v>124</v>
      </c>
      <c r="L263" s="180">
        <v>570066090267809</v>
      </c>
      <c r="M263" s="181" t="s">
        <v>3356</v>
      </c>
      <c r="N263" s="195"/>
      <c r="O263" s="123">
        <v>5400000</v>
      </c>
      <c r="P263" s="123">
        <v>0</v>
      </c>
      <c r="Q263" s="124">
        <v>0.7</v>
      </c>
      <c r="R263" s="123" t="s">
        <v>19</v>
      </c>
      <c r="S263" s="123">
        <v>5400000</v>
      </c>
      <c r="T263" s="123">
        <v>0</v>
      </c>
      <c r="U263" s="123">
        <v>0</v>
      </c>
      <c r="V263" s="123">
        <v>0</v>
      </c>
      <c r="W263" s="123">
        <v>0</v>
      </c>
      <c r="X263" s="123">
        <v>0</v>
      </c>
      <c r="Y263" s="123">
        <v>0</v>
      </c>
      <c r="Z263" s="3"/>
      <c r="AA263" s="191" t="s">
        <v>3641</v>
      </c>
      <c r="AB263" s="192" t="s">
        <v>14</v>
      </c>
      <c r="AC263" s="186">
        <v>0</v>
      </c>
      <c r="AD263" s="186">
        <v>0</v>
      </c>
      <c r="AE263" s="3"/>
      <c r="AF263" s="3"/>
      <c r="AG263" s="3"/>
      <c r="AH263" s="4" t="s">
        <v>14</v>
      </c>
      <c r="AI263" s="3"/>
      <c r="AJ263" s="3"/>
      <c r="AK263" s="3"/>
      <c r="AL263" s="3"/>
      <c r="AM263" s="3" t="s">
        <v>14</v>
      </c>
    </row>
    <row r="264" spans="1:39" ht="15.75" thickBot="1" x14ac:dyDescent="0.3">
      <c r="A264" s="188">
        <v>1</v>
      </c>
      <c r="B264" s="172" t="s">
        <v>4490</v>
      </c>
      <c r="C264" s="189" t="s">
        <v>17</v>
      </c>
      <c r="D264" s="3" t="s">
        <v>3255</v>
      </c>
      <c r="E264" s="121" t="s">
        <v>111</v>
      </c>
      <c r="F264" s="121">
        <v>37399709</v>
      </c>
      <c r="G264" s="121" t="s">
        <v>3867</v>
      </c>
      <c r="H264" s="122" t="s">
        <v>3254</v>
      </c>
      <c r="I264" s="122" t="s">
        <v>902</v>
      </c>
      <c r="J264" s="123" t="s">
        <v>1891</v>
      </c>
      <c r="K264" s="190" t="s">
        <v>124</v>
      </c>
      <c r="L264" s="180">
        <v>570066090267809</v>
      </c>
      <c r="M264" s="181" t="s">
        <v>3356</v>
      </c>
      <c r="N264" s="195"/>
      <c r="O264" s="123">
        <v>7280563</v>
      </c>
      <c r="P264" s="123">
        <v>0</v>
      </c>
      <c r="Q264" s="124">
        <v>0.7</v>
      </c>
      <c r="R264" s="123" t="s">
        <v>19</v>
      </c>
      <c r="S264" s="123">
        <v>0</v>
      </c>
      <c r="T264" s="123">
        <v>0</v>
      </c>
      <c r="U264" s="123">
        <v>0</v>
      </c>
      <c r="V264" s="123">
        <v>0</v>
      </c>
      <c r="W264" s="123">
        <v>0</v>
      </c>
      <c r="X264" s="123">
        <v>7280563</v>
      </c>
      <c r="Y264" s="123">
        <v>0</v>
      </c>
      <c r="Z264" s="3"/>
      <c r="AA264" s="191" t="s">
        <v>3714</v>
      </c>
      <c r="AB264" s="192" t="s">
        <v>14</v>
      </c>
      <c r="AC264" s="186">
        <v>0</v>
      </c>
      <c r="AD264" s="186">
        <v>0</v>
      </c>
      <c r="AE264" s="3"/>
      <c r="AF264" s="3"/>
      <c r="AG264" s="3"/>
      <c r="AH264" s="4" t="s">
        <v>14</v>
      </c>
      <c r="AI264" s="3"/>
      <c r="AJ264" s="3"/>
      <c r="AK264" s="3"/>
      <c r="AL264" s="3"/>
      <c r="AM264" s="3" t="s">
        <v>14</v>
      </c>
    </row>
    <row r="265" spans="1:39" ht="15.75" thickBot="1" x14ac:dyDescent="0.3">
      <c r="A265" s="188">
        <v>1</v>
      </c>
      <c r="B265" s="172" t="s">
        <v>4491</v>
      </c>
      <c r="C265" s="189" t="s">
        <v>17</v>
      </c>
      <c r="D265" s="3" t="s">
        <v>3255</v>
      </c>
      <c r="E265" s="121" t="s">
        <v>111</v>
      </c>
      <c r="F265" s="121">
        <v>37399709</v>
      </c>
      <c r="G265" s="121" t="s">
        <v>3867</v>
      </c>
      <c r="H265" s="122" t="s">
        <v>3254</v>
      </c>
      <c r="I265" s="122" t="s">
        <v>902</v>
      </c>
      <c r="J265" s="123" t="s">
        <v>1891</v>
      </c>
      <c r="K265" s="190" t="s">
        <v>124</v>
      </c>
      <c r="L265" s="180">
        <v>570066090267809</v>
      </c>
      <c r="M265" s="181" t="s">
        <v>3356</v>
      </c>
      <c r="N265" s="195"/>
      <c r="O265" s="123">
        <v>5229437</v>
      </c>
      <c r="P265" s="123">
        <v>0</v>
      </c>
      <c r="Q265" s="124">
        <v>0.7</v>
      </c>
      <c r="R265" s="123" t="s">
        <v>19</v>
      </c>
      <c r="S265" s="123">
        <v>5229437</v>
      </c>
      <c r="T265" s="123">
        <v>0</v>
      </c>
      <c r="U265" s="123">
        <v>0</v>
      </c>
      <c r="V265" s="123">
        <v>0</v>
      </c>
      <c r="W265" s="123">
        <v>0</v>
      </c>
      <c r="X265" s="123">
        <v>0</v>
      </c>
      <c r="Y265" s="123">
        <v>0</v>
      </c>
      <c r="Z265" s="3"/>
      <c r="AA265" s="191" t="s">
        <v>3714</v>
      </c>
      <c r="AB265" s="192" t="s">
        <v>14</v>
      </c>
      <c r="AC265" s="186">
        <v>0</v>
      </c>
      <c r="AD265" s="186">
        <v>0</v>
      </c>
      <c r="AE265" s="3"/>
      <c r="AF265" s="3"/>
      <c r="AG265" s="3"/>
      <c r="AH265" s="4" t="s">
        <v>14</v>
      </c>
      <c r="AI265" s="3"/>
      <c r="AJ265" s="3"/>
      <c r="AK265" s="3"/>
      <c r="AL265" s="3"/>
      <c r="AM265" s="3" t="s">
        <v>14</v>
      </c>
    </row>
    <row r="266" spans="1:39" ht="15.75" thickBot="1" x14ac:dyDescent="0.3">
      <c r="A266" s="188">
        <v>1</v>
      </c>
      <c r="B266" s="172" t="s">
        <v>4492</v>
      </c>
      <c r="C266" s="189" t="s">
        <v>17</v>
      </c>
      <c r="D266" s="3" t="s">
        <v>2734</v>
      </c>
      <c r="E266" s="121" t="s">
        <v>111</v>
      </c>
      <c r="F266" s="121">
        <v>60350424</v>
      </c>
      <c r="G266" s="121" t="s">
        <v>3868</v>
      </c>
      <c r="H266" s="122" t="s">
        <v>2735</v>
      </c>
      <c r="I266" s="122" t="s">
        <v>902</v>
      </c>
      <c r="J266" s="123" t="s">
        <v>1891</v>
      </c>
      <c r="K266" s="190" t="s">
        <v>124</v>
      </c>
      <c r="L266" s="180">
        <v>1352011002</v>
      </c>
      <c r="M266" s="181" t="s">
        <v>3672</v>
      </c>
      <c r="N266" s="195"/>
      <c r="O266" s="123">
        <v>7110000</v>
      </c>
      <c r="P266" s="123">
        <v>0</v>
      </c>
      <c r="Q266" s="124">
        <v>0.7</v>
      </c>
      <c r="R266" s="123" t="s">
        <v>19</v>
      </c>
      <c r="S266" s="123">
        <v>0</v>
      </c>
      <c r="T266" s="123">
        <v>7110000</v>
      </c>
      <c r="U266" s="123">
        <v>0</v>
      </c>
      <c r="V266" s="123">
        <v>0</v>
      </c>
      <c r="W266" s="123">
        <v>0</v>
      </c>
      <c r="X266" s="123">
        <v>0</v>
      </c>
      <c r="Y266" s="123">
        <v>0</v>
      </c>
      <c r="Z266" s="3"/>
      <c r="AA266" s="191" t="s">
        <v>3733</v>
      </c>
      <c r="AB266" s="192" t="s">
        <v>14</v>
      </c>
      <c r="AC266" s="186">
        <v>0</v>
      </c>
      <c r="AD266" s="186">
        <v>0</v>
      </c>
      <c r="AE266" s="3"/>
      <c r="AF266" s="3"/>
      <c r="AG266" s="3"/>
      <c r="AH266" s="4" t="s">
        <v>14</v>
      </c>
      <c r="AI266" s="3"/>
      <c r="AJ266" s="3"/>
      <c r="AK266" s="3"/>
      <c r="AL266" s="3"/>
      <c r="AM266" s="3" t="s">
        <v>14</v>
      </c>
    </row>
    <row r="267" spans="1:39" ht="15.75" thickBot="1" x14ac:dyDescent="0.3">
      <c r="A267" s="188">
        <v>1</v>
      </c>
      <c r="B267" s="172" t="s">
        <v>4493</v>
      </c>
      <c r="C267" s="189" t="s">
        <v>17</v>
      </c>
      <c r="D267" s="3" t="s">
        <v>2113</v>
      </c>
      <c r="E267" s="121" t="s">
        <v>111</v>
      </c>
      <c r="F267" s="121">
        <v>1090426873</v>
      </c>
      <c r="G267" s="121" t="s">
        <v>3869</v>
      </c>
      <c r="H267" s="122" t="s">
        <v>2114</v>
      </c>
      <c r="I267" s="122" t="s">
        <v>902</v>
      </c>
      <c r="J267" s="123" t="s">
        <v>1891</v>
      </c>
      <c r="K267" s="190" t="s">
        <v>124</v>
      </c>
      <c r="L267" s="180">
        <v>550067400035571</v>
      </c>
      <c r="M267" s="181" t="s">
        <v>3356</v>
      </c>
      <c r="N267" s="195"/>
      <c r="O267" s="123">
        <v>8100000</v>
      </c>
      <c r="P267" s="123">
        <v>0</v>
      </c>
      <c r="Q267" s="124">
        <v>0.7</v>
      </c>
      <c r="R267" s="123" t="s">
        <v>19</v>
      </c>
      <c r="S267" s="123">
        <v>0</v>
      </c>
      <c r="T267" s="123">
        <v>8100000</v>
      </c>
      <c r="U267" s="123">
        <v>0</v>
      </c>
      <c r="V267" s="123">
        <v>0</v>
      </c>
      <c r="W267" s="123">
        <v>0</v>
      </c>
      <c r="X267" s="123">
        <v>0</v>
      </c>
      <c r="Y267" s="123">
        <v>0</v>
      </c>
      <c r="Z267" s="3"/>
      <c r="AA267" s="191" t="s">
        <v>3870</v>
      </c>
      <c r="AB267" s="192" t="s">
        <v>14</v>
      </c>
      <c r="AC267" s="186">
        <v>0</v>
      </c>
      <c r="AD267" s="186">
        <v>0</v>
      </c>
      <c r="AE267" s="3"/>
      <c r="AF267" s="3"/>
      <c r="AG267" s="3"/>
      <c r="AH267" s="4" t="s">
        <v>14</v>
      </c>
      <c r="AI267" s="3"/>
      <c r="AJ267" s="3"/>
      <c r="AK267" s="3"/>
      <c r="AL267" s="3"/>
      <c r="AM267" s="3" t="s">
        <v>14</v>
      </c>
    </row>
    <row r="268" spans="1:39" ht="15.75" thickBot="1" x14ac:dyDescent="0.3">
      <c r="A268" s="188">
        <v>1</v>
      </c>
      <c r="B268" s="172" t="s">
        <v>4494</v>
      </c>
      <c r="C268" s="189" t="s">
        <v>17</v>
      </c>
      <c r="D268" s="3" t="s">
        <v>2115</v>
      </c>
      <c r="E268" s="121" t="s">
        <v>111</v>
      </c>
      <c r="F268" s="121">
        <v>1090426873</v>
      </c>
      <c r="G268" s="121" t="s">
        <v>3869</v>
      </c>
      <c r="H268" s="122" t="s">
        <v>2114</v>
      </c>
      <c r="I268" s="122" t="s">
        <v>902</v>
      </c>
      <c r="J268" s="123" t="s">
        <v>1891</v>
      </c>
      <c r="K268" s="190" t="s">
        <v>124</v>
      </c>
      <c r="L268" s="180">
        <v>550067400035571</v>
      </c>
      <c r="M268" s="181" t="s">
        <v>3356</v>
      </c>
      <c r="N268" s="195"/>
      <c r="O268" s="123">
        <v>1710000</v>
      </c>
      <c r="P268" s="123">
        <v>0</v>
      </c>
      <c r="Q268" s="124">
        <v>0.7</v>
      </c>
      <c r="R268" s="123" t="s">
        <v>19</v>
      </c>
      <c r="S268" s="123">
        <v>0</v>
      </c>
      <c r="T268" s="123">
        <v>1710000</v>
      </c>
      <c r="U268" s="123">
        <v>0</v>
      </c>
      <c r="V268" s="123">
        <v>0</v>
      </c>
      <c r="W268" s="123">
        <v>0</v>
      </c>
      <c r="X268" s="123">
        <v>0</v>
      </c>
      <c r="Y268" s="123">
        <v>0</v>
      </c>
      <c r="Z268" s="3"/>
      <c r="AA268" s="191" t="s">
        <v>3871</v>
      </c>
      <c r="AB268" s="192" t="s">
        <v>14</v>
      </c>
      <c r="AC268" s="186">
        <v>0</v>
      </c>
      <c r="AD268" s="186">
        <v>0</v>
      </c>
      <c r="AE268" s="3"/>
      <c r="AF268" s="3"/>
      <c r="AG268" s="3"/>
      <c r="AH268" s="4" t="s">
        <v>14</v>
      </c>
      <c r="AI268" s="3"/>
      <c r="AJ268" s="3"/>
      <c r="AK268" s="3"/>
      <c r="AL268" s="3"/>
      <c r="AM268" s="3" t="s">
        <v>14</v>
      </c>
    </row>
    <row r="269" spans="1:39" ht="15.75" thickBot="1" x14ac:dyDescent="0.3">
      <c r="A269" s="188">
        <v>1</v>
      </c>
      <c r="B269" s="172" t="s">
        <v>4495</v>
      </c>
      <c r="C269" s="189" t="s">
        <v>17</v>
      </c>
      <c r="D269" s="3" t="s">
        <v>2330</v>
      </c>
      <c r="E269" s="121" t="s">
        <v>111</v>
      </c>
      <c r="F269" s="121">
        <v>1093756148</v>
      </c>
      <c r="G269" s="121" t="s">
        <v>3872</v>
      </c>
      <c r="H269" s="122" t="s">
        <v>2331</v>
      </c>
      <c r="I269" s="122" t="s">
        <v>902</v>
      </c>
      <c r="J269" s="123" t="s">
        <v>1891</v>
      </c>
      <c r="K269" s="190" t="s">
        <v>124</v>
      </c>
      <c r="L269" s="180">
        <v>3118778905</v>
      </c>
      <c r="M269" s="181" t="s">
        <v>3628</v>
      </c>
      <c r="N269" s="195"/>
      <c r="O269" s="123">
        <v>5160000</v>
      </c>
      <c r="P269" s="123">
        <v>0</v>
      </c>
      <c r="Q269" s="124">
        <v>0.7</v>
      </c>
      <c r="R269" s="123" t="s">
        <v>19</v>
      </c>
      <c r="S269" s="123">
        <v>0</v>
      </c>
      <c r="T269" s="123">
        <v>5160000</v>
      </c>
      <c r="U269" s="123">
        <v>0</v>
      </c>
      <c r="V269" s="123">
        <v>0</v>
      </c>
      <c r="W269" s="123">
        <v>0</v>
      </c>
      <c r="X269" s="123">
        <v>0</v>
      </c>
      <c r="Y269" s="123">
        <v>0</v>
      </c>
      <c r="Z269" s="3"/>
      <c r="AA269" s="191" t="s">
        <v>3873</v>
      </c>
      <c r="AB269" s="192" t="s">
        <v>14</v>
      </c>
      <c r="AC269" s="186">
        <v>0</v>
      </c>
      <c r="AD269" s="186">
        <v>0</v>
      </c>
      <c r="AE269" s="3"/>
      <c r="AF269" s="3"/>
      <c r="AG269" s="3"/>
      <c r="AH269" s="4" t="s">
        <v>14</v>
      </c>
      <c r="AI269" s="3"/>
      <c r="AJ269" s="3"/>
      <c r="AK269" s="3"/>
      <c r="AL269" s="3"/>
      <c r="AM269" s="3" t="s">
        <v>14</v>
      </c>
    </row>
    <row r="270" spans="1:39" ht="15.75" thickBot="1" x14ac:dyDescent="0.3">
      <c r="A270" s="188">
        <v>1</v>
      </c>
      <c r="B270" s="172" t="s">
        <v>4496</v>
      </c>
      <c r="C270" s="189" t="s">
        <v>17</v>
      </c>
      <c r="D270" s="3" t="s">
        <v>2423</v>
      </c>
      <c r="E270" s="121" t="s">
        <v>111</v>
      </c>
      <c r="F270" s="121">
        <v>13177241</v>
      </c>
      <c r="G270" s="121" t="s">
        <v>3874</v>
      </c>
      <c r="H270" s="122" t="s">
        <v>2424</v>
      </c>
      <c r="I270" s="122" t="s">
        <v>902</v>
      </c>
      <c r="J270" s="123" t="s">
        <v>1891</v>
      </c>
      <c r="K270" s="190" t="s">
        <v>124</v>
      </c>
      <c r="L270" s="180">
        <v>1003073552</v>
      </c>
      <c r="M270" s="181" t="s">
        <v>3672</v>
      </c>
      <c r="N270" s="195"/>
      <c r="O270" s="123">
        <v>5680000</v>
      </c>
      <c r="P270" s="124">
        <v>0.3</v>
      </c>
      <c r="Q270" s="123">
        <v>0</v>
      </c>
      <c r="R270" s="123" t="s">
        <v>19</v>
      </c>
      <c r="S270" s="123">
        <v>0</v>
      </c>
      <c r="T270" s="123">
        <v>5680000</v>
      </c>
      <c r="U270" s="123">
        <v>0</v>
      </c>
      <c r="V270" s="123">
        <v>0</v>
      </c>
      <c r="W270" s="123">
        <v>0</v>
      </c>
      <c r="X270" s="123">
        <v>0</v>
      </c>
      <c r="Y270" s="123">
        <v>0</v>
      </c>
      <c r="Z270" s="3"/>
      <c r="AA270" s="191" t="s">
        <v>3641</v>
      </c>
      <c r="AB270" s="192" t="s">
        <v>14</v>
      </c>
      <c r="AC270" s="186">
        <v>0</v>
      </c>
      <c r="AD270" s="186">
        <v>0</v>
      </c>
      <c r="AE270" s="3"/>
      <c r="AF270" s="3"/>
      <c r="AG270" s="3"/>
      <c r="AH270" s="4" t="s">
        <v>14</v>
      </c>
      <c r="AI270" s="3"/>
      <c r="AJ270" s="3"/>
      <c r="AK270" s="3"/>
      <c r="AL270" s="3"/>
      <c r="AM270" s="3" t="s">
        <v>14</v>
      </c>
    </row>
    <row r="271" spans="1:39" ht="15.75" thickBot="1" x14ac:dyDescent="0.3">
      <c r="A271" s="188">
        <v>1</v>
      </c>
      <c r="B271" s="172" t="s">
        <v>4497</v>
      </c>
      <c r="C271" s="189" t="s">
        <v>17</v>
      </c>
      <c r="D271" s="3" t="s">
        <v>2920</v>
      </c>
      <c r="E271" s="121" t="s">
        <v>111</v>
      </c>
      <c r="F271" s="121">
        <v>88167696</v>
      </c>
      <c r="G271" s="121" t="s">
        <v>3875</v>
      </c>
      <c r="H271" s="122" t="s">
        <v>2921</v>
      </c>
      <c r="I271" s="122" t="s">
        <v>902</v>
      </c>
      <c r="J271" s="123" t="s">
        <v>1891</v>
      </c>
      <c r="K271" s="190" t="s">
        <v>124</v>
      </c>
      <c r="L271" s="180">
        <v>61745203566</v>
      </c>
      <c r="M271" s="181" t="s">
        <v>3628</v>
      </c>
      <c r="N271" s="195"/>
      <c r="O271" s="123">
        <v>4800000</v>
      </c>
      <c r="P271" s="124">
        <v>0.3</v>
      </c>
      <c r="Q271" s="123">
        <v>0</v>
      </c>
      <c r="R271" s="123" t="s">
        <v>19</v>
      </c>
      <c r="S271" s="123">
        <v>0</v>
      </c>
      <c r="T271" s="123">
        <v>4800000</v>
      </c>
      <c r="U271" s="123">
        <v>0</v>
      </c>
      <c r="V271" s="123">
        <v>0</v>
      </c>
      <c r="W271" s="123">
        <v>0</v>
      </c>
      <c r="X271" s="123">
        <v>0</v>
      </c>
      <c r="Y271" s="123">
        <v>0</v>
      </c>
      <c r="Z271" s="3"/>
      <c r="AA271" s="191" t="s">
        <v>3876</v>
      </c>
      <c r="AB271" s="192" t="s">
        <v>14</v>
      </c>
      <c r="AC271" s="186">
        <v>0</v>
      </c>
      <c r="AD271" s="186">
        <v>0</v>
      </c>
      <c r="AE271" s="3"/>
      <c r="AF271" s="3"/>
      <c r="AG271" s="3"/>
      <c r="AH271" s="4" t="s">
        <v>14</v>
      </c>
      <c r="AI271" s="3"/>
      <c r="AJ271" s="3"/>
      <c r="AK271" s="3"/>
      <c r="AL271" s="3"/>
      <c r="AM271" s="3" t="s">
        <v>14</v>
      </c>
    </row>
    <row r="272" spans="1:39" ht="15.75" thickBot="1" x14ac:dyDescent="0.3">
      <c r="A272" s="188">
        <v>1</v>
      </c>
      <c r="B272" s="172" t="s">
        <v>4498</v>
      </c>
      <c r="C272" s="189" t="s">
        <v>17</v>
      </c>
      <c r="D272" s="3" t="s">
        <v>2259</v>
      </c>
      <c r="E272" s="121" t="s">
        <v>111</v>
      </c>
      <c r="F272" s="121">
        <v>1091059426</v>
      </c>
      <c r="G272" s="121" t="s">
        <v>3877</v>
      </c>
      <c r="H272" s="122" t="s">
        <v>2260</v>
      </c>
      <c r="I272" s="122" t="s">
        <v>902</v>
      </c>
      <c r="J272" s="123" t="s">
        <v>1891</v>
      </c>
      <c r="K272" s="190" t="s">
        <v>124</v>
      </c>
      <c r="L272" s="180">
        <v>451222031021</v>
      </c>
      <c r="M272" s="181" t="s">
        <v>3662</v>
      </c>
      <c r="N272" s="195"/>
      <c r="O272" s="123">
        <v>2600000</v>
      </c>
      <c r="P272" s="124">
        <v>0.3</v>
      </c>
      <c r="Q272" s="123">
        <v>0</v>
      </c>
      <c r="R272" s="123" t="s">
        <v>19</v>
      </c>
      <c r="S272" s="123">
        <v>0</v>
      </c>
      <c r="T272" s="123">
        <v>2600000</v>
      </c>
      <c r="U272" s="123">
        <v>0</v>
      </c>
      <c r="V272" s="123">
        <v>0</v>
      </c>
      <c r="W272" s="123">
        <v>0</v>
      </c>
      <c r="X272" s="123">
        <v>0</v>
      </c>
      <c r="Y272" s="123">
        <v>0</v>
      </c>
      <c r="Z272" s="3"/>
      <c r="AA272" s="191" t="s">
        <v>3832</v>
      </c>
      <c r="AB272" s="192" t="s">
        <v>14</v>
      </c>
      <c r="AC272" s="186">
        <v>0</v>
      </c>
      <c r="AD272" s="186">
        <v>0</v>
      </c>
      <c r="AE272" s="3"/>
      <c r="AF272" s="3"/>
      <c r="AG272" s="3"/>
      <c r="AH272" s="4" t="s">
        <v>14</v>
      </c>
      <c r="AI272" s="3"/>
      <c r="AJ272" s="3"/>
      <c r="AK272" s="3"/>
      <c r="AL272" s="3"/>
      <c r="AM272" s="3" t="s">
        <v>14</v>
      </c>
    </row>
    <row r="273" spans="1:39" ht="15.75" thickBot="1" x14ac:dyDescent="0.3">
      <c r="A273" s="188">
        <v>1</v>
      </c>
      <c r="B273" s="172" t="s">
        <v>4499</v>
      </c>
      <c r="C273" s="189" t="s">
        <v>17</v>
      </c>
      <c r="D273" s="3" t="s">
        <v>2525</v>
      </c>
      <c r="E273" s="121" t="s">
        <v>111</v>
      </c>
      <c r="F273" s="121">
        <v>26863673</v>
      </c>
      <c r="G273" s="121" t="s">
        <v>3878</v>
      </c>
      <c r="H273" s="122" t="s">
        <v>2526</v>
      </c>
      <c r="I273" s="122" t="s">
        <v>902</v>
      </c>
      <c r="J273" s="123" t="s">
        <v>1891</v>
      </c>
      <c r="K273" s="190" t="s">
        <v>124</v>
      </c>
      <c r="L273" s="180">
        <v>451200061685</v>
      </c>
      <c r="M273" s="181" t="s">
        <v>3662</v>
      </c>
      <c r="N273" s="195"/>
      <c r="O273" s="123">
        <v>10000000</v>
      </c>
      <c r="P273" s="124">
        <v>0.3</v>
      </c>
      <c r="Q273" s="123">
        <v>0</v>
      </c>
      <c r="R273" s="123" t="s">
        <v>19</v>
      </c>
      <c r="S273" s="123">
        <v>0</v>
      </c>
      <c r="T273" s="123">
        <v>10000000</v>
      </c>
      <c r="U273" s="123">
        <v>0</v>
      </c>
      <c r="V273" s="123">
        <v>0</v>
      </c>
      <c r="W273" s="123">
        <v>0</v>
      </c>
      <c r="X273" s="123">
        <v>0</v>
      </c>
      <c r="Y273" s="123">
        <v>0</v>
      </c>
      <c r="Z273" s="3"/>
      <c r="AA273" s="191" t="s">
        <v>3657</v>
      </c>
      <c r="AB273" s="192" t="s">
        <v>14</v>
      </c>
      <c r="AC273" s="186">
        <v>0</v>
      </c>
      <c r="AD273" s="186">
        <v>0</v>
      </c>
      <c r="AE273" s="3"/>
      <c r="AF273" s="3"/>
      <c r="AG273" s="3"/>
      <c r="AH273" s="4" t="s">
        <v>14</v>
      </c>
      <c r="AI273" s="3"/>
      <c r="AJ273" s="3"/>
      <c r="AK273" s="3"/>
      <c r="AL273" s="3"/>
      <c r="AM273" s="3" t="s">
        <v>14</v>
      </c>
    </row>
    <row r="274" spans="1:39" ht="15.75" thickBot="1" x14ac:dyDescent="0.3">
      <c r="A274" s="188">
        <v>1</v>
      </c>
      <c r="B274" s="172" t="s">
        <v>4500</v>
      </c>
      <c r="C274" s="189" t="s">
        <v>17</v>
      </c>
      <c r="D274" s="3" t="s">
        <v>3225</v>
      </c>
      <c r="E274" s="121" t="s">
        <v>111</v>
      </c>
      <c r="F274" s="121">
        <v>26863673</v>
      </c>
      <c r="G274" s="121" t="s">
        <v>3878</v>
      </c>
      <c r="H274" s="122" t="s">
        <v>2526</v>
      </c>
      <c r="I274" s="122" t="s">
        <v>902</v>
      </c>
      <c r="J274" s="123" t="s">
        <v>1891</v>
      </c>
      <c r="K274" s="190" t="s">
        <v>124</v>
      </c>
      <c r="L274" s="180">
        <v>451200061685</v>
      </c>
      <c r="M274" s="181" t="s">
        <v>3662</v>
      </c>
      <c r="N274" s="195"/>
      <c r="O274" s="123">
        <v>2534000</v>
      </c>
      <c r="P274" s="123">
        <v>0</v>
      </c>
      <c r="Q274" s="124">
        <v>0.7</v>
      </c>
      <c r="R274" s="123" t="s">
        <v>19</v>
      </c>
      <c r="S274" s="123">
        <v>2534000</v>
      </c>
      <c r="T274" s="123">
        <v>0</v>
      </c>
      <c r="U274" s="123">
        <v>0</v>
      </c>
      <c r="V274" s="123">
        <v>0</v>
      </c>
      <c r="W274" s="123">
        <v>0</v>
      </c>
      <c r="X274" s="123">
        <v>0</v>
      </c>
      <c r="Y274" s="123">
        <v>0</v>
      </c>
      <c r="Z274" s="3"/>
      <c r="AA274" s="191" t="s">
        <v>3756</v>
      </c>
      <c r="AB274" s="192" t="s">
        <v>14</v>
      </c>
      <c r="AC274" s="186">
        <v>0</v>
      </c>
      <c r="AD274" s="186">
        <v>0</v>
      </c>
      <c r="AE274" s="3"/>
      <c r="AF274" s="3"/>
      <c r="AG274" s="3"/>
      <c r="AH274" s="4" t="s">
        <v>14</v>
      </c>
      <c r="AI274" s="3"/>
      <c r="AJ274" s="3"/>
      <c r="AK274" s="3"/>
      <c r="AL274" s="3"/>
      <c r="AM274" s="3" t="s">
        <v>14</v>
      </c>
    </row>
    <row r="275" spans="1:39" ht="15.75" thickBot="1" x14ac:dyDescent="0.3">
      <c r="A275" s="188">
        <v>1</v>
      </c>
      <c r="B275" s="172" t="s">
        <v>4501</v>
      </c>
      <c r="C275" s="189" t="s">
        <v>17</v>
      </c>
      <c r="D275" s="3" t="s">
        <v>2436</v>
      </c>
      <c r="E275" s="121" t="s">
        <v>111</v>
      </c>
      <c r="F275" s="121">
        <v>13278050</v>
      </c>
      <c r="G275" s="121" t="s">
        <v>3879</v>
      </c>
      <c r="H275" s="122" t="s">
        <v>2437</v>
      </c>
      <c r="I275" s="122" t="s">
        <v>902</v>
      </c>
      <c r="J275" s="123" t="s">
        <v>1891</v>
      </c>
      <c r="K275" s="190" t="s">
        <v>124</v>
      </c>
      <c r="L275" s="180">
        <v>77357975975</v>
      </c>
      <c r="M275" s="181" t="s">
        <v>3628</v>
      </c>
      <c r="N275" s="195"/>
      <c r="O275" s="123">
        <v>21000000</v>
      </c>
      <c r="P275" s="123">
        <v>0</v>
      </c>
      <c r="Q275" s="124">
        <v>0.7</v>
      </c>
      <c r="R275" s="123" t="s">
        <v>19</v>
      </c>
      <c r="S275" s="123">
        <v>0</v>
      </c>
      <c r="T275" s="123">
        <v>21000000</v>
      </c>
      <c r="U275" s="123">
        <v>0</v>
      </c>
      <c r="V275" s="123">
        <v>0</v>
      </c>
      <c r="W275" s="123">
        <v>0</v>
      </c>
      <c r="X275" s="123">
        <v>0</v>
      </c>
      <c r="Y275" s="123">
        <v>0</v>
      </c>
      <c r="Z275" s="3"/>
      <c r="AA275" s="191" t="s">
        <v>3704</v>
      </c>
      <c r="AB275" s="192" t="s">
        <v>14</v>
      </c>
      <c r="AC275" s="186">
        <v>0</v>
      </c>
      <c r="AD275" s="186">
        <v>0</v>
      </c>
      <c r="AE275" s="3"/>
      <c r="AF275" s="3"/>
      <c r="AG275" s="3"/>
      <c r="AH275" s="4" t="s">
        <v>14</v>
      </c>
      <c r="AI275" s="3"/>
      <c r="AJ275" s="3"/>
      <c r="AK275" s="3"/>
      <c r="AL275" s="3"/>
      <c r="AM275" s="3" t="s">
        <v>14</v>
      </c>
    </row>
    <row r="276" spans="1:39" ht="15.75" thickBot="1" x14ac:dyDescent="0.3">
      <c r="A276" s="188">
        <v>1</v>
      </c>
      <c r="B276" s="172" t="s">
        <v>4502</v>
      </c>
      <c r="C276" s="189" t="s">
        <v>17</v>
      </c>
      <c r="D276" s="3" t="s">
        <v>2438</v>
      </c>
      <c r="E276" s="121" t="s">
        <v>111</v>
      </c>
      <c r="F276" s="121">
        <v>13278050</v>
      </c>
      <c r="G276" s="121" t="s">
        <v>3879</v>
      </c>
      <c r="H276" s="122" t="s">
        <v>2437</v>
      </c>
      <c r="I276" s="122" t="s">
        <v>902</v>
      </c>
      <c r="J276" s="123" t="s">
        <v>1891</v>
      </c>
      <c r="K276" s="190" t="s">
        <v>124</v>
      </c>
      <c r="L276" s="180">
        <v>77357975975</v>
      </c>
      <c r="M276" s="181" t="s">
        <v>3628</v>
      </c>
      <c r="N276" s="195"/>
      <c r="O276" s="123">
        <v>7000000</v>
      </c>
      <c r="P276" s="123">
        <v>0</v>
      </c>
      <c r="Q276" s="124">
        <v>0.7</v>
      </c>
      <c r="R276" s="123" t="s">
        <v>19</v>
      </c>
      <c r="S276" s="123">
        <v>0</v>
      </c>
      <c r="T276" s="123">
        <v>7000000</v>
      </c>
      <c r="U276" s="123">
        <v>0</v>
      </c>
      <c r="V276" s="123">
        <v>0</v>
      </c>
      <c r="W276" s="123">
        <v>0</v>
      </c>
      <c r="X276" s="123">
        <v>0</v>
      </c>
      <c r="Y276" s="123">
        <v>0</v>
      </c>
      <c r="Z276" s="3"/>
      <c r="AA276" s="191" t="s">
        <v>3880</v>
      </c>
      <c r="AB276" s="192" t="s">
        <v>14</v>
      </c>
      <c r="AC276" s="186">
        <v>0</v>
      </c>
      <c r="AD276" s="186">
        <v>0</v>
      </c>
      <c r="AE276" s="3"/>
      <c r="AF276" s="3"/>
      <c r="AG276" s="3"/>
      <c r="AH276" s="4" t="s">
        <v>14</v>
      </c>
      <c r="AI276" s="3"/>
      <c r="AJ276" s="3"/>
      <c r="AK276" s="3"/>
      <c r="AL276" s="3"/>
      <c r="AM276" s="3" t="s">
        <v>14</v>
      </c>
    </row>
    <row r="277" spans="1:39" ht="15.75" thickBot="1" x14ac:dyDescent="0.3">
      <c r="A277" s="188">
        <v>1</v>
      </c>
      <c r="B277" s="172" t="s">
        <v>4503</v>
      </c>
      <c r="C277" s="189" t="s">
        <v>17</v>
      </c>
      <c r="D277" s="3" t="s">
        <v>2341</v>
      </c>
      <c r="E277" s="121" t="s">
        <v>111</v>
      </c>
      <c r="F277" s="121">
        <v>1093771792</v>
      </c>
      <c r="G277" s="121" t="s">
        <v>3881</v>
      </c>
      <c r="H277" s="122" t="s">
        <v>2342</v>
      </c>
      <c r="I277" s="122" t="s">
        <v>902</v>
      </c>
      <c r="J277" s="123" t="s">
        <v>1891</v>
      </c>
      <c r="K277" s="190" t="s">
        <v>124</v>
      </c>
      <c r="L277" s="180">
        <v>8891198460</v>
      </c>
      <c r="M277" s="181" t="s">
        <v>3628</v>
      </c>
      <c r="N277" s="195"/>
      <c r="O277" s="123">
        <v>4800000</v>
      </c>
      <c r="P277" s="124">
        <v>0.3</v>
      </c>
      <c r="Q277" s="123">
        <v>0</v>
      </c>
      <c r="R277" s="123" t="s">
        <v>19</v>
      </c>
      <c r="S277" s="123">
        <v>0</v>
      </c>
      <c r="T277" s="123">
        <v>4800000</v>
      </c>
      <c r="U277" s="123">
        <v>0</v>
      </c>
      <c r="V277" s="123">
        <v>0</v>
      </c>
      <c r="W277" s="123">
        <v>0</v>
      </c>
      <c r="X277" s="123">
        <v>0</v>
      </c>
      <c r="Y277" s="123">
        <v>0</v>
      </c>
      <c r="Z277" s="3"/>
      <c r="AA277" s="191" t="s">
        <v>3673</v>
      </c>
      <c r="AB277" s="192" t="s">
        <v>14</v>
      </c>
      <c r="AC277" s="186">
        <v>0</v>
      </c>
      <c r="AD277" s="186">
        <v>0</v>
      </c>
      <c r="AE277" s="3"/>
      <c r="AF277" s="3"/>
      <c r="AG277" s="3"/>
      <c r="AH277" s="4" t="s">
        <v>14</v>
      </c>
      <c r="AI277" s="3"/>
      <c r="AJ277" s="3"/>
      <c r="AK277" s="3"/>
      <c r="AL277" s="3"/>
      <c r="AM277" s="3" t="s">
        <v>14</v>
      </c>
    </row>
    <row r="278" spans="1:39" ht="15.75" thickBot="1" x14ac:dyDescent="0.3">
      <c r="A278" s="188">
        <v>1</v>
      </c>
      <c r="B278" s="172" t="s">
        <v>4504</v>
      </c>
      <c r="C278" s="189" t="s">
        <v>17</v>
      </c>
      <c r="D278" s="3" t="s">
        <v>2204</v>
      </c>
      <c r="E278" s="121" t="s">
        <v>111</v>
      </c>
      <c r="F278" s="121">
        <v>1090486881</v>
      </c>
      <c r="G278" s="121" t="s">
        <v>3882</v>
      </c>
      <c r="H278" s="122" t="s">
        <v>2205</v>
      </c>
      <c r="I278" s="122" t="s">
        <v>902</v>
      </c>
      <c r="J278" s="123" t="s">
        <v>1891</v>
      </c>
      <c r="K278" s="190" t="s">
        <v>124</v>
      </c>
      <c r="L278" s="180">
        <v>86320061522</v>
      </c>
      <c r="M278" s="181" t="s">
        <v>3628</v>
      </c>
      <c r="N278" s="195"/>
      <c r="O278" s="123">
        <v>4800000</v>
      </c>
      <c r="P278" s="124">
        <v>0.3</v>
      </c>
      <c r="Q278" s="123">
        <v>0</v>
      </c>
      <c r="R278" s="123" t="s">
        <v>19</v>
      </c>
      <c r="S278" s="123">
        <v>0</v>
      </c>
      <c r="T278" s="123">
        <v>4800000</v>
      </c>
      <c r="U278" s="123">
        <v>0</v>
      </c>
      <c r="V278" s="123">
        <v>0</v>
      </c>
      <c r="W278" s="123">
        <v>0</v>
      </c>
      <c r="X278" s="123">
        <v>0</v>
      </c>
      <c r="Y278" s="123">
        <v>0</v>
      </c>
      <c r="Z278" s="3"/>
      <c r="AA278" s="191" t="s">
        <v>3883</v>
      </c>
      <c r="AB278" s="192" t="s">
        <v>14</v>
      </c>
      <c r="AC278" s="186">
        <v>0</v>
      </c>
      <c r="AD278" s="186">
        <v>0</v>
      </c>
      <c r="AE278" s="3"/>
      <c r="AF278" s="3"/>
      <c r="AG278" s="3"/>
      <c r="AH278" s="4" t="s">
        <v>14</v>
      </c>
      <c r="AI278" s="3"/>
      <c r="AJ278" s="3"/>
      <c r="AK278" s="3"/>
      <c r="AL278" s="3"/>
      <c r="AM278" s="3" t="s">
        <v>14</v>
      </c>
    </row>
    <row r="279" spans="1:39" ht="15.75" thickBot="1" x14ac:dyDescent="0.3">
      <c r="A279" s="188">
        <v>1</v>
      </c>
      <c r="B279" s="172" t="s">
        <v>4505</v>
      </c>
      <c r="C279" s="189" t="s">
        <v>17</v>
      </c>
      <c r="D279" s="3" t="s">
        <v>2581</v>
      </c>
      <c r="E279" s="121" t="s">
        <v>111</v>
      </c>
      <c r="F279" s="121">
        <v>37273479</v>
      </c>
      <c r="G279" s="121" t="s">
        <v>3884</v>
      </c>
      <c r="H279" s="122" t="s">
        <v>2582</v>
      </c>
      <c r="I279" s="122" t="s">
        <v>902</v>
      </c>
      <c r="J279" s="123" t="s">
        <v>1891</v>
      </c>
      <c r="K279" s="190" t="s">
        <v>124</v>
      </c>
      <c r="L279" s="180">
        <v>82058759496</v>
      </c>
      <c r="M279" s="181" t="s">
        <v>3628</v>
      </c>
      <c r="N279" s="195"/>
      <c r="O279" s="123">
        <v>3383000</v>
      </c>
      <c r="P279" s="123">
        <v>0</v>
      </c>
      <c r="Q279" s="124">
        <v>0.7</v>
      </c>
      <c r="R279" s="123" t="s">
        <v>19</v>
      </c>
      <c r="S279" s="123">
        <v>0</v>
      </c>
      <c r="T279" s="123">
        <v>3383000</v>
      </c>
      <c r="U279" s="123">
        <v>0</v>
      </c>
      <c r="V279" s="123">
        <v>0</v>
      </c>
      <c r="W279" s="123">
        <v>0</v>
      </c>
      <c r="X279" s="123">
        <v>0</v>
      </c>
      <c r="Y279" s="123">
        <v>0</v>
      </c>
      <c r="Z279" s="3"/>
      <c r="AA279" s="191" t="s">
        <v>3658</v>
      </c>
      <c r="AB279" s="192" t="s">
        <v>14</v>
      </c>
      <c r="AC279" s="186">
        <v>0</v>
      </c>
      <c r="AD279" s="186">
        <v>0</v>
      </c>
      <c r="AE279" s="3"/>
      <c r="AF279" s="3"/>
      <c r="AG279" s="3"/>
      <c r="AH279" s="4" t="s">
        <v>14</v>
      </c>
      <c r="AI279" s="3"/>
      <c r="AJ279" s="3"/>
      <c r="AK279" s="3"/>
      <c r="AL279" s="3"/>
      <c r="AM279" s="3" t="s">
        <v>14</v>
      </c>
    </row>
    <row r="280" spans="1:39" ht="15.75" thickBot="1" x14ac:dyDescent="0.3">
      <c r="A280" s="188">
        <v>1</v>
      </c>
      <c r="B280" s="172" t="s">
        <v>4506</v>
      </c>
      <c r="C280" s="189" t="s">
        <v>17</v>
      </c>
      <c r="D280" s="3" t="s">
        <v>2856</v>
      </c>
      <c r="E280" s="121" t="s">
        <v>115</v>
      </c>
      <c r="F280" s="121">
        <v>800079832</v>
      </c>
      <c r="G280" s="121" t="s">
        <v>3885</v>
      </c>
      <c r="H280" s="122" t="s">
        <v>2857</v>
      </c>
      <c r="I280" s="122" t="s">
        <v>902</v>
      </c>
      <c r="J280" s="123" t="s">
        <v>1891</v>
      </c>
      <c r="K280" s="190" t="s">
        <v>124</v>
      </c>
      <c r="L280" s="180">
        <v>605001387</v>
      </c>
      <c r="M280" s="181" t="s">
        <v>3656</v>
      </c>
      <c r="N280" s="195"/>
      <c r="O280" s="123">
        <v>20400000</v>
      </c>
      <c r="P280" s="124">
        <v>0.3</v>
      </c>
      <c r="Q280" s="123">
        <v>0</v>
      </c>
      <c r="R280" s="123" t="s">
        <v>19</v>
      </c>
      <c r="S280" s="123">
        <v>0</v>
      </c>
      <c r="T280" s="123">
        <v>20400000</v>
      </c>
      <c r="U280" s="123">
        <v>0</v>
      </c>
      <c r="V280" s="123">
        <v>0</v>
      </c>
      <c r="W280" s="123">
        <v>0</v>
      </c>
      <c r="X280" s="123">
        <v>0</v>
      </c>
      <c r="Y280" s="123">
        <v>0</v>
      </c>
      <c r="Z280" s="3"/>
      <c r="AA280" s="191" t="s">
        <v>3699</v>
      </c>
      <c r="AB280" s="192" t="s">
        <v>14</v>
      </c>
      <c r="AC280" s="186">
        <v>0</v>
      </c>
      <c r="AD280" s="186">
        <v>0</v>
      </c>
      <c r="AE280" s="3"/>
      <c r="AF280" s="3"/>
      <c r="AG280" s="3"/>
      <c r="AH280" s="4" t="s">
        <v>14</v>
      </c>
      <c r="AI280" s="3"/>
      <c r="AJ280" s="3"/>
      <c r="AK280" s="3"/>
      <c r="AL280" s="3"/>
      <c r="AM280" s="3" t="s">
        <v>14</v>
      </c>
    </row>
    <row r="281" spans="1:39" ht="15.75" thickBot="1" x14ac:dyDescent="0.3">
      <c r="A281" s="188">
        <v>1</v>
      </c>
      <c r="B281" s="172" t="s">
        <v>4507</v>
      </c>
      <c r="C281" s="189" t="s">
        <v>17</v>
      </c>
      <c r="D281" s="3" t="s">
        <v>2856</v>
      </c>
      <c r="E281" s="121" t="s">
        <v>115</v>
      </c>
      <c r="F281" s="121">
        <v>800079832</v>
      </c>
      <c r="G281" s="121" t="s">
        <v>3885</v>
      </c>
      <c r="H281" s="122" t="s">
        <v>2857</v>
      </c>
      <c r="I281" s="122" t="s">
        <v>902</v>
      </c>
      <c r="J281" s="123" t="s">
        <v>1891</v>
      </c>
      <c r="K281" s="190" t="s">
        <v>124</v>
      </c>
      <c r="L281" s="180">
        <v>605001387</v>
      </c>
      <c r="M281" s="181" t="s">
        <v>3656</v>
      </c>
      <c r="N281" s="195"/>
      <c r="O281" s="123">
        <v>156600000</v>
      </c>
      <c r="P281" s="124">
        <v>0.3</v>
      </c>
      <c r="Q281" s="123">
        <v>0</v>
      </c>
      <c r="R281" s="123" t="s">
        <v>19</v>
      </c>
      <c r="S281" s="123">
        <v>0</v>
      </c>
      <c r="T281" s="123">
        <v>156600000</v>
      </c>
      <c r="U281" s="123">
        <v>0</v>
      </c>
      <c r="V281" s="123">
        <v>0</v>
      </c>
      <c r="W281" s="123">
        <v>0</v>
      </c>
      <c r="X281" s="123">
        <v>0</v>
      </c>
      <c r="Y281" s="123">
        <v>0</v>
      </c>
      <c r="Z281" s="3"/>
      <c r="AA281" s="191" t="s">
        <v>3625</v>
      </c>
      <c r="AB281" s="192" t="s">
        <v>14</v>
      </c>
      <c r="AC281" s="186">
        <v>0</v>
      </c>
      <c r="AD281" s="186">
        <v>0</v>
      </c>
      <c r="AE281" s="3"/>
      <c r="AF281" s="3"/>
      <c r="AG281" s="3"/>
      <c r="AH281" s="4" t="s">
        <v>14</v>
      </c>
      <c r="AI281" s="3"/>
      <c r="AJ281" s="3"/>
      <c r="AK281" s="3"/>
      <c r="AL281" s="3"/>
      <c r="AM281" s="3" t="s">
        <v>14</v>
      </c>
    </row>
    <row r="282" spans="1:39" ht="15.75" thickBot="1" x14ac:dyDescent="0.3">
      <c r="A282" s="188">
        <v>1</v>
      </c>
      <c r="B282" s="172" t="s">
        <v>4508</v>
      </c>
      <c r="C282" s="189" t="s">
        <v>17</v>
      </c>
      <c r="D282" s="3" t="s">
        <v>3302</v>
      </c>
      <c r="E282" s="121" t="s">
        <v>115</v>
      </c>
      <c r="F282" s="121">
        <v>800079832</v>
      </c>
      <c r="G282" s="121" t="s">
        <v>3885</v>
      </c>
      <c r="H282" s="122" t="s">
        <v>2857</v>
      </c>
      <c r="I282" s="122" t="s">
        <v>902</v>
      </c>
      <c r="J282" s="123" t="s">
        <v>1891</v>
      </c>
      <c r="K282" s="190" t="s">
        <v>124</v>
      </c>
      <c r="L282" s="180">
        <v>605001387</v>
      </c>
      <c r="M282" s="181" t="s">
        <v>3656</v>
      </c>
      <c r="N282" s="195"/>
      <c r="O282" s="123">
        <v>36473500</v>
      </c>
      <c r="P282" s="123">
        <v>0</v>
      </c>
      <c r="Q282" s="124">
        <v>0.7</v>
      </c>
      <c r="R282" s="123" t="s">
        <v>19</v>
      </c>
      <c r="S282" s="123">
        <v>36473500</v>
      </c>
      <c r="T282" s="123">
        <v>0</v>
      </c>
      <c r="U282" s="123">
        <v>0</v>
      </c>
      <c r="V282" s="123">
        <v>0</v>
      </c>
      <c r="W282" s="123">
        <v>0</v>
      </c>
      <c r="X282" s="123">
        <v>0</v>
      </c>
      <c r="Y282" s="123">
        <v>0</v>
      </c>
      <c r="Z282" s="3"/>
      <c r="AA282" s="191" t="s">
        <v>3625</v>
      </c>
      <c r="AB282" s="192" t="s">
        <v>14</v>
      </c>
      <c r="AC282" s="186">
        <v>0</v>
      </c>
      <c r="AD282" s="186">
        <v>0</v>
      </c>
      <c r="AE282" s="3"/>
      <c r="AF282" s="3"/>
      <c r="AG282" s="3"/>
      <c r="AH282" s="4" t="s">
        <v>14</v>
      </c>
      <c r="AI282" s="3"/>
      <c r="AJ282" s="3"/>
      <c r="AK282" s="3"/>
      <c r="AL282" s="3"/>
      <c r="AM282" s="3" t="s">
        <v>14</v>
      </c>
    </row>
    <row r="283" spans="1:39" ht="15.75" thickBot="1" x14ac:dyDescent="0.3">
      <c r="A283" s="188">
        <v>1</v>
      </c>
      <c r="B283" s="172" t="s">
        <v>4509</v>
      </c>
      <c r="C283" s="189" t="s">
        <v>17</v>
      </c>
      <c r="D283" s="3" t="s">
        <v>2082</v>
      </c>
      <c r="E283" s="121" t="s">
        <v>111</v>
      </c>
      <c r="F283" s="121">
        <v>1090406692</v>
      </c>
      <c r="G283" s="121" t="s">
        <v>3886</v>
      </c>
      <c r="H283" s="122" t="s">
        <v>2083</v>
      </c>
      <c r="I283" s="122" t="s">
        <v>902</v>
      </c>
      <c r="J283" s="123" t="s">
        <v>1891</v>
      </c>
      <c r="K283" s="190" t="s">
        <v>124</v>
      </c>
      <c r="L283" s="180">
        <v>260169404</v>
      </c>
      <c r="M283" s="181" t="s">
        <v>3656</v>
      </c>
      <c r="N283" s="195"/>
      <c r="O283" s="123">
        <v>6880000</v>
      </c>
      <c r="P283" s="123">
        <v>0</v>
      </c>
      <c r="Q283" s="124">
        <v>0.7</v>
      </c>
      <c r="R283" s="123" t="s">
        <v>19</v>
      </c>
      <c r="S283" s="123">
        <v>0</v>
      </c>
      <c r="T283" s="123">
        <v>6880000</v>
      </c>
      <c r="U283" s="123">
        <v>0</v>
      </c>
      <c r="V283" s="123">
        <v>0</v>
      </c>
      <c r="W283" s="123">
        <v>0</v>
      </c>
      <c r="X283" s="123">
        <v>0</v>
      </c>
      <c r="Y283" s="123">
        <v>0</v>
      </c>
      <c r="Z283" s="3"/>
      <c r="AA283" s="191" t="s">
        <v>3726</v>
      </c>
      <c r="AB283" s="192" t="s">
        <v>14</v>
      </c>
      <c r="AC283" s="186">
        <v>0</v>
      </c>
      <c r="AD283" s="186">
        <v>0</v>
      </c>
      <c r="AE283" s="3"/>
      <c r="AF283" s="3"/>
      <c r="AG283" s="3"/>
      <c r="AH283" s="4" t="s">
        <v>14</v>
      </c>
      <c r="AI283" s="3"/>
      <c r="AJ283" s="3"/>
      <c r="AK283" s="3"/>
      <c r="AL283" s="3"/>
      <c r="AM283" s="3" t="s">
        <v>14</v>
      </c>
    </row>
    <row r="284" spans="1:39" ht="15.75" thickBot="1" x14ac:dyDescent="0.3">
      <c r="A284" s="188">
        <v>1</v>
      </c>
      <c r="B284" s="172" t="s">
        <v>4510</v>
      </c>
      <c r="C284" s="189" t="s">
        <v>17</v>
      </c>
      <c r="D284" s="3" t="s">
        <v>2084</v>
      </c>
      <c r="E284" s="121" t="s">
        <v>111</v>
      </c>
      <c r="F284" s="121">
        <v>1090406692</v>
      </c>
      <c r="G284" s="121" t="s">
        <v>3886</v>
      </c>
      <c r="H284" s="122" t="s">
        <v>2083</v>
      </c>
      <c r="I284" s="122" t="s">
        <v>902</v>
      </c>
      <c r="J284" s="123" t="s">
        <v>1891</v>
      </c>
      <c r="K284" s="190" t="s">
        <v>124</v>
      </c>
      <c r="L284" s="180">
        <v>260169404</v>
      </c>
      <c r="M284" s="181" t="s">
        <v>3656</v>
      </c>
      <c r="N284" s="195"/>
      <c r="O284" s="123">
        <v>5160000</v>
      </c>
      <c r="P284" s="123">
        <v>0</v>
      </c>
      <c r="Q284" s="124">
        <v>0.7</v>
      </c>
      <c r="R284" s="123" t="s">
        <v>19</v>
      </c>
      <c r="S284" s="123">
        <v>0</v>
      </c>
      <c r="T284" s="123">
        <v>5160000</v>
      </c>
      <c r="U284" s="123">
        <v>0</v>
      </c>
      <c r="V284" s="123">
        <v>0</v>
      </c>
      <c r="W284" s="123">
        <v>0</v>
      </c>
      <c r="X284" s="123">
        <v>0</v>
      </c>
      <c r="Y284" s="123">
        <v>0</v>
      </c>
      <c r="Z284" s="3"/>
      <c r="AA284" s="191" t="s">
        <v>3740</v>
      </c>
      <c r="AB284" s="192" t="s">
        <v>14</v>
      </c>
      <c r="AC284" s="186">
        <v>0</v>
      </c>
      <c r="AD284" s="186">
        <v>0</v>
      </c>
      <c r="AE284" s="3"/>
      <c r="AF284" s="3"/>
      <c r="AG284" s="3"/>
      <c r="AH284" s="4" t="s">
        <v>14</v>
      </c>
      <c r="AI284" s="3"/>
      <c r="AJ284" s="3"/>
      <c r="AK284" s="3"/>
      <c r="AL284" s="3"/>
      <c r="AM284" s="3" t="s">
        <v>14</v>
      </c>
    </row>
    <row r="285" spans="1:39" ht="15.75" thickBot="1" x14ac:dyDescent="0.3">
      <c r="A285" s="188">
        <v>1</v>
      </c>
      <c r="B285" s="172" t="s">
        <v>4511</v>
      </c>
      <c r="C285" s="189" t="s">
        <v>17</v>
      </c>
      <c r="D285" s="3" t="s">
        <v>3107</v>
      </c>
      <c r="E285" s="121" t="s">
        <v>111</v>
      </c>
      <c r="F285" s="121">
        <v>1090406692</v>
      </c>
      <c r="G285" s="121" t="s">
        <v>3886</v>
      </c>
      <c r="H285" s="122" t="s">
        <v>2083</v>
      </c>
      <c r="I285" s="122" t="s">
        <v>902</v>
      </c>
      <c r="J285" s="123" t="s">
        <v>1891</v>
      </c>
      <c r="K285" s="190" t="s">
        <v>124</v>
      </c>
      <c r="L285" s="180">
        <v>260169404</v>
      </c>
      <c r="M285" s="181" t="s">
        <v>3656</v>
      </c>
      <c r="N285" s="195"/>
      <c r="O285" s="123">
        <v>1720000</v>
      </c>
      <c r="P285" s="123">
        <v>0</v>
      </c>
      <c r="Q285" s="124">
        <v>0.7</v>
      </c>
      <c r="R285" s="123" t="s">
        <v>19</v>
      </c>
      <c r="S285" s="123">
        <v>1720000</v>
      </c>
      <c r="T285" s="123">
        <v>0</v>
      </c>
      <c r="U285" s="123">
        <v>0</v>
      </c>
      <c r="V285" s="123">
        <v>0</v>
      </c>
      <c r="W285" s="123">
        <v>0</v>
      </c>
      <c r="X285" s="123">
        <v>0</v>
      </c>
      <c r="Y285" s="123">
        <v>0</v>
      </c>
      <c r="Z285" s="3"/>
      <c r="AA285" s="191" t="s">
        <v>3756</v>
      </c>
      <c r="AB285" s="192" t="s">
        <v>14</v>
      </c>
      <c r="AC285" s="186">
        <v>0</v>
      </c>
      <c r="AD285" s="186">
        <v>0</v>
      </c>
      <c r="AE285" s="3"/>
      <c r="AF285" s="3"/>
      <c r="AG285" s="3"/>
      <c r="AH285" s="4" t="s">
        <v>14</v>
      </c>
      <c r="AI285" s="3"/>
      <c r="AJ285" s="3"/>
      <c r="AK285" s="3"/>
      <c r="AL285" s="3"/>
      <c r="AM285" s="3" t="s">
        <v>14</v>
      </c>
    </row>
    <row r="286" spans="1:39" ht="15.75" thickBot="1" x14ac:dyDescent="0.3">
      <c r="A286" s="188">
        <v>1</v>
      </c>
      <c r="B286" s="172" t="s">
        <v>4512</v>
      </c>
      <c r="C286" s="189" t="s">
        <v>17</v>
      </c>
      <c r="D286" s="3" t="s">
        <v>3050</v>
      </c>
      <c r="E286" s="121" t="s">
        <v>115</v>
      </c>
      <c r="F286" s="121">
        <v>901589346</v>
      </c>
      <c r="G286" s="121" t="s">
        <v>3887</v>
      </c>
      <c r="H286" s="122" t="s">
        <v>3051</v>
      </c>
      <c r="I286" s="122" t="s">
        <v>902</v>
      </c>
      <c r="J286" s="123" t="s">
        <v>1891</v>
      </c>
      <c r="K286" s="190" t="s">
        <v>124</v>
      </c>
      <c r="L286" s="180">
        <v>86300001436</v>
      </c>
      <c r="M286" s="181" t="s">
        <v>3628</v>
      </c>
      <c r="N286" s="195"/>
      <c r="O286" s="123">
        <v>20000000</v>
      </c>
      <c r="P286" s="124">
        <v>0.3</v>
      </c>
      <c r="Q286" s="123">
        <v>0</v>
      </c>
      <c r="R286" s="123" t="s">
        <v>19</v>
      </c>
      <c r="S286" s="123">
        <v>0</v>
      </c>
      <c r="T286" s="123">
        <v>20000000</v>
      </c>
      <c r="U286" s="123">
        <v>0</v>
      </c>
      <c r="V286" s="123">
        <v>0</v>
      </c>
      <c r="W286" s="123">
        <v>0</v>
      </c>
      <c r="X286" s="123">
        <v>0</v>
      </c>
      <c r="Y286" s="123">
        <v>0</v>
      </c>
      <c r="Z286" s="3"/>
      <c r="AA286" s="191" t="s">
        <v>3888</v>
      </c>
      <c r="AB286" s="192" t="s">
        <v>14</v>
      </c>
      <c r="AC286" s="186">
        <v>0</v>
      </c>
      <c r="AD286" s="186">
        <v>0</v>
      </c>
      <c r="AE286" s="3"/>
      <c r="AF286" s="3"/>
      <c r="AG286" s="3"/>
      <c r="AH286" s="4" t="s">
        <v>14</v>
      </c>
      <c r="AI286" s="3"/>
      <c r="AJ286" s="3"/>
      <c r="AK286" s="3"/>
      <c r="AL286" s="3"/>
      <c r="AM286" s="3" t="s">
        <v>14</v>
      </c>
    </row>
    <row r="287" spans="1:39" ht="15.75" thickBot="1" x14ac:dyDescent="0.3">
      <c r="A287" s="188">
        <v>1</v>
      </c>
      <c r="B287" s="172" t="s">
        <v>4513</v>
      </c>
      <c r="C287" s="189" t="s">
        <v>17</v>
      </c>
      <c r="D287" s="3" t="s">
        <v>3050</v>
      </c>
      <c r="E287" s="121" t="s">
        <v>115</v>
      </c>
      <c r="F287" s="121">
        <v>901589346</v>
      </c>
      <c r="G287" s="121" t="s">
        <v>3887</v>
      </c>
      <c r="H287" s="122" t="s">
        <v>3051</v>
      </c>
      <c r="I287" s="122" t="s">
        <v>902</v>
      </c>
      <c r="J287" s="123" t="s">
        <v>1891</v>
      </c>
      <c r="K287" s="190" t="s">
        <v>124</v>
      </c>
      <c r="L287" s="180">
        <v>86300001436</v>
      </c>
      <c r="M287" s="181" t="s">
        <v>3628</v>
      </c>
      <c r="N287" s="195"/>
      <c r="O287" s="123">
        <v>21868960</v>
      </c>
      <c r="P287" s="124">
        <v>0.3</v>
      </c>
      <c r="Q287" s="123">
        <v>0</v>
      </c>
      <c r="R287" s="123" t="s">
        <v>19</v>
      </c>
      <c r="S287" s="123">
        <v>0</v>
      </c>
      <c r="T287" s="123">
        <v>21868960</v>
      </c>
      <c r="U287" s="123">
        <v>0</v>
      </c>
      <c r="V287" s="123">
        <v>0</v>
      </c>
      <c r="W287" s="123">
        <v>0</v>
      </c>
      <c r="X287" s="123">
        <v>0</v>
      </c>
      <c r="Y287" s="123">
        <v>0</v>
      </c>
      <c r="Z287" s="3"/>
      <c r="AA287" s="191" t="s">
        <v>3888</v>
      </c>
      <c r="AB287" s="192" t="s">
        <v>14</v>
      </c>
      <c r="AC287" s="186">
        <v>0</v>
      </c>
      <c r="AD287" s="186">
        <v>0</v>
      </c>
      <c r="AE287" s="3"/>
      <c r="AF287" s="3"/>
      <c r="AG287" s="3"/>
      <c r="AH287" s="4" t="s">
        <v>14</v>
      </c>
      <c r="AI287" s="3"/>
      <c r="AJ287" s="3"/>
      <c r="AK287" s="3"/>
      <c r="AL287" s="3"/>
      <c r="AM287" s="3" t="s">
        <v>14</v>
      </c>
    </row>
    <row r="288" spans="1:39" ht="15.75" thickBot="1" x14ac:dyDescent="0.3">
      <c r="A288" s="188">
        <v>1</v>
      </c>
      <c r="B288" s="172" t="s">
        <v>4514</v>
      </c>
      <c r="C288" s="189" t="s">
        <v>17</v>
      </c>
      <c r="D288" s="3" t="s">
        <v>3050</v>
      </c>
      <c r="E288" s="121" t="s">
        <v>115</v>
      </c>
      <c r="F288" s="121">
        <v>901589346</v>
      </c>
      <c r="G288" s="121" t="s">
        <v>3887</v>
      </c>
      <c r="H288" s="122" t="s">
        <v>3051</v>
      </c>
      <c r="I288" s="122" t="s">
        <v>902</v>
      </c>
      <c r="J288" s="123" t="s">
        <v>1891</v>
      </c>
      <c r="K288" s="190" t="s">
        <v>124</v>
      </c>
      <c r="L288" s="180">
        <v>86300001436</v>
      </c>
      <c r="M288" s="181" t="s">
        <v>3628</v>
      </c>
      <c r="N288" s="195"/>
      <c r="O288" s="123">
        <v>5997600</v>
      </c>
      <c r="P288" s="124">
        <v>0.3</v>
      </c>
      <c r="Q288" s="123">
        <v>0</v>
      </c>
      <c r="R288" s="123" t="s">
        <v>19</v>
      </c>
      <c r="S288" s="123">
        <v>0</v>
      </c>
      <c r="T288" s="123">
        <v>5997600</v>
      </c>
      <c r="U288" s="123">
        <v>0</v>
      </c>
      <c r="V288" s="123">
        <v>0</v>
      </c>
      <c r="W288" s="123">
        <v>0</v>
      </c>
      <c r="X288" s="123">
        <v>0</v>
      </c>
      <c r="Y288" s="123">
        <v>0</v>
      </c>
      <c r="Z288" s="3"/>
      <c r="AA288" s="191" t="s">
        <v>3888</v>
      </c>
      <c r="AB288" s="192" t="s">
        <v>14</v>
      </c>
      <c r="AC288" s="186">
        <v>0</v>
      </c>
      <c r="AD288" s="186">
        <v>0</v>
      </c>
      <c r="AE288" s="3"/>
      <c r="AF288" s="3"/>
      <c r="AG288" s="3"/>
      <c r="AH288" s="4" t="s">
        <v>14</v>
      </c>
      <c r="AI288" s="3"/>
      <c r="AJ288" s="3"/>
      <c r="AK288" s="3"/>
      <c r="AL288" s="3"/>
      <c r="AM288" s="3" t="s">
        <v>14</v>
      </c>
    </row>
    <row r="289" spans="1:39" ht="15.75" thickBot="1" x14ac:dyDescent="0.3">
      <c r="A289" s="188">
        <v>1</v>
      </c>
      <c r="B289" s="172" t="s">
        <v>4515</v>
      </c>
      <c r="C289" s="189" t="s">
        <v>17</v>
      </c>
      <c r="D289" s="3" t="s">
        <v>3050</v>
      </c>
      <c r="E289" s="121" t="s">
        <v>115</v>
      </c>
      <c r="F289" s="121">
        <v>901589346</v>
      </c>
      <c r="G289" s="121" t="s">
        <v>3887</v>
      </c>
      <c r="H289" s="122" t="s">
        <v>3051</v>
      </c>
      <c r="I289" s="122" t="s">
        <v>902</v>
      </c>
      <c r="J289" s="123" t="s">
        <v>1891</v>
      </c>
      <c r="K289" s="190" t="s">
        <v>124</v>
      </c>
      <c r="L289" s="180">
        <v>86300001436</v>
      </c>
      <c r="M289" s="181" t="s">
        <v>3628</v>
      </c>
      <c r="N289" s="195"/>
      <c r="O289" s="123">
        <v>2998800</v>
      </c>
      <c r="P289" s="123">
        <v>0</v>
      </c>
      <c r="Q289" s="124">
        <v>0.7</v>
      </c>
      <c r="R289" s="123" t="s">
        <v>19</v>
      </c>
      <c r="S289" s="123">
        <v>0</v>
      </c>
      <c r="T289" s="123">
        <v>2998800</v>
      </c>
      <c r="U289" s="123">
        <v>0</v>
      </c>
      <c r="V289" s="123">
        <v>0</v>
      </c>
      <c r="W289" s="123">
        <v>0</v>
      </c>
      <c r="X289" s="123">
        <v>0</v>
      </c>
      <c r="Y289" s="123">
        <v>0</v>
      </c>
      <c r="Z289" s="3"/>
      <c r="AA289" s="191" t="s">
        <v>3888</v>
      </c>
      <c r="AB289" s="192" t="s">
        <v>14</v>
      </c>
      <c r="AC289" s="186">
        <v>0</v>
      </c>
      <c r="AD289" s="186">
        <v>0</v>
      </c>
      <c r="AE289" s="3"/>
      <c r="AF289" s="3"/>
      <c r="AG289" s="3"/>
      <c r="AH289" s="4" t="s">
        <v>14</v>
      </c>
      <c r="AI289" s="3"/>
      <c r="AJ289" s="3"/>
      <c r="AK289" s="3"/>
      <c r="AL289" s="3"/>
      <c r="AM289" s="3" t="s">
        <v>14</v>
      </c>
    </row>
    <row r="290" spans="1:39" ht="15.75" thickBot="1" x14ac:dyDescent="0.3">
      <c r="A290" s="188">
        <v>1</v>
      </c>
      <c r="B290" s="172" t="s">
        <v>4516</v>
      </c>
      <c r="C290" s="189" t="s">
        <v>17</v>
      </c>
      <c r="D290" s="3" t="s">
        <v>3052</v>
      </c>
      <c r="E290" s="121" t="s">
        <v>115</v>
      </c>
      <c r="F290" s="121">
        <v>901589346</v>
      </c>
      <c r="G290" s="121" t="s">
        <v>3887</v>
      </c>
      <c r="H290" s="122" t="s">
        <v>3051</v>
      </c>
      <c r="I290" s="122" t="s">
        <v>902</v>
      </c>
      <c r="J290" s="123" t="s">
        <v>1891</v>
      </c>
      <c r="K290" s="190" t="s">
        <v>124</v>
      </c>
      <c r="L290" s="180">
        <v>86300001436</v>
      </c>
      <c r="M290" s="181" t="s">
        <v>3628</v>
      </c>
      <c r="N290" s="195"/>
      <c r="O290" s="123">
        <v>14997213</v>
      </c>
      <c r="P290" s="124">
        <v>0.3</v>
      </c>
      <c r="Q290" s="123">
        <v>0</v>
      </c>
      <c r="R290" s="123" t="s">
        <v>19</v>
      </c>
      <c r="S290" s="123">
        <v>0</v>
      </c>
      <c r="T290" s="123">
        <v>14997213</v>
      </c>
      <c r="U290" s="123">
        <v>0</v>
      </c>
      <c r="V290" s="123">
        <v>0</v>
      </c>
      <c r="W290" s="123">
        <v>0</v>
      </c>
      <c r="X290" s="123">
        <v>0</v>
      </c>
      <c r="Y290" s="123">
        <v>0</v>
      </c>
      <c r="Z290" s="3"/>
      <c r="AA290" s="191" t="s">
        <v>3889</v>
      </c>
      <c r="AB290" s="192" t="s">
        <v>14</v>
      </c>
      <c r="AC290" s="186">
        <v>0</v>
      </c>
      <c r="AD290" s="186">
        <v>0</v>
      </c>
      <c r="AE290" s="3"/>
      <c r="AF290" s="3"/>
      <c r="AG290" s="3"/>
      <c r="AH290" s="4" t="s">
        <v>14</v>
      </c>
      <c r="AI290" s="3"/>
      <c r="AJ290" s="3"/>
      <c r="AK290" s="3"/>
      <c r="AL290" s="3"/>
      <c r="AM290" s="3" t="s">
        <v>14</v>
      </c>
    </row>
    <row r="291" spans="1:39" ht="15.75" thickBot="1" x14ac:dyDescent="0.3">
      <c r="A291" s="188">
        <v>1</v>
      </c>
      <c r="B291" s="172" t="s">
        <v>4517</v>
      </c>
      <c r="C291" s="189" t="s">
        <v>17</v>
      </c>
      <c r="D291" s="3" t="s">
        <v>2562</v>
      </c>
      <c r="E291" s="121" t="s">
        <v>111</v>
      </c>
      <c r="F291" s="121">
        <v>30051197</v>
      </c>
      <c r="G291" s="121" t="s">
        <v>3890</v>
      </c>
      <c r="H291" s="122" t="s">
        <v>2563</v>
      </c>
      <c r="I291" s="122" t="s">
        <v>902</v>
      </c>
      <c r="J291" s="123" t="s">
        <v>1891</v>
      </c>
      <c r="K291" s="190" t="s">
        <v>124</v>
      </c>
      <c r="L291" s="180">
        <v>24062370284</v>
      </c>
      <c r="M291" s="181" t="s">
        <v>3687</v>
      </c>
      <c r="N291" s="195"/>
      <c r="O291" s="123">
        <v>10800000</v>
      </c>
      <c r="P291" s="123">
        <v>0</v>
      </c>
      <c r="Q291" s="124">
        <v>0.7</v>
      </c>
      <c r="R291" s="123" t="s">
        <v>19</v>
      </c>
      <c r="S291" s="123">
        <v>0</v>
      </c>
      <c r="T291" s="123">
        <v>10800000</v>
      </c>
      <c r="U291" s="123">
        <v>0</v>
      </c>
      <c r="V291" s="123">
        <v>0</v>
      </c>
      <c r="W291" s="123">
        <v>0</v>
      </c>
      <c r="X291" s="123">
        <v>0</v>
      </c>
      <c r="Y291" s="123">
        <v>0</v>
      </c>
      <c r="Z291" s="3"/>
      <c r="AA291" s="191" t="s">
        <v>3630</v>
      </c>
      <c r="AB291" s="192" t="s">
        <v>14</v>
      </c>
      <c r="AC291" s="186">
        <v>0</v>
      </c>
      <c r="AD291" s="186">
        <v>0</v>
      </c>
      <c r="AE291" s="3"/>
      <c r="AF291" s="3"/>
      <c r="AG291" s="3"/>
      <c r="AH291" s="4" t="s">
        <v>14</v>
      </c>
      <c r="AI291" s="3"/>
      <c r="AJ291" s="3"/>
      <c r="AK291" s="3"/>
      <c r="AL291" s="3"/>
      <c r="AM291" s="3" t="s">
        <v>14</v>
      </c>
    </row>
    <row r="292" spans="1:39" ht="15.75" thickBot="1" x14ac:dyDescent="0.3">
      <c r="A292" s="188">
        <v>1</v>
      </c>
      <c r="B292" s="172" t="s">
        <v>4518</v>
      </c>
      <c r="C292" s="189" t="s">
        <v>17</v>
      </c>
      <c r="D292" s="3" t="s">
        <v>3241</v>
      </c>
      <c r="E292" s="121" t="s">
        <v>111</v>
      </c>
      <c r="F292" s="121">
        <v>30051197</v>
      </c>
      <c r="G292" s="121" t="s">
        <v>3890</v>
      </c>
      <c r="H292" s="122" t="s">
        <v>2563</v>
      </c>
      <c r="I292" s="122" t="s">
        <v>902</v>
      </c>
      <c r="J292" s="123" t="s">
        <v>1891</v>
      </c>
      <c r="K292" s="190" t="s">
        <v>124</v>
      </c>
      <c r="L292" s="180">
        <v>24062370284</v>
      </c>
      <c r="M292" s="181" t="s">
        <v>3687</v>
      </c>
      <c r="N292" s="195"/>
      <c r="O292" s="123">
        <v>1348000</v>
      </c>
      <c r="P292" s="123">
        <v>0</v>
      </c>
      <c r="Q292" s="124">
        <v>0.7</v>
      </c>
      <c r="R292" s="123" t="s">
        <v>19</v>
      </c>
      <c r="S292" s="123">
        <v>1348000</v>
      </c>
      <c r="T292" s="123">
        <v>0</v>
      </c>
      <c r="U292" s="123">
        <v>0</v>
      </c>
      <c r="V292" s="123">
        <v>0</v>
      </c>
      <c r="W292" s="123">
        <v>0</v>
      </c>
      <c r="X292" s="123">
        <v>0</v>
      </c>
      <c r="Y292" s="123">
        <v>0</v>
      </c>
      <c r="Z292" s="3"/>
      <c r="AA292" s="191" t="s">
        <v>3891</v>
      </c>
      <c r="AB292" s="192" t="s">
        <v>14</v>
      </c>
      <c r="AC292" s="186">
        <v>0</v>
      </c>
      <c r="AD292" s="186">
        <v>0</v>
      </c>
      <c r="AE292" s="3"/>
      <c r="AF292" s="3"/>
      <c r="AG292" s="3"/>
      <c r="AH292" s="4" t="s">
        <v>14</v>
      </c>
      <c r="AI292" s="3"/>
      <c r="AJ292" s="3"/>
      <c r="AK292" s="3"/>
      <c r="AL292" s="3"/>
      <c r="AM292" s="3" t="s">
        <v>14</v>
      </c>
    </row>
    <row r="293" spans="1:39" ht="15.75" thickBot="1" x14ac:dyDescent="0.3">
      <c r="A293" s="188">
        <v>1</v>
      </c>
      <c r="B293" s="172" t="s">
        <v>4519</v>
      </c>
      <c r="C293" s="189" t="s">
        <v>17</v>
      </c>
      <c r="D293" s="3" t="s">
        <v>3241</v>
      </c>
      <c r="E293" s="121" t="s">
        <v>111</v>
      </c>
      <c r="F293" s="121">
        <v>30051197</v>
      </c>
      <c r="G293" s="121" t="s">
        <v>3890</v>
      </c>
      <c r="H293" s="122" t="s">
        <v>2563</v>
      </c>
      <c r="I293" s="122" t="s">
        <v>902</v>
      </c>
      <c r="J293" s="123" t="s">
        <v>1891</v>
      </c>
      <c r="K293" s="190" t="s">
        <v>124</v>
      </c>
      <c r="L293" s="180">
        <v>24062370284</v>
      </c>
      <c r="M293" s="181" t="s">
        <v>3687</v>
      </c>
      <c r="N293" s="195"/>
      <c r="O293" s="123">
        <v>3332000</v>
      </c>
      <c r="P293" s="123">
        <v>0</v>
      </c>
      <c r="Q293" s="124">
        <v>0.7</v>
      </c>
      <c r="R293" s="123" t="s">
        <v>19</v>
      </c>
      <c r="S293" s="123">
        <v>3332000</v>
      </c>
      <c r="T293" s="123">
        <v>0</v>
      </c>
      <c r="U293" s="123">
        <v>0</v>
      </c>
      <c r="V293" s="123">
        <v>0</v>
      </c>
      <c r="W293" s="123">
        <v>0</v>
      </c>
      <c r="X293" s="123">
        <v>0</v>
      </c>
      <c r="Y293" s="123">
        <v>0</v>
      </c>
      <c r="Z293" s="3"/>
      <c r="AA293" s="191" t="s">
        <v>3891</v>
      </c>
      <c r="AB293" s="192" t="s">
        <v>14</v>
      </c>
      <c r="AC293" s="186">
        <v>0</v>
      </c>
      <c r="AD293" s="186">
        <v>0</v>
      </c>
      <c r="AE293" s="3"/>
      <c r="AF293" s="3"/>
      <c r="AG293" s="3"/>
      <c r="AH293" s="4" t="s">
        <v>14</v>
      </c>
      <c r="AI293" s="3"/>
      <c r="AJ293" s="3"/>
      <c r="AK293" s="3"/>
      <c r="AL293" s="3"/>
      <c r="AM293" s="3" t="s">
        <v>14</v>
      </c>
    </row>
    <row r="294" spans="1:39" ht="15.75" thickBot="1" x14ac:dyDescent="0.3">
      <c r="A294" s="188">
        <v>1</v>
      </c>
      <c r="B294" s="172" t="s">
        <v>4520</v>
      </c>
      <c r="C294" s="189" t="s">
        <v>17</v>
      </c>
      <c r="D294" s="3" t="s">
        <v>2311</v>
      </c>
      <c r="E294" s="121" t="s">
        <v>111</v>
      </c>
      <c r="F294" s="121">
        <v>1093737223</v>
      </c>
      <c r="G294" s="121" t="s">
        <v>3892</v>
      </c>
      <c r="H294" s="122" t="s">
        <v>2312</v>
      </c>
      <c r="I294" s="122" t="s">
        <v>902</v>
      </c>
      <c r="J294" s="123" t="s">
        <v>1891</v>
      </c>
      <c r="K294" s="190" t="s">
        <v>124</v>
      </c>
      <c r="L294" s="180">
        <v>59092494092</v>
      </c>
      <c r="M294" s="181" t="s">
        <v>3696</v>
      </c>
      <c r="N294" s="195"/>
      <c r="O294" s="123">
        <v>2698000</v>
      </c>
      <c r="P294" s="124">
        <v>0.3</v>
      </c>
      <c r="Q294" s="123">
        <v>0</v>
      </c>
      <c r="R294" s="123" t="s">
        <v>19</v>
      </c>
      <c r="S294" s="123">
        <v>0</v>
      </c>
      <c r="T294" s="123">
        <v>2698000</v>
      </c>
      <c r="U294" s="123">
        <v>0</v>
      </c>
      <c r="V294" s="123">
        <v>0</v>
      </c>
      <c r="W294" s="123">
        <v>0</v>
      </c>
      <c r="X294" s="123">
        <v>0</v>
      </c>
      <c r="Y294" s="123">
        <v>0</v>
      </c>
      <c r="Z294" s="3"/>
      <c r="AA294" s="191" t="s">
        <v>3658</v>
      </c>
      <c r="AB294" s="192" t="s">
        <v>14</v>
      </c>
      <c r="AC294" s="186">
        <v>0</v>
      </c>
      <c r="AD294" s="186">
        <v>0</v>
      </c>
      <c r="AE294" s="3"/>
      <c r="AF294" s="3"/>
      <c r="AG294" s="3"/>
      <c r="AH294" s="4" t="s">
        <v>14</v>
      </c>
      <c r="AI294" s="3"/>
      <c r="AJ294" s="3"/>
      <c r="AK294" s="3"/>
      <c r="AL294" s="3"/>
      <c r="AM294" s="3" t="s">
        <v>14</v>
      </c>
    </row>
    <row r="295" spans="1:39" ht="15.75" thickBot="1" x14ac:dyDescent="0.3">
      <c r="A295" s="188">
        <v>1</v>
      </c>
      <c r="B295" s="172" t="s">
        <v>4521</v>
      </c>
      <c r="C295" s="189" t="s">
        <v>17</v>
      </c>
      <c r="D295" s="3" t="s">
        <v>2922</v>
      </c>
      <c r="E295" s="121" t="s">
        <v>111</v>
      </c>
      <c r="F295" s="121">
        <v>88174265</v>
      </c>
      <c r="G295" s="121" t="s">
        <v>3893</v>
      </c>
      <c r="H295" s="122" t="s">
        <v>2923</v>
      </c>
      <c r="I295" s="122" t="s">
        <v>902</v>
      </c>
      <c r="J295" s="123" t="s">
        <v>1891</v>
      </c>
      <c r="K295" s="190" t="s">
        <v>124</v>
      </c>
      <c r="L295" s="180">
        <v>59015061817</v>
      </c>
      <c r="M295" s="181" t="s">
        <v>3628</v>
      </c>
      <c r="N295" s="195"/>
      <c r="O295" s="123">
        <v>10000000</v>
      </c>
      <c r="P295" s="124">
        <v>0.3</v>
      </c>
      <c r="Q295" s="123">
        <v>0</v>
      </c>
      <c r="R295" s="123" t="s">
        <v>19</v>
      </c>
      <c r="S295" s="123">
        <v>0</v>
      </c>
      <c r="T295" s="123">
        <v>10000000</v>
      </c>
      <c r="U295" s="123">
        <v>0</v>
      </c>
      <c r="V295" s="123">
        <v>0</v>
      </c>
      <c r="W295" s="123">
        <v>0</v>
      </c>
      <c r="X295" s="123">
        <v>0</v>
      </c>
      <c r="Y295" s="123">
        <v>0</v>
      </c>
      <c r="Z295" s="3"/>
      <c r="AA295" s="191" t="s">
        <v>3657</v>
      </c>
      <c r="AB295" s="192" t="s">
        <v>14</v>
      </c>
      <c r="AC295" s="186">
        <v>0</v>
      </c>
      <c r="AD295" s="186">
        <v>0</v>
      </c>
      <c r="AE295" s="3"/>
      <c r="AF295" s="3"/>
      <c r="AG295" s="3"/>
      <c r="AH295" s="4" t="s">
        <v>14</v>
      </c>
      <c r="AI295" s="3"/>
      <c r="AJ295" s="3"/>
      <c r="AK295" s="3"/>
      <c r="AL295" s="3"/>
      <c r="AM295" s="3" t="s">
        <v>14</v>
      </c>
    </row>
    <row r="296" spans="1:39" ht="15.75" thickBot="1" x14ac:dyDescent="0.3">
      <c r="A296" s="188">
        <v>1</v>
      </c>
      <c r="B296" s="172" t="s">
        <v>4522</v>
      </c>
      <c r="C296" s="189" t="s">
        <v>17</v>
      </c>
      <c r="D296" s="3" t="s">
        <v>2924</v>
      </c>
      <c r="E296" s="121" t="s">
        <v>111</v>
      </c>
      <c r="F296" s="121">
        <v>88174265</v>
      </c>
      <c r="G296" s="121" t="s">
        <v>3893</v>
      </c>
      <c r="H296" s="122" t="s">
        <v>2923</v>
      </c>
      <c r="I296" s="122" t="s">
        <v>902</v>
      </c>
      <c r="J296" s="123" t="s">
        <v>1891</v>
      </c>
      <c r="K296" s="190" t="s">
        <v>124</v>
      </c>
      <c r="L296" s="180">
        <v>59015061817</v>
      </c>
      <c r="M296" s="181" t="s">
        <v>3628</v>
      </c>
      <c r="N296" s="195"/>
      <c r="O296" s="123">
        <v>4000000</v>
      </c>
      <c r="P296" s="124">
        <v>0.3</v>
      </c>
      <c r="Q296" s="123">
        <v>0</v>
      </c>
      <c r="R296" s="123" t="s">
        <v>19</v>
      </c>
      <c r="S296" s="123">
        <v>0</v>
      </c>
      <c r="T296" s="123">
        <v>4000000</v>
      </c>
      <c r="U296" s="123">
        <v>0</v>
      </c>
      <c r="V296" s="123">
        <v>0</v>
      </c>
      <c r="W296" s="123">
        <v>0</v>
      </c>
      <c r="X296" s="123">
        <v>0</v>
      </c>
      <c r="Y296" s="123">
        <v>0</v>
      </c>
      <c r="Z296" s="3"/>
      <c r="AA296" s="191" t="s">
        <v>3658</v>
      </c>
      <c r="AB296" s="192" t="s">
        <v>14</v>
      </c>
      <c r="AC296" s="186">
        <v>0</v>
      </c>
      <c r="AD296" s="186">
        <v>0</v>
      </c>
      <c r="AE296" s="3"/>
      <c r="AF296" s="3"/>
      <c r="AG296" s="3"/>
      <c r="AH296" s="4" t="s">
        <v>14</v>
      </c>
      <c r="AI296" s="3"/>
      <c r="AJ296" s="3"/>
      <c r="AK296" s="3"/>
      <c r="AL296" s="3"/>
      <c r="AM296" s="3" t="s">
        <v>14</v>
      </c>
    </row>
    <row r="297" spans="1:39" ht="15.75" thickBot="1" x14ac:dyDescent="0.3">
      <c r="A297" s="188">
        <v>1</v>
      </c>
      <c r="B297" s="172" t="s">
        <v>4523</v>
      </c>
      <c r="C297" s="189" t="s">
        <v>17</v>
      </c>
      <c r="D297" s="3" t="s">
        <v>2491</v>
      </c>
      <c r="E297" s="121" t="s">
        <v>111</v>
      </c>
      <c r="F297" s="121">
        <v>13485028</v>
      </c>
      <c r="G297" s="121" t="s">
        <v>3894</v>
      </c>
      <c r="H297" s="122" t="s">
        <v>2492</v>
      </c>
      <c r="I297" s="122" t="s">
        <v>902</v>
      </c>
      <c r="J297" s="123" t="s">
        <v>1891</v>
      </c>
      <c r="K297" s="190" t="s">
        <v>124</v>
      </c>
      <c r="L297" s="180">
        <v>321371395</v>
      </c>
      <c r="M297" s="181" t="s">
        <v>3638</v>
      </c>
      <c r="N297" s="195"/>
      <c r="O297" s="123">
        <v>5680000</v>
      </c>
      <c r="P297" s="124">
        <v>0.3</v>
      </c>
      <c r="Q297" s="123">
        <v>0</v>
      </c>
      <c r="R297" s="123" t="s">
        <v>19</v>
      </c>
      <c r="S297" s="123">
        <v>0</v>
      </c>
      <c r="T297" s="123">
        <v>5680000</v>
      </c>
      <c r="U297" s="123">
        <v>0</v>
      </c>
      <c r="V297" s="123">
        <v>0</v>
      </c>
      <c r="W297" s="123">
        <v>0</v>
      </c>
      <c r="X297" s="123">
        <v>0</v>
      </c>
      <c r="Y297" s="123">
        <v>0</v>
      </c>
      <c r="Z297" s="3"/>
      <c r="AA297" s="191" t="s">
        <v>3630</v>
      </c>
      <c r="AB297" s="192" t="s">
        <v>14</v>
      </c>
      <c r="AC297" s="186">
        <v>0</v>
      </c>
      <c r="AD297" s="186">
        <v>0</v>
      </c>
      <c r="AE297" s="3"/>
      <c r="AF297" s="3"/>
      <c r="AG297" s="3"/>
      <c r="AH297" s="4" t="s">
        <v>14</v>
      </c>
      <c r="AI297" s="3"/>
      <c r="AJ297" s="3"/>
      <c r="AK297" s="3"/>
      <c r="AL297" s="3"/>
      <c r="AM297" s="3" t="s">
        <v>14</v>
      </c>
    </row>
    <row r="298" spans="1:39" ht="15.75" thickBot="1" x14ac:dyDescent="0.3">
      <c r="A298" s="188">
        <v>1</v>
      </c>
      <c r="B298" s="172" t="s">
        <v>4524</v>
      </c>
      <c r="C298" s="189" t="s">
        <v>17</v>
      </c>
      <c r="D298" s="3" t="s">
        <v>2493</v>
      </c>
      <c r="E298" s="121" t="s">
        <v>111</v>
      </c>
      <c r="F298" s="121">
        <v>13485028</v>
      </c>
      <c r="G298" s="121" t="s">
        <v>3894</v>
      </c>
      <c r="H298" s="122" t="s">
        <v>2492</v>
      </c>
      <c r="I298" s="122" t="s">
        <v>902</v>
      </c>
      <c r="J298" s="123" t="s">
        <v>1891</v>
      </c>
      <c r="K298" s="190" t="s">
        <v>124</v>
      </c>
      <c r="L298" s="180">
        <v>321371395</v>
      </c>
      <c r="M298" s="181" t="s">
        <v>3638</v>
      </c>
      <c r="N298" s="195"/>
      <c r="O298" s="123">
        <v>3076000</v>
      </c>
      <c r="P298" s="124">
        <v>0.3</v>
      </c>
      <c r="Q298" s="123">
        <v>0</v>
      </c>
      <c r="R298" s="123" t="s">
        <v>19</v>
      </c>
      <c r="S298" s="123">
        <v>0</v>
      </c>
      <c r="T298" s="123">
        <v>3076000</v>
      </c>
      <c r="U298" s="123">
        <v>0</v>
      </c>
      <c r="V298" s="123">
        <v>0</v>
      </c>
      <c r="W298" s="123">
        <v>0</v>
      </c>
      <c r="X298" s="123">
        <v>0</v>
      </c>
      <c r="Y298" s="123">
        <v>0</v>
      </c>
      <c r="Z298" s="3"/>
      <c r="AA298" s="191" t="s">
        <v>3648</v>
      </c>
      <c r="AB298" s="192" t="s">
        <v>14</v>
      </c>
      <c r="AC298" s="186">
        <v>0</v>
      </c>
      <c r="AD298" s="186">
        <v>0</v>
      </c>
      <c r="AE298" s="3"/>
      <c r="AF298" s="3"/>
      <c r="AG298" s="3"/>
      <c r="AH298" s="4" t="s">
        <v>14</v>
      </c>
      <c r="AI298" s="3"/>
      <c r="AJ298" s="3"/>
      <c r="AK298" s="3"/>
      <c r="AL298" s="3"/>
      <c r="AM298" s="3" t="s">
        <v>14</v>
      </c>
    </row>
    <row r="299" spans="1:39" ht="15.75" thickBot="1" x14ac:dyDescent="0.3">
      <c r="A299" s="188">
        <v>1</v>
      </c>
      <c r="B299" s="172" t="s">
        <v>4525</v>
      </c>
      <c r="C299" s="189" t="s">
        <v>17</v>
      </c>
      <c r="D299" s="3" t="s">
        <v>3030</v>
      </c>
      <c r="E299" s="121" t="s">
        <v>115</v>
      </c>
      <c r="F299" s="121">
        <v>900721055</v>
      </c>
      <c r="G299" s="121" t="s">
        <v>3895</v>
      </c>
      <c r="H299" s="122" t="s">
        <v>3031</v>
      </c>
      <c r="I299" s="122" t="s">
        <v>902</v>
      </c>
      <c r="J299" s="123" t="s">
        <v>1891</v>
      </c>
      <c r="K299" s="190" t="s">
        <v>124</v>
      </c>
      <c r="L299" s="180">
        <v>81665873790</v>
      </c>
      <c r="M299" s="181" t="s">
        <v>3628</v>
      </c>
      <c r="N299" s="195"/>
      <c r="O299" s="123">
        <v>219950000</v>
      </c>
      <c r="P299" s="124">
        <v>0.3</v>
      </c>
      <c r="Q299" s="123">
        <v>0</v>
      </c>
      <c r="R299" s="123" t="s">
        <v>19</v>
      </c>
      <c r="S299" s="123">
        <v>0</v>
      </c>
      <c r="T299" s="123">
        <v>219950000</v>
      </c>
      <c r="U299" s="123">
        <v>0</v>
      </c>
      <c r="V299" s="123">
        <v>0</v>
      </c>
      <c r="W299" s="123">
        <v>0</v>
      </c>
      <c r="X299" s="123">
        <v>0</v>
      </c>
      <c r="Y299" s="123">
        <v>0</v>
      </c>
      <c r="Z299" s="3"/>
      <c r="AA299" s="191" t="s">
        <v>3783</v>
      </c>
      <c r="AB299" s="192" t="s">
        <v>14</v>
      </c>
      <c r="AC299" s="186">
        <v>0</v>
      </c>
      <c r="AD299" s="186">
        <v>0</v>
      </c>
      <c r="AE299" s="3"/>
      <c r="AF299" s="3"/>
      <c r="AG299" s="3"/>
      <c r="AH299" s="4" t="s">
        <v>14</v>
      </c>
      <c r="AI299" s="3"/>
      <c r="AJ299" s="3"/>
      <c r="AK299" s="3"/>
      <c r="AL299" s="3"/>
      <c r="AM299" s="3" t="s">
        <v>14</v>
      </c>
    </row>
    <row r="300" spans="1:39" ht="15.75" thickBot="1" x14ac:dyDescent="0.3">
      <c r="A300" s="188">
        <v>1</v>
      </c>
      <c r="B300" s="172" t="s">
        <v>4526</v>
      </c>
      <c r="C300" s="189" t="s">
        <v>17</v>
      </c>
      <c r="D300" s="3" t="s">
        <v>3032</v>
      </c>
      <c r="E300" s="121" t="s">
        <v>115</v>
      </c>
      <c r="F300" s="121">
        <v>900721055</v>
      </c>
      <c r="G300" s="121" t="s">
        <v>3895</v>
      </c>
      <c r="H300" s="122" t="s">
        <v>3031</v>
      </c>
      <c r="I300" s="122" t="s">
        <v>902</v>
      </c>
      <c r="J300" s="123" t="s">
        <v>1891</v>
      </c>
      <c r="K300" s="190" t="s">
        <v>124</v>
      </c>
      <c r="L300" s="180">
        <v>81665873790</v>
      </c>
      <c r="M300" s="181" t="s">
        <v>3628</v>
      </c>
      <c r="N300" s="195"/>
      <c r="O300" s="123">
        <v>18983610</v>
      </c>
      <c r="P300" s="124">
        <v>0.3</v>
      </c>
      <c r="Q300" s="123">
        <v>0</v>
      </c>
      <c r="R300" s="123" t="s">
        <v>19</v>
      </c>
      <c r="S300" s="123">
        <v>0</v>
      </c>
      <c r="T300" s="123">
        <v>18983610</v>
      </c>
      <c r="U300" s="123">
        <v>0</v>
      </c>
      <c r="V300" s="123">
        <v>0</v>
      </c>
      <c r="W300" s="123">
        <v>0</v>
      </c>
      <c r="X300" s="123">
        <v>0</v>
      </c>
      <c r="Y300" s="123">
        <v>0</v>
      </c>
      <c r="Z300" s="3"/>
      <c r="AA300" s="191" t="s">
        <v>3743</v>
      </c>
      <c r="AB300" s="192" t="s">
        <v>14</v>
      </c>
      <c r="AC300" s="186">
        <v>0</v>
      </c>
      <c r="AD300" s="186">
        <v>0</v>
      </c>
      <c r="AE300" s="3"/>
      <c r="AF300" s="3"/>
      <c r="AG300" s="3"/>
      <c r="AH300" s="4" t="s">
        <v>14</v>
      </c>
      <c r="AI300" s="3"/>
      <c r="AJ300" s="3"/>
      <c r="AK300" s="3"/>
      <c r="AL300" s="3"/>
      <c r="AM300" s="3" t="s">
        <v>14</v>
      </c>
    </row>
    <row r="301" spans="1:39" ht="15.75" thickBot="1" x14ac:dyDescent="0.3">
      <c r="A301" s="188">
        <v>1</v>
      </c>
      <c r="B301" s="172" t="s">
        <v>4527</v>
      </c>
      <c r="C301" s="189" t="s">
        <v>17</v>
      </c>
      <c r="D301" s="3" t="s">
        <v>3033</v>
      </c>
      <c r="E301" s="121" t="s">
        <v>115</v>
      </c>
      <c r="F301" s="121">
        <v>900721055</v>
      </c>
      <c r="G301" s="121" t="s">
        <v>3895</v>
      </c>
      <c r="H301" s="122" t="s">
        <v>3031</v>
      </c>
      <c r="I301" s="122" t="s">
        <v>902</v>
      </c>
      <c r="J301" s="123" t="s">
        <v>1891</v>
      </c>
      <c r="K301" s="190" t="s">
        <v>124</v>
      </c>
      <c r="L301" s="180">
        <v>81665873790</v>
      </c>
      <c r="M301" s="181" t="s">
        <v>3628</v>
      </c>
      <c r="N301" s="195"/>
      <c r="O301" s="123">
        <v>90000000</v>
      </c>
      <c r="P301" s="124">
        <v>0.3</v>
      </c>
      <c r="Q301" s="123">
        <v>0</v>
      </c>
      <c r="R301" s="123" t="s">
        <v>19</v>
      </c>
      <c r="S301" s="123">
        <v>0</v>
      </c>
      <c r="T301" s="123">
        <v>90000000</v>
      </c>
      <c r="U301" s="123">
        <v>0</v>
      </c>
      <c r="V301" s="123">
        <v>0</v>
      </c>
      <c r="W301" s="123">
        <v>0</v>
      </c>
      <c r="X301" s="123">
        <v>0</v>
      </c>
      <c r="Y301" s="123">
        <v>0</v>
      </c>
      <c r="Z301" s="3"/>
      <c r="AA301" s="191" t="s">
        <v>3702</v>
      </c>
      <c r="AB301" s="192" t="s">
        <v>14</v>
      </c>
      <c r="AC301" s="186">
        <v>0</v>
      </c>
      <c r="AD301" s="186">
        <v>0</v>
      </c>
      <c r="AE301" s="3"/>
      <c r="AF301" s="3"/>
      <c r="AG301" s="3"/>
      <c r="AH301" s="4" t="s">
        <v>14</v>
      </c>
      <c r="AI301" s="3"/>
      <c r="AJ301" s="3"/>
      <c r="AK301" s="3"/>
      <c r="AL301" s="3"/>
      <c r="AM301" s="3" t="s">
        <v>14</v>
      </c>
    </row>
    <row r="302" spans="1:39" ht="15.75" thickBot="1" x14ac:dyDescent="0.3">
      <c r="A302" s="188">
        <v>1</v>
      </c>
      <c r="B302" s="172" t="s">
        <v>4528</v>
      </c>
      <c r="C302" s="189" t="s">
        <v>17</v>
      </c>
      <c r="D302" s="3" t="s">
        <v>3034</v>
      </c>
      <c r="E302" s="121" t="s">
        <v>115</v>
      </c>
      <c r="F302" s="121">
        <v>900721055</v>
      </c>
      <c r="G302" s="121" t="s">
        <v>3895</v>
      </c>
      <c r="H302" s="122" t="s">
        <v>3031</v>
      </c>
      <c r="I302" s="122" t="s">
        <v>902</v>
      </c>
      <c r="J302" s="123" t="s">
        <v>1891</v>
      </c>
      <c r="K302" s="190" t="s">
        <v>124</v>
      </c>
      <c r="L302" s="180">
        <v>81665873790</v>
      </c>
      <c r="M302" s="181" t="s">
        <v>3628</v>
      </c>
      <c r="N302" s="195"/>
      <c r="O302" s="123">
        <v>99995400</v>
      </c>
      <c r="P302" s="124">
        <v>0.3</v>
      </c>
      <c r="Q302" s="123">
        <v>0</v>
      </c>
      <c r="R302" s="123" t="s">
        <v>19</v>
      </c>
      <c r="S302" s="123">
        <v>0</v>
      </c>
      <c r="T302" s="123">
        <v>99995400</v>
      </c>
      <c r="U302" s="123">
        <v>0</v>
      </c>
      <c r="V302" s="123">
        <v>0</v>
      </c>
      <c r="W302" s="123">
        <v>0</v>
      </c>
      <c r="X302" s="123">
        <v>0</v>
      </c>
      <c r="Y302" s="123">
        <v>0</v>
      </c>
      <c r="Z302" s="3"/>
      <c r="AA302" s="191" t="s">
        <v>3896</v>
      </c>
      <c r="AB302" s="192" t="s">
        <v>14</v>
      </c>
      <c r="AC302" s="186">
        <v>0</v>
      </c>
      <c r="AD302" s="186">
        <v>0</v>
      </c>
      <c r="AE302" s="3"/>
      <c r="AF302" s="3"/>
      <c r="AG302" s="3"/>
      <c r="AH302" s="4" t="s">
        <v>14</v>
      </c>
      <c r="AI302" s="3"/>
      <c r="AJ302" s="3"/>
      <c r="AK302" s="3"/>
      <c r="AL302" s="3"/>
      <c r="AM302" s="3" t="s">
        <v>14</v>
      </c>
    </row>
    <row r="303" spans="1:39" ht="15.75" thickBot="1" x14ac:dyDescent="0.3">
      <c r="A303" s="188">
        <v>1</v>
      </c>
      <c r="B303" s="172" t="s">
        <v>4529</v>
      </c>
      <c r="C303" s="189" t="s">
        <v>17</v>
      </c>
      <c r="D303" s="3" t="s">
        <v>2294</v>
      </c>
      <c r="E303" s="121" t="s">
        <v>111</v>
      </c>
      <c r="F303" s="121">
        <v>1092361696</v>
      </c>
      <c r="G303" s="121" t="s">
        <v>3897</v>
      </c>
      <c r="H303" s="122" t="s">
        <v>2295</v>
      </c>
      <c r="I303" s="122" t="s">
        <v>902</v>
      </c>
      <c r="J303" s="123" t="s">
        <v>1891</v>
      </c>
      <c r="K303" s="190" t="s">
        <v>124</v>
      </c>
      <c r="L303" s="180">
        <v>323571976</v>
      </c>
      <c r="M303" s="181" t="s">
        <v>3638</v>
      </c>
      <c r="N303" s="195"/>
      <c r="O303" s="123">
        <v>6880000</v>
      </c>
      <c r="P303" s="123">
        <v>0</v>
      </c>
      <c r="Q303" s="124">
        <v>0.7</v>
      </c>
      <c r="R303" s="123" t="s">
        <v>19</v>
      </c>
      <c r="S303" s="123">
        <v>0</v>
      </c>
      <c r="T303" s="123">
        <v>6880000</v>
      </c>
      <c r="U303" s="123">
        <v>0</v>
      </c>
      <c r="V303" s="123">
        <v>0</v>
      </c>
      <c r="W303" s="123">
        <v>0</v>
      </c>
      <c r="X303" s="123">
        <v>0</v>
      </c>
      <c r="Y303" s="123">
        <v>0</v>
      </c>
      <c r="Z303" s="3"/>
      <c r="AA303" s="191" t="s">
        <v>3771</v>
      </c>
      <c r="AB303" s="192" t="s">
        <v>14</v>
      </c>
      <c r="AC303" s="186">
        <v>0</v>
      </c>
      <c r="AD303" s="186">
        <v>0</v>
      </c>
      <c r="AE303" s="3"/>
      <c r="AF303" s="3"/>
      <c r="AG303" s="3"/>
      <c r="AH303" s="4" t="s">
        <v>14</v>
      </c>
      <c r="AI303" s="3"/>
      <c r="AJ303" s="3"/>
      <c r="AK303" s="3"/>
      <c r="AL303" s="3"/>
      <c r="AM303" s="3" t="s">
        <v>14</v>
      </c>
    </row>
    <row r="304" spans="1:39" ht="15.75" thickBot="1" x14ac:dyDescent="0.3">
      <c r="A304" s="188">
        <v>1</v>
      </c>
      <c r="B304" s="172" t="s">
        <v>4530</v>
      </c>
      <c r="C304" s="189" t="s">
        <v>17</v>
      </c>
      <c r="D304" s="3" t="s">
        <v>2296</v>
      </c>
      <c r="E304" s="121" t="s">
        <v>111</v>
      </c>
      <c r="F304" s="121">
        <v>1092361696</v>
      </c>
      <c r="G304" s="121" t="s">
        <v>3897</v>
      </c>
      <c r="H304" s="122" t="s">
        <v>2295</v>
      </c>
      <c r="I304" s="122" t="s">
        <v>902</v>
      </c>
      <c r="J304" s="123" t="s">
        <v>1891</v>
      </c>
      <c r="K304" s="190" t="s">
        <v>124</v>
      </c>
      <c r="L304" s="180">
        <v>323571976</v>
      </c>
      <c r="M304" s="181" t="s">
        <v>3638</v>
      </c>
      <c r="N304" s="195"/>
      <c r="O304" s="123">
        <v>2121000</v>
      </c>
      <c r="P304" s="123">
        <v>0</v>
      </c>
      <c r="Q304" s="124">
        <v>0.7</v>
      </c>
      <c r="R304" s="123" t="s">
        <v>19</v>
      </c>
      <c r="S304" s="123">
        <v>0</v>
      </c>
      <c r="T304" s="123">
        <v>2121000</v>
      </c>
      <c r="U304" s="123">
        <v>0</v>
      </c>
      <c r="V304" s="123">
        <v>0</v>
      </c>
      <c r="W304" s="123">
        <v>0</v>
      </c>
      <c r="X304" s="123">
        <v>0</v>
      </c>
      <c r="Y304" s="123">
        <v>0</v>
      </c>
      <c r="Z304" s="3"/>
      <c r="AA304" s="191" t="s">
        <v>3898</v>
      </c>
      <c r="AB304" s="192" t="s">
        <v>14</v>
      </c>
      <c r="AC304" s="186">
        <v>0</v>
      </c>
      <c r="AD304" s="186">
        <v>0</v>
      </c>
      <c r="AE304" s="3"/>
      <c r="AF304" s="3"/>
      <c r="AG304" s="3"/>
      <c r="AH304" s="4" t="s">
        <v>14</v>
      </c>
      <c r="AI304" s="3"/>
      <c r="AJ304" s="3"/>
      <c r="AK304" s="3"/>
      <c r="AL304" s="3"/>
      <c r="AM304" s="3" t="s">
        <v>14</v>
      </c>
    </row>
    <row r="305" spans="1:39" ht="15.75" thickBot="1" x14ac:dyDescent="0.3">
      <c r="A305" s="188">
        <v>1</v>
      </c>
      <c r="B305" s="172" t="s">
        <v>4531</v>
      </c>
      <c r="C305" s="189" t="s">
        <v>17</v>
      </c>
      <c r="D305" s="3" t="s">
        <v>2650</v>
      </c>
      <c r="E305" s="121" t="s">
        <v>111</v>
      </c>
      <c r="F305" s="121">
        <v>52710265</v>
      </c>
      <c r="G305" s="121" t="s">
        <v>3899</v>
      </c>
      <c r="H305" s="122" t="s">
        <v>2651</v>
      </c>
      <c r="I305" s="122" t="s">
        <v>902</v>
      </c>
      <c r="J305" s="123" t="s">
        <v>1891</v>
      </c>
      <c r="K305" s="190" t="s">
        <v>124</v>
      </c>
      <c r="L305" s="180">
        <v>306596321</v>
      </c>
      <c r="M305" s="181" t="s">
        <v>3638</v>
      </c>
      <c r="N305" s="195"/>
      <c r="O305" s="123">
        <v>17700000</v>
      </c>
      <c r="P305" s="123">
        <v>0</v>
      </c>
      <c r="Q305" s="124">
        <v>0.7</v>
      </c>
      <c r="R305" s="123" t="s">
        <v>19</v>
      </c>
      <c r="S305" s="123">
        <v>0</v>
      </c>
      <c r="T305" s="123">
        <v>17700000</v>
      </c>
      <c r="U305" s="123">
        <v>0</v>
      </c>
      <c r="V305" s="123">
        <v>0</v>
      </c>
      <c r="W305" s="123">
        <v>0</v>
      </c>
      <c r="X305" s="123">
        <v>0</v>
      </c>
      <c r="Y305" s="123">
        <v>0</v>
      </c>
      <c r="Z305" s="3"/>
      <c r="AA305" s="191" t="s">
        <v>3630</v>
      </c>
      <c r="AB305" s="192" t="s">
        <v>14</v>
      </c>
      <c r="AC305" s="186">
        <v>0</v>
      </c>
      <c r="AD305" s="186">
        <v>0</v>
      </c>
      <c r="AE305" s="3"/>
      <c r="AF305" s="3"/>
      <c r="AG305" s="3"/>
      <c r="AH305" s="4" t="s">
        <v>14</v>
      </c>
      <c r="AI305" s="3"/>
      <c r="AJ305" s="3"/>
      <c r="AK305" s="3"/>
      <c r="AL305" s="3"/>
      <c r="AM305" s="3" t="s">
        <v>14</v>
      </c>
    </row>
    <row r="306" spans="1:39" ht="15.75" thickBot="1" x14ac:dyDescent="0.3">
      <c r="A306" s="188">
        <v>1</v>
      </c>
      <c r="B306" s="172" t="s">
        <v>4532</v>
      </c>
      <c r="C306" s="189" t="s">
        <v>17</v>
      </c>
      <c r="D306" s="3" t="s">
        <v>2652</v>
      </c>
      <c r="E306" s="121" t="s">
        <v>111</v>
      </c>
      <c r="F306" s="121">
        <v>52710265</v>
      </c>
      <c r="G306" s="121" t="s">
        <v>3899</v>
      </c>
      <c r="H306" s="122" t="s">
        <v>2651</v>
      </c>
      <c r="I306" s="122" t="s">
        <v>902</v>
      </c>
      <c r="J306" s="123" t="s">
        <v>1891</v>
      </c>
      <c r="K306" s="190" t="s">
        <v>124</v>
      </c>
      <c r="L306" s="180">
        <v>306596321</v>
      </c>
      <c r="M306" s="181" t="s">
        <v>3638</v>
      </c>
      <c r="N306" s="195"/>
      <c r="O306" s="123">
        <v>12150000</v>
      </c>
      <c r="P306" s="123">
        <v>0</v>
      </c>
      <c r="Q306" s="124">
        <v>0.7</v>
      </c>
      <c r="R306" s="123" t="s">
        <v>19</v>
      </c>
      <c r="S306" s="123">
        <v>0</v>
      </c>
      <c r="T306" s="123">
        <v>12150000</v>
      </c>
      <c r="U306" s="123">
        <v>0</v>
      </c>
      <c r="V306" s="123">
        <v>0</v>
      </c>
      <c r="W306" s="123">
        <v>0</v>
      </c>
      <c r="X306" s="123">
        <v>0</v>
      </c>
      <c r="Y306" s="123">
        <v>0</v>
      </c>
      <c r="Z306" s="3"/>
      <c r="AA306" s="191" t="s">
        <v>3735</v>
      </c>
      <c r="AB306" s="192" t="s">
        <v>14</v>
      </c>
      <c r="AC306" s="186">
        <v>0</v>
      </c>
      <c r="AD306" s="186">
        <v>0</v>
      </c>
      <c r="AE306" s="3"/>
      <c r="AF306" s="3"/>
      <c r="AG306" s="3"/>
      <c r="AH306" s="4" t="s">
        <v>14</v>
      </c>
      <c r="AI306" s="3"/>
      <c r="AJ306" s="3"/>
      <c r="AK306" s="3"/>
      <c r="AL306" s="3"/>
      <c r="AM306" s="3" t="s">
        <v>14</v>
      </c>
    </row>
    <row r="307" spans="1:39" ht="15.75" thickBot="1" x14ac:dyDescent="0.3">
      <c r="A307" s="188">
        <v>1</v>
      </c>
      <c r="B307" s="172" t="s">
        <v>4533</v>
      </c>
      <c r="C307" s="189" t="s">
        <v>17</v>
      </c>
      <c r="D307" s="3" t="s">
        <v>3117</v>
      </c>
      <c r="E307" s="121" t="s">
        <v>111</v>
      </c>
      <c r="F307" s="121">
        <v>1090441936</v>
      </c>
      <c r="G307" s="121" t="s">
        <v>3900</v>
      </c>
      <c r="H307" s="122" t="s">
        <v>3118</v>
      </c>
      <c r="I307" s="122" t="s">
        <v>902</v>
      </c>
      <c r="J307" s="123" t="s">
        <v>1891</v>
      </c>
      <c r="K307" s="190" t="s">
        <v>124</v>
      </c>
      <c r="L307" s="180">
        <v>550066800163769</v>
      </c>
      <c r="M307" s="181" t="s">
        <v>3356</v>
      </c>
      <c r="N307" s="195"/>
      <c r="O307" s="123">
        <v>5680000</v>
      </c>
      <c r="P307" s="123">
        <v>0</v>
      </c>
      <c r="Q307" s="124">
        <v>0.7</v>
      </c>
      <c r="R307" s="123" t="s">
        <v>19</v>
      </c>
      <c r="S307" s="123">
        <v>5680000</v>
      </c>
      <c r="T307" s="123">
        <v>0</v>
      </c>
      <c r="U307" s="123">
        <v>0</v>
      </c>
      <c r="V307" s="123">
        <v>0</v>
      </c>
      <c r="W307" s="123">
        <v>0</v>
      </c>
      <c r="X307" s="123">
        <v>0</v>
      </c>
      <c r="Y307" s="123">
        <v>0</v>
      </c>
      <c r="Z307" s="3"/>
      <c r="AA307" s="191" t="s">
        <v>3732</v>
      </c>
      <c r="AB307" s="192" t="s">
        <v>14</v>
      </c>
      <c r="AC307" s="186">
        <v>0</v>
      </c>
      <c r="AD307" s="186">
        <v>0</v>
      </c>
      <c r="AE307" s="3"/>
      <c r="AF307" s="3"/>
      <c r="AG307" s="3"/>
      <c r="AH307" s="4" t="s">
        <v>14</v>
      </c>
      <c r="AI307" s="3"/>
      <c r="AJ307" s="3"/>
      <c r="AK307" s="3"/>
      <c r="AL307" s="3"/>
      <c r="AM307" s="3" t="s">
        <v>14</v>
      </c>
    </row>
    <row r="308" spans="1:39" ht="15.75" thickBot="1" x14ac:dyDescent="0.3">
      <c r="A308" s="188">
        <v>1</v>
      </c>
      <c r="B308" s="172" t="s">
        <v>4534</v>
      </c>
      <c r="C308" s="189" t="s">
        <v>17</v>
      </c>
      <c r="D308" s="3" t="s">
        <v>1926</v>
      </c>
      <c r="E308" s="121" t="s">
        <v>111</v>
      </c>
      <c r="F308" s="121">
        <v>1090385249</v>
      </c>
      <c r="G308" s="121">
        <v>1090385249</v>
      </c>
      <c r="H308" s="122" t="s">
        <v>1927</v>
      </c>
      <c r="I308" s="122" t="s">
        <v>902</v>
      </c>
      <c r="J308" s="123" t="s">
        <v>1891</v>
      </c>
      <c r="K308" s="190" t="s">
        <v>124</v>
      </c>
      <c r="L308" s="180">
        <v>306668187</v>
      </c>
      <c r="M308" s="181" t="s">
        <v>3638</v>
      </c>
      <c r="N308" s="195"/>
      <c r="O308" s="123">
        <v>17700000</v>
      </c>
      <c r="P308" s="123">
        <v>0</v>
      </c>
      <c r="Q308" s="124">
        <v>0.7</v>
      </c>
      <c r="R308" s="123" t="s">
        <v>19</v>
      </c>
      <c r="S308" s="123">
        <v>0</v>
      </c>
      <c r="T308" s="123">
        <v>17700000</v>
      </c>
      <c r="U308" s="123">
        <v>0</v>
      </c>
      <c r="V308" s="123">
        <v>0</v>
      </c>
      <c r="W308" s="123">
        <v>0</v>
      </c>
      <c r="X308" s="123">
        <v>0</v>
      </c>
      <c r="Y308" s="123">
        <v>0</v>
      </c>
      <c r="Z308" s="3"/>
      <c r="AA308" s="191" t="s">
        <v>3635</v>
      </c>
      <c r="AB308" s="192" t="s">
        <v>14</v>
      </c>
      <c r="AC308" s="186">
        <v>0</v>
      </c>
      <c r="AD308" s="186">
        <v>0</v>
      </c>
      <c r="AE308" s="3"/>
      <c r="AF308" s="3"/>
      <c r="AG308" s="3"/>
      <c r="AH308" s="4" t="s">
        <v>14</v>
      </c>
      <c r="AI308" s="3"/>
      <c r="AJ308" s="3"/>
      <c r="AK308" s="3"/>
      <c r="AL308" s="3"/>
      <c r="AM308" s="3" t="s">
        <v>14</v>
      </c>
    </row>
    <row r="309" spans="1:39" ht="15.75" thickBot="1" x14ac:dyDescent="0.3">
      <c r="A309" s="188">
        <v>1</v>
      </c>
      <c r="B309" s="172" t="s">
        <v>4535</v>
      </c>
      <c r="C309" s="189" t="s">
        <v>17</v>
      </c>
      <c r="D309" s="3" t="s">
        <v>1968</v>
      </c>
      <c r="E309" s="121" t="s">
        <v>111</v>
      </c>
      <c r="F309" s="121">
        <v>1007011770</v>
      </c>
      <c r="G309" s="121" t="s">
        <v>3901</v>
      </c>
      <c r="H309" s="122" t="s">
        <v>1969</v>
      </c>
      <c r="I309" s="122" t="s">
        <v>902</v>
      </c>
      <c r="J309" s="123" t="s">
        <v>1891</v>
      </c>
      <c r="K309" s="190" t="s">
        <v>124</v>
      </c>
      <c r="L309" s="180">
        <v>323409334</v>
      </c>
      <c r="M309" s="181" t="s">
        <v>3638</v>
      </c>
      <c r="N309" s="195"/>
      <c r="O309" s="123">
        <v>16200000</v>
      </c>
      <c r="P309" s="123">
        <v>0</v>
      </c>
      <c r="Q309" s="124">
        <v>0.7</v>
      </c>
      <c r="R309" s="123" t="s">
        <v>19</v>
      </c>
      <c r="S309" s="123">
        <v>0</v>
      </c>
      <c r="T309" s="123">
        <v>16200000</v>
      </c>
      <c r="U309" s="123">
        <v>0</v>
      </c>
      <c r="V309" s="123">
        <v>0</v>
      </c>
      <c r="W309" s="123">
        <v>0</v>
      </c>
      <c r="X309" s="123">
        <v>0</v>
      </c>
      <c r="Y309" s="123">
        <v>0</v>
      </c>
      <c r="Z309" s="3"/>
      <c r="AA309" s="191" t="s">
        <v>3765</v>
      </c>
      <c r="AB309" s="192" t="s">
        <v>14</v>
      </c>
      <c r="AC309" s="186">
        <v>0</v>
      </c>
      <c r="AD309" s="186">
        <v>0</v>
      </c>
      <c r="AE309" s="3"/>
      <c r="AF309" s="3"/>
      <c r="AG309" s="3"/>
      <c r="AH309" s="4" t="s">
        <v>14</v>
      </c>
      <c r="AI309" s="3"/>
      <c r="AJ309" s="3"/>
      <c r="AK309" s="3"/>
      <c r="AL309" s="3"/>
      <c r="AM309" s="3" t="s">
        <v>14</v>
      </c>
    </row>
    <row r="310" spans="1:39" ht="15.75" thickBot="1" x14ac:dyDescent="0.3">
      <c r="A310" s="188">
        <v>1</v>
      </c>
      <c r="B310" s="172" t="s">
        <v>4536</v>
      </c>
      <c r="C310" s="189" t="s">
        <v>17</v>
      </c>
      <c r="D310" s="3" t="s">
        <v>1970</v>
      </c>
      <c r="E310" s="121" t="s">
        <v>111</v>
      </c>
      <c r="F310" s="121">
        <v>1007011770</v>
      </c>
      <c r="G310" s="121" t="s">
        <v>3901</v>
      </c>
      <c r="H310" s="122" t="s">
        <v>1969</v>
      </c>
      <c r="I310" s="122" t="s">
        <v>902</v>
      </c>
      <c r="J310" s="123" t="s">
        <v>1891</v>
      </c>
      <c r="K310" s="190" t="s">
        <v>124</v>
      </c>
      <c r="L310" s="180">
        <v>323409334</v>
      </c>
      <c r="M310" s="181" t="s">
        <v>3638</v>
      </c>
      <c r="N310" s="195"/>
      <c r="O310" s="123">
        <v>10800000</v>
      </c>
      <c r="P310" s="123">
        <v>0</v>
      </c>
      <c r="Q310" s="124">
        <v>0.7</v>
      </c>
      <c r="R310" s="123" t="s">
        <v>19</v>
      </c>
      <c r="S310" s="123">
        <v>0</v>
      </c>
      <c r="T310" s="123">
        <v>10800000</v>
      </c>
      <c r="U310" s="123">
        <v>0</v>
      </c>
      <c r="V310" s="123">
        <v>0</v>
      </c>
      <c r="W310" s="123">
        <v>0</v>
      </c>
      <c r="X310" s="123">
        <v>0</v>
      </c>
      <c r="Y310" s="123">
        <v>0</v>
      </c>
      <c r="Z310" s="3"/>
      <c r="AA310" s="191" t="s">
        <v>3714</v>
      </c>
      <c r="AB310" s="192" t="s">
        <v>14</v>
      </c>
      <c r="AC310" s="186">
        <v>0</v>
      </c>
      <c r="AD310" s="186">
        <v>0</v>
      </c>
      <c r="AE310" s="3"/>
      <c r="AF310" s="3"/>
      <c r="AG310" s="3"/>
      <c r="AH310" s="4" t="s">
        <v>14</v>
      </c>
      <c r="AI310" s="3"/>
      <c r="AJ310" s="3"/>
      <c r="AK310" s="3"/>
      <c r="AL310" s="3"/>
      <c r="AM310" s="3" t="s">
        <v>14</v>
      </c>
    </row>
    <row r="311" spans="1:39" ht="15.75" thickBot="1" x14ac:dyDescent="0.3">
      <c r="A311" s="188">
        <v>1</v>
      </c>
      <c r="B311" s="172" t="s">
        <v>4537</v>
      </c>
      <c r="C311" s="189" t="s">
        <v>17</v>
      </c>
      <c r="D311" s="3" t="s">
        <v>2425</v>
      </c>
      <c r="E311" s="121" t="s">
        <v>111</v>
      </c>
      <c r="F311" s="121">
        <v>13254042</v>
      </c>
      <c r="G311" s="121" t="s">
        <v>3902</v>
      </c>
      <c r="H311" s="122" t="s">
        <v>2426</v>
      </c>
      <c r="I311" s="122" t="s">
        <v>902</v>
      </c>
      <c r="J311" s="123" t="s">
        <v>1891</v>
      </c>
      <c r="K311" s="190" t="s">
        <v>124</v>
      </c>
      <c r="L311" s="180">
        <v>61765785805</v>
      </c>
      <c r="M311" s="181" t="s">
        <v>3628</v>
      </c>
      <c r="N311" s="195"/>
      <c r="O311" s="123">
        <v>4800000</v>
      </c>
      <c r="P311" s="124">
        <v>0.3</v>
      </c>
      <c r="Q311" s="123">
        <v>0</v>
      </c>
      <c r="R311" s="123" t="s">
        <v>19</v>
      </c>
      <c r="S311" s="123">
        <v>0</v>
      </c>
      <c r="T311" s="123">
        <v>4800000</v>
      </c>
      <c r="U311" s="123">
        <v>0</v>
      </c>
      <c r="V311" s="123">
        <v>0</v>
      </c>
      <c r="W311" s="123">
        <v>0</v>
      </c>
      <c r="X311" s="123">
        <v>0</v>
      </c>
      <c r="Y311" s="123">
        <v>0</v>
      </c>
      <c r="Z311" s="3"/>
      <c r="AA311" s="191" t="s">
        <v>3903</v>
      </c>
      <c r="AB311" s="192" t="s">
        <v>14</v>
      </c>
      <c r="AC311" s="186">
        <v>0</v>
      </c>
      <c r="AD311" s="186">
        <v>0</v>
      </c>
      <c r="AE311" s="3"/>
      <c r="AF311" s="3"/>
      <c r="AG311" s="3"/>
      <c r="AH311" s="4" t="s">
        <v>14</v>
      </c>
      <c r="AI311" s="3"/>
      <c r="AJ311" s="3"/>
      <c r="AK311" s="3"/>
      <c r="AL311" s="3"/>
      <c r="AM311" s="3" t="s">
        <v>14</v>
      </c>
    </row>
    <row r="312" spans="1:39" ht="15.75" thickBot="1" x14ac:dyDescent="0.3">
      <c r="A312" s="188">
        <v>1</v>
      </c>
      <c r="B312" s="172" t="s">
        <v>4538</v>
      </c>
      <c r="C312" s="189" t="s">
        <v>17</v>
      </c>
      <c r="D312" s="3" t="s">
        <v>2427</v>
      </c>
      <c r="E312" s="121" t="s">
        <v>111</v>
      </c>
      <c r="F312" s="121">
        <v>13254042</v>
      </c>
      <c r="G312" s="121" t="s">
        <v>3902</v>
      </c>
      <c r="H312" s="122" t="s">
        <v>2426</v>
      </c>
      <c r="I312" s="122" t="s">
        <v>902</v>
      </c>
      <c r="J312" s="123" t="s">
        <v>1891</v>
      </c>
      <c r="K312" s="190" t="s">
        <v>124</v>
      </c>
      <c r="L312" s="180">
        <v>61765785805</v>
      </c>
      <c r="M312" s="181" t="s">
        <v>3628</v>
      </c>
      <c r="N312" s="195"/>
      <c r="O312" s="123">
        <v>1500000</v>
      </c>
      <c r="P312" s="124">
        <v>0.3</v>
      </c>
      <c r="Q312" s="123">
        <v>0</v>
      </c>
      <c r="R312" s="123" t="s">
        <v>19</v>
      </c>
      <c r="S312" s="123">
        <v>0</v>
      </c>
      <c r="T312" s="123">
        <v>1500000</v>
      </c>
      <c r="U312" s="123">
        <v>0</v>
      </c>
      <c r="V312" s="123">
        <v>0</v>
      </c>
      <c r="W312" s="123">
        <v>0</v>
      </c>
      <c r="X312" s="123">
        <v>0</v>
      </c>
      <c r="Y312" s="123">
        <v>0</v>
      </c>
      <c r="Z312" s="3"/>
      <c r="AA312" s="191" t="s">
        <v>3663</v>
      </c>
      <c r="AB312" s="192" t="s">
        <v>14</v>
      </c>
      <c r="AC312" s="186">
        <v>0</v>
      </c>
      <c r="AD312" s="186">
        <v>0</v>
      </c>
      <c r="AE312" s="3"/>
      <c r="AF312" s="3"/>
      <c r="AG312" s="3"/>
      <c r="AH312" s="4" t="s">
        <v>14</v>
      </c>
      <c r="AI312" s="3"/>
      <c r="AJ312" s="3"/>
      <c r="AK312" s="3"/>
      <c r="AL312" s="3"/>
      <c r="AM312" s="3" t="s">
        <v>14</v>
      </c>
    </row>
    <row r="313" spans="1:39" ht="15.75" thickBot="1" x14ac:dyDescent="0.3">
      <c r="A313" s="188">
        <v>1</v>
      </c>
      <c r="B313" s="172" t="s">
        <v>4539</v>
      </c>
      <c r="C313" s="189" t="s">
        <v>17</v>
      </c>
      <c r="D313" s="3" t="s">
        <v>3081</v>
      </c>
      <c r="E313" s="121" t="s">
        <v>111</v>
      </c>
      <c r="F313" s="121">
        <v>1007953832</v>
      </c>
      <c r="G313" s="121" t="s">
        <v>3904</v>
      </c>
      <c r="H313" s="122" t="s">
        <v>3082</v>
      </c>
      <c r="I313" s="122" t="s">
        <v>902</v>
      </c>
      <c r="J313" s="123" t="s">
        <v>1891</v>
      </c>
      <c r="K313" s="190" t="s">
        <v>124</v>
      </c>
      <c r="L313" s="180">
        <v>31844595525</v>
      </c>
      <c r="M313" s="181" t="s">
        <v>3696</v>
      </c>
      <c r="N313" s="195"/>
      <c r="O313" s="123">
        <v>2400000</v>
      </c>
      <c r="P313" s="124">
        <v>0.3</v>
      </c>
      <c r="Q313" s="123">
        <v>0</v>
      </c>
      <c r="R313" s="123" t="s">
        <v>19</v>
      </c>
      <c r="S313" s="123">
        <v>0</v>
      </c>
      <c r="T313" s="123">
        <v>0</v>
      </c>
      <c r="U313" s="123">
        <v>0</v>
      </c>
      <c r="V313" s="123">
        <v>0</v>
      </c>
      <c r="W313" s="123">
        <v>0</v>
      </c>
      <c r="X313" s="123">
        <v>0</v>
      </c>
      <c r="Y313" s="123">
        <v>2400000</v>
      </c>
      <c r="Z313" s="3"/>
      <c r="AA313" s="191" t="s">
        <v>3905</v>
      </c>
      <c r="AB313" s="192" t="s">
        <v>14</v>
      </c>
      <c r="AC313" s="186">
        <v>0</v>
      </c>
      <c r="AD313" s="186">
        <v>0</v>
      </c>
      <c r="AE313" s="3"/>
      <c r="AF313" s="3"/>
      <c r="AG313" s="3"/>
      <c r="AH313" s="4" t="s">
        <v>14</v>
      </c>
      <c r="AI313" s="3"/>
      <c r="AJ313" s="3"/>
      <c r="AK313" s="3"/>
      <c r="AL313" s="3"/>
      <c r="AM313" s="3" t="s">
        <v>14</v>
      </c>
    </row>
    <row r="314" spans="1:39" ht="15.75" thickBot="1" x14ac:dyDescent="0.3">
      <c r="A314" s="188">
        <v>1</v>
      </c>
      <c r="B314" s="172" t="s">
        <v>4540</v>
      </c>
      <c r="C314" s="189" t="s">
        <v>17</v>
      </c>
      <c r="D314" s="3" t="s">
        <v>2085</v>
      </c>
      <c r="E314" s="121" t="s">
        <v>111</v>
      </c>
      <c r="F314" s="121">
        <v>1090415358</v>
      </c>
      <c r="G314" s="121" t="s">
        <v>3906</v>
      </c>
      <c r="H314" s="122" t="s">
        <v>2086</v>
      </c>
      <c r="I314" s="122" t="s">
        <v>902</v>
      </c>
      <c r="J314" s="123" t="s">
        <v>1891</v>
      </c>
      <c r="K314" s="190" t="s">
        <v>124</v>
      </c>
      <c r="L314" s="180">
        <v>323564948</v>
      </c>
      <c r="M314" s="181" t="s">
        <v>3638</v>
      </c>
      <c r="N314" s="195"/>
      <c r="O314" s="123">
        <v>27000000</v>
      </c>
      <c r="P314" s="123">
        <v>0</v>
      </c>
      <c r="Q314" s="124">
        <v>0.7</v>
      </c>
      <c r="R314" s="123" t="s">
        <v>19</v>
      </c>
      <c r="S314" s="123">
        <v>0</v>
      </c>
      <c r="T314" s="123">
        <v>27000000</v>
      </c>
      <c r="U314" s="123">
        <v>0</v>
      </c>
      <c r="V314" s="123">
        <v>0</v>
      </c>
      <c r="W314" s="123">
        <v>0</v>
      </c>
      <c r="X314" s="123">
        <v>0</v>
      </c>
      <c r="Y314" s="123">
        <v>0</v>
      </c>
      <c r="Z314" s="3"/>
      <c r="AA314" s="191" t="s">
        <v>3704</v>
      </c>
      <c r="AB314" s="192" t="s">
        <v>14</v>
      </c>
      <c r="AC314" s="186">
        <v>0</v>
      </c>
      <c r="AD314" s="186">
        <v>0</v>
      </c>
      <c r="AE314" s="3"/>
      <c r="AF314" s="3"/>
      <c r="AG314" s="3"/>
      <c r="AH314" s="4" t="s">
        <v>14</v>
      </c>
      <c r="AI314" s="3"/>
      <c r="AJ314" s="3"/>
      <c r="AK314" s="3"/>
      <c r="AL314" s="3"/>
      <c r="AM314" s="3" t="s">
        <v>14</v>
      </c>
    </row>
    <row r="315" spans="1:39" ht="15.75" thickBot="1" x14ac:dyDescent="0.3">
      <c r="A315" s="188">
        <v>1</v>
      </c>
      <c r="B315" s="172" t="s">
        <v>4541</v>
      </c>
      <c r="C315" s="189" t="s">
        <v>17</v>
      </c>
      <c r="D315" s="3" t="s">
        <v>2087</v>
      </c>
      <c r="E315" s="121" t="s">
        <v>111</v>
      </c>
      <c r="F315" s="121">
        <v>1090415358</v>
      </c>
      <c r="G315" s="121" t="s">
        <v>3906</v>
      </c>
      <c r="H315" s="122" t="s">
        <v>2086</v>
      </c>
      <c r="I315" s="122" t="s">
        <v>902</v>
      </c>
      <c r="J315" s="123" t="s">
        <v>1891</v>
      </c>
      <c r="K315" s="190" t="s">
        <v>124</v>
      </c>
      <c r="L315" s="180">
        <v>323564948</v>
      </c>
      <c r="M315" s="181" t="s">
        <v>3638</v>
      </c>
      <c r="N315" s="195"/>
      <c r="O315" s="123">
        <v>21450000</v>
      </c>
      <c r="P315" s="123">
        <v>0</v>
      </c>
      <c r="Q315" s="124">
        <v>0.7</v>
      </c>
      <c r="R315" s="123" t="s">
        <v>19</v>
      </c>
      <c r="S315" s="123">
        <v>0</v>
      </c>
      <c r="T315" s="123">
        <v>21450000</v>
      </c>
      <c r="U315" s="123">
        <v>0</v>
      </c>
      <c r="V315" s="123">
        <v>0</v>
      </c>
      <c r="W315" s="123">
        <v>0</v>
      </c>
      <c r="X315" s="123">
        <v>0</v>
      </c>
      <c r="Y315" s="123">
        <v>0</v>
      </c>
      <c r="Z315" s="3"/>
      <c r="AA315" s="191" t="s">
        <v>3677</v>
      </c>
      <c r="AB315" s="192" t="s">
        <v>14</v>
      </c>
      <c r="AC315" s="186">
        <v>0</v>
      </c>
      <c r="AD315" s="186">
        <v>0</v>
      </c>
      <c r="AE315" s="3"/>
      <c r="AF315" s="3"/>
      <c r="AG315" s="3"/>
      <c r="AH315" s="4" t="s">
        <v>14</v>
      </c>
      <c r="AI315" s="3"/>
      <c r="AJ315" s="3"/>
      <c r="AK315" s="3"/>
      <c r="AL315" s="3"/>
      <c r="AM315" s="3" t="s">
        <v>14</v>
      </c>
    </row>
    <row r="316" spans="1:39" ht="15.75" thickBot="1" x14ac:dyDescent="0.3">
      <c r="A316" s="188">
        <v>1</v>
      </c>
      <c r="B316" s="172" t="s">
        <v>4542</v>
      </c>
      <c r="C316" s="189" t="s">
        <v>17</v>
      </c>
      <c r="D316" s="3" t="s">
        <v>2608</v>
      </c>
      <c r="E316" s="121" t="s">
        <v>111</v>
      </c>
      <c r="F316" s="121">
        <v>37335056</v>
      </c>
      <c r="G316" s="121" t="s">
        <v>3907</v>
      </c>
      <c r="H316" s="122" t="s">
        <v>2609</v>
      </c>
      <c r="I316" s="122" t="s">
        <v>902</v>
      </c>
      <c r="J316" s="123" t="s">
        <v>1891</v>
      </c>
      <c r="K316" s="190" t="s">
        <v>124</v>
      </c>
      <c r="L316" s="180">
        <v>446251431</v>
      </c>
      <c r="M316" s="181" t="s">
        <v>3656</v>
      </c>
      <c r="N316" s="195"/>
      <c r="O316" s="123">
        <v>8000000</v>
      </c>
      <c r="P316" s="124">
        <v>0.3</v>
      </c>
      <c r="Q316" s="123">
        <v>0</v>
      </c>
      <c r="R316" s="123" t="s">
        <v>19</v>
      </c>
      <c r="S316" s="123">
        <v>0</v>
      </c>
      <c r="T316" s="123">
        <v>8000000</v>
      </c>
      <c r="U316" s="123">
        <v>0</v>
      </c>
      <c r="V316" s="123">
        <v>0</v>
      </c>
      <c r="W316" s="123">
        <v>0</v>
      </c>
      <c r="X316" s="123">
        <v>0</v>
      </c>
      <c r="Y316" s="123">
        <v>0</v>
      </c>
      <c r="Z316" s="3"/>
      <c r="AA316" s="191" t="s">
        <v>3908</v>
      </c>
      <c r="AB316" s="192" t="s">
        <v>14</v>
      </c>
      <c r="AC316" s="186">
        <v>0</v>
      </c>
      <c r="AD316" s="186">
        <v>0</v>
      </c>
      <c r="AE316" s="3"/>
      <c r="AF316" s="3"/>
      <c r="AG316" s="3"/>
      <c r="AH316" s="4" t="s">
        <v>14</v>
      </c>
      <c r="AI316" s="3"/>
      <c r="AJ316" s="3"/>
      <c r="AK316" s="3"/>
      <c r="AL316" s="3"/>
      <c r="AM316" s="3" t="s">
        <v>14</v>
      </c>
    </row>
    <row r="317" spans="1:39" ht="15.75" thickBot="1" x14ac:dyDescent="0.3">
      <c r="A317" s="188">
        <v>1</v>
      </c>
      <c r="B317" s="172" t="s">
        <v>4543</v>
      </c>
      <c r="C317" s="189" t="s">
        <v>17</v>
      </c>
      <c r="D317" s="3" t="s">
        <v>2699</v>
      </c>
      <c r="E317" s="121" t="s">
        <v>111</v>
      </c>
      <c r="F317" s="121">
        <v>60297657</v>
      </c>
      <c r="G317" s="121" t="s">
        <v>3909</v>
      </c>
      <c r="H317" s="122" t="s">
        <v>2700</v>
      </c>
      <c r="I317" s="122" t="s">
        <v>902</v>
      </c>
      <c r="J317" s="123" t="s">
        <v>1891</v>
      </c>
      <c r="K317" s="190" t="s">
        <v>124</v>
      </c>
      <c r="L317" s="180">
        <v>83265388895</v>
      </c>
      <c r="M317" s="181" t="s">
        <v>3628</v>
      </c>
      <c r="N317" s="195"/>
      <c r="O317" s="123">
        <v>7063000</v>
      </c>
      <c r="P317" s="123">
        <v>0</v>
      </c>
      <c r="Q317" s="124">
        <v>0.7</v>
      </c>
      <c r="R317" s="123" t="s">
        <v>19</v>
      </c>
      <c r="S317" s="123">
        <v>0</v>
      </c>
      <c r="T317" s="123">
        <v>7063000</v>
      </c>
      <c r="U317" s="123">
        <v>0</v>
      </c>
      <c r="V317" s="123">
        <v>0</v>
      </c>
      <c r="W317" s="123">
        <v>0</v>
      </c>
      <c r="X317" s="123">
        <v>0</v>
      </c>
      <c r="Y317" s="123">
        <v>0</v>
      </c>
      <c r="Z317" s="3"/>
      <c r="AA317" s="191" t="s">
        <v>3699</v>
      </c>
      <c r="AB317" s="192" t="s">
        <v>14</v>
      </c>
      <c r="AC317" s="186">
        <v>0</v>
      </c>
      <c r="AD317" s="186">
        <v>0</v>
      </c>
      <c r="AE317" s="3"/>
      <c r="AF317" s="3"/>
      <c r="AG317" s="3"/>
      <c r="AH317" s="4" t="s">
        <v>14</v>
      </c>
      <c r="AI317" s="3"/>
      <c r="AJ317" s="3"/>
      <c r="AK317" s="3"/>
      <c r="AL317" s="3"/>
      <c r="AM317" s="3" t="s">
        <v>14</v>
      </c>
    </row>
    <row r="318" spans="1:39" ht="15.75" thickBot="1" x14ac:dyDescent="0.3">
      <c r="A318" s="188">
        <v>1</v>
      </c>
      <c r="B318" s="172" t="s">
        <v>4544</v>
      </c>
      <c r="C318" s="189" t="s">
        <v>17</v>
      </c>
      <c r="D318" s="3" t="s">
        <v>2071</v>
      </c>
      <c r="E318" s="121" t="s">
        <v>111</v>
      </c>
      <c r="F318" s="121">
        <v>1090401767</v>
      </c>
      <c r="G318" s="121" t="s">
        <v>3910</v>
      </c>
      <c r="H318" s="122" t="s">
        <v>2072</v>
      </c>
      <c r="I318" s="122" t="s">
        <v>902</v>
      </c>
      <c r="J318" s="123" t="s">
        <v>1891</v>
      </c>
      <c r="K318" s="190" t="s">
        <v>124</v>
      </c>
      <c r="L318" s="180">
        <v>323227348</v>
      </c>
      <c r="M318" s="181" t="s">
        <v>3638</v>
      </c>
      <c r="N318" s="195"/>
      <c r="O318" s="123">
        <v>10320000</v>
      </c>
      <c r="P318" s="123">
        <v>0</v>
      </c>
      <c r="Q318" s="124">
        <v>0.7</v>
      </c>
      <c r="R318" s="123" t="s">
        <v>19</v>
      </c>
      <c r="S318" s="123">
        <v>0</v>
      </c>
      <c r="T318" s="123">
        <v>10320000</v>
      </c>
      <c r="U318" s="123">
        <v>0</v>
      </c>
      <c r="V318" s="123">
        <v>0</v>
      </c>
      <c r="W318" s="123">
        <v>0</v>
      </c>
      <c r="X318" s="123">
        <v>0</v>
      </c>
      <c r="Y318" s="123">
        <v>0</v>
      </c>
      <c r="Z318" s="3"/>
      <c r="AA318" s="191" t="s">
        <v>3795</v>
      </c>
      <c r="AB318" s="192" t="s">
        <v>14</v>
      </c>
      <c r="AC318" s="186">
        <v>0</v>
      </c>
      <c r="AD318" s="186">
        <v>0</v>
      </c>
      <c r="AE318" s="3"/>
      <c r="AF318" s="3"/>
      <c r="AG318" s="3"/>
      <c r="AH318" s="4" t="s">
        <v>14</v>
      </c>
      <c r="AI318" s="3"/>
      <c r="AJ318" s="3"/>
      <c r="AK318" s="3"/>
      <c r="AL318" s="3"/>
      <c r="AM318" s="3" t="s">
        <v>14</v>
      </c>
    </row>
    <row r="319" spans="1:39" ht="15.75" thickBot="1" x14ac:dyDescent="0.3">
      <c r="A319" s="188">
        <v>1</v>
      </c>
      <c r="B319" s="172" t="s">
        <v>4545</v>
      </c>
      <c r="C319" s="189" t="s">
        <v>17</v>
      </c>
      <c r="D319" s="3" t="s">
        <v>2073</v>
      </c>
      <c r="E319" s="121" t="s">
        <v>111</v>
      </c>
      <c r="F319" s="121">
        <v>1090401767</v>
      </c>
      <c r="G319" s="121" t="s">
        <v>3910</v>
      </c>
      <c r="H319" s="122" t="s">
        <v>2072</v>
      </c>
      <c r="I319" s="122" t="s">
        <v>902</v>
      </c>
      <c r="J319" s="123" t="s">
        <v>1891</v>
      </c>
      <c r="K319" s="190" t="s">
        <v>124</v>
      </c>
      <c r="L319" s="180">
        <v>323227348</v>
      </c>
      <c r="M319" s="181" t="s">
        <v>3638</v>
      </c>
      <c r="N319" s="195"/>
      <c r="O319" s="123">
        <v>1720000</v>
      </c>
      <c r="P319" s="123">
        <v>0</v>
      </c>
      <c r="Q319" s="124">
        <v>0.7</v>
      </c>
      <c r="R319" s="123" t="s">
        <v>19</v>
      </c>
      <c r="S319" s="123">
        <v>0</v>
      </c>
      <c r="T319" s="123">
        <v>1720000</v>
      </c>
      <c r="U319" s="123">
        <v>0</v>
      </c>
      <c r="V319" s="123">
        <v>0</v>
      </c>
      <c r="W319" s="123">
        <v>0</v>
      </c>
      <c r="X319" s="123">
        <v>0</v>
      </c>
      <c r="Y319" s="123">
        <v>0</v>
      </c>
      <c r="Z319" s="3"/>
      <c r="AA319" s="191" t="s">
        <v>3755</v>
      </c>
      <c r="AB319" s="192" t="s">
        <v>14</v>
      </c>
      <c r="AC319" s="186">
        <v>0</v>
      </c>
      <c r="AD319" s="186">
        <v>0</v>
      </c>
      <c r="AE319" s="3"/>
      <c r="AF319" s="3"/>
      <c r="AG319" s="3"/>
      <c r="AH319" s="4" t="s">
        <v>14</v>
      </c>
      <c r="AI319" s="3"/>
      <c r="AJ319" s="3"/>
      <c r="AK319" s="3"/>
      <c r="AL319" s="3"/>
      <c r="AM319" s="3" t="s">
        <v>14</v>
      </c>
    </row>
    <row r="320" spans="1:39" ht="15.75" thickBot="1" x14ac:dyDescent="0.3">
      <c r="A320" s="188">
        <v>1</v>
      </c>
      <c r="B320" s="172" t="s">
        <v>4546</v>
      </c>
      <c r="C320" s="189" t="s">
        <v>17</v>
      </c>
      <c r="D320" s="3" t="s">
        <v>3104</v>
      </c>
      <c r="E320" s="121" t="s">
        <v>111</v>
      </c>
      <c r="F320" s="121">
        <v>1090401767</v>
      </c>
      <c r="G320" s="121" t="s">
        <v>3910</v>
      </c>
      <c r="H320" s="122" t="s">
        <v>2072</v>
      </c>
      <c r="I320" s="122" t="s">
        <v>902</v>
      </c>
      <c r="J320" s="123" t="s">
        <v>1891</v>
      </c>
      <c r="K320" s="190" t="s">
        <v>124</v>
      </c>
      <c r="L320" s="180">
        <v>323227348</v>
      </c>
      <c r="M320" s="181" t="s">
        <v>3638</v>
      </c>
      <c r="N320" s="195"/>
      <c r="O320" s="123">
        <v>5160000</v>
      </c>
      <c r="P320" s="123">
        <v>0</v>
      </c>
      <c r="Q320" s="124">
        <v>0.7</v>
      </c>
      <c r="R320" s="123" t="s">
        <v>19</v>
      </c>
      <c r="S320" s="123">
        <v>5160000</v>
      </c>
      <c r="T320" s="123">
        <v>0</v>
      </c>
      <c r="U320" s="123">
        <v>0</v>
      </c>
      <c r="V320" s="123">
        <v>0</v>
      </c>
      <c r="W320" s="123">
        <v>0</v>
      </c>
      <c r="X320" s="123">
        <v>0</v>
      </c>
      <c r="Y320" s="123">
        <v>0</v>
      </c>
      <c r="Z320" s="3"/>
      <c r="AA320" s="191" t="s">
        <v>3871</v>
      </c>
      <c r="AB320" s="192" t="s">
        <v>14</v>
      </c>
      <c r="AC320" s="186">
        <v>0</v>
      </c>
      <c r="AD320" s="186">
        <v>0</v>
      </c>
      <c r="AE320" s="3"/>
      <c r="AF320" s="3"/>
      <c r="AG320" s="3"/>
      <c r="AH320" s="4" t="s">
        <v>14</v>
      </c>
      <c r="AI320" s="3"/>
      <c r="AJ320" s="3"/>
      <c r="AK320" s="3"/>
      <c r="AL320" s="3"/>
      <c r="AM320" s="3" t="s">
        <v>14</v>
      </c>
    </row>
    <row r="321" spans="1:39" ht="15.75" thickBot="1" x14ac:dyDescent="0.3">
      <c r="A321" s="188">
        <v>1</v>
      </c>
      <c r="B321" s="172" t="s">
        <v>4547</v>
      </c>
      <c r="C321" s="189" t="s">
        <v>17</v>
      </c>
      <c r="D321" s="3" t="s">
        <v>2714</v>
      </c>
      <c r="E321" s="121" t="s">
        <v>111</v>
      </c>
      <c r="F321" s="121">
        <v>60321432</v>
      </c>
      <c r="G321" s="121" t="s">
        <v>3911</v>
      </c>
      <c r="H321" s="122" t="s">
        <v>2715</v>
      </c>
      <c r="I321" s="122" t="s">
        <v>902</v>
      </c>
      <c r="J321" s="123" t="s">
        <v>1891</v>
      </c>
      <c r="K321" s="190" t="s">
        <v>124</v>
      </c>
      <c r="L321" s="180">
        <v>61665479885</v>
      </c>
      <c r="M321" s="181" t="s">
        <v>3628</v>
      </c>
      <c r="N321" s="195"/>
      <c r="O321" s="123">
        <v>14750000</v>
      </c>
      <c r="P321" s="123">
        <v>0</v>
      </c>
      <c r="Q321" s="124">
        <v>0.7</v>
      </c>
      <c r="R321" s="123" t="s">
        <v>19</v>
      </c>
      <c r="S321" s="123">
        <v>0</v>
      </c>
      <c r="T321" s="123">
        <v>14750000</v>
      </c>
      <c r="U321" s="123">
        <v>0</v>
      </c>
      <c r="V321" s="123">
        <v>0</v>
      </c>
      <c r="W321" s="123">
        <v>0</v>
      </c>
      <c r="X321" s="123">
        <v>0</v>
      </c>
      <c r="Y321" s="123">
        <v>0</v>
      </c>
      <c r="Z321" s="3"/>
      <c r="AA321" s="191" t="s">
        <v>3835</v>
      </c>
      <c r="AB321" s="192" t="s">
        <v>14</v>
      </c>
      <c r="AC321" s="186">
        <v>0</v>
      </c>
      <c r="AD321" s="186">
        <v>0</v>
      </c>
      <c r="AE321" s="3"/>
      <c r="AF321" s="3"/>
      <c r="AG321" s="3"/>
      <c r="AH321" s="4" t="s">
        <v>14</v>
      </c>
      <c r="AI321" s="3"/>
      <c r="AJ321" s="3"/>
      <c r="AK321" s="3"/>
      <c r="AL321" s="3"/>
      <c r="AM321" s="3" t="s">
        <v>14</v>
      </c>
    </row>
    <row r="322" spans="1:39" ht="15.75" thickBot="1" x14ac:dyDescent="0.3">
      <c r="A322" s="188">
        <v>1</v>
      </c>
      <c r="B322" s="172" t="s">
        <v>4548</v>
      </c>
      <c r="C322" s="189" t="s">
        <v>17</v>
      </c>
      <c r="D322" s="3" t="s">
        <v>1911</v>
      </c>
      <c r="E322" s="121" t="s">
        <v>111</v>
      </c>
      <c r="F322" s="121">
        <v>60321432</v>
      </c>
      <c r="G322" s="121">
        <v>60321432</v>
      </c>
      <c r="H322" s="122" t="s">
        <v>1912</v>
      </c>
      <c r="I322" s="122" t="s">
        <v>902</v>
      </c>
      <c r="J322" s="123" t="s">
        <v>1891</v>
      </c>
      <c r="K322" s="190" t="s">
        <v>124</v>
      </c>
      <c r="L322" s="180">
        <v>61665479885</v>
      </c>
      <c r="M322" s="181" t="s">
        <v>3628</v>
      </c>
      <c r="N322" s="195"/>
      <c r="O322" s="123">
        <v>17700000</v>
      </c>
      <c r="P322" s="123">
        <v>0</v>
      </c>
      <c r="Q322" s="124">
        <v>0.7</v>
      </c>
      <c r="R322" s="123" t="s">
        <v>19</v>
      </c>
      <c r="S322" s="123">
        <v>0</v>
      </c>
      <c r="T322" s="123">
        <v>17700000</v>
      </c>
      <c r="U322" s="123">
        <v>0</v>
      </c>
      <c r="V322" s="123">
        <v>0</v>
      </c>
      <c r="W322" s="123">
        <v>0</v>
      </c>
      <c r="X322" s="123">
        <v>0</v>
      </c>
      <c r="Y322" s="123">
        <v>0</v>
      </c>
      <c r="Z322" s="3"/>
      <c r="AA322" s="191" t="s">
        <v>3704</v>
      </c>
      <c r="AB322" s="192" t="s">
        <v>14</v>
      </c>
      <c r="AC322" s="186">
        <v>0</v>
      </c>
      <c r="AD322" s="186">
        <v>0</v>
      </c>
      <c r="AE322" s="3"/>
      <c r="AF322" s="3"/>
      <c r="AG322" s="3"/>
      <c r="AH322" s="4" t="s">
        <v>14</v>
      </c>
      <c r="AI322" s="3"/>
      <c r="AJ322" s="3"/>
      <c r="AK322" s="3"/>
      <c r="AL322" s="3"/>
      <c r="AM322" s="3" t="s">
        <v>14</v>
      </c>
    </row>
    <row r="323" spans="1:39" ht="15.75" thickBot="1" x14ac:dyDescent="0.3">
      <c r="A323" s="188">
        <v>1</v>
      </c>
      <c r="B323" s="172" t="s">
        <v>4549</v>
      </c>
      <c r="C323" s="189" t="s">
        <v>17</v>
      </c>
      <c r="D323" s="3" t="s">
        <v>3281</v>
      </c>
      <c r="E323" s="121" t="s">
        <v>111</v>
      </c>
      <c r="F323" s="121">
        <v>60381450</v>
      </c>
      <c r="G323" s="121" t="s">
        <v>3912</v>
      </c>
      <c r="H323" s="122" t="s">
        <v>3282</v>
      </c>
      <c r="I323" s="122" t="s">
        <v>902</v>
      </c>
      <c r="J323" s="123" t="s">
        <v>1891</v>
      </c>
      <c r="K323" s="190" t="s">
        <v>124</v>
      </c>
      <c r="L323" s="180">
        <v>321354656</v>
      </c>
      <c r="M323" s="181" t="s">
        <v>3638</v>
      </c>
      <c r="N323" s="195"/>
      <c r="O323" s="123">
        <v>10800000</v>
      </c>
      <c r="P323" s="123">
        <v>0</v>
      </c>
      <c r="Q323" s="124">
        <v>0.7</v>
      </c>
      <c r="R323" s="123" t="s">
        <v>19</v>
      </c>
      <c r="S323" s="123">
        <v>0</v>
      </c>
      <c r="T323" s="123">
        <v>0</v>
      </c>
      <c r="U323" s="123">
        <v>0</v>
      </c>
      <c r="V323" s="123">
        <v>0</v>
      </c>
      <c r="W323" s="123">
        <v>0</v>
      </c>
      <c r="X323" s="123">
        <v>10800000</v>
      </c>
      <c r="Y323" s="123">
        <v>0</v>
      </c>
      <c r="Z323" s="3"/>
      <c r="AA323" s="191" t="s">
        <v>3639</v>
      </c>
      <c r="AB323" s="192" t="s">
        <v>14</v>
      </c>
      <c r="AC323" s="186">
        <v>0</v>
      </c>
      <c r="AD323" s="186">
        <v>0</v>
      </c>
      <c r="AE323" s="3"/>
      <c r="AF323" s="3"/>
      <c r="AG323" s="3"/>
      <c r="AH323" s="4" t="s">
        <v>14</v>
      </c>
      <c r="AI323" s="3"/>
      <c r="AJ323" s="3"/>
      <c r="AK323" s="3"/>
      <c r="AL323" s="3"/>
      <c r="AM323" s="3" t="s">
        <v>14</v>
      </c>
    </row>
    <row r="324" spans="1:39" ht="15.75" thickBot="1" x14ac:dyDescent="0.3">
      <c r="A324" s="188">
        <v>1</v>
      </c>
      <c r="B324" s="172" t="s">
        <v>4550</v>
      </c>
      <c r="C324" s="189" t="s">
        <v>17</v>
      </c>
      <c r="D324" s="3" t="s">
        <v>3283</v>
      </c>
      <c r="E324" s="121" t="s">
        <v>111</v>
      </c>
      <c r="F324" s="121">
        <v>60381450</v>
      </c>
      <c r="G324" s="121" t="s">
        <v>3912</v>
      </c>
      <c r="H324" s="122" t="s">
        <v>3282</v>
      </c>
      <c r="I324" s="122" t="s">
        <v>902</v>
      </c>
      <c r="J324" s="123" t="s">
        <v>1891</v>
      </c>
      <c r="K324" s="190" t="s">
        <v>124</v>
      </c>
      <c r="L324" s="180">
        <v>321354656</v>
      </c>
      <c r="M324" s="181" t="s">
        <v>3638</v>
      </c>
      <c r="N324" s="195"/>
      <c r="O324" s="123">
        <v>12510000</v>
      </c>
      <c r="P324" s="123">
        <v>0</v>
      </c>
      <c r="Q324" s="124">
        <v>0.7</v>
      </c>
      <c r="R324" s="123" t="s">
        <v>19</v>
      </c>
      <c r="S324" s="123">
        <v>0</v>
      </c>
      <c r="T324" s="123">
        <v>0</v>
      </c>
      <c r="U324" s="123">
        <v>0</v>
      </c>
      <c r="V324" s="123">
        <v>0</v>
      </c>
      <c r="W324" s="123">
        <v>0</v>
      </c>
      <c r="X324" s="123">
        <v>12510000</v>
      </c>
      <c r="Y324" s="123">
        <v>0</v>
      </c>
      <c r="Z324" s="3"/>
      <c r="AA324" s="191" t="s">
        <v>3631</v>
      </c>
      <c r="AB324" s="192" t="s">
        <v>14</v>
      </c>
      <c r="AC324" s="186">
        <v>0</v>
      </c>
      <c r="AD324" s="186">
        <v>0</v>
      </c>
      <c r="AE324" s="3"/>
      <c r="AF324" s="3"/>
      <c r="AG324" s="3"/>
      <c r="AH324" s="4" t="s">
        <v>14</v>
      </c>
      <c r="AI324" s="3"/>
      <c r="AJ324" s="3"/>
      <c r="AK324" s="3"/>
      <c r="AL324" s="3"/>
      <c r="AM324" s="3" t="s">
        <v>14</v>
      </c>
    </row>
    <row r="325" spans="1:39" ht="15.75" thickBot="1" x14ac:dyDescent="0.3">
      <c r="A325" s="188">
        <v>1</v>
      </c>
      <c r="B325" s="172" t="s">
        <v>4551</v>
      </c>
      <c r="C325" s="189" t="s">
        <v>17</v>
      </c>
      <c r="D325" s="3" t="s">
        <v>2418</v>
      </c>
      <c r="E325" s="121" t="s">
        <v>111</v>
      </c>
      <c r="F325" s="121">
        <v>13170744</v>
      </c>
      <c r="G325" s="121" t="s">
        <v>3913</v>
      </c>
      <c r="H325" s="122" t="s">
        <v>2419</v>
      </c>
      <c r="I325" s="122" t="s">
        <v>902</v>
      </c>
      <c r="J325" s="123" t="s">
        <v>1891</v>
      </c>
      <c r="K325" s="190" t="s">
        <v>124</v>
      </c>
      <c r="L325" s="180">
        <v>619096217</v>
      </c>
      <c r="M325" s="181" t="s">
        <v>3656</v>
      </c>
      <c r="N325" s="195"/>
      <c r="O325" s="123">
        <v>4800000</v>
      </c>
      <c r="P325" s="124">
        <v>0.3</v>
      </c>
      <c r="Q325" s="123">
        <v>0</v>
      </c>
      <c r="R325" s="123" t="s">
        <v>19</v>
      </c>
      <c r="S325" s="123">
        <v>0</v>
      </c>
      <c r="T325" s="123">
        <v>4800000</v>
      </c>
      <c r="U325" s="123">
        <v>0</v>
      </c>
      <c r="V325" s="123">
        <v>0</v>
      </c>
      <c r="W325" s="123">
        <v>0</v>
      </c>
      <c r="X325" s="123">
        <v>0</v>
      </c>
      <c r="Y325" s="123">
        <v>0</v>
      </c>
      <c r="Z325" s="3"/>
      <c r="AA325" s="191" t="s">
        <v>3631</v>
      </c>
      <c r="AB325" s="192" t="s">
        <v>14</v>
      </c>
      <c r="AC325" s="186">
        <v>0</v>
      </c>
      <c r="AD325" s="186">
        <v>0</v>
      </c>
      <c r="AE325" s="3"/>
      <c r="AF325" s="3"/>
      <c r="AG325" s="3"/>
      <c r="AH325" s="4" t="s">
        <v>14</v>
      </c>
      <c r="AI325" s="3"/>
      <c r="AJ325" s="3"/>
      <c r="AK325" s="3"/>
      <c r="AL325" s="3"/>
      <c r="AM325" s="3" t="s">
        <v>14</v>
      </c>
    </row>
    <row r="326" spans="1:39" ht="15.75" thickBot="1" x14ac:dyDescent="0.3">
      <c r="A326" s="188">
        <v>1</v>
      </c>
      <c r="B326" s="172" t="s">
        <v>4552</v>
      </c>
      <c r="C326" s="189" t="s">
        <v>17</v>
      </c>
      <c r="D326" s="3" t="s">
        <v>2023</v>
      </c>
      <c r="E326" s="121" t="s">
        <v>111</v>
      </c>
      <c r="F326" s="121">
        <v>1090372295</v>
      </c>
      <c r="G326" s="121" t="s">
        <v>3914</v>
      </c>
      <c r="H326" s="122" t="s">
        <v>2024</v>
      </c>
      <c r="I326" s="122" t="s">
        <v>902</v>
      </c>
      <c r="J326" s="123" t="s">
        <v>1891</v>
      </c>
      <c r="K326" s="190" t="s">
        <v>124</v>
      </c>
      <c r="L326" s="180">
        <v>82050443791</v>
      </c>
      <c r="M326" s="181" t="s">
        <v>3628</v>
      </c>
      <c r="N326" s="195"/>
      <c r="O326" s="123">
        <v>13500000</v>
      </c>
      <c r="P326" s="123">
        <v>0</v>
      </c>
      <c r="Q326" s="124">
        <v>0.7</v>
      </c>
      <c r="R326" s="123" t="s">
        <v>19</v>
      </c>
      <c r="S326" s="123">
        <v>0</v>
      </c>
      <c r="T326" s="123">
        <v>13500000</v>
      </c>
      <c r="U326" s="123">
        <v>0</v>
      </c>
      <c r="V326" s="123">
        <v>0</v>
      </c>
      <c r="W326" s="123">
        <v>0</v>
      </c>
      <c r="X326" s="123">
        <v>0</v>
      </c>
      <c r="Y326" s="123">
        <v>0</v>
      </c>
      <c r="Z326" s="3"/>
      <c r="AA326" s="191" t="s">
        <v>3653</v>
      </c>
      <c r="AB326" s="192" t="s">
        <v>14</v>
      </c>
      <c r="AC326" s="186">
        <v>0</v>
      </c>
      <c r="AD326" s="186">
        <v>0</v>
      </c>
      <c r="AE326" s="3"/>
      <c r="AF326" s="3"/>
      <c r="AG326" s="3"/>
      <c r="AH326" s="4" t="s">
        <v>14</v>
      </c>
      <c r="AI326" s="3"/>
      <c r="AJ326" s="3"/>
      <c r="AK326" s="3"/>
      <c r="AL326" s="3"/>
      <c r="AM326" s="3" t="s">
        <v>14</v>
      </c>
    </row>
    <row r="327" spans="1:39" ht="15.75" thickBot="1" x14ac:dyDescent="0.3">
      <c r="A327" s="188">
        <v>1</v>
      </c>
      <c r="B327" s="172" t="s">
        <v>4553</v>
      </c>
      <c r="C327" s="189" t="s">
        <v>17</v>
      </c>
      <c r="D327" s="3" t="s">
        <v>2025</v>
      </c>
      <c r="E327" s="121" t="s">
        <v>111</v>
      </c>
      <c r="F327" s="121">
        <v>1090372295</v>
      </c>
      <c r="G327" s="121" t="s">
        <v>3914</v>
      </c>
      <c r="H327" s="122" t="s">
        <v>2024</v>
      </c>
      <c r="I327" s="122" t="s">
        <v>902</v>
      </c>
      <c r="J327" s="123" t="s">
        <v>1891</v>
      </c>
      <c r="K327" s="190" t="s">
        <v>124</v>
      </c>
      <c r="L327" s="180">
        <v>82050443791</v>
      </c>
      <c r="M327" s="181" t="s">
        <v>3628</v>
      </c>
      <c r="N327" s="195"/>
      <c r="O327" s="123">
        <v>10800000</v>
      </c>
      <c r="P327" s="123">
        <v>0</v>
      </c>
      <c r="Q327" s="124">
        <v>0.7</v>
      </c>
      <c r="R327" s="123" t="s">
        <v>19</v>
      </c>
      <c r="S327" s="123">
        <v>0</v>
      </c>
      <c r="T327" s="123">
        <v>10800000</v>
      </c>
      <c r="U327" s="123">
        <v>0</v>
      </c>
      <c r="V327" s="123">
        <v>0</v>
      </c>
      <c r="W327" s="123">
        <v>0</v>
      </c>
      <c r="X327" s="123">
        <v>0</v>
      </c>
      <c r="Y327" s="123">
        <v>0</v>
      </c>
      <c r="Z327" s="3"/>
      <c r="AA327" s="191" t="s">
        <v>3714</v>
      </c>
      <c r="AB327" s="192" t="s">
        <v>14</v>
      </c>
      <c r="AC327" s="186">
        <v>0</v>
      </c>
      <c r="AD327" s="186">
        <v>0</v>
      </c>
      <c r="AE327" s="3"/>
      <c r="AF327" s="3"/>
      <c r="AG327" s="3"/>
      <c r="AH327" s="4" t="s">
        <v>14</v>
      </c>
      <c r="AI327" s="3"/>
      <c r="AJ327" s="3"/>
      <c r="AK327" s="3"/>
      <c r="AL327" s="3"/>
      <c r="AM327" s="3" t="s">
        <v>14</v>
      </c>
    </row>
    <row r="328" spans="1:39" ht="15.75" thickBot="1" x14ac:dyDescent="0.3">
      <c r="A328" s="188">
        <v>1</v>
      </c>
      <c r="B328" s="172" t="s">
        <v>4554</v>
      </c>
      <c r="C328" s="189" t="s">
        <v>17</v>
      </c>
      <c r="D328" s="3" t="s">
        <v>2367</v>
      </c>
      <c r="E328" s="121" t="s">
        <v>111</v>
      </c>
      <c r="F328" s="121">
        <v>1093919860</v>
      </c>
      <c r="G328" s="121" t="s">
        <v>3915</v>
      </c>
      <c r="H328" s="122" t="s">
        <v>2368</v>
      </c>
      <c r="I328" s="122" t="s">
        <v>902</v>
      </c>
      <c r="J328" s="123" t="s">
        <v>1891</v>
      </c>
      <c r="K328" s="190" t="s">
        <v>124</v>
      </c>
      <c r="L328" s="180">
        <v>306649245</v>
      </c>
      <c r="M328" s="181" t="s">
        <v>3638</v>
      </c>
      <c r="N328" s="195"/>
      <c r="O328" s="123">
        <v>8000000</v>
      </c>
      <c r="P328" s="124">
        <v>0.3</v>
      </c>
      <c r="Q328" s="123">
        <v>0</v>
      </c>
      <c r="R328" s="123" t="s">
        <v>19</v>
      </c>
      <c r="S328" s="123">
        <v>0</v>
      </c>
      <c r="T328" s="123">
        <v>8000000</v>
      </c>
      <c r="U328" s="123">
        <v>0</v>
      </c>
      <c r="V328" s="123">
        <v>0</v>
      </c>
      <c r="W328" s="123">
        <v>0</v>
      </c>
      <c r="X328" s="123">
        <v>0</v>
      </c>
      <c r="Y328" s="123">
        <v>0</v>
      </c>
      <c r="Z328" s="3"/>
      <c r="AA328" s="191" t="s">
        <v>3810</v>
      </c>
      <c r="AB328" s="192" t="s">
        <v>14</v>
      </c>
      <c r="AC328" s="186">
        <v>0</v>
      </c>
      <c r="AD328" s="186">
        <v>0</v>
      </c>
      <c r="AE328" s="3"/>
      <c r="AF328" s="3"/>
      <c r="AG328" s="3"/>
      <c r="AH328" s="4" t="s">
        <v>14</v>
      </c>
      <c r="AI328" s="3"/>
      <c r="AJ328" s="3"/>
      <c r="AK328" s="3"/>
      <c r="AL328" s="3"/>
      <c r="AM328" s="3" t="s">
        <v>14</v>
      </c>
    </row>
    <row r="329" spans="1:39" ht="15.75" thickBot="1" x14ac:dyDescent="0.3">
      <c r="A329" s="188">
        <v>1</v>
      </c>
      <c r="B329" s="172" t="s">
        <v>4555</v>
      </c>
      <c r="C329" s="189" t="s">
        <v>17</v>
      </c>
      <c r="D329" s="3" t="s">
        <v>2369</v>
      </c>
      <c r="E329" s="121" t="s">
        <v>111</v>
      </c>
      <c r="F329" s="121">
        <v>1093919860</v>
      </c>
      <c r="G329" s="121" t="s">
        <v>3915</v>
      </c>
      <c r="H329" s="122" t="s">
        <v>2368</v>
      </c>
      <c r="I329" s="122" t="s">
        <v>902</v>
      </c>
      <c r="J329" s="123" t="s">
        <v>1891</v>
      </c>
      <c r="K329" s="190" t="s">
        <v>124</v>
      </c>
      <c r="L329" s="180">
        <v>306649245</v>
      </c>
      <c r="M329" s="181" t="s">
        <v>3638</v>
      </c>
      <c r="N329" s="195"/>
      <c r="O329" s="123">
        <v>4000000</v>
      </c>
      <c r="P329" s="124">
        <v>0.3</v>
      </c>
      <c r="Q329" s="123">
        <v>0</v>
      </c>
      <c r="R329" s="123" t="s">
        <v>19</v>
      </c>
      <c r="S329" s="123">
        <v>0</v>
      </c>
      <c r="T329" s="123">
        <v>4000000</v>
      </c>
      <c r="U329" s="123">
        <v>0</v>
      </c>
      <c r="V329" s="123">
        <v>0</v>
      </c>
      <c r="W329" s="123">
        <v>0</v>
      </c>
      <c r="X329" s="123">
        <v>0</v>
      </c>
      <c r="Y329" s="123">
        <v>0</v>
      </c>
      <c r="Z329" s="3"/>
      <c r="AA329" s="191" t="s">
        <v>3658</v>
      </c>
      <c r="AB329" s="192" t="s">
        <v>14</v>
      </c>
      <c r="AC329" s="186">
        <v>0</v>
      </c>
      <c r="AD329" s="186">
        <v>0</v>
      </c>
      <c r="AE329" s="3"/>
      <c r="AF329" s="3"/>
      <c r="AG329" s="3"/>
      <c r="AH329" s="4" t="s">
        <v>14</v>
      </c>
      <c r="AI329" s="3"/>
      <c r="AJ329" s="3"/>
      <c r="AK329" s="3"/>
      <c r="AL329" s="3"/>
      <c r="AM329" s="3" t="s">
        <v>14</v>
      </c>
    </row>
    <row r="330" spans="1:39" ht="15.75" thickBot="1" x14ac:dyDescent="0.3">
      <c r="A330" s="188">
        <v>1</v>
      </c>
      <c r="B330" s="172" t="s">
        <v>4556</v>
      </c>
      <c r="C330" s="189" t="s">
        <v>17</v>
      </c>
      <c r="D330" s="3" t="s">
        <v>3217</v>
      </c>
      <c r="E330" s="121" t="s">
        <v>111</v>
      </c>
      <c r="F330" s="121">
        <v>13491968</v>
      </c>
      <c r="G330" s="121" t="s">
        <v>3916</v>
      </c>
      <c r="H330" s="122" t="s">
        <v>3218</v>
      </c>
      <c r="I330" s="122" t="s">
        <v>902</v>
      </c>
      <c r="J330" s="123" t="s">
        <v>1891</v>
      </c>
      <c r="K330" s="190" t="s">
        <v>124</v>
      </c>
      <c r="L330" s="180">
        <v>82446777692</v>
      </c>
      <c r="M330" s="181" t="s">
        <v>3628</v>
      </c>
      <c r="N330" s="195"/>
      <c r="O330" s="123">
        <v>2667000</v>
      </c>
      <c r="P330" s="124">
        <v>0.3</v>
      </c>
      <c r="Q330" s="123">
        <v>0</v>
      </c>
      <c r="R330" s="123" t="s">
        <v>19</v>
      </c>
      <c r="S330" s="123">
        <v>0</v>
      </c>
      <c r="T330" s="123">
        <v>0</v>
      </c>
      <c r="U330" s="123">
        <v>0</v>
      </c>
      <c r="V330" s="123">
        <v>0</v>
      </c>
      <c r="W330" s="123">
        <v>0</v>
      </c>
      <c r="X330" s="123">
        <v>0</v>
      </c>
      <c r="Y330" s="123">
        <v>2667000</v>
      </c>
      <c r="Z330" s="3"/>
      <c r="AA330" s="191" t="s">
        <v>3905</v>
      </c>
      <c r="AB330" s="192" t="s">
        <v>14</v>
      </c>
      <c r="AC330" s="186">
        <v>0</v>
      </c>
      <c r="AD330" s="186">
        <v>0</v>
      </c>
      <c r="AE330" s="3"/>
      <c r="AF330" s="3"/>
      <c r="AG330" s="3"/>
      <c r="AH330" s="4" t="s">
        <v>14</v>
      </c>
      <c r="AI330" s="3"/>
      <c r="AJ330" s="3"/>
      <c r="AK330" s="3"/>
      <c r="AL330" s="3"/>
      <c r="AM330" s="3" t="s">
        <v>14</v>
      </c>
    </row>
    <row r="331" spans="1:39" ht="15.75" thickBot="1" x14ac:dyDescent="0.3">
      <c r="A331" s="188">
        <v>1</v>
      </c>
      <c r="B331" s="172" t="s">
        <v>4557</v>
      </c>
      <c r="C331" s="189" t="s">
        <v>17</v>
      </c>
      <c r="D331" s="3" t="s">
        <v>2255</v>
      </c>
      <c r="E331" s="121" t="s">
        <v>111</v>
      </c>
      <c r="F331" s="121">
        <v>1090533538</v>
      </c>
      <c r="G331" s="121" t="s">
        <v>3917</v>
      </c>
      <c r="H331" s="122" t="s">
        <v>2256</v>
      </c>
      <c r="I331" s="122" t="s">
        <v>902</v>
      </c>
      <c r="J331" s="123" t="s">
        <v>1891</v>
      </c>
      <c r="K331" s="190" t="s">
        <v>124</v>
      </c>
      <c r="L331" s="180">
        <v>81600006614</v>
      </c>
      <c r="M331" s="181" t="s">
        <v>3628</v>
      </c>
      <c r="N331" s="195"/>
      <c r="O331" s="123">
        <v>5680000</v>
      </c>
      <c r="P331" s="124">
        <v>0.3</v>
      </c>
      <c r="Q331" s="123">
        <v>0</v>
      </c>
      <c r="R331" s="123" t="s">
        <v>19</v>
      </c>
      <c r="S331" s="123">
        <v>0</v>
      </c>
      <c r="T331" s="123">
        <v>5680000</v>
      </c>
      <c r="U331" s="123">
        <v>0</v>
      </c>
      <c r="V331" s="123">
        <v>0</v>
      </c>
      <c r="W331" s="123">
        <v>0</v>
      </c>
      <c r="X331" s="123">
        <v>0</v>
      </c>
      <c r="Y331" s="123">
        <v>0</v>
      </c>
      <c r="Z331" s="3"/>
      <c r="AA331" s="191" t="s">
        <v>3742</v>
      </c>
      <c r="AB331" s="192" t="s">
        <v>14</v>
      </c>
      <c r="AC331" s="186">
        <v>0</v>
      </c>
      <c r="AD331" s="186">
        <v>0</v>
      </c>
      <c r="AE331" s="3"/>
      <c r="AF331" s="3"/>
      <c r="AG331" s="3"/>
      <c r="AH331" s="4" t="s">
        <v>14</v>
      </c>
      <c r="AI331" s="3"/>
      <c r="AJ331" s="3"/>
      <c r="AK331" s="3"/>
      <c r="AL331" s="3"/>
      <c r="AM331" s="3" t="s">
        <v>14</v>
      </c>
    </row>
    <row r="332" spans="1:39" ht="15.75" thickBot="1" x14ac:dyDescent="0.3">
      <c r="A332" s="188">
        <v>1</v>
      </c>
      <c r="B332" s="172" t="s">
        <v>4558</v>
      </c>
      <c r="C332" s="189" t="s">
        <v>17</v>
      </c>
      <c r="D332" s="3" t="s">
        <v>3156</v>
      </c>
      <c r="E332" s="121" t="s">
        <v>111</v>
      </c>
      <c r="F332" s="121">
        <v>1090533538</v>
      </c>
      <c r="G332" s="121" t="s">
        <v>3917</v>
      </c>
      <c r="H332" s="122" t="s">
        <v>2256</v>
      </c>
      <c r="I332" s="122" t="s">
        <v>902</v>
      </c>
      <c r="J332" s="123" t="s">
        <v>1891</v>
      </c>
      <c r="K332" s="190" t="s">
        <v>124</v>
      </c>
      <c r="L332" s="180">
        <v>81600006614</v>
      </c>
      <c r="M332" s="181" t="s">
        <v>3628</v>
      </c>
      <c r="N332" s="195"/>
      <c r="O332" s="123">
        <v>3200000</v>
      </c>
      <c r="P332" s="124">
        <v>0.3</v>
      </c>
      <c r="Q332" s="123">
        <v>0</v>
      </c>
      <c r="R332" s="123" t="s">
        <v>19</v>
      </c>
      <c r="S332" s="123">
        <v>0</v>
      </c>
      <c r="T332" s="123">
        <v>0</v>
      </c>
      <c r="U332" s="123">
        <v>0</v>
      </c>
      <c r="V332" s="123">
        <v>0</v>
      </c>
      <c r="W332" s="123">
        <v>0</v>
      </c>
      <c r="X332" s="123">
        <v>0</v>
      </c>
      <c r="Y332" s="123">
        <v>3200000</v>
      </c>
      <c r="Z332" s="3"/>
      <c r="AA332" s="191" t="s">
        <v>3918</v>
      </c>
      <c r="AB332" s="192" t="s">
        <v>14</v>
      </c>
      <c r="AC332" s="186">
        <v>0</v>
      </c>
      <c r="AD332" s="186">
        <v>0</v>
      </c>
      <c r="AE332" s="3"/>
      <c r="AF332" s="3"/>
      <c r="AG332" s="3"/>
      <c r="AH332" s="4" t="s">
        <v>14</v>
      </c>
      <c r="AI332" s="3"/>
      <c r="AJ332" s="3"/>
      <c r="AK332" s="3"/>
      <c r="AL332" s="3"/>
      <c r="AM332" s="3" t="s">
        <v>14</v>
      </c>
    </row>
    <row r="333" spans="1:39" ht="15.75" thickBot="1" x14ac:dyDescent="0.3">
      <c r="A333" s="188">
        <v>1</v>
      </c>
      <c r="B333" s="172" t="s">
        <v>4559</v>
      </c>
      <c r="C333" s="189" t="s">
        <v>17</v>
      </c>
      <c r="D333" s="3" t="s">
        <v>2465</v>
      </c>
      <c r="E333" s="121" t="s">
        <v>111</v>
      </c>
      <c r="F333" s="121">
        <v>13447925</v>
      </c>
      <c r="G333" s="121" t="s">
        <v>3919</v>
      </c>
      <c r="H333" s="122" t="s">
        <v>2466</v>
      </c>
      <c r="I333" s="122" t="s">
        <v>902</v>
      </c>
      <c r="J333" s="123" t="s">
        <v>1891</v>
      </c>
      <c r="K333" s="190" t="s">
        <v>124</v>
      </c>
      <c r="L333" s="180">
        <v>61745170722</v>
      </c>
      <c r="M333" s="181" t="s">
        <v>3628</v>
      </c>
      <c r="N333" s="195"/>
      <c r="O333" s="123">
        <v>16200000</v>
      </c>
      <c r="P333" s="123">
        <v>0</v>
      </c>
      <c r="Q333" s="124">
        <v>0.7</v>
      </c>
      <c r="R333" s="123" t="s">
        <v>19</v>
      </c>
      <c r="S333" s="123">
        <v>0</v>
      </c>
      <c r="T333" s="123">
        <v>16200000</v>
      </c>
      <c r="U333" s="123">
        <v>0</v>
      </c>
      <c r="V333" s="123">
        <v>0</v>
      </c>
      <c r="W333" s="123">
        <v>0</v>
      </c>
      <c r="X333" s="123">
        <v>0</v>
      </c>
      <c r="Y333" s="123">
        <v>0</v>
      </c>
      <c r="Z333" s="3"/>
      <c r="AA333" s="191" t="s">
        <v>3630</v>
      </c>
      <c r="AB333" s="192" t="s">
        <v>14</v>
      </c>
      <c r="AC333" s="186">
        <v>0</v>
      </c>
      <c r="AD333" s="186">
        <v>0</v>
      </c>
      <c r="AE333" s="3"/>
      <c r="AF333" s="3"/>
      <c r="AG333" s="3"/>
      <c r="AH333" s="4" t="s">
        <v>14</v>
      </c>
      <c r="AI333" s="3"/>
      <c r="AJ333" s="3"/>
      <c r="AK333" s="3"/>
      <c r="AL333" s="3"/>
      <c r="AM333" s="3" t="s">
        <v>14</v>
      </c>
    </row>
    <row r="334" spans="1:39" ht="15.75" thickBot="1" x14ac:dyDescent="0.3">
      <c r="A334" s="188">
        <v>1</v>
      </c>
      <c r="B334" s="172" t="s">
        <v>4560</v>
      </c>
      <c r="C334" s="189" t="s">
        <v>17</v>
      </c>
      <c r="D334" s="3" t="s">
        <v>2467</v>
      </c>
      <c r="E334" s="121" t="s">
        <v>111</v>
      </c>
      <c r="F334" s="121">
        <v>13447925</v>
      </c>
      <c r="G334" s="121" t="s">
        <v>3919</v>
      </c>
      <c r="H334" s="122" t="s">
        <v>2466</v>
      </c>
      <c r="I334" s="122" t="s">
        <v>902</v>
      </c>
      <c r="J334" s="123" t="s">
        <v>1891</v>
      </c>
      <c r="K334" s="190" t="s">
        <v>124</v>
      </c>
      <c r="L334" s="180">
        <v>61745170722</v>
      </c>
      <c r="M334" s="181" t="s">
        <v>3628</v>
      </c>
      <c r="N334" s="195"/>
      <c r="O334" s="123">
        <v>12150000</v>
      </c>
      <c r="P334" s="123">
        <v>0</v>
      </c>
      <c r="Q334" s="124">
        <v>0.7</v>
      </c>
      <c r="R334" s="123" t="s">
        <v>19</v>
      </c>
      <c r="S334" s="123">
        <v>0</v>
      </c>
      <c r="T334" s="123">
        <v>12150000</v>
      </c>
      <c r="U334" s="123">
        <v>0</v>
      </c>
      <c r="V334" s="123">
        <v>0</v>
      </c>
      <c r="W334" s="123">
        <v>0</v>
      </c>
      <c r="X334" s="123">
        <v>0</v>
      </c>
      <c r="Y334" s="123">
        <v>0</v>
      </c>
      <c r="Z334" s="3"/>
      <c r="AA334" s="191" t="s">
        <v>3631</v>
      </c>
      <c r="AB334" s="192" t="s">
        <v>14</v>
      </c>
      <c r="AC334" s="186">
        <v>0</v>
      </c>
      <c r="AD334" s="186">
        <v>0</v>
      </c>
      <c r="AE334" s="3"/>
      <c r="AF334" s="3"/>
      <c r="AG334" s="3"/>
      <c r="AH334" s="4" t="s">
        <v>14</v>
      </c>
      <c r="AI334" s="3"/>
      <c r="AJ334" s="3"/>
      <c r="AK334" s="3"/>
      <c r="AL334" s="3"/>
      <c r="AM334" s="3" t="s">
        <v>14</v>
      </c>
    </row>
    <row r="335" spans="1:39" ht="15.75" thickBot="1" x14ac:dyDescent="0.3">
      <c r="A335" s="188">
        <v>1</v>
      </c>
      <c r="B335" s="172" t="s">
        <v>4561</v>
      </c>
      <c r="C335" s="189" t="s">
        <v>17</v>
      </c>
      <c r="D335" s="3" t="s">
        <v>2282</v>
      </c>
      <c r="E335" s="121" t="s">
        <v>111</v>
      </c>
      <c r="F335" s="121">
        <v>1092341144</v>
      </c>
      <c r="G335" s="121" t="s">
        <v>3920</v>
      </c>
      <c r="H335" s="122" t="s">
        <v>2283</v>
      </c>
      <c r="I335" s="122" t="s">
        <v>902</v>
      </c>
      <c r="J335" s="123" t="s">
        <v>1891</v>
      </c>
      <c r="K335" s="190" t="s">
        <v>124</v>
      </c>
      <c r="L335" s="180">
        <v>619143977</v>
      </c>
      <c r="M335" s="181" t="s">
        <v>3656</v>
      </c>
      <c r="N335" s="195"/>
      <c r="O335" s="123">
        <v>4260000</v>
      </c>
      <c r="P335" s="124">
        <v>0.3</v>
      </c>
      <c r="Q335" s="123">
        <v>0</v>
      </c>
      <c r="R335" s="123" t="s">
        <v>19</v>
      </c>
      <c r="S335" s="123">
        <v>0</v>
      </c>
      <c r="T335" s="123">
        <v>4260000</v>
      </c>
      <c r="U335" s="123">
        <v>0</v>
      </c>
      <c r="V335" s="123">
        <v>0</v>
      </c>
      <c r="W335" s="123">
        <v>0</v>
      </c>
      <c r="X335" s="123">
        <v>0</v>
      </c>
      <c r="Y335" s="123">
        <v>0</v>
      </c>
      <c r="Z335" s="3"/>
      <c r="AA335" s="191" t="s">
        <v>3633</v>
      </c>
      <c r="AB335" s="192" t="s">
        <v>14</v>
      </c>
      <c r="AC335" s="186">
        <v>0</v>
      </c>
      <c r="AD335" s="186">
        <v>0</v>
      </c>
      <c r="AE335" s="3"/>
      <c r="AF335" s="3"/>
      <c r="AG335" s="3"/>
      <c r="AH335" s="4" t="s">
        <v>14</v>
      </c>
      <c r="AI335" s="3"/>
      <c r="AJ335" s="3"/>
      <c r="AK335" s="3"/>
      <c r="AL335" s="3"/>
      <c r="AM335" s="3" t="s">
        <v>14</v>
      </c>
    </row>
    <row r="336" spans="1:39" ht="15.75" thickBot="1" x14ac:dyDescent="0.3">
      <c r="A336" s="188">
        <v>1</v>
      </c>
      <c r="B336" s="172" t="s">
        <v>4562</v>
      </c>
      <c r="C336" s="189" t="s">
        <v>17</v>
      </c>
      <c r="D336" s="3" t="s">
        <v>2447</v>
      </c>
      <c r="E336" s="121" t="s">
        <v>111</v>
      </c>
      <c r="F336" s="121">
        <v>13364647</v>
      </c>
      <c r="G336" s="121" t="s">
        <v>3921</v>
      </c>
      <c r="H336" s="122" t="s">
        <v>2448</v>
      </c>
      <c r="I336" s="122" t="s">
        <v>902</v>
      </c>
      <c r="J336" s="123" t="s">
        <v>1891</v>
      </c>
      <c r="K336" s="190" t="s">
        <v>124</v>
      </c>
      <c r="L336" s="180">
        <v>70983363651</v>
      </c>
      <c r="M336" s="181" t="s">
        <v>3628</v>
      </c>
      <c r="N336" s="195"/>
      <c r="O336" s="123">
        <v>10000000</v>
      </c>
      <c r="P336" s="124">
        <v>0.3</v>
      </c>
      <c r="Q336" s="123">
        <v>0</v>
      </c>
      <c r="R336" s="123" t="s">
        <v>19</v>
      </c>
      <c r="S336" s="123">
        <v>0</v>
      </c>
      <c r="T336" s="123">
        <v>10000000</v>
      </c>
      <c r="U336" s="123">
        <v>0</v>
      </c>
      <c r="V336" s="123">
        <v>0</v>
      </c>
      <c r="W336" s="123">
        <v>0</v>
      </c>
      <c r="X336" s="123">
        <v>0</v>
      </c>
      <c r="Y336" s="123">
        <v>0</v>
      </c>
      <c r="Z336" s="3"/>
      <c r="AA336" s="191" t="s">
        <v>3657</v>
      </c>
      <c r="AB336" s="192" t="s">
        <v>14</v>
      </c>
      <c r="AC336" s="186">
        <v>0</v>
      </c>
      <c r="AD336" s="186">
        <v>0</v>
      </c>
      <c r="AE336" s="3"/>
      <c r="AF336" s="3"/>
      <c r="AG336" s="3"/>
      <c r="AH336" s="4" t="s">
        <v>14</v>
      </c>
      <c r="AI336" s="3"/>
      <c r="AJ336" s="3"/>
      <c r="AK336" s="3"/>
      <c r="AL336" s="3"/>
      <c r="AM336" s="3" t="s">
        <v>14</v>
      </c>
    </row>
    <row r="337" spans="1:39" ht="15.75" thickBot="1" x14ac:dyDescent="0.3">
      <c r="A337" s="188">
        <v>1</v>
      </c>
      <c r="B337" s="172" t="s">
        <v>4563</v>
      </c>
      <c r="C337" s="189" t="s">
        <v>17</v>
      </c>
      <c r="D337" s="3" t="s">
        <v>2449</v>
      </c>
      <c r="E337" s="121" t="s">
        <v>111</v>
      </c>
      <c r="F337" s="121">
        <v>13364647</v>
      </c>
      <c r="G337" s="121" t="s">
        <v>3921</v>
      </c>
      <c r="H337" s="122" t="s">
        <v>2448</v>
      </c>
      <c r="I337" s="122" t="s">
        <v>902</v>
      </c>
      <c r="J337" s="123" t="s">
        <v>1891</v>
      </c>
      <c r="K337" s="190" t="s">
        <v>124</v>
      </c>
      <c r="L337" s="180">
        <v>70983363651</v>
      </c>
      <c r="M337" s="181" t="s">
        <v>3628</v>
      </c>
      <c r="N337" s="195"/>
      <c r="O337" s="123">
        <v>3870000</v>
      </c>
      <c r="P337" s="124">
        <v>0.3</v>
      </c>
      <c r="Q337" s="123">
        <v>0</v>
      </c>
      <c r="R337" s="123" t="s">
        <v>19</v>
      </c>
      <c r="S337" s="123">
        <v>0</v>
      </c>
      <c r="T337" s="123">
        <v>3870000</v>
      </c>
      <c r="U337" s="123">
        <v>0</v>
      </c>
      <c r="V337" s="123">
        <v>0</v>
      </c>
      <c r="W337" s="123">
        <v>0</v>
      </c>
      <c r="X337" s="123">
        <v>0</v>
      </c>
      <c r="Y337" s="123">
        <v>0</v>
      </c>
      <c r="Z337" s="3"/>
      <c r="AA337" s="191" t="s">
        <v>3699</v>
      </c>
      <c r="AB337" s="192" t="s">
        <v>14</v>
      </c>
      <c r="AC337" s="186">
        <v>0</v>
      </c>
      <c r="AD337" s="186">
        <v>0</v>
      </c>
      <c r="AE337" s="3"/>
      <c r="AF337" s="3"/>
      <c r="AG337" s="3"/>
      <c r="AH337" s="4" t="s">
        <v>14</v>
      </c>
      <c r="AI337" s="3"/>
      <c r="AJ337" s="3"/>
      <c r="AK337" s="3"/>
      <c r="AL337" s="3"/>
      <c r="AM337" s="3" t="s">
        <v>14</v>
      </c>
    </row>
    <row r="338" spans="1:39" ht="15.75" thickBot="1" x14ac:dyDescent="0.3">
      <c r="A338" s="188">
        <v>1</v>
      </c>
      <c r="B338" s="172" t="s">
        <v>4564</v>
      </c>
      <c r="C338" s="189" t="s">
        <v>17</v>
      </c>
      <c r="D338" s="3" t="s">
        <v>2990</v>
      </c>
      <c r="E338" s="121" t="s">
        <v>111</v>
      </c>
      <c r="F338" s="121">
        <v>88271074</v>
      </c>
      <c r="G338" s="121" t="s">
        <v>3922</v>
      </c>
      <c r="H338" s="122" t="s">
        <v>2991</v>
      </c>
      <c r="I338" s="122" t="s">
        <v>902</v>
      </c>
      <c r="J338" s="123" t="s">
        <v>1891</v>
      </c>
      <c r="K338" s="190" t="s">
        <v>124</v>
      </c>
      <c r="L338" s="180">
        <v>550488422879905</v>
      </c>
      <c r="M338" s="181" t="s">
        <v>3356</v>
      </c>
      <c r="N338" s="195"/>
      <c r="O338" s="123">
        <v>6201000</v>
      </c>
      <c r="P338" s="124">
        <v>0.3</v>
      </c>
      <c r="Q338" s="123">
        <v>0</v>
      </c>
      <c r="R338" s="123" t="s">
        <v>19</v>
      </c>
      <c r="S338" s="123">
        <v>0</v>
      </c>
      <c r="T338" s="123">
        <v>6201000</v>
      </c>
      <c r="U338" s="123">
        <v>0</v>
      </c>
      <c r="V338" s="123">
        <v>0</v>
      </c>
      <c r="W338" s="123">
        <v>0</v>
      </c>
      <c r="X338" s="123">
        <v>0</v>
      </c>
      <c r="Y338" s="123">
        <v>0</v>
      </c>
      <c r="Z338" s="3"/>
      <c r="AA338" s="191" t="s">
        <v>3732</v>
      </c>
      <c r="AB338" s="192" t="s">
        <v>14</v>
      </c>
      <c r="AC338" s="186">
        <v>0</v>
      </c>
      <c r="AD338" s="186">
        <v>0</v>
      </c>
      <c r="AE338" s="3"/>
      <c r="AF338" s="3"/>
      <c r="AG338" s="3"/>
      <c r="AH338" s="4" t="s">
        <v>14</v>
      </c>
      <c r="AI338" s="3"/>
      <c r="AJ338" s="3"/>
      <c r="AK338" s="3"/>
      <c r="AL338" s="3"/>
      <c r="AM338" s="3" t="s">
        <v>14</v>
      </c>
    </row>
    <row r="339" spans="1:39" ht="15.75" thickBot="1" x14ac:dyDescent="0.3">
      <c r="A339" s="188">
        <v>1</v>
      </c>
      <c r="B339" s="172" t="s">
        <v>4565</v>
      </c>
      <c r="C339" s="189" t="s">
        <v>17</v>
      </c>
      <c r="D339" s="3" t="s">
        <v>3330</v>
      </c>
      <c r="E339" s="121" t="s">
        <v>111</v>
      </c>
      <c r="F339" s="121">
        <v>88271074</v>
      </c>
      <c r="G339" s="121" t="s">
        <v>3922</v>
      </c>
      <c r="H339" s="122" t="s">
        <v>2991</v>
      </c>
      <c r="I339" s="122" t="s">
        <v>902</v>
      </c>
      <c r="J339" s="123" t="s">
        <v>1891</v>
      </c>
      <c r="K339" s="190" t="s">
        <v>124</v>
      </c>
      <c r="L339" s="180">
        <v>550488422879905</v>
      </c>
      <c r="M339" s="181" t="s">
        <v>3356</v>
      </c>
      <c r="N339" s="195"/>
      <c r="O339" s="123">
        <v>8000000</v>
      </c>
      <c r="P339" s="123">
        <v>0</v>
      </c>
      <c r="Q339" s="124">
        <v>0.7</v>
      </c>
      <c r="R339" s="123" t="s">
        <v>19</v>
      </c>
      <c r="S339" s="123">
        <v>8000000</v>
      </c>
      <c r="T339" s="123">
        <v>0</v>
      </c>
      <c r="U339" s="123">
        <v>0</v>
      </c>
      <c r="V339" s="123">
        <v>0</v>
      </c>
      <c r="W339" s="123">
        <v>0</v>
      </c>
      <c r="X339" s="123">
        <v>0</v>
      </c>
      <c r="Y339" s="123">
        <v>0</v>
      </c>
      <c r="Z339" s="3"/>
      <c r="AA339" s="191" t="s">
        <v>3923</v>
      </c>
      <c r="AB339" s="192" t="s">
        <v>14</v>
      </c>
      <c r="AC339" s="186">
        <v>0</v>
      </c>
      <c r="AD339" s="186">
        <v>0</v>
      </c>
      <c r="AE339" s="3"/>
      <c r="AF339" s="3"/>
      <c r="AG339" s="3"/>
      <c r="AH339" s="4" t="s">
        <v>14</v>
      </c>
      <c r="AI339" s="3"/>
      <c r="AJ339" s="3"/>
      <c r="AK339" s="3"/>
      <c r="AL339" s="3"/>
      <c r="AM339" s="3" t="s">
        <v>14</v>
      </c>
    </row>
    <row r="340" spans="1:39" ht="15.75" thickBot="1" x14ac:dyDescent="0.3">
      <c r="A340" s="188">
        <v>1</v>
      </c>
      <c r="B340" s="172" t="s">
        <v>4566</v>
      </c>
      <c r="C340" s="189" t="s">
        <v>17</v>
      </c>
      <c r="D340" s="3" t="s">
        <v>2034</v>
      </c>
      <c r="E340" s="121" t="s">
        <v>111</v>
      </c>
      <c r="F340" s="121">
        <v>1090376468</v>
      </c>
      <c r="G340" s="121" t="s">
        <v>3924</v>
      </c>
      <c r="H340" s="122" t="s">
        <v>2035</v>
      </c>
      <c r="I340" s="122" t="s">
        <v>902</v>
      </c>
      <c r="J340" s="123" t="s">
        <v>1891</v>
      </c>
      <c r="K340" s="190" t="s">
        <v>124</v>
      </c>
      <c r="L340" s="180">
        <v>82057483926</v>
      </c>
      <c r="M340" s="181" t="s">
        <v>3628</v>
      </c>
      <c r="N340" s="195"/>
      <c r="O340" s="123">
        <v>21000000</v>
      </c>
      <c r="P340" s="123">
        <v>0</v>
      </c>
      <c r="Q340" s="124">
        <v>0.7</v>
      </c>
      <c r="R340" s="123" t="s">
        <v>19</v>
      </c>
      <c r="S340" s="123">
        <v>0</v>
      </c>
      <c r="T340" s="123">
        <v>21000000</v>
      </c>
      <c r="U340" s="123">
        <v>0</v>
      </c>
      <c r="V340" s="123">
        <v>0</v>
      </c>
      <c r="W340" s="123">
        <v>0</v>
      </c>
      <c r="X340" s="123">
        <v>0</v>
      </c>
      <c r="Y340" s="123">
        <v>0</v>
      </c>
      <c r="Z340" s="3"/>
      <c r="AA340" s="191" t="s">
        <v>3635</v>
      </c>
      <c r="AB340" s="192" t="s">
        <v>14</v>
      </c>
      <c r="AC340" s="186">
        <v>0</v>
      </c>
      <c r="AD340" s="186">
        <v>0</v>
      </c>
      <c r="AE340" s="3"/>
      <c r="AF340" s="3"/>
      <c r="AG340" s="3"/>
      <c r="AH340" s="4" t="s">
        <v>14</v>
      </c>
      <c r="AI340" s="3"/>
      <c r="AJ340" s="3"/>
      <c r="AK340" s="3"/>
      <c r="AL340" s="3"/>
      <c r="AM340" s="3" t="s">
        <v>14</v>
      </c>
    </row>
    <row r="341" spans="1:39" ht="15.75" thickBot="1" x14ac:dyDescent="0.3">
      <c r="A341" s="188">
        <v>1</v>
      </c>
      <c r="B341" s="172" t="s">
        <v>4567</v>
      </c>
      <c r="C341" s="189" t="s">
        <v>17</v>
      </c>
      <c r="D341" s="3" t="s">
        <v>3095</v>
      </c>
      <c r="E341" s="121" t="s">
        <v>111</v>
      </c>
      <c r="F341" s="121">
        <v>1090376468</v>
      </c>
      <c r="G341" s="121" t="s">
        <v>3924</v>
      </c>
      <c r="H341" s="122" t="s">
        <v>2035</v>
      </c>
      <c r="I341" s="122" t="s">
        <v>902</v>
      </c>
      <c r="J341" s="123" t="s">
        <v>1891</v>
      </c>
      <c r="K341" s="190" t="s">
        <v>124</v>
      </c>
      <c r="L341" s="180">
        <v>82057483926</v>
      </c>
      <c r="M341" s="181" t="s">
        <v>3628</v>
      </c>
      <c r="N341" s="195"/>
      <c r="O341" s="123">
        <v>17383000</v>
      </c>
      <c r="P341" s="123">
        <v>0</v>
      </c>
      <c r="Q341" s="124">
        <v>0.7</v>
      </c>
      <c r="R341" s="123" t="s">
        <v>19</v>
      </c>
      <c r="S341" s="123">
        <v>17383000</v>
      </c>
      <c r="T341" s="123">
        <v>0</v>
      </c>
      <c r="U341" s="123">
        <v>0</v>
      </c>
      <c r="V341" s="123">
        <v>0</v>
      </c>
      <c r="W341" s="123">
        <v>0</v>
      </c>
      <c r="X341" s="123">
        <v>0</v>
      </c>
      <c r="Y341" s="123">
        <v>0</v>
      </c>
      <c r="Z341" s="3"/>
      <c r="AA341" s="191" t="s">
        <v>3650</v>
      </c>
      <c r="AB341" s="192" t="s">
        <v>14</v>
      </c>
      <c r="AC341" s="186">
        <v>0</v>
      </c>
      <c r="AD341" s="186">
        <v>0</v>
      </c>
      <c r="AE341" s="3"/>
      <c r="AF341" s="3"/>
      <c r="AG341" s="3"/>
      <c r="AH341" s="4" t="s">
        <v>14</v>
      </c>
      <c r="AI341" s="3"/>
      <c r="AJ341" s="3"/>
      <c r="AK341" s="3"/>
      <c r="AL341" s="3"/>
      <c r="AM341" s="3" t="s">
        <v>14</v>
      </c>
    </row>
    <row r="342" spans="1:39" ht="15.75" thickBot="1" x14ac:dyDescent="0.3">
      <c r="A342" s="188">
        <v>1</v>
      </c>
      <c r="B342" s="172" t="s">
        <v>4568</v>
      </c>
      <c r="C342" s="189" t="s">
        <v>17</v>
      </c>
      <c r="D342" s="3" t="s">
        <v>2453</v>
      </c>
      <c r="E342" s="121" t="s">
        <v>111</v>
      </c>
      <c r="F342" s="121">
        <v>13390350</v>
      </c>
      <c r="G342" s="121" t="s">
        <v>3925</v>
      </c>
      <c r="H342" s="122" t="s">
        <v>2454</v>
      </c>
      <c r="I342" s="122" t="s">
        <v>902</v>
      </c>
      <c r="J342" s="123" t="s">
        <v>1891</v>
      </c>
      <c r="K342" s="190" t="s">
        <v>124</v>
      </c>
      <c r="L342" s="180">
        <v>451100029903</v>
      </c>
      <c r="M342" s="181" t="s">
        <v>3662</v>
      </c>
      <c r="N342" s="195"/>
      <c r="O342" s="123">
        <v>10000000</v>
      </c>
      <c r="P342" s="124">
        <v>0.3</v>
      </c>
      <c r="Q342" s="123">
        <v>0</v>
      </c>
      <c r="R342" s="123" t="s">
        <v>19</v>
      </c>
      <c r="S342" s="123">
        <v>0</v>
      </c>
      <c r="T342" s="123">
        <v>10000000</v>
      </c>
      <c r="U342" s="123">
        <v>0</v>
      </c>
      <c r="V342" s="123">
        <v>0</v>
      </c>
      <c r="W342" s="123">
        <v>0</v>
      </c>
      <c r="X342" s="123">
        <v>0</v>
      </c>
      <c r="Y342" s="123">
        <v>0</v>
      </c>
      <c r="Z342" s="3"/>
      <c r="AA342" s="191" t="s">
        <v>3908</v>
      </c>
      <c r="AB342" s="192" t="s">
        <v>14</v>
      </c>
      <c r="AC342" s="186">
        <v>0</v>
      </c>
      <c r="AD342" s="186">
        <v>0</v>
      </c>
      <c r="AE342" s="3"/>
      <c r="AF342" s="3"/>
      <c r="AG342" s="3"/>
      <c r="AH342" s="4" t="s">
        <v>14</v>
      </c>
      <c r="AI342" s="3"/>
      <c r="AJ342" s="3"/>
      <c r="AK342" s="3"/>
      <c r="AL342" s="3"/>
      <c r="AM342" s="3" t="s">
        <v>14</v>
      </c>
    </row>
    <row r="343" spans="1:39" ht="15.75" thickBot="1" x14ac:dyDescent="0.3">
      <c r="A343" s="188">
        <v>1</v>
      </c>
      <c r="B343" s="172" t="s">
        <v>4569</v>
      </c>
      <c r="C343" s="189" t="s">
        <v>17</v>
      </c>
      <c r="D343" s="3" t="s">
        <v>2455</v>
      </c>
      <c r="E343" s="121" t="s">
        <v>111</v>
      </c>
      <c r="F343" s="121">
        <v>13390350</v>
      </c>
      <c r="G343" s="121" t="s">
        <v>3925</v>
      </c>
      <c r="H343" s="122" t="s">
        <v>2454</v>
      </c>
      <c r="I343" s="122" t="s">
        <v>902</v>
      </c>
      <c r="J343" s="123" t="s">
        <v>1891</v>
      </c>
      <c r="K343" s="190" t="s">
        <v>124</v>
      </c>
      <c r="L343" s="180">
        <v>451100029903</v>
      </c>
      <c r="M343" s="181" t="s">
        <v>3662</v>
      </c>
      <c r="N343" s="195"/>
      <c r="O343" s="123">
        <v>2200000</v>
      </c>
      <c r="P343" s="124">
        <v>0.3</v>
      </c>
      <c r="Q343" s="123">
        <v>0</v>
      </c>
      <c r="R343" s="123" t="s">
        <v>19</v>
      </c>
      <c r="S343" s="123">
        <v>0</v>
      </c>
      <c r="T343" s="123">
        <v>2200000</v>
      </c>
      <c r="U343" s="123">
        <v>0</v>
      </c>
      <c r="V343" s="123">
        <v>0</v>
      </c>
      <c r="W343" s="123">
        <v>0</v>
      </c>
      <c r="X343" s="123">
        <v>0</v>
      </c>
      <c r="Y343" s="123">
        <v>0</v>
      </c>
      <c r="Z343" s="3"/>
      <c r="AA343" s="191" t="s">
        <v>3926</v>
      </c>
      <c r="AB343" s="192" t="s">
        <v>14</v>
      </c>
      <c r="AC343" s="186">
        <v>0</v>
      </c>
      <c r="AD343" s="186">
        <v>0</v>
      </c>
      <c r="AE343" s="3"/>
      <c r="AF343" s="3"/>
      <c r="AG343" s="3"/>
      <c r="AH343" s="4" t="s">
        <v>14</v>
      </c>
      <c r="AI343" s="3"/>
      <c r="AJ343" s="3"/>
      <c r="AK343" s="3"/>
      <c r="AL343" s="3"/>
      <c r="AM343" s="3" t="s">
        <v>14</v>
      </c>
    </row>
    <row r="344" spans="1:39" ht="15.75" thickBot="1" x14ac:dyDescent="0.3">
      <c r="A344" s="188">
        <v>1</v>
      </c>
      <c r="B344" s="172" t="s">
        <v>4570</v>
      </c>
      <c r="C344" s="189" t="s">
        <v>17</v>
      </c>
      <c r="D344" s="3" t="s">
        <v>2867</v>
      </c>
      <c r="E344" s="121" t="s">
        <v>111</v>
      </c>
      <c r="F344" s="121">
        <v>80410155</v>
      </c>
      <c r="G344" s="121" t="s">
        <v>3927</v>
      </c>
      <c r="H344" s="122" t="s">
        <v>2868</v>
      </c>
      <c r="I344" s="122" t="s">
        <v>902</v>
      </c>
      <c r="J344" s="123" t="s">
        <v>1891</v>
      </c>
      <c r="K344" s="190" t="s">
        <v>124</v>
      </c>
      <c r="L344" s="180">
        <v>61665725894</v>
      </c>
      <c r="M344" s="181" t="s">
        <v>3628</v>
      </c>
      <c r="N344" s="195"/>
      <c r="O344" s="123">
        <v>10000000</v>
      </c>
      <c r="P344" s="124">
        <v>0.3</v>
      </c>
      <c r="Q344" s="123">
        <v>0</v>
      </c>
      <c r="R344" s="123" t="s">
        <v>19</v>
      </c>
      <c r="S344" s="123">
        <v>0</v>
      </c>
      <c r="T344" s="123">
        <v>10000000</v>
      </c>
      <c r="U344" s="123">
        <v>0</v>
      </c>
      <c r="V344" s="123">
        <v>0</v>
      </c>
      <c r="W344" s="123">
        <v>0</v>
      </c>
      <c r="X344" s="123">
        <v>0</v>
      </c>
      <c r="Y344" s="123">
        <v>0</v>
      </c>
      <c r="Z344" s="3"/>
      <c r="AA344" s="191" t="s">
        <v>3928</v>
      </c>
      <c r="AB344" s="192" t="s">
        <v>14</v>
      </c>
      <c r="AC344" s="186">
        <v>0</v>
      </c>
      <c r="AD344" s="186">
        <v>0</v>
      </c>
      <c r="AE344" s="3"/>
      <c r="AF344" s="3"/>
      <c r="AG344" s="3"/>
      <c r="AH344" s="4" t="s">
        <v>14</v>
      </c>
      <c r="AI344" s="3"/>
      <c r="AJ344" s="3"/>
      <c r="AK344" s="3"/>
      <c r="AL344" s="3"/>
      <c r="AM344" s="3" t="s">
        <v>14</v>
      </c>
    </row>
    <row r="345" spans="1:39" ht="15.75" thickBot="1" x14ac:dyDescent="0.3">
      <c r="A345" s="188">
        <v>1</v>
      </c>
      <c r="B345" s="172" t="s">
        <v>4571</v>
      </c>
      <c r="C345" s="189" t="s">
        <v>17</v>
      </c>
      <c r="D345" s="3" t="s">
        <v>2932</v>
      </c>
      <c r="E345" s="121" t="s">
        <v>111</v>
      </c>
      <c r="F345" s="121">
        <v>88201360</v>
      </c>
      <c r="G345" s="121" t="s">
        <v>3929</v>
      </c>
      <c r="H345" s="122" t="s">
        <v>2933</v>
      </c>
      <c r="I345" s="122" t="s">
        <v>902</v>
      </c>
      <c r="J345" s="123" t="s">
        <v>1891</v>
      </c>
      <c r="K345" s="190" t="s">
        <v>124</v>
      </c>
      <c r="L345" s="180">
        <v>230451113369</v>
      </c>
      <c r="M345" s="181" t="s">
        <v>3930</v>
      </c>
      <c r="N345" s="195"/>
      <c r="O345" s="123">
        <v>4999983.5999999996</v>
      </c>
      <c r="P345" s="123">
        <v>0</v>
      </c>
      <c r="Q345" s="124">
        <v>0.7</v>
      </c>
      <c r="R345" s="123" t="s">
        <v>19</v>
      </c>
      <c r="S345" s="123">
        <v>0</v>
      </c>
      <c r="T345" s="123">
        <v>4999983.5999999996</v>
      </c>
      <c r="U345" s="123">
        <v>0</v>
      </c>
      <c r="V345" s="123">
        <v>0</v>
      </c>
      <c r="W345" s="123">
        <v>0</v>
      </c>
      <c r="X345" s="123">
        <v>0</v>
      </c>
      <c r="Y345" s="123">
        <v>0</v>
      </c>
      <c r="Z345" s="3"/>
      <c r="AA345" s="191" t="s">
        <v>3798</v>
      </c>
      <c r="AB345" s="192" t="s">
        <v>14</v>
      </c>
      <c r="AC345" s="186">
        <v>0</v>
      </c>
      <c r="AD345" s="186">
        <v>0</v>
      </c>
      <c r="AE345" s="3"/>
      <c r="AF345" s="3"/>
      <c r="AG345" s="3"/>
      <c r="AH345" s="4" t="s">
        <v>14</v>
      </c>
      <c r="AI345" s="3"/>
      <c r="AJ345" s="3"/>
      <c r="AK345" s="3"/>
      <c r="AL345" s="3"/>
      <c r="AM345" s="3" t="s">
        <v>14</v>
      </c>
    </row>
    <row r="346" spans="1:39" ht="15.75" thickBot="1" x14ac:dyDescent="0.3">
      <c r="A346" s="188">
        <v>1</v>
      </c>
      <c r="B346" s="172" t="s">
        <v>4572</v>
      </c>
      <c r="C346" s="189" t="s">
        <v>17</v>
      </c>
      <c r="D346" s="3" t="s">
        <v>2932</v>
      </c>
      <c r="E346" s="121" t="s">
        <v>111</v>
      </c>
      <c r="F346" s="121">
        <v>88201360</v>
      </c>
      <c r="G346" s="121" t="s">
        <v>3929</v>
      </c>
      <c r="H346" s="122" t="s">
        <v>2933</v>
      </c>
      <c r="I346" s="122" t="s">
        <v>902</v>
      </c>
      <c r="J346" s="123" t="s">
        <v>1891</v>
      </c>
      <c r="K346" s="190" t="s">
        <v>124</v>
      </c>
      <c r="L346" s="180">
        <v>230451113369</v>
      </c>
      <c r="M346" s="181" t="s">
        <v>3930</v>
      </c>
      <c r="N346" s="195"/>
      <c r="O346" s="123">
        <v>9200000</v>
      </c>
      <c r="P346" s="123">
        <v>0</v>
      </c>
      <c r="Q346" s="124">
        <v>0.7</v>
      </c>
      <c r="R346" s="123" t="s">
        <v>19</v>
      </c>
      <c r="S346" s="123">
        <v>0</v>
      </c>
      <c r="T346" s="123">
        <v>9200000</v>
      </c>
      <c r="U346" s="123">
        <v>0</v>
      </c>
      <c r="V346" s="123">
        <v>0</v>
      </c>
      <c r="W346" s="123">
        <v>0</v>
      </c>
      <c r="X346" s="123">
        <v>0</v>
      </c>
      <c r="Y346" s="123">
        <v>0</v>
      </c>
      <c r="Z346" s="3"/>
      <c r="AA346" s="191" t="s">
        <v>3798</v>
      </c>
      <c r="AB346" s="192" t="s">
        <v>14</v>
      </c>
      <c r="AC346" s="186">
        <v>0</v>
      </c>
      <c r="AD346" s="186">
        <v>0</v>
      </c>
      <c r="AE346" s="3"/>
      <c r="AF346" s="3"/>
      <c r="AG346" s="3"/>
      <c r="AH346" s="4" t="s">
        <v>14</v>
      </c>
      <c r="AI346" s="3"/>
      <c r="AJ346" s="3"/>
      <c r="AK346" s="3"/>
      <c r="AL346" s="3"/>
      <c r="AM346" s="3" t="s">
        <v>14</v>
      </c>
    </row>
    <row r="347" spans="1:39" ht="15.75" thickBot="1" x14ac:dyDescent="0.3">
      <c r="A347" s="188">
        <v>1</v>
      </c>
      <c r="B347" s="172" t="s">
        <v>4573</v>
      </c>
      <c r="C347" s="189" t="s">
        <v>17</v>
      </c>
      <c r="D347" s="3" t="s">
        <v>2932</v>
      </c>
      <c r="E347" s="121" t="s">
        <v>111</v>
      </c>
      <c r="F347" s="121">
        <v>88201360</v>
      </c>
      <c r="G347" s="121" t="s">
        <v>3929</v>
      </c>
      <c r="H347" s="122" t="s">
        <v>2933</v>
      </c>
      <c r="I347" s="122" t="s">
        <v>902</v>
      </c>
      <c r="J347" s="123" t="s">
        <v>1891</v>
      </c>
      <c r="K347" s="190" t="s">
        <v>124</v>
      </c>
      <c r="L347" s="180">
        <v>230451113369</v>
      </c>
      <c r="M347" s="181" t="s">
        <v>3930</v>
      </c>
      <c r="N347" s="195"/>
      <c r="O347" s="123">
        <v>5000000</v>
      </c>
      <c r="P347" s="123">
        <v>0</v>
      </c>
      <c r="Q347" s="124">
        <v>0.7</v>
      </c>
      <c r="R347" s="123" t="s">
        <v>19</v>
      </c>
      <c r="S347" s="123">
        <v>0</v>
      </c>
      <c r="T347" s="123">
        <v>5000000</v>
      </c>
      <c r="U347" s="123">
        <v>0</v>
      </c>
      <c r="V347" s="123">
        <v>0</v>
      </c>
      <c r="W347" s="123">
        <v>0</v>
      </c>
      <c r="X347" s="123">
        <v>0</v>
      </c>
      <c r="Y347" s="123">
        <v>0</v>
      </c>
      <c r="Z347" s="3"/>
      <c r="AA347" s="191" t="s">
        <v>3798</v>
      </c>
      <c r="AB347" s="192" t="s">
        <v>14</v>
      </c>
      <c r="AC347" s="186">
        <v>0</v>
      </c>
      <c r="AD347" s="186">
        <v>0</v>
      </c>
      <c r="AE347" s="3"/>
      <c r="AF347" s="3"/>
      <c r="AG347" s="3"/>
      <c r="AH347" s="4" t="s">
        <v>14</v>
      </c>
      <c r="AI347" s="3"/>
      <c r="AJ347" s="3"/>
      <c r="AK347" s="3"/>
      <c r="AL347" s="3"/>
      <c r="AM347" s="3" t="s">
        <v>14</v>
      </c>
    </row>
    <row r="348" spans="1:39" ht="15.75" thickBot="1" x14ac:dyDescent="0.3">
      <c r="A348" s="188">
        <v>1</v>
      </c>
      <c r="B348" s="172" t="s">
        <v>4574</v>
      </c>
      <c r="C348" s="189" t="s">
        <v>17</v>
      </c>
      <c r="D348" s="3" t="s">
        <v>2951</v>
      </c>
      <c r="E348" s="121" t="s">
        <v>111</v>
      </c>
      <c r="F348" s="121">
        <v>88234801</v>
      </c>
      <c r="G348" s="121" t="s">
        <v>3931</v>
      </c>
      <c r="H348" s="122" t="s">
        <v>2952</v>
      </c>
      <c r="I348" s="122" t="s">
        <v>902</v>
      </c>
      <c r="J348" s="123" t="s">
        <v>1891</v>
      </c>
      <c r="K348" s="190" t="s">
        <v>124</v>
      </c>
      <c r="L348" s="180">
        <v>67000060243</v>
      </c>
      <c r="M348" s="181" t="s">
        <v>3356</v>
      </c>
      <c r="N348" s="195"/>
      <c r="O348" s="123">
        <v>5680000</v>
      </c>
      <c r="P348" s="124">
        <v>0.3</v>
      </c>
      <c r="Q348" s="123">
        <v>0</v>
      </c>
      <c r="R348" s="123" t="s">
        <v>19</v>
      </c>
      <c r="S348" s="123">
        <v>0</v>
      </c>
      <c r="T348" s="123">
        <v>5680000</v>
      </c>
      <c r="U348" s="123">
        <v>0</v>
      </c>
      <c r="V348" s="123">
        <v>0</v>
      </c>
      <c r="W348" s="123">
        <v>0</v>
      </c>
      <c r="X348" s="123">
        <v>0</v>
      </c>
      <c r="Y348" s="123">
        <v>0</v>
      </c>
      <c r="Z348" s="3"/>
      <c r="AA348" s="191" t="s">
        <v>3630</v>
      </c>
      <c r="AB348" s="192" t="s">
        <v>14</v>
      </c>
      <c r="AC348" s="186">
        <v>0</v>
      </c>
      <c r="AD348" s="186">
        <v>0</v>
      </c>
      <c r="AE348" s="3"/>
      <c r="AF348" s="3"/>
      <c r="AG348" s="3"/>
      <c r="AH348" s="4" t="s">
        <v>14</v>
      </c>
      <c r="AI348" s="3"/>
      <c r="AJ348" s="3"/>
      <c r="AK348" s="3"/>
      <c r="AL348" s="3"/>
      <c r="AM348" s="3" t="s">
        <v>14</v>
      </c>
    </row>
    <row r="349" spans="1:39" ht="15.75" thickBot="1" x14ac:dyDescent="0.3">
      <c r="A349" s="188">
        <v>1</v>
      </c>
      <c r="B349" s="172" t="s">
        <v>4575</v>
      </c>
      <c r="C349" s="189" t="s">
        <v>17</v>
      </c>
      <c r="D349" s="3" t="s">
        <v>3318</v>
      </c>
      <c r="E349" s="121" t="s">
        <v>111</v>
      </c>
      <c r="F349" s="121">
        <v>88234801</v>
      </c>
      <c r="G349" s="121" t="s">
        <v>3931</v>
      </c>
      <c r="H349" s="122" t="s">
        <v>2952</v>
      </c>
      <c r="I349" s="122" t="s">
        <v>902</v>
      </c>
      <c r="J349" s="123" t="s">
        <v>1891</v>
      </c>
      <c r="K349" s="190" t="s">
        <v>124</v>
      </c>
      <c r="L349" s="180">
        <v>67000060243</v>
      </c>
      <c r="M349" s="181" t="s">
        <v>3356</v>
      </c>
      <c r="N349" s="195"/>
      <c r="O349" s="123">
        <v>1600000</v>
      </c>
      <c r="P349" s="124">
        <v>0.3</v>
      </c>
      <c r="Q349" s="123">
        <v>0</v>
      </c>
      <c r="R349" s="123" t="s">
        <v>19</v>
      </c>
      <c r="S349" s="123">
        <v>0</v>
      </c>
      <c r="T349" s="123">
        <v>0</v>
      </c>
      <c r="U349" s="123">
        <v>0</v>
      </c>
      <c r="V349" s="123">
        <v>0</v>
      </c>
      <c r="W349" s="123">
        <v>0</v>
      </c>
      <c r="X349" s="123">
        <v>0</v>
      </c>
      <c r="Y349" s="123">
        <v>1600000</v>
      </c>
      <c r="Z349" s="3"/>
      <c r="AA349" s="191" t="s">
        <v>3674</v>
      </c>
      <c r="AB349" s="192" t="s">
        <v>14</v>
      </c>
      <c r="AC349" s="186">
        <v>0</v>
      </c>
      <c r="AD349" s="186">
        <v>0</v>
      </c>
      <c r="AE349" s="3"/>
      <c r="AF349" s="3"/>
      <c r="AG349" s="3"/>
      <c r="AH349" s="4" t="s">
        <v>14</v>
      </c>
      <c r="AI349" s="3"/>
      <c r="AJ349" s="3"/>
      <c r="AK349" s="3"/>
      <c r="AL349" s="3"/>
      <c r="AM349" s="3" t="s">
        <v>14</v>
      </c>
    </row>
    <row r="350" spans="1:39" ht="15.75" thickBot="1" x14ac:dyDescent="0.3">
      <c r="A350" s="188">
        <v>1</v>
      </c>
      <c r="B350" s="172" t="s">
        <v>4576</v>
      </c>
      <c r="C350" s="189" t="s">
        <v>17</v>
      </c>
      <c r="D350" s="3" t="s">
        <v>2248</v>
      </c>
      <c r="E350" s="121" t="s">
        <v>111</v>
      </c>
      <c r="F350" s="121">
        <v>1090523812</v>
      </c>
      <c r="G350" s="121" t="s">
        <v>3932</v>
      </c>
      <c r="H350" s="122" t="s">
        <v>2249</v>
      </c>
      <c r="I350" s="122" t="s">
        <v>902</v>
      </c>
      <c r="J350" s="123" t="s">
        <v>1891</v>
      </c>
      <c r="K350" s="190" t="s">
        <v>124</v>
      </c>
      <c r="L350" s="180">
        <v>24071579061</v>
      </c>
      <c r="M350" s="181" t="s">
        <v>3687</v>
      </c>
      <c r="N350" s="195"/>
      <c r="O350" s="123">
        <v>5940000</v>
      </c>
      <c r="P350" s="123">
        <v>0</v>
      </c>
      <c r="Q350" s="124">
        <v>0.7</v>
      </c>
      <c r="R350" s="123" t="s">
        <v>19</v>
      </c>
      <c r="S350" s="123">
        <v>0</v>
      </c>
      <c r="T350" s="123">
        <v>5940000</v>
      </c>
      <c r="U350" s="123">
        <v>0</v>
      </c>
      <c r="V350" s="123">
        <v>0</v>
      </c>
      <c r="W350" s="123">
        <v>0</v>
      </c>
      <c r="X350" s="123">
        <v>0</v>
      </c>
      <c r="Y350" s="123">
        <v>0</v>
      </c>
      <c r="Z350" s="3"/>
      <c r="AA350" s="191" t="s">
        <v>3933</v>
      </c>
      <c r="AB350" s="192" t="s">
        <v>14</v>
      </c>
      <c r="AC350" s="186">
        <v>0</v>
      </c>
      <c r="AD350" s="186">
        <v>0</v>
      </c>
      <c r="AE350" s="3"/>
      <c r="AF350" s="3"/>
      <c r="AG350" s="3"/>
      <c r="AH350" s="4" t="s">
        <v>14</v>
      </c>
      <c r="AI350" s="3"/>
      <c r="AJ350" s="3"/>
      <c r="AK350" s="3"/>
      <c r="AL350" s="3"/>
      <c r="AM350" s="3" t="s">
        <v>14</v>
      </c>
    </row>
    <row r="351" spans="1:39" ht="15.75" thickBot="1" x14ac:dyDescent="0.3">
      <c r="A351" s="188">
        <v>1</v>
      </c>
      <c r="B351" s="172" t="s">
        <v>4577</v>
      </c>
      <c r="C351" s="189" t="s">
        <v>17</v>
      </c>
      <c r="D351" s="3" t="s">
        <v>3003</v>
      </c>
      <c r="E351" s="121" t="s">
        <v>115</v>
      </c>
      <c r="F351" s="121">
        <v>890505327</v>
      </c>
      <c r="G351" s="121" t="s">
        <v>3934</v>
      </c>
      <c r="H351" s="122" t="s">
        <v>3004</v>
      </c>
      <c r="I351" s="122" t="s">
        <v>902</v>
      </c>
      <c r="J351" s="123" t="s">
        <v>1891</v>
      </c>
      <c r="K351" s="190" t="s">
        <v>124</v>
      </c>
      <c r="L351" s="180">
        <v>600062863</v>
      </c>
      <c r="M351" s="181" t="s">
        <v>3782</v>
      </c>
      <c r="N351" s="195"/>
      <c r="O351" s="123">
        <v>4000000</v>
      </c>
      <c r="P351" s="123">
        <v>0</v>
      </c>
      <c r="Q351" s="124">
        <v>0.7</v>
      </c>
      <c r="R351" s="123" t="s">
        <v>19</v>
      </c>
      <c r="S351" s="123">
        <v>0</v>
      </c>
      <c r="T351" s="123">
        <v>4000000</v>
      </c>
      <c r="U351" s="123">
        <v>0</v>
      </c>
      <c r="V351" s="123">
        <v>0</v>
      </c>
      <c r="W351" s="123">
        <v>0</v>
      </c>
      <c r="X351" s="123">
        <v>0</v>
      </c>
      <c r="Y351" s="123">
        <v>0</v>
      </c>
      <c r="Z351" s="3"/>
      <c r="AA351" s="191" t="s">
        <v>3760</v>
      </c>
      <c r="AB351" s="192" t="s">
        <v>14</v>
      </c>
      <c r="AC351" s="186">
        <v>0</v>
      </c>
      <c r="AD351" s="186">
        <v>0</v>
      </c>
      <c r="AE351" s="3"/>
      <c r="AF351" s="3"/>
      <c r="AG351" s="3"/>
      <c r="AH351" s="4" t="s">
        <v>14</v>
      </c>
      <c r="AI351" s="3"/>
      <c r="AJ351" s="3"/>
      <c r="AK351" s="3"/>
      <c r="AL351" s="3"/>
      <c r="AM351" s="3" t="s">
        <v>14</v>
      </c>
    </row>
    <row r="352" spans="1:39" ht="15.75" thickBot="1" x14ac:dyDescent="0.3">
      <c r="A352" s="188">
        <v>1</v>
      </c>
      <c r="B352" s="172" t="s">
        <v>4578</v>
      </c>
      <c r="C352" s="189" t="s">
        <v>17</v>
      </c>
      <c r="D352" s="3" t="s">
        <v>3005</v>
      </c>
      <c r="E352" s="121" t="s">
        <v>115</v>
      </c>
      <c r="F352" s="121">
        <v>890505327</v>
      </c>
      <c r="G352" s="121" t="s">
        <v>3934</v>
      </c>
      <c r="H352" s="122" t="s">
        <v>3004</v>
      </c>
      <c r="I352" s="122" t="s">
        <v>902</v>
      </c>
      <c r="J352" s="123" t="s">
        <v>1891</v>
      </c>
      <c r="K352" s="190" t="s">
        <v>124</v>
      </c>
      <c r="L352" s="180">
        <v>600062863</v>
      </c>
      <c r="M352" s="181" t="s">
        <v>3782</v>
      </c>
      <c r="N352" s="195"/>
      <c r="O352" s="123">
        <v>2000000</v>
      </c>
      <c r="P352" s="123">
        <v>0</v>
      </c>
      <c r="Q352" s="124">
        <v>0.7</v>
      </c>
      <c r="R352" s="123" t="s">
        <v>19</v>
      </c>
      <c r="S352" s="123">
        <v>0</v>
      </c>
      <c r="T352" s="123">
        <v>2000000</v>
      </c>
      <c r="U352" s="123">
        <v>0</v>
      </c>
      <c r="V352" s="123">
        <v>0</v>
      </c>
      <c r="W352" s="123">
        <v>0</v>
      </c>
      <c r="X352" s="123">
        <v>0</v>
      </c>
      <c r="Y352" s="123">
        <v>0</v>
      </c>
      <c r="Z352" s="3"/>
      <c r="AA352" s="191" t="s">
        <v>3935</v>
      </c>
      <c r="AB352" s="192" t="s">
        <v>14</v>
      </c>
      <c r="AC352" s="186">
        <v>0</v>
      </c>
      <c r="AD352" s="186">
        <v>0</v>
      </c>
      <c r="AE352" s="3"/>
      <c r="AF352" s="3"/>
      <c r="AG352" s="3"/>
      <c r="AH352" s="4" t="s">
        <v>14</v>
      </c>
      <c r="AI352" s="3"/>
      <c r="AJ352" s="3"/>
      <c r="AK352" s="3"/>
      <c r="AL352" s="3"/>
      <c r="AM352" s="3" t="s">
        <v>14</v>
      </c>
    </row>
    <row r="353" spans="1:39" ht="15.75" thickBot="1" x14ac:dyDescent="0.3">
      <c r="A353" s="188">
        <v>1</v>
      </c>
      <c r="B353" s="172" t="s">
        <v>4579</v>
      </c>
      <c r="C353" s="189" t="s">
        <v>17</v>
      </c>
      <c r="D353" s="3" t="s">
        <v>3006</v>
      </c>
      <c r="E353" s="121" t="s">
        <v>115</v>
      </c>
      <c r="F353" s="121">
        <v>890505327</v>
      </c>
      <c r="G353" s="121" t="s">
        <v>3934</v>
      </c>
      <c r="H353" s="122" t="s">
        <v>3004</v>
      </c>
      <c r="I353" s="122" t="s">
        <v>902</v>
      </c>
      <c r="J353" s="123" t="s">
        <v>1891</v>
      </c>
      <c r="K353" s="190" t="s">
        <v>124</v>
      </c>
      <c r="L353" s="180">
        <v>600062863</v>
      </c>
      <c r="M353" s="181" t="s">
        <v>3782</v>
      </c>
      <c r="N353" s="195"/>
      <c r="O353" s="123">
        <v>1000000</v>
      </c>
      <c r="P353" s="123">
        <v>0</v>
      </c>
      <c r="Q353" s="124">
        <v>0.7</v>
      </c>
      <c r="R353" s="123" t="s">
        <v>19</v>
      </c>
      <c r="S353" s="123">
        <v>0</v>
      </c>
      <c r="T353" s="123">
        <v>1000000</v>
      </c>
      <c r="U353" s="123">
        <v>0</v>
      </c>
      <c r="V353" s="123">
        <v>0</v>
      </c>
      <c r="W353" s="123">
        <v>0</v>
      </c>
      <c r="X353" s="123">
        <v>0</v>
      </c>
      <c r="Y353" s="123">
        <v>0</v>
      </c>
      <c r="Z353" s="3"/>
      <c r="AA353" s="191" t="s">
        <v>3863</v>
      </c>
      <c r="AB353" s="192" t="s">
        <v>14</v>
      </c>
      <c r="AC353" s="186">
        <v>0</v>
      </c>
      <c r="AD353" s="186">
        <v>0</v>
      </c>
      <c r="AE353" s="3"/>
      <c r="AF353" s="3"/>
      <c r="AG353" s="3"/>
      <c r="AH353" s="4" t="s">
        <v>14</v>
      </c>
      <c r="AI353" s="3"/>
      <c r="AJ353" s="3"/>
      <c r="AK353" s="3"/>
      <c r="AL353" s="3"/>
      <c r="AM353" s="3" t="s">
        <v>14</v>
      </c>
    </row>
    <row r="354" spans="1:39" ht="15.75" thickBot="1" x14ac:dyDescent="0.3">
      <c r="A354" s="188">
        <v>1</v>
      </c>
      <c r="B354" s="172" t="s">
        <v>4580</v>
      </c>
      <c r="C354" s="189" t="s">
        <v>17</v>
      </c>
      <c r="D354" s="3" t="s">
        <v>3006</v>
      </c>
      <c r="E354" s="121" t="s">
        <v>115</v>
      </c>
      <c r="F354" s="121">
        <v>890505327</v>
      </c>
      <c r="G354" s="121" t="s">
        <v>3934</v>
      </c>
      <c r="H354" s="122" t="s">
        <v>3004</v>
      </c>
      <c r="I354" s="122" t="s">
        <v>902</v>
      </c>
      <c r="J354" s="123" t="s">
        <v>1891</v>
      </c>
      <c r="K354" s="190" t="s">
        <v>124</v>
      </c>
      <c r="L354" s="180">
        <v>600062863</v>
      </c>
      <c r="M354" s="181" t="s">
        <v>3782</v>
      </c>
      <c r="N354" s="195"/>
      <c r="O354" s="123">
        <v>3000000</v>
      </c>
      <c r="P354" s="123">
        <v>0</v>
      </c>
      <c r="Q354" s="124">
        <v>0.7</v>
      </c>
      <c r="R354" s="123" t="s">
        <v>19</v>
      </c>
      <c r="S354" s="123">
        <v>0</v>
      </c>
      <c r="T354" s="123">
        <v>3000000</v>
      </c>
      <c r="U354" s="123">
        <v>0</v>
      </c>
      <c r="V354" s="123">
        <v>0</v>
      </c>
      <c r="W354" s="123">
        <v>0</v>
      </c>
      <c r="X354" s="123">
        <v>0</v>
      </c>
      <c r="Y354" s="123">
        <v>0</v>
      </c>
      <c r="Z354" s="3"/>
      <c r="AA354" s="191" t="s">
        <v>3863</v>
      </c>
      <c r="AB354" s="192" t="s">
        <v>14</v>
      </c>
      <c r="AC354" s="186">
        <v>0</v>
      </c>
      <c r="AD354" s="186">
        <v>0</v>
      </c>
      <c r="AE354" s="3"/>
      <c r="AF354" s="3"/>
      <c r="AG354" s="3"/>
      <c r="AH354" s="4" t="s">
        <v>14</v>
      </c>
      <c r="AI354" s="3"/>
      <c r="AJ354" s="3"/>
      <c r="AK354" s="3"/>
      <c r="AL354" s="3"/>
      <c r="AM354" s="3" t="s">
        <v>14</v>
      </c>
    </row>
    <row r="355" spans="1:39" ht="15.75" thickBot="1" x14ac:dyDescent="0.3">
      <c r="A355" s="188">
        <v>1</v>
      </c>
      <c r="B355" s="172" t="s">
        <v>4581</v>
      </c>
      <c r="C355" s="189" t="s">
        <v>17</v>
      </c>
      <c r="D355" s="3" t="s">
        <v>2892</v>
      </c>
      <c r="E355" s="121" t="s">
        <v>115</v>
      </c>
      <c r="F355" s="121">
        <v>830006522</v>
      </c>
      <c r="G355" s="121" t="s">
        <v>3936</v>
      </c>
      <c r="H355" s="122" t="s">
        <v>2893</v>
      </c>
      <c r="I355" s="122" t="s">
        <v>902</v>
      </c>
      <c r="J355" s="123" t="s">
        <v>1891</v>
      </c>
      <c r="K355" s="190" t="s">
        <v>124</v>
      </c>
      <c r="L355" s="180">
        <v>605003508</v>
      </c>
      <c r="M355" s="181" t="s">
        <v>3656</v>
      </c>
      <c r="N355" s="195"/>
      <c r="O355" s="123">
        <v>229005270</v>
      </c>
      <c r="P355" s="123">
        <v>0</v>
      </c>
      <c r="Q355" s="124">
        <v>0.7</v>
      </c>
      <c r="R355" s="123" t="s">
        <v>19</v>
      </c>
      <c r="S355" s="123">
        <v>0</v>
      </c>
      <c r="T355" s="123">
        <v>229005270</v>
      </c>
      <c r="U355" s="123">
        <v>0</v>
      </c>
      <c r="V355" s="123">
        <v>0</v>
      </c>
      <c r="W355" s="123">
        <v>0</v>
      </c>
      <c r="X355" s="123">
        <v>0</v>
      </c>
      <c r="Y355" s="123">
        <v>0</v>
      </c>
      <c r="Z355" s="3"/>
      <c r="AA355" s="191" t="s">
        <v>3633</v>
      </c>
      <c r="AB355" s="192" t="s">
        <v>14</v>
      </c>
      <c r="AC355" s="186">
        <v>0</v>
      </c>
      <c r="AD355" s="186">
        <v>0</v>
      </c>
      <c r="AE355" s="3"/>
      <c r="AF355" s="3"/>
      <c r="AG355" s="3"/>
      <c r="AH355" s="4" t="s">
        <v>14</v>
      </c>
      <c r="AI355" s="3"/>
      <c r="AJ355" s="3"/>
      <c r="AK355" s="3"/>
      <c r="AL355" s="3"/>
      <c r="AM355" s="3" t="s">
        <v>14</v>
      </c>
    </row>
    <row r="356" spans="1:39" ht="15.75" thickBot="1" x14ac:dyDescent="0.3">
      <c r="A356" s="188">
        <v>1</v>
      </c>
      <c r="B356" s="172" t="s">
        <v>4582</v>
      </c>
      <c r="C356" s="189" t="s">
        <v>17</v>
      </c>
      <c r="D356" s="3" t="s">
        <v>2771</v>
      </c>
      <c r="E356" s="121" t="s">
        <v>111</v>
      </c>
      <c r="F356" s="121">
        <v>60376058</v>
      </c>
      <c r="G356" s="121" t="s">
        <v>3937</v>
      </c>
      <c r="H356" s="122" t="s">
        <v>2772</v>
      </c>
      <c r="I356" s="122" t="s">
        <v>902</v>
      </c>
      <c r="J356" s="123" t="s">
        <v>1891</v>
      </c>
      <c r="K356" s="190" t="s">
        <v>124</v>
      </c>
      <c r="L356" s="180">
        <v>323227058</v>
      </c>
      <c r="M356" s="181" t="s">
        <v>3638</v>
      </c>
      <c r="N356" s="195"/>
      <c r="O356" s="123">
        <v>10320000</v>
      </c>
      <c r="P356" s="123">
        <v>0</v>
      </c>
      <c r="Q356" s="124">
        <v>0.7</v>
      </c>
      <c r="R356" s="123" t="s">
        <v>19</v>
      </c>
      <c r="S356" s="123">
        <v>0</v>
      </c>
      <c r="T356" s="123">
        <v>10320000</v>
      </c>
      <c r="U356" s="123">
        <v>0</v>
      </c>
      <c r="V356" s="123">
        <v>0</v>
      </c>
      <c r="W356" s="123">
        <v>0</v>
      </c>
      <c r="X356" s="123">
        <v>0</v>
      </c>
      <c r="Y356" s="123">
        <v>0</v>
      </c>
      <c r="Z356" s="3"/>
      <c r="AA356" s="191" t="s">
        <v>3644</v>
      </c>
      <c r="AB356" s="192" t="s">
        <v>14</v>
      </c>
      <c r="AC356" s="186">
        <v>0</v>
      </c>
      <c r="AD356" s="186">
        <v>0</v>
      </c>
      <c r="AE356" s="3"/>
      <c r="AF356" s="3"/>
      <c r="AG356" s="3"/>
      <c r="AH356" s="4" t="s">
        <v>14</v>
      </c>
      <c r="AI356" s="3"/>
      <c r="AJ356" s="3"/>
      <c r="AK356" s="3"/>
      <c r="AL356" s="3"/>
      <c r="AM356" s="3" t="s">
        <v>14</v>
      </c>
    </row>
    <row r="357" spans="1:39" ht="15.75" thickBot="1" x14ac:dyDescent="0.3">
      <c r="A357" s="188">
        <v>1</v>
      </c>
      <c r="B357" s="172" t="s">
        <v>4583</v>
      </c>
      <c r="C357" s="189" t="s">
        <v>17</v>
      </c>
      <c r="D357" s="3" t="s">
        <v>2773</v>
      </c>
      <c r="E357" s="121" t="s">
        <v>111</v>
      </c>
      <c r="F357" s="121">
        <v>60376058</v>
      </c>
      <c r="G357" s="121" t="s">
        <v>3937</v>
      </c>
      <c r="H357" s="122" t="s">
        <v>2772</v>
      </c>
      <c r="I357" s="122" t="s">
        <v>902</v>
      </c>
      <c r="J357" s="123" t="s">
        <v>1891</v>
      </c>
      <c r="K357" s="190" t="s">
        <v>124</v>
      </c>
      <c r="L357" s="180">
        <v>323227058</v>
      </c>
      <c r="M357" s="181" t="s">
        <v>3638</v>
      </c>
      <c r="N357" s="195"/>
      <c r="O357" s="123">
        <v>1720000</v>
      </c>
      <c r="P357" s="123">
        <v>0</v>
      </c>
      <c r="Q357" s="124">
        <v>0.7</v>
      </c>
      <c r="R357" s="123" t="s">
        <v>19</v>
      </c>
      <c r="S357" s="123">
        <v>0</v>
      </c>
      <c r="T357" s="123">
        <v>1720000</v>
      </c>
      <c r="U357" s="123">
        <v>0</v>
      </c>
      <c r="V357" s="123">
        <v>0</v>
      </c>
      <c r="W357" s="123">
        <v>0</v>
      </c>
      <c r="X357" s="123">
        <v>0</v>
      </c>
      <c r="Y357" s="123">
        <v>0</v>
      </c>
      <c r="Z357" s="3"/>
      <c r="AA357" s="191" t="s">
        <v>3685</v>
      </c>
      <c r="AB357" s="192" t="s">
        <v>14</v>
      </c>
      <c r="AC357" s="186">
        <v>0</v>
      </c>
      <c r="AD357" s="186">
        <v>0</v>
      </c>
      <c r="AE357" s="3"/>
      <c r="AF357" s="3"/>
      <c r="AG357" s="3"/>
      <c r="AH357" s="4" t="s">
        <v>14</v>
      </c>
      <c r="AI357" s="3"/>
      <c r="AJ357" s="3"/>
      <c r="AK357" s="3"/>
      <c r="AL357" s="3"/>
      <c r="AM357" s="3" t="s">
        <v>14</v>
      </c>
    </row>
    <row r="358" spans="1:39" ht="15.75" thickBot="1" x14ac:dyDescent="0.3">
      <c r="A358" s="188">
        <v>1</v>
      </c>
      <c r="B358" s="172" t="s">
        <v>4584</v>
      </c>
      <c r="C358" s="189" t="s">
        <v>17</v>
      </c>
      <c r="D358" s="3" t="s">
        <v>3101</v>
      </c>
      <c r="E358" s="121" t="s">
        <v>111</v>
      </c>
      <c r="F358" s="121">
        <v>1090401209</v>
      </c>
      <c r="G358" s="121" t="s">
        <v>3938</v>
      </c>
      <c r="H358" s="122" t="s">
        <v>3102</v>
      </c>
      <c r="I358" s="122" t="s">
        <v>902</v>
      </c>
      <c r="J358" s="123" t="s">
        <v>1891</v>
      </c>
      <c r="K358" s="190" t="s">
        <v>124</v>
      </c>
      <c r="L358" s="180">
        <v>601245061</v>
      </c>
      <c r="M358" s="181" t="s">
        <v>3656</v>
      </c>
      <c r="N358" s="195"/>
      <c r="O358" s="123">
        <v>10800000</v>
      </c>
      <c r="P358" s="123">
        <v>0</v>
      </c>
      <c r="Q358" s="124">
        <v>0.7</v>
      </c>
      <c r="R358" s="123" t="s">
        <v>19</v>
      </c>
      <c r="S358" s="123">
        <v>0</v>
      </c>
      <c r="T358" s="123">
        <v>0</v>
      </c>
      <c r="U358" s="123">
        <v>0</v>
      </c>
      <c r="V358" s="123">
        <v>0</v>
      </c>
      <c r="W358" s="123">
        <v>0</v>
      </c>
      <c r="X358" s="123">
        <v>10800000</v>
      </c>
      <c r="Y358" s="123">
        <v>0</v>
      </c>
      <c r="Z358" s="3"/>
      <c r="AA358" s="191" t="s">
        <v>3701</v>
      </c>
      <c r="AB358" s="192" t="s">
        <v>14</v>
      </c>
      <c r="AC358" s="186">
        <v>0</v>
      </c>
      <c r="AD358" s="186">
        <v>0</v>
      </c>
      <c r="AE358" s="3"/>
      <c r="AF358" s="3"/>
      <c r="AG358" s="3"/>
      <c r="AH358" s="4" t="s">
        <v>14</v>
      </c>
      <c r="AI358" s="3"/>
      <c r="AJ358" s="3"/>
      <c r="AK358" s="3"/>
      <c r="AL358" s="3"/>
      <c r="AM358" s="3" t="s">
        <v>14</v>
      </c>
    </row>
    <row r="359" spans="1:39" ht="15.75" thickBot="1" x14ac:dyDescent="0.3">
      <c r="A359" s="188">
        <v>1</v>
      </c>
      <c r="B359" s="172" t="s">
        <v>4585</v>
      </c>
      <c r="C359" s="189" t="s">
        <v>17</v>
      </c>
      <c r="D359" s="3" t="s">
        <v>3103</v>
      </c>
      <c r="E359" s="121" t="s">
        <v>111</v>
      </c>
      <c r="F359" s="121">
        <v>1090401209</v>
      </c>
      <c r="G359" s="121" t="s">
        <v>3938</v>
      </c>
      <c r="H359" s="122" t="s">
        <v>3102</v>
      </c>
      <c r="I359" s="122" t="s">
        <v>902</v>
      </c>
      <c r="J359" s="123" t="s">
        <v>1891</v>
      </c>
      <c r="K359" s="190" t="s">
        <v>124</v>
      </c>
      <c r="L359" s="180">
        <v>601245061</v>
      </c>
      <c r="M359" s="181" t="s">
        <v>3656</v>
      </c>
      <c r="N359" s="195"/>
      <c r="O359" s="123">
        <v>8100000</v>
      </c>
      <c r="P359" s="123">
        <v>0</v>
      </c>
      <c r="Q359" s="124">
        <v>0.7</v>
      </c>
      <c r="R359" s="123" t="s">
        <v>19</v>
      </c>
      <c r="S359" s="123">
        <v>0</v>
      </c>
      <c r="T359" s="123">
        <v>0</v>
      </c>
      <c r="U359" s="123">
        <v>0</v>
      </c>
      <c r="V359" s="123">
        <v>0</v>
      </c>
      <c r="W359" s="123">
        <v>0</v>
      </c>
      <c r="X359" s="123">
        <v>8100000</v>
      </c>
      <c r="Y359" s="123">
        <v>0</v>
      </c>
      <c r="Z359" s="3"/>
      <c r="AA359" s="191" t="s">
        <v>3755</v>
      </c>
      <c r="AB359" s="192" t="s">
        <v>14</v>
      </c>
      <c r="AC359" s="186">
        <v>0</v>
      </c>
      <c r="AD359" s="186">
        <v>0</v>
      </c>
      <c r="AE359" s="3"/>
      <c r="AF359" s="3"/>
      <c r="AG359" s="3"/>
      <c r="AH359" s="4" t="s">
        <v>14</v>
      </c>
      <c r="AI359" s="3"/>
      <c r="AJ359" s="3"/>
      <c r="AK359" s="3"/>
      <c r="AL359" s="3"/>
      <c r="AM359" s="3" t="s">
        <v>14</v>
      </c>
    </row>
    <row r="360" spans="1:39" ht="15.75" thickBot="1" x14ac:dyDescent="0.3">
      <c r="A360" s="188">
        <v>1</v>
      </c>
      <c r="B360" s="172" t="s">
        <v>4586</v>
      </c>
      <c r="C360" s="189" t="s">
        <v>17</v>
      </c>
      <c r="D360" s="3" t="s">
        <v>3128</v>
      </c>
      <c r="E360" s="121" t="s">
        <v>111</v>
      </c>
      <c r="F360" s="121">
        <v>1090457781</v>
      </c>
      <c r="G360" s="121" t="s">
        <v>3939</v>
      </c>
      <c r="H360" s="122" t="s">
        <v>3129</v>
      </c>
      <c r="I360" s="122" t="s">
        <v>902</v>
      </c>
      <c r="J360" s="123" t="s">
        <v>1891</v>
      </c>
      <c r="K360" s="190" t="s">
        <v>124</v>
      </c>
      <c r="L360" s="180">
        <v>323653881</v>
      </c>
      <c r="M360" s="181" t="s">
        <v>3638</v>
      </c>
      <c r="N360" s="195"/>
      <c r="O360" s="123">
        <v>8100000</v>
      </c>
      <c r="P360" s="123">
        <v>0</v>
      </c>
      <c r="Q360" s="124">
        <v>0.7</v>
      </c>
      <c r="R360" s="123" t="s">
        <v>19</v>
      </c>
      <c r="S360" s="123">
        <v>0</v>
      </c>
      <c r="T360" s="123">
        <v>0</v>
      </c>
      <c r="U360" s="123">
        <v>0</v>
      </c>
      <c r="V360" s="123">
        <v>0</v>
      </c>
      <c r="W360" s="123">
        <v>0</v>
      </c>
      <c r="X360" s="123">
        <v>8100000</v>
      </c>
      <c r="Y360" s="123">
        <v>0</v>
      </c>
      <c r="Z360" s="3"/>
      <c r="AA360" s="191" t="s">
        <v>3641</v>
      </c>
      <c r="AB360" s="192" t="s">
        <v>14</v>
      </c>
      <c r="AC360" s="186">
        <v>0</v>
      </c>
      <c r="AD360" s="186">
        <v>0</v>
      </c>
      <c r="AE360" s="3"/>
      <c r="AF360" s="3"/>
      <c r="AG360" s="3"/>
      <c r="AH360" s="4" t="s">
        <v>14</v>
      </c>
      <c r="AI360" s="3"/>
      <c r="AJ360" s="3"/>
      <c r="AK360" s="3"/>
      <c r="AL360" s="3"/>
      <c r="AM360" s="3" t="s">
        <v>14</v>
      </c>
    </row>
    <row r="361" spans="1:39" ht="15.75" thickBot="1" x14ac:dyDescent="0.3">
      <c r="A361" s="188">
        <v>1</v>
      </c>
      <c r="B361" s="172" t="s">
        <v>4587</v>
      </c>
      <c r="C361" s="189" t="s">
        <v>17</v>
      </c>
      <c r="D361" s="3" t="s">
        <v>3128</v>
      </c>
      <c r="E361" s="121" t="s">
        <v>111</v>
      </c>
      <c r="F361" s="121">
        <v>1090457781</v>
      </c>
      <c r="G361" s="121" t="s">
        <v>3939</v>
      </c>
      <c r="H361" s="122" t="s">
        <v>3129</v>
      </c>
      <c r="I361" s="122" t="s">
        <v>902</v>
      </c>
      <c r="J361" s="123" t="s">
        <v>1891</v>
      </c>
      <c r="K361" s="190" t="s">
        <v>124</v>
      </c>
      <c r="L361" s="180">
        <v>323653881</v>
      </c>
      <c r="M361" s="181" t="s">
        <v>3638</v>
      </c>
      <c r="N361" s="195"/>
      <c r="O361" s="123">
        <v>5400000</v>
      </c>
      <c r="P361" s="123">
        <v>0</v>
      </c>
      <c r="Q361" s="124">
        <v>0.7</v>
      </c>
      <c r="R361" s="123" t="s">
        <v>19</v>
      </c>
      <c r="S361" s="123">
        <v>5400000</v>
      </c>
      <c r="T361" s="123">
        <v>0</v>
      </c>
      <c r="U361" s="123">
        <v>0</v>
      </c>
      <c r="V361" s="123">
        <v>0</v>
      </c>
      <c r="W361" s="123">
        <v>0</v>
      </c>
      <c r="X361" s="123">
        <v>0</v>
      </c>
      <c r="Y361" s="123">
        <v>0</v>
      </c>
      <c r="Z361" s="3"/>
      <c r="AA361" s="191" t="s">
        <v>3641</v>
      </c>
      <c r="AB361" s="192" t="s">
        <v>14</v>
      </c>
      <c r="AC361" s="186">
        <v>0</v>
      </c>
      <c r="AD361" s="186">
        <v>0</v>
      </c>
      <c r="AE361" s="3"/>
      <c r="AF361" s="3"/>
      <c r="AG361" s="3"/>
      <c r="AH361" s="4" t="s">
        <v>14</v>
      </c>
      <c r="AI361" s="3"/>
      <c r="AJ361" s="3"/>
      <c r="AK361" s="3"/>
      <c r="AL361" s="3"/>
      <c r="AM361" s="3" t="s">
        <v>14</v>
      </c>
    </row>
    <row r="362" spans="1:39" ht="15.75" thickBot="1" x14ac:dyDescent="0.3">
      <c r="A362" s="188">
        <v>1</v>
      </c>
      <c r="B362" s="172" t="s">
        <v>4588</v>
      </c>
      <c r="C362" s="189" t="s">
        <v>17</v>
      </c>
      <c r="D362" s="3" t="s">
        <v>3130</v>
      </c>
      <c r="E362" s="121" t="s">
        <v>111</v>
      </c>
      <c r="F362" s="121">
        <v>1090457781</v>
      </c>
      <c r="G362" s="121" t="s">
        <v>3939</v>
      </c>
      <c r="H362" s="122" t="s">
        <v>3129</v>
      </c>
      <c r="I362" s="122" t="s">
        <v>902</v>
      </c>
      <c r="J362" s="123" t="s">
        <v>1891</v>
      </c>
      <c r="K362" s="190" t="s">
        <v>124</v>
      </c>
      <c r="L362" s="180">
        <v>323653881</v>
      </c>
      <c r="M362" s="181" t="s">
        <v>3638</v>
      </c>
      <c r="N362" s="195"/>
      <c r="O362" s="123">
        <v>13140000</v>
      </c>
      <c r="P362" s="123">
        <v>0</v>
      </c>
      <c r="Q362" s="124">
        <v>0.7</v>
      </c>
      <c r="R362" s="123" t="s">
        <v>19</v>
      </c>
      <c r="S362" s="123">
        <v>0</v>
      </c>
      <c r="T362" s="123">
        <v>0</v>
      </c>
      <c r="U362" s="123">
        <v>0</v>
      </c>
      <c r="V362" s="123">
        <v>0</v>
      </c>
      <c r="W362" s="123">
        <v>0</v>
      </c>
      <c r="X362" s="123">
        <v>13140000</v>
      </c>
      <c r="Y362" s="123">
        <v>0</v>
      </c>
      <c r="Z362" s="3"/>
      <c r="AA362" s="191" t="s">
        <v>3642</v>
      </c>
      <c r="AB362" s="192" t="s">
        <v>14</v>
      </c>
      <c r="AC362" s="186">
        <v>0</v>
      </c>
      <c r="AD362" s="186">
        <v>0</v>
      </c>
      <c r="AE362" s="3"/>
      <c r="AF362" s="3"/>
      <c r="AG362" s="3"/>
      <c r="AH362" s="4" t="s">
        <v>14</v>
      </c>
      <c r="AI362" s="3"/>
      <c r="AJ362" s="3"/>
      <c r="AK362" s="3"/>
      <c r="AL362" s="3"/>
      <c r="AM362" s="3" t="s">
        <v>14</v>
      </c>
    </row>
    <row r="363" spans="1:39" ht="15.75" thickBot="1" x14ac:dyDescent="0.3">
      <c r="A363" s="188">
        <v>1</v>
      </c>
      <c r="B363" s="172" t="s">
        <v>4589</v>
      </c>
      <c r="C363" s="189" t="s">
        <v>17</v>
      </c>
      <c r="D363" s="3" t="s">
        <v>3039</v>
      </c>
      <c r="E363" s="121" t="s">
        <v>115</v>
      </c>
      <c r="F363" s="121">
        <v>901004512</v>
      </c>
      <c r="G363" s="121" t="s">
        <v>3940</v>
      </c>
      <c r="H363" s="122" t="s">
        <v>3040</v>
      </c>
      <c r="I363" s="122" t="s">
        <v>902</v>
      </c>
      <c r="J363" s="123" t="s">
        <v>1891</v>
      </c>
      <c r="K363" s="190" t="s">
        <v>124</v>
      </c>
      <c r="L363" s="180">
        <v>49790110055</v>
      </c>
      <c r="M363" s="181" t="s">
        <v>3628</v>
      </c>
      <c r="N363" s="195"/>
      <c r="O363" s="123">
        <v>9970950.5600000005</v>
      </c>
      <c r="P363" s="124">
        <v>0.3</v>
      </c>
      <c r="Q363" s="123">
        <v>0</v>
      </c>
      <c r="R363" s="123" t="s">
        <v>19</v>
      </c>
      <c r="S363" s="123">
        <v>0</v>
      </c>
      <c r="T363" s="123">
        <v>9970950.5600000005</v>
      </c>
      <c r="U363" s="123">
        <v>0</v>
      </c>
      <c r="V363" s="123">
        <v>0</v>
      </c>
      <c r="W363" s="123">
        <v>0</v>
      </c>
      <c r="X363" s="123">
        <v>0</v>
      </c>
      <c r="Y363" s="123">
        <v>0</v>
      </c>
      <c r="Z363" s="3"/>
      <c r="AA363" s="191" t="s">
        <v>3941</v>
      </c>
      <c r="AB363" s="192" t="s">
        <v>14</v>
      </c>
      <c r="AC363" s="186">
        <v>0</v>
      </c>
      <c r="AD363" s="186">
        <v>0</v>
      </c>
      <c r="AE363" s="3"/>
      <c r="AF363" s="3"/>
      <c r="AG363" s="3"/>
      <c r="AH363" s="4" t="s">
        <v>14</v>
      </c>
      <c r="AI363" s="3"/>
      <c r="AJ363" s="3"/>
      <c r="AK363" s="3"/>
      <c r="AL363" s="3"/>
      <c r="AM363" s="3" t="s">
        <v>14</v>
      </c>
    </row>
    <row r="364" spans="1:39" ht="15.75" thickBot="1" x14ac:dyDescent="0.3">
      <c r="A364" s="188">
        <v>1</v>
      </c>
      <c r="B364" s="172" t="s">
        <v>4590</v>
      </c>
      <c r="C364" s="189" t="s">
        <v>17</v>
      </c>
      <c r="D364" s="3" t="s">
        <v>3026</v>
      </c>
      <c r="E364" s="121" t="s">
        <v>115</v>
      </c>
      <c r="F364" s="121">
        <v>900592423</v>
      </c>
      <c r="G364" s="121" t="s">
        <v>3942</v>
      </c>
      <c r="H364" s="122" t="s">
        <v>3027</v>
      </c>
      <c r="I364" s="122" t="s">
        <v>902</v>
      </c>
      <c r="J364" s="123" t="s">
        <v>1891</v>
      </c>
      <c r="K364" s="190" t="s">
        <v>124</v>
      </c>
      <c r="L364" s="180">
        <v>81629717594</v>
      </c>
      <c r="M364" s="181" t="s">
        <v>3628</v>
      </c>
      <c r="N364" s="195"/>
      <c r="O364" s="123">
        <v>29418000</v>
      </c>
      <c r="P364" s="123">
        <v>0</v>
      </c>
      <c r="Q364" s="124">
        <v>0.7</v>
      </c>
      <c r="R364" s="123" t="s">
        <v>19</v>
      </c>
      <c r="S364" s="123">
        <v>0</v>
      </c>
      <c r="T364" s="123">
        <v>29418000</v>
      </c>
      <c r="U364" s="123">
        <v>0</v>
      </c>
      <c r="V364" s="123">
        <v>0</v>
      </c>
      <c r="W364" s="123">
        <v>0</v>
      </c>
      <c r="X364" s="123">
        <v>0</v>
      </c>
      <c r="Y364" s="123">
        <v>0</v>
      </c>
      <c r="Z364" s="3"/>
      <c r="AA364" s="191" t="s">
        <v>3631</v>
      </c>
      <c r="AB364" s="192" t="s">
        <v>14</v>
      </c>
      <c r="AC364" s="186">
        <v>0</v>
      </c>
      <c r="AD364" s="186">
        <v>0</v>
      </c>
      <c r="AE364" s="3"/>
      <c r="AF364" s="3"/>
      <c r="AG364" s="3"/>
      <c r="AH364" s="4" t="s">
        <v>14</v>
      </c>
      <c r="AI364" s="3"/>
      <c r="AJ364" s="3"/>
      <c r="AK364" s="3"/>
      <c r="AL364" s="3"/>
      <c r="AM364" s="3" t="s">
        <v>14</v>
      </c>
    </row>
    <row r="365" spans="1:39" ht="15.75" thickBot="1" x14ac:dyDescent="0.3">
      <c r="A365" s="188">
        <v>1</v>
      </c>
      <c r="B365" s="172" t="s">
        <v>4591</v>
      </c>
      <c r="C365" s="189" t="s">
        <v>17</v>
      </c>
      <c r="D365" s="3" t="s">
        <v>2880</v>
      </c>
      <c r="E365" s="121" t="s">
        <v>115</v>
      </c>
      <c r="F365" s="121">
        <v>807004665</v>
      </c>
      <c r="G365" s="121" t="s">
        <v>3943</v>
      </c>
      <c r="H365" s="122" t="s">
        <v>2881</v>
      </c>
      <c r="I365" s="122" t="s">
        <v>916</v>
      </c>
      <c r="J365" s="123" t="s">
        <v>2877</v>
      </c>
      <c r="K365" s="190" t="s">
        <v>113</v>
      </c>
      <c r="L365" s="180">
        <v>210051371</v>
      </c>
      <c r="M365" s="181" t="s">
        <v>3656</v>
      </c>
      <c r="N365" s="194">
        <v>1</v>
      </c>
      <c r="O365" s="123">
        <v>30000000</v>
      </c>
      <c r="P365" s="124">
        <v>0.3</v>
      </c>
      <c r="Q365" s="123">
        <v>0</v>
      </c>
      <c r="R365" s="123" t="s">
        <v>19</v>
      </c>
      <c r="S365" s="123">
        <v>0</v>
      </c>
      <c r="T365" s="123">
        <v>30000000</v>
      </c>
      <c r="U365" s="123">
        <v>0</v>
      </c>
      <c r="V365" s="123">
        <v>0</v>
      </c>
      <c r="W365" s="123">
        <v>0</v>
      </c>
      <c r="X365" s="123">
        <v>0</v>
      </c>
      <c r="Y365" s="123">
        <v>0</v>
      </c>
      <c r="Z365" s="3"/>
      <c r="AA365" s="191" t="s">
        <v>3738</v>
      </c>
      <c r="AB365" s="192" t="s">
        <v>14</v>
      </c>
      <c r="AC365" s="186">
        <v>0</v>
      </c>
      <c r="AD365" s="186">
        <v>0</v>
      </c>
      <c r="AE365" s="3"/>
      <c r="AF365" s="3"/>
      <c r="AG365" s="3"/>
      <c r="AH365" s="4" t="s">
        <v>14</v>
      </c>
      <c r="AI365" s="3"/>
      <c r="AJ365" s="3"/>
      <c r="AK365" s="3"/>
      <c r="AL365" s="3"/>
      <c r="AM365" s="3" t="s">
        <v>14</v>
      </c>
    </row>
    <row r="366" spans="1:39" ht="15.75" thickBot="1" x14ac:dyDescent="0.3">
      <c r="A366" s="188">
        <v>1</v>
      </c>
      <c r="B366" s="172" t="s">
        <v>4592</v>
      </c>
      <c r="C366" s="189" t="s">
        <v>17</v>
      </c>
      <c r="D366" s="3" t="s">
        <v>2880</v>
      </c>
      <c r="E366" s="121" t="s">
        <v>115</v>
      </c>
      <c r="F366" s="121">
        <v>807004665</v>
      </c>
      <c r="G366" s="121" t="s">
        <v>3943</v>
      </c>
      <c r="H366" s="122" t="s">
        <v>2881</v>
      </c>
      <c r="I366" s="122" t="s">
        <v>916</v>
      </c>
      <c r="J366" s="123" t="s">
        <v>2877</v>
      </c>
      <c r="K366" s="190" t="s">
        <v>113</v>
      </c>
      <c r="L366" s="180">
        <v>210051371</v>
      </c>
      <c r="M366" s="181" t="s">
        <v>3656</v>
      </c>
      <c r="N366" s="194">
        <v>1</v>
      </c>
      <c r="O366" s="123">
        <v>35000000</v>
      </c>
      <c r="P366" s="124">
        <v>0.3</v>
      </c>
      <c r="Q366" s="123">
        <v>0</v>
      </c>
      <c r="R366" s="123" t="s">
        <v>19</v>
      </c>
      <c r="S366" s="123">
        <v>0</v>
      </c>
      <c r="T366" s="123">
        <v>35000000</v>
      </c>
      <c r="U366" s="123">
        <v>0</v>
      </c>
      <c r="V366" s="123">
        <v>0</v>
      </c>
      <c r="W366" s="123">
        <v>0</v>
      </c>
      <c r="X366" s="123">
        <v>0</v>
      </c>
      <c r="Y366" s="123">
        <v>0</v>
      </c>
      <c r="Z366" s="3"/>
      <c r="AA366" s="191" t="s">
        <v>3738</v>
      </c>
      <c r="AB366" s="192" t="s">
        <v>14</v>
      </c>
      <c r="AC366" s="186">
        <v>0</v>
      </c>
      <c r="AD366" s="186">
        <v>0</v>
      </c>
      <c r="AE366" s="3"/>
      <c r="AF366" s="3"/>
      <c r="AG366" s="3"/>
      <c r="AH366" s="4" t="s">
        <v>14</v>
      </c>
      <c r="AI366" s="3"/>
      <c r="AJ366" s="3"/>
      <c r="AK366" s="3"/>
      <c r="AL366" s="3"/>
      <c r="AM366" s="3" t="s">
        <v>14</v>
      </c>
    </row>
    <row r="367" spans="1:39" ht="15.75" thickBot="1" x14ac:dyDescent="0.3">
      <c r="A367" s="188">
        <v>1</v>
      </c>
      <c r="B367" s="172" t="s">
        <v>4593</v>
      </c>
      <c r="C367" s="189" t="s">
        <v>17</v>
      </c>
      <c r="D367" s="3" t="s">
        <v>3201</v>
      </c>
      <c r="E367" s="121" t="s">
        <v>111</v>
      </c>
      <c r="F367" s="121">
        <v>1126425865</v>
      </c>
      <c r="G367" s="121" t="s">
        <v>3944</v>
      </c>
      <c r="H367" s="122" t="s">
        <v>3202</v>
      </c>
      <c r="I367" s="122" t="s">
        <v>902</v>
      </c>
      <c r="J367" s="123" t="s">
        <v>1891</v>
      </c>
      <c r="K367" s="190" t="s">
        <v>124</v>
      </c>
      <c r="L367" s="180">
        <v>601372576</v>
      </c>
      <c r="M367" s="181" t="s">
        <v>3945</v>
      </c>
      <c r="N367" s="195"/>
      <c r="O367" s="123">
        <v>3200000</v>
      </c>
      <c r="P367" s="124">
        <v>0.3</v>
      </c>
      <c r="Q367" s="123">
        <v>0</v>
      </c>
      <c r="R367" s="123" t="s">
        <v>19</v>
      </c>
      <c r="S367" s="123">
        <v>0</v>
      </c>
      <c r="T367" s="123">
        <v>0</v>
      </c>
      <c r="U367" s="123">
        <v>0</v>
      </c>
      <c r="V367" s="123">
        <v>0</v>
      </c>
      <c r="W367" s="123">
        <v>0</v>
      </c>
      <c r="X367" s="123">
        <v>0</v>
      </c>
      <c r="Y367" s="123">
        <v>3200000</v>
      </c>
      <c r="Z367" s="3"/>
      <c r="AA367" s="191" t="s">
        <v>3648</v>
      </c>
      <c r="AB367" s="192" t="s">
        <v>14</v>
      </c>
      <c r="AC367" s="186">
        <v>0</v>
      </c>
      <c r="AD367" s="186">
        <v>0</v>
      </c>
      <c r="AE367" s="3"/>
      <c r="AF367" s="3"/>
      <c r="AG367" s="3"/>
      <c r="AH367" s="4" t="s">
        <v>14</v>
      </c>
      <c r="AI367" s="3"/>
      <c r="AJ367" s="3"/>
      <c r="AK367" s="3"/>
      <c r="AL367" s="3"/>
      <c r="AM367" s="3" t="s">
        <v>14</v>
      </c>
    </row>
    <row r="368" spans="1:39" ht="15.75" thickBot="1" x14ac:dyDescent="0.3">
      <c r="A368" s="188">
        <v>1</v>
      </c>
      <c r="B368" s="172" t="s">
        <v>4594</v>
      </c>
      <c r="C368" s="189" t="s">
        <v>17</v>
      </c>
      <c r="D368" s="3" t="s">
        <v>2053</v>
      </c>
      <c r="E368" s="121" t="s">
        <v>111</v>
      </c>
      <c r="F368" s="121">
        <v>1090390531</v>
      </c>
      <c r="G368" s="121" t="s">
        <v>3946</v>
      </c>
      <c r="H368" s="122" t="s">
        <v>2054</v>
      </c>
      <c r="I368" s="122" t="s">
        <v>902</v>
      </c>
      <c r="J368" s="123" t="s">
        <v>1891</v>
      </c>
      <c r="K368" s="190" t="s">
        <v>124</v>
      </c>
      <c r="L368" s="180">
        <v>83484603254</v>
      </c>
      <c r="M368" s="181" t="s">
        <v>3628</v>
      </c>
      <c r="N368" s="195"/>
      <c r="O368" s="123">
        <v>17700000</v>
      </c>
      <c r="P368" s="123">
        <v>0</v>
      </c>
      <c r="Q368" s="124">
        <v>0.7</v>
      </c>
      <c r="R368" s="123" t="s">
        <v>19</v>
      </c>
      <c r="S368" s="123">
        <v>0</v>
      </c>
      <c r="T368" s="123">
        <v>17700000</v>
      </c>
      <c r="U368" s="123">
        <v>0</v>
      </c>
      <c r="V368" s="123">
        <v>0</v>
      </c>
      <c r="W368" s="123">
        <v>0</v>
      </c>
      <c r="X368" s="123">
        <v>0</v>
      </c>
      <c r="Y368" s="123">
        <v>0</v>
      </c>
      <c r="Z368" s="3"/>
      <c r="AA368" s="191" t="s">
        <v>3795</v>
      </c>
      <c r="AB368" s="192" t="s">
        <v>14</v>
      </c>
      <c r="AC368" s="186">
        <v>0</v>
      </c>
      <c r="AD368" s="186">
        <v>0</v>
      </c>
      <c r="AE368" s="3"/>
      <c r="AF368" s="3"/>
      <c r="AG368" s="3"/>
      <c r="AH368" s="4" t="s">
        <v>14</v>
      </c>
      <c r="AI368" s="3"/>
      <c r="AJ368" s="3"/>
      <c r="AK368" s="3"/>
      <c r="AL368" s="3"/>
      <c r="AM368" s="3" t="s">
        <v>14</v>
      </c>
    </row>
    <row r="369" spans="1:39" ht="15.75" thickBot="1" x14ac:dyDescent="0.3">
      <c r="A369" s="188">
        <v>1</v>
      </c>
      <c r="B369" s="172" t="s">
        <v>4595</v>
      </c>
      <c r="C369" s="189" t="s">
        <v>17</v>
      </c>
      <c r="D369" s="3" t="s">
        <v>2055</v>
      </c>
      <c r="E369" s="121" t="s">
        <v>111</v>
      </c>
      <c r="F369" s="121">
        <v>1090390531</v>
      </c>
      <c r="G369" s="121" t="s">
        <v>3946</v>
      </c>
      <c r="H369" s="122" t="s">
        <v>2054</v>
      </c>
      <c r="I369" s="122" t="s">
        <v>902</v>
      </c>
      <c r="J369" s="123" t="s">
        <v>1891</v>
      </c>
      <c r="K369" s="190" t="s">
        <v>124</v>
      </c>
      <c r="L369" s="180">
        <v>83484603254</v>
      </c>
      <c r="M369" s="181" t="s">
        <v>3628</v>
      </c>
      <c r="N369" s="195"/>
      <c r="O369" s="123">
        <v>14554000</v>
      </c>
      <c r="P369" s="123">
        <v>0</v>
      </c>
      <c r="Q369" s="124">
        <v>0.7</v>
      </c>
      <c r="R369" s="123" t="s">
        <v>19</v>
      </c>
      <c r="S369" s="123">
        <v>0</v>
      </c>
      <c r="T369" s="123">
        <v>14554000</v>
      </c>
      <c r="U369" s="123">
        <v>0</v>
      </c>
      <c r="V369" s="123">
        <v>0</v>
      </c>
      <c r="W369" s="123">
        <v>0</v>
      </c>
      <c r="X369" s="123">
        <v>0</v>
      </c>
      <c r="Y369" s="123">
        <v>0</v>
      </c>
      <c r="Z369" s="3"/>
      <c r="AA369" s="191" t="s">
        <v>3947</v>
      </c>
      <c r="AB369" s="192" t="s">
        <v>14</v>
      </c>
      <c r="AC369" s="186">
        <v>0</v>
      </c>
      <c r="AD369" s="186">
        <v>0</v>
      </c>
      <c r="AE369" s="3"/>
      <c r="AF369" s="3"/>
      <c r="AG369" s="3"/>
      <c r="AH369" s="4" t="s">
        <v>14</v>
      </c>
      <c r="AI369" s="3"/>
      <c r="AJ369" s="3"/>
      <c r="AK369" s="3"/>
      <c r="AL369" s="3"/>
      <c r="AM369" s="3" t="s">
        <v>14</v>
      </c>
    </row>
    <row r="370" spans="1:39" ht="15.75" thickBot="1" x14ac:dyDescent="0.3">
      <c r="A370" s="188">
        <v>1</v>
      </c>
      <c r="B370" s="172" t="s">
        <v>4596</v>
      </c>
      <c r="C370" s="189" t="s">
        <v>17</v>
      </c>
      <c r="D370" s="3" t="s">
        <v>2539</v>
      </c>
      <c r="E370" s="121" t="s">
        <v>111</v>
      </c>
      <c r="F370" s="121">
        <v>27604715</v>
      </c>
      <c r="G370" s="121" t="s">
        <v>3948</v>
      </c>
      <c r="H370" s="122" t="s">
        <v>2540</v>
      </c>
      <c r="I370" s="122" t="s">
        <v>902</v>
      </c>
      <c r="J370" s="123" t="s">
        <v>1891</v>
      </c>
      <c r="K370" s="190" t="s">
        <v>124</v>
      </c>
      <c r="L370" s="180">
        <v>64319460</v>
      </c>
      <c r="M370" s="181" t="s">
        <v>3638</v>
      </c>
      <c r="N370" s="195"/>
      <c r="O370" s="123">
        <v>16200000</v>
      </c>
      <c r="P370" s="123">
        <v>0</v>
      </c>
      <c r="Q370" s="124">
        <v>0.7</v>
      </c>
      <c r="R370" s="123" t="s">
        <v>19</v>
      </c>
      <c r="S370" s="123">
        <v>0</v>
      </c>
      <c r="T370" s="123">
        <v>16200000</v>
      </c>
      <c r="U370" s="123">
        <v>0</v>
      </c>
      <c r="V370" s="123">
        <v>0</v>
      </c>
      <c r="W370" s="123">
        <v>0</v>
      </c>
      <c r="X370" s="123">
        <v>0</v>
      </c>
      <c r="Y370" s="123">
        <v>0</v>
      </c>
      <c r="Z370" s="3"/>
      <c r="AA370" s="191" t="s">
        <v>3630</v>
      </c>
      <c r="AB370" s="192" t="s">
        <v>14</v>
      </c>
      <c r="AC370" s="186">
        <v>0</v>
      </c>
      <c r="AD370" s="186">
        <v>0</v>
      </c>
      <c r="AE370" s="3"/>
      <c r="AF370" s="3"/>
      <c r="AG370" s="3"/>
      <c r="AH370" s="4" t="s">
        <v>14</v>
      </c>
      <c r="AI370" s="3"/>
      <c r="AJ370" s="3"/>
      <c r="AK370" s="3"/>
      <c r="AL370" s="3"/>
      <c r="AM370" s="3" t="s">
        <v>14</v>
      </c>
    </row>
    <row r="371" spans="1:39" ht="15.75" thickBot="1" x14ac:dyDescent="0.3">
      <c r="A371" s="188">
        <v>1</v>
      </c>
      <c r="B371" s="172" t="s">
        <v>4597</v>
      </c>
      <c r="C371" s="189" t="s">
        <v>17</v>
      </c>
      <c r="D371" s="3" t="s">
        <v>2663</v>
      </c>
      <c r="E371" s="121" t="s">
        <v>111</v>
      </c>
      <c r="F371" s="121">
        <v>5469338</v>
      </c>
      <c r="G371" s="121" t="s">
        <v>3949</v>
      </c>
      <c r="H371" s="122" t="s">
        <v>2664</v>
      </c>
      <c r="I371" s="122" t="s">
        <v>902</v>
      </c>
      <c r="J371" s="123" t="s">
        <v>1891</v>
      </c>
      <c r="K371" s="190" t="s">
        <v>124</v>
      </c>
      <c r="L371" s="180">
        <v>31867353405</v>
      </c>
      <c r="M371" s="181" t="s">
        <v>3628</v>
      </c>
      <c r="N371" s="195"/>
      <c r="O371" s="123">
        <v>8000000</v>
      </c>
      <c r="P371" s="124">
        <v>0.3</v>
      </c>
      <c r="Q371" s="123">
        <v>0</v>
      </c>
      <c r="R371" s="123" t="s">
        <v>19</v>
      </c>
      <c r="S371" s="123">
        <v>0</v>
      </c>
      <c r="T371" s="123">
        <v>8000000</v>
      </c>
      <c r="U371" s="123">
        <v>0</v>
      </c>
      <c r="V371" s="123">
        <v>0</v>
      </c>
      <c r="W371" s="123">
        <v>0</v>
      </c>
      <c r="X371" s="123">
        <v>0</v>
      </c>
      <c r="Y371" s="123">
        <v>0</v>
      </c>
      <c r="Z371" s="3"/>
      <c r="AA371" s="191" t="s">
        <v>3941</v>
      </c>
      <c r="AB371" s="192" t="s">
        <v>14</v>
      </c>
      <c r="AC371" s="186">
        <v>0</v>
      </c>
      <c r="AD371" s="186">
        <v>0</v>
      </c>
      <c r="AE371" s="3"/>
      <c r="AF371" s="3"/>
      <c r="AG371" s="3"/>
      <c r="AH371" s="4" t="s">
        <v>14</v>
      </c>
      <c r="AI371" s="3"/>
      <c r="AJ371" s="3"/>
      <c r="AK371" s="3"/>
      <c r="AL371" s="3"/>
      <c r="AM371" s="3" t="s">
        <v>14</v>
      </c>
    </row>
    <row r="372" spans="1:39" ht="15.75" thickBot="1" x14ac:dyDescent="0.3">
      <c r="A372" s="188">
        <v>1</v>
      </c>
      <c r="B372" s="172" t="s">
        <v>4598</v>
      </c>
      <c r="C372" s="189" t="s">
        <v>17</v>
      </c>
      <c r="D372" s="3" t="s">
        <v>3326</v>
      </c>
      <c r="E372" s="121" t="s">
        <v>111</v>
      </c>
      <c r="F372" s="121">
        <v>88258892</v>
      </c>
      <c r="G372" s="121" t="s">
        <v>3950</v>
      </c>
      <c r="H372" s="122" t="s">
        <v>3327</v>
      </c>
      <c r="I372" s="122" t="s">
        <v>902</v>
      </c>
      <c r="J372" s="123" t="s">
        <v>1891</v>
      </c>
      <c r="K372" s="190" t="s">
        <v>124</v>
      </c>
      <c r="L372" s="180">
        <v>9901144007</v>
      </c>
      <c r="M372" s="181" t="s">
        <v>3951</v>
      </c>
      <c r="N372" s="195"/>
      <c r="O372" s="123">
        <v>3200000</v>
      </c>
      <c r="P372" s="124">
        <v>0.3</v>
      </c>
      <c r="Q372" s="123">
        <v>0</v>
      </c>
      <c r="R372" s="123" t="s">
        <v>19</v>
      </c>
      <c r="S372" s="123">
        <v>0</v>
      </c>
      <c r="T372" s="123">
        <v>0</v>
      </c>
      <c r="U372" s="123">
        <v>0</v>
      </c>
      <c r="V372" s="123">
        <v>0</v>
      </c>
      <c r="W372" s="123">
        <v>0</v>
      </c>
      <c r="X372" s="123">
        <v>0</v>
      </c>
      <c r="Y372" s="123">
        <v>3200000</v>
      </c>
      <c r="Z372" s="3"/>
      <c r="AA372" s="191" t="s">
        <v>3658</v>
      </c>
      <c r="AB372" s="192" t="s">
        <v>14</v>
      </c>
      <c r="AC372" s="186">
        <v>0</v>
      </c>
      <c r="AD372" s="186">
        <v>0</v>
      </c>
      <c r="AE372" s="3"/>
      <c r="AF372" s="3"/>
      <c r="AG372" s="3"/>
      <c r="AH372" s="4" t="s">
        <v>14</v>
      </c>
      <c r="AI372" s="3"/>
      <c r="AJ372" s="3"/>
      <c r="AK372" s="3"/>
      <c r="AL372" s="3"/>
      <c r="AM372" s="3" t="s">
        <v>14</v>
      </c>
    </row>
    <row r="373" spans="1:39" ht="15.75" thickBot="1" x14ac:dyDescent="0.3">
      <c r="A373" s="188">
        <v>1</v>
      </c>
      <c r="B373" s="172" t="s">
        <v>4599</v>
      </c>
      <c r="C373" s="189" t="s">
        <v>17</v>
      </c>
      <c r="D373" s="3" t="s">
        <v>2520</v>
      </c>
      <c r="E373" s="121" t="s">
        <v>111</v>
      </c>
      <c r="F373" s="121">
        <v>17138019</v>
      </c>
      <c r="G373" s="121" t="s">
        <v>3952</v>
      </c>
      <c r="H373" s="122" t="s">
        <v>2521</v>
      </c>
      <c r="I373" s="122" t="s">
        <v>902</v>
      </c>
      <c r="J373" s="123" t="s">
        <v>1891</v>
      </c>
      <c r="K373" s="190" t="s">
        <v>124</v>
      </c>
      <c r="L373" s="180">
        <v>24098240399</v>
      </c>
      <c r="M373" s="181" t="s">
        <v>3687</v>
      </c>
      <c r="N373" s="195"/>
      <c r="O373" s="123">
        <v>4800000</v>
      </c>
      <c r="P373" s="124">
        <v>0.3</v>
      </c>
      <c r="Q373" s="123">
        <v>0</v>
      </c>
      <c r="R373" s="123" t="s">
        <v>19</v>
      </c>
      <c r="S373" s="123">
        <v>0</v>
      </c>
      <c r="T373" s="123">
        <v>4800000</v>
      </c>
      <c r="U373" s="123">
        <v>0</v>
      </c>
      <c r="V373" s="123">
        <v>0</v>
      </c>
      <c r="W373" s="123">
        <v>0</v>
      </c>
      <c r="X373" s="123">
        <v>0</v>
      </c>
      <c r="Y373" s="123">
        <v>0</v>
      </c>
      <c r="Z373" s="3"/>
      <c r="AA373" s="191" t="s">
        <v>3953</v>
      </c>
      <c r="AB373" s="192" t="s">
        <v>14</v>
      </c>
      <c r="AC373" s="186">
        <v>0</v>
      </c>
      <c r="AD373" s="186">
        <v>0</v>
      </c>
      <c r="AE373" s="3"/>
      <c r="AF373" s="3"/>
      <c r="AG373" s="3"/>
      <c r="AH373" s="4" t="s">
        <v>14</v>
      </c>
      <c r="AI373" s="3"/>
      <c r="AJ373" s="3"/>
      <c r="AK373" s="3"/>
      <c r="AL373" s="3"/>
      <c r="AM373" s="3" t="s">
        <v>14</v>
      </c>
    </row>
    <row r="374" spans="1:39" ht="15.75" thickBot="1" x14ac:dyDescent="0.3">
      <c r="A374" s="188">
        <v>1</v>
      </c>
      <c r="B374" s="172" t="s">
        <v>4600</v>
      </c>
      <c r="C374" s="189" t="s">
        <v>17</v>
      </c>
      <c r="D374" s="3" t="s">
        <v>2522</v>
      </c>
      <c r="E374" s="121" t="s">
        <v>111</v>
      </c>
      <c r="F374" s="121">
        <v>17138019</v>
      </c>
      <c r="G374" s="121" t="s">
        <v>3952</v>
      </c>
      <c r="H374" s="122" t="s">
        <v>2521</v>
      </c>
      <c r="I374" s="122" t="s">
        <v>902</v>
      </c>
      <c r="J374" s="123" t="s">
        <v>1891</v>
      </c>
      <c r="K374" s="190" t="s">
        <v>124</v>
      </c>
      <c r="L374" s="180">
        <v>24098240399</v>
      </c>
      <c r="M374" s="181" t="s">
        <v>3687</v>
      </c>
      <c r="N374" s="195"/>
      <c r="O374" s="123">
        <v>1500000</v>
      </c>
      <c r="P374" s="124">
        <v>0.3</v>
      </c>
      <c r="Q374" s="123">
        <v>0</v>
      </c>
      <c r="R374" s="123" t="s">
        <v>19</v>
      </c>
      <c r="S374" s="123">
        <v>0</v>
      </c>
      <c r="T374" s="123">
        <v>1500000</v>
      </c>
      <c r="U374" s="123">
        <v>0</v>
      </c>
      <c r="V374" s="123">
        <v>0</v>
      </c>
      <c r="W374" s="123">
        <v>0</v>
      </c>
      <c r="X374" s="123">
        <v>0</v>
      </c>
      <c r="Y374" s="123">
        <v>0</v>
      </c>
      <c r="Z374" s="3"/>
      <c r="AA374" s="191" t="s">
        <v>3663</v>
      </c>
      <c r="AB374" s="192" t="s">
        <v>14</v>
      </c>
      <c r="AC374" s="186">
        <v>0</v>
      </c>
      <c r="AD374" s="186">
        <v>0</v>
      </c>
      <c r="AE374" s="3"/>
      <c r="AF374" s="3"/>
      <c r="AG374" s="3"/>
      <c r="AH374" s="4" t="s">
        <v>14</v>
      </c>
      <c r="AI374" s="3"/>
      <c r="AJ374" s="3"/>
      <c r="AK374" s="3"/>
      <c r="AL374" s="3"/>
      <c r="AM374" s="3" t="s">
        <v>14</v>
      </c>
    </row>
    <row r="375" spans="1:39" ht="15.75" thickBot="1" x14ac:dyDescent="0.3">
      <c r="A375" s="188">
        <v>1</v>
      </c>
      <c r="B375" s="172" t="s">
        <v>4601</v>
      </c>
      <c r="C375" s="189" t="s">
        <v>17</v>
      </c>
      <c r="D375" s="3" t="s">
        <v>1924</v>
      </c>
      <c r="E375" s="121" t="s">
        <v>111</v>
      </c>
      <c r="F375" s="121">
        <v>1090380167</v>
      </c>
      <c r="G375" s="121">
        <v>1090380167</v>
      </c>
      <c r="H375" s="122" t="s">
        <v>1925</v>
      </c>
      <c r="I375" s="122" t="s">
        <v>902</v>
      </c>
      <c r="J375" s="123" t="s">
        <v>1891</v>
      </c>
      <c r="K375" s="190" t="s">
        <v>124</v>
      </c>
      <c r="L375" s="180">
        <v>31829361909</v>
      </c>
      <c r="M375" s="181" t="s">
        <v>3628</v>
      </c>
      <c r="N375" s="195"/>
      <c r="O375" s="123">
        <v>10450000</v>
      </c>
      <c r="P375" s="123">
        <v>0</v>
      </c>
      <c r="Q375" s="124">
        <v>0.7</v>
      </c>
      <c r="R375" s="123" t="s">
        <v>19</v>
      </c>
      <c r="S375" s="123">
        <v>0</v>
      </c>
      <c r="T375" s="123">
        <v>10450000</v>
      </c>
      <c r="U375" s="123">
        <v>0</v>
      </c>
      <c r="V375" s="123">
        <v>0</v>
      </c>
      <c r="W375" s="123">
        <v>0</v>
      </c>
      <c r="X375" s="123">
        <v>0</v>
      </c>
      <c r="Y375" s="123">
        <v>0</v>
      </c>
      <c r="Z375" s="3"/>
      <c r="AA375" s="191" t="s">
        <v>3873</v>
      </c>
      <c r="AB375" s="192" t="s">
        <v>14</v>
      </c>
      <c r="AC375" s="186">
        <v>0</v>
      </c>
      <c r="AD375" s="186">
        <v>0</v>
      </c>
      <c r="AE375" s="3"/>
      <c r="AF375" s="3"/>
      <c r="AG375" s="3"/>
      <c r="AH375" s="4" t="s">
        <v>14</v>
      </c>
      <c r="AI375" s="3"/>
      <c r="AJ375" s="3"/>
      <c r="AK375" s="3"/>
      <c r="AL375" s="3"/>
      <c r="AM375" s="3" t="s">
        <v>14</v>
      </c>
    </row>
    <row r="376" spans="1:39" ht="15.75" thickBot="1" x14ac:dyDescent="0.3">
      <c r="A376" s="188">
        <v>1</v>
      </c>
      <c r="B376" s="172" t="s">
        <v>4602</v>
      </c>
      <c r="C376" s="189" t="s">
        <v>17</v>
      </c>
      <c r="D376" s="3" t="s">
        <v>2357</v>
      </c>
      <c r="E376" s="121" t="s">
        <v>111</v>
      </c>
      <c r="F376" s="121">
        <v>1093792229</v>
      </c>
      <c r="G376" s="121" t="s">
        <v>3954</v>
      </c>
      <c r="H376" s="122" t="s">
        <v>2358</v>
      </c>
      <c r="I376" s="122" t="s">
        <v>902</v>
      </c>
      <c r="J376" s="123" t="s">
        <v>1891</v>
      </c>
      <c r="K376" s="190" t="s">
        <v>124</v>
      </c>
      <c r="L376" s="180">
        <v>306898412</v>
      </c>
      <c r="M376" s="181" t="s">
        <v>3638</v>
      </c>
      <c r="N376" s="195"/>
      <c r="O376" s="123">
        <v>10800000</v>
      </c>
      <c r="P376" s="123">
        <v>0</v>
      </c>
      <c r="Q376" s="124">
        <v>0.7</v>
      </c>
      <c r="R376" s="123" t="s">
        <v>19</v>
      </c>
      <c r="S376" s="123">
        <v>0</v>
      </c>
      <c r="T376" s="123">
        <v>10800000</v>
      </c>
      <c r="U376" s="123">
        <v>0</v>
      </c>
      <c r="V376" s="123">
        <v>0</v>
      </c>
      <c r="W376" s="123">
        <v>0</v>
      </c>
      <c r="X376" s="123">
        <v>0</v>
      </c>
      <c r="Y376" s="123">
        <v>0</v>
      </c>
      <c r="Z376" s="3"/>
      <c r="AA376" s="191" t="s">
        <v>3644</v>
      </c>
      <c r="AB376" s="192" t="s">
        <v>14</v>
      </c>
      <c r="AC376" s="186">
        <v>0</v>
      </c>
      <c r="AD376" s="186">
        <v>0</v>
      </c>
      <c r="AE376" s="3"/>
      <c r="AF376" s="3"/>
      <c r="AG376" s="3"/>
      <c r="AH376" s="4" t="s">
        <v>14</v>
      </c>
      <c r="AI376" s="3"/>
      <c r="AJ376" s="3"/>
      <c r="AK376" s="3"/>
      <c r="AL376" s="3"/>
      <c r="AM376" s="3" t="s">
        <v>14</v>
      </c>
    </row>
    <row r="377" spans="1:39" ht="15.75" thickBot="1" x14ac:dyDescent="0.3">
      <c r="A377" s="188">
        <v>1</v>
      </c>
      <c r="B377" s="172" t="s">
        <v>4603</v>
      </c>
      <c r="C377" s="189" t="s">
        <v>17</v>
      </c>
      <c r="D377" s="3" t="s">
        <v>2359</v>
      </c>
      <c r="E377" s="121" t="s">
        <v>111</v>
      </c>
      <c r="F377" s="121">
        <v>1093792229</v>
      </c>
      <c r="G377" s="121" t="s">
        <v>3954</v>
      </c>
      <c r="H377" s="122" t="s">
        <v>2358</v>
      </c>
      <c r="I377" s="122" t="s">
        <v>902</v>
      </c>
      <c r="J377" s="123" t="s">
        <v>1891</v>
      </c>
      <c r="K377" s="190" t="s">
        <v>124</v>
      </c>
      <c r="L377" s="180">
        <v>306898412</v>
      </c>
      <c r="M377" s="181" t="s">
        <v>3638</v>
      </c>
      <c r="N377" s="195"/>
      <c r="O377" s="123">
        <v>5130000</v>
      </c>
      <c r="P377" s="123">
        <v>0</v>
      </c>
      <c r="Q377" s="124">
        <v>0.7</v>
      </c>
      <c r="R377" s="123" t="s">
        <v>19</v>
      </c>
      <c r="S377" s="123">
        <v>0</v>
      </c>
      <c r="T377" s="123">
        <v>5130000</v>
      </c>
      <c r="U377" s="123">
        <v>0</v>
      </c>
      <c r="V377" s="123">
        <v>0</v>
      </c>
      <c r="W377" s="123">
        <v>0</v>
      </c>
      <c r="X377" s="123">
        <v>0</v>
      </c>
      <c r="Y377" s="123">
        <v>0</v>
      </c>
      <c r="Z377" s="3"/>
      <c r="AA377" s="191" t="s">
        <v>3775</v>
      </c>
      <c r="AB377" s="192" t="s">
        <v>14</v>
      </c>
      <c r="AC377" s="186">
        <v>0</v>
      </c>
      <c r="AD377" s="186">
        <v>0</v>
      </c>
      <c r="AE377" s="3"/>
      <c r="AF377" s="3"/>
      <c r="AG377" s="3"/>
      <c r="AH377" s="4" t="s">
        <v>14</v>
      </c>
      <c r="AI377" s="3"/>
      <c r="AJ377" s="3"/>
      <c r="AK377" s="3"/>
      <c r="AL377" s="3"/>
      <c r="AM377" s="3" t="s">
        <v>14</v>
      </c>
    </row>
    <row r="378" spans="1:39" ht="15.75" thickBot="1" x14ac:dyDescent="0.3">
      <c r="A378" s="188">
        <v>1</v>
      </c>
      <c r="B378" s="172" t="s">
        <v>4604</v>
      </c>
      <c r="C378" s="189" t="s">
        <v>17</v>
      </c>
      <c r="D378" s="3" t="s">
        <v>2187</v>
      </c>
      <c r="E378" s="121" t="s">
        <v>111</v>
      </c>
      <c r="F378" s="121">
        <v>1090471676</v>
      </c>
      <c r="G378" s="121" t="s">
        <v>3955</v>
      </c>
      <c r="H378" s="122" t="s">
        <v>2188</v>
      </c>
      <c r="I378" s="122" t="s">
        <v>902</v>
      </c>
      <c r="J378" s="123" t="s">
        <v>1891</v>
      </c>
      <c r="K378" s="190" t="s">
        <v>124</v>
      </c>
      <c r="L378" s="180">
        <v>550066200160530</v>
      </c>
      <c r="M378" s="181" t="s">
        <v>3356</v>
      </c>
      <c r="N378" s="195"/>
      <c r="O378" s="123">
        <v>16200000</v>
      </c>
      <c r="P378" s="123">
        <v>0</v>
      </c>
      <c r="Q378" s="124">
        <v>0.7</v>
      </c>
      <c r="R378" s="123" t="s">
        <v>19</v>
      </c>
      <c r="S378" s="123">
        <v>0</v>
      </c>
      <c r="T378" s="123">
        <v>16200000</v>
      </c>
      <c r="U378" s="123">
        <v>0</v>
      </c>
      <c r="V378" s="123">
        <v>0</v>
      </c>
      <c r="W378" s="123">
        <v>0</v>
      </c>
      <c r="X378" s="123">
        <v>0</v>
      </c>
      <c r="Y378" s="123">
        <v>0</v>
      </c>
      <c r="Z378" s="3"/>
      <c r="AA378" s="191" t="s">
        <v>3644</v>
      </c>
      <c r="AB378" s="192" t="s">
        <v>14</v>
      </c>
      <c r="AC378" s="186">
        <v>0</v>
      </c>
      <c r="AD378" s="186">
        <v>0</v>
      </c>
      <c r="AE378" s="3"/>
      <c r="AF378" s="3"/>
      <c r="AG378" s="3"/>
      <c r="AH378" s="4" t="s">
        <v>14</v>
      </c>
      <c r="AI378" s="3"/>
      <c r="AJ378" s="3"/>
      <c r="AK378" s="3"/>
      <c r="AL378" s="3"/>
      <c r="AM378" s="3" t="s">
        <v>14</v>
      </c>
    </row>
    <row r="379" spans="1:39" ht="15.75" thickBot="1" x14ac:dyDescent="0.3">
      <c r="A379" s="188">
        <v>1</v>
      </c>
      <c r="B379" s="172" t="s">
        <v>4605</v>
      </c>
      <c r="C379" s="189" t="s">
        <v>17</v>
      </c>
      <c r="D379" s="3" t="s">
        <v>2189</v>
      </c>
      <c r="E379" s="121" t="s">
        <v>111</v>
      </c>
      <c r="F379" s="121">
        <v>1090471676</v>
      </c>
      <c r="G379" s="121" t="s">
        <v>3955</v>
      </c>
      <c r="H379" s="122" t="s">
        <v>2188</v>
      </c>
      <c r="I379" s="122" t="s">
        <v>902</v>
      </c>
      <c r="J379" s="123" t="s">
        <v>1891</v>
      </c>
      <c r="K379" s="190" t="s">
        <v>124</v>
      </c>
      <c r="L379" s="180">
        <v>550066200160530</v>
      </c>
      <c r="M379" s="181" t="s">
        <v>3356</v>
      </c>
      <c r="N379" s="195"/>
      <c r="O379" s="123">
        <v>13500000</v>
      </c>
      <c r="P379" s="123">
        <v>0</v>
      </c>
      <c r="Q379" s="124">
        <v>0.7</v>
      </c>
      <c r="R379" s="123" t="s">
        <v>19</v>
      </c>
      <c r="S379" s="123">
        <v>0</v>
      </c>
      <c r="T379" s="123">
        <v>13500000</v>
      </c>
      <c r="U379" s="123">
        <v>0</v>
      </c>
      <c r="V379" s="123">
        <v>0</v>
      </c>
      <c r="W379" s="123">
        <v>0</v>
      </c>
      <c r="X379" s="123">
        <v>0</v>
      </c>
      <c r="Y379" s="123">
        <v>0</v>
      </c>
      <c r="Z379" s="3"/>
      <c r="AA379" s="191" t="s">
        <v>3806</v>
      </c>
      <c r="AB379" s="192" t="s">
        <v>14</v>
      </c>
      <c r="AC379" s="186">
        <v>0</v>
      </c>
      <c r="AD379" s="186">
        <v>0</v>
      </c>
      <c r="AE379" s="3"/>
      <c r="AF379" s="3"/>
      <c r="AG379" s="3"/>
      <c r="AH379" s="4" t="s">
        <v>14</v>
      </c>
      <c r="AI379" s="3"/>
      <c r="AJ379" s="3"/>
      <c r="AK379" s="3"/>
      <c r="AL379" s="3"/>
      <c r="AM379" s="3" t="s">
        <v>14</v>
      </c>
    </row>
    <row r="380" spans="1:39" ht="15.75" thickBot="1" x14ac:dyDescent="0.3">
      <c r="A380" s="188">
        <v>1</v>
      </c>
      <c r="B380" s="172" t="s">
        <v>4606</v>
      </c>
      <c r="C380" s="189" t="s">
        <v>17</v>
      </c>
      <c r="D380" s="3" t="s">
        <v>2653</v>
      </c>
      <c r="E380" s="121" t="s">
        <v>111</v>
      </c>
      <c r="F380" s="121">
        <v>5418807</v>
      </c>
      <c r="G380" s="121" t="s">
        <v>3956</v>
      </c>
      <c r="H380" s="122" t="s">
        <v>2654</v>
      </c>
      <c r="I380" s="122" t="s">
        <v>902</v>
      </c>
      <c r="J380" s="123" t="s">
        <v>1891</v>
      </c>
      <c r="K380" s="190" t="s">
        <v>124</v>
      </c>
      <c r="L380" s="180">
        <v>3223774454</v>
      </c>
      <c r="M380" s="181" t="s">
        <v>3628</v>
      </c>
      <c r="N380" s="195"/>
      <c r="O380" s="123">
        <v>2000000</v>
      </c>
      <c r="P380" s="124">
        <v>0.3</v>
      </c>
      <c r="Q380" s="123">
        <v>0</v>
      </c>
      <c r="R380" s="123" t="s">
        <v>19</v>
      </c>
      <c r="S380" s="123">
        <v>0</v>
      </c>
      <c r="T380" s="123">
        <v>2000000</v>
      </c>
      <c r="U380" s="123">
        <v>0</v>
      </c>
      <c r="V380" s="123">
        <v>0</v>
      </c>
      <c r="W380" s="123">
        <v>0</v>
      </c>
      <c r="X380" s="123">
        <v>0</v>
      </c>
      <c r="Y380" s="123">
        <v>0</v>
      </c>
      <c r="Z380" s="3"/>
      <c r="AA380" s="191" t="s">
        <v>3763</v>
      </c>
      <c r="AB380" s="192" t="s">
        <v>14</v>
      </c>
      <c r="AC380" s="186">
        <v>0</v>
      </c>
      <c r="AD380" s="186">
        <v>0</v>
      </c>
      <c r="AE380" s="3"/>
      <c r="AF380" s="3"/>
      <c r="AG380" s="3"/>
      <c r="AH380" s="4" t="s">
        <v>14</v>
      </c>
      <c r="AI380" s="3"/>
      <c r="AJ380" s="3"/>
      <c r="AK380" s="3"/>
      <c r="AL380" s="3"/>
      <c r="AM380" s="3" t="s">
        <v>14</v>
      </c>
    </row>
    <row r="381" spans="1:39" ht="15.75" thickBot="1" x14ac:dyDescent="0.3">
      <c r="A381" s="188">
        <v>1</v>
      </c>
      <c r="B381" s="172" t="s">
        <v>4607</v>
      </c>
      <c r="C381" s="189" t="s">
        <v>17</v>
      </c>
      <c r="D381" s="3" t="s">
        <v>1960</v>
      </c>
      <c r="E381" s="121" t="s">
        <v>111</v>
      </c>
      <c r="F381" s="121">
        <v>1005035343</v>
      </c>
      <c r="G381" s="121" t="s">
        <v>3957</v>
      </c>
      <c r="H381" s="122" t="s">
        <v>1961</v>
      </c>
      <c r="I381" s="122" t="s">
        <v>902</v>
      </c>
      <c r="J381" s="123" t="s">
        <v>1891</v>
      </c>
      <c r="K381" s="190" t="s">
        <v>124</v>
      </c>
      <c r="L381" s="180">
        <v>516104825</v>
      </c>
      <c r="M381" s="181" t="s">
        <v>3656</v>
      </c>
      <c r="N381" s="195"/>
      <c r="O381" s="123">
        <v>4800000</v>
      </c>
      <c r="P381" s="124">
        <v>0.3</v>
      </c>
      <c r="Q381" s="123">
        <v>0</v>
      </c>
      <c r="R381" s="123" t="s">
        <v>19</v>
      </c>
      <c r="S381" s="123">
        <v>0</v>
      </c>
      <c r="T381" s="123">
        <v>4800000</v>
      </c>
      <c r="U381" s="123">
        <v>0</v>
      </c>
      <c r="V381" s="123">
        <v>0</v>
      </c>
      <c r="W381" s="123">
        <v>0</v>
      </c>
      <c r="X381" s="123">
        <v>0</v>
      </c>
      <c r="Y381" s="123">
        <v>0</v>
      </c>
      <c r="Z381" s="3"/>
      <c r="AA381" s="191" t="s">
        <v>3883</v>
      </c>
      <c r="AB381" s="192" t="s">
        <v>14</v>
      </c>
      <c r="AC381" s="186">
        <v>0</v>
      </c>
      <c r="AD381" s="186">
        <v>0</v>
      </c>
      <c r="AE381" s="3"/>
      <c r="AF381" s="3"/>
      <c r="AG381" s="3"/>
      <c r="AH381" s="4" t="s">
        <v>14</v>
      </c>
      <c r="AI381" s="3"/>
      <c r="AJ381" s="3"/>
      <c r="AK381" s="3"/>
      <c r="AL381" s="3"/>
      <c r="AM381" s="3" t="s">
        <v>14</v>
      </c>
    </row>
    <row r="382" spans="1:39" ht="15.75" thickBot="1" x14ac:dyDescent="0.3">
      <c r="A382" s="188">
        <v>1</v>
      </c>
      <c r="B382" s="172" t="s">
        <v>4608</v>
      </c>
      <c r="C382" s="189" t="s">
        <v>17</v>
      </c>
      <c r="D382" s="3" t="s">
        <v>2413</v>
      </c>
      <c r="E382" s="121" t="s">
        <v>111</v>
      </c>
      <c r="F382" s="121">
        <v>1193406719</v>
      </c>
      <c r="G382" s="121" t="s">
        <v>3958</v>
      </c>
      <c r="H382" s="122" t="s">
        <v>2414</v>
      </c>
      <c r="I382" s="122" t="s">
        <v>902</v>
      </c>
      <c r="J382" s="123" t="s">
        <v>1891</v>
      </c>
      <c r="K382" s="190" t="s">
        <v>124</v>
      </c>
      <c r="L382" s="180">
        <v>8886251743</v>
      </c>
      <c r="M382" s="181" t="s">
        <v>3628</v>
      </c>
      <c r="N382" s="195"/>
      <c r="O382" s="123">
        <v>6880000</v>
      </c>
      <c r="P382" s="123">
        <v>0</v>
      </c>
      <c r="Q382" s="124">
        <v>0.7</v>
      </c>
      <c r="R382" s="123" t="s">
        <v>19</v>
      </c>
      <c r="S382" s="123">
        <v>0</v>
      </c>
      <c r="T382" s="123">
        <v>6880000</v>
      </c>
      <c r="U382" s="123">
        <v>0</v>
      </c>
      <c r="V382" s="123">
        <v>0</v>
      </c>
      <c r="W382" s="123">
        <v>0</v>
      </c>
      <c r="X382" s="123">
        <v>0</v>
      </c>
      <c r="Y382" s="123">
        <v>0</v>
      </c>
      <c r="Z382" s="3"/>
      <c r="AA382" s="191" t="s">
        <v>3630</v>
      </c>
      <c r="AB382" s="192" t="s">
        <v>14</v>
      </c>
      <c r="AC382" s="186">
        <v>0</v>
      </c>
      <c r="AD382" s="186">
        <v>0</v>
      </c>
      <c r="AE382" s="3"/>
      <c r="AF382" s="3"/>
      <c r="AG382" s="3"/>
      <c r="AH382" s="4" t="s">
        <v>14</v>
      </c>
      <c r="AI382" s="3"/>
      <c r="AJ382" s="3"/>
      <c r="AK382" s="3"/>
      <c r="AL382" s="3"/>
      <c r="AM382" s="3" t="s">
        <v>14</v>
      </c>
    </row>
    <row r="383" spans="1:39" ht="15.75" thickBot="1" x14ac:dyDescent="0.3">
      <c r="A383" s="188">
        <v>1</v>
      </c>
      <c r="B383" s="172" t="s">
        <v>4609</v>
      </c>
      <c r="C383" s="189" t="s">
        <v>17</v>
      </c>
      <c r="D383" s="3" t="s">
        <v>1964</v>
      </c>
      <c r="E383" s="121" t="s">
        <v>111</v>
      </c>
      <c r="F383" s="121">
        <v>1005052795</v>
      </c>
      <c r="G383" s="121" t="s">
        <v>3959</v>
      </c>
      <c r="H383" s="122" t="s">
        <v>1965</v>
      </c>
      <c r="I383" s="122" t="s">
        <v>902</v>
      </c>
      <c r="J383" s="123" t="s">
        <v>1891</v>
      </c>
      <c r="K383" s="190" t="s">
        <v>124</v>
      </c>
      <c r="L383" s="180">
        <v>24110512684</v>
      </c>
      <c r="M383" s="181" t="s">
        <v>3687</v>
      </c>
      <c r="N383" s="195"/>
      <c r="O383" s="123">
        <v>1799000</v>
      </c>
      <c r="P383" s="124">
        <v>0.3</v>
      </c>
      <c r="Q383" s="123">
        <v>0</v>
      </c>
      <c r="R383" s="123" t="s">
        <v>19</v>
      </c>
      <c r="S383" s="123">
        <v>0</v>
      </c>
      <c r="T383" s="123">
        <v>1799000</v>
      </c>
      <c r="U383" s="123">
        <v>0</v>
      </c>
      <c r="V383" s="123">
        <v>0</v>
      </c>
      <c r="W383" s="123">
        <v>0</v>
      </c>
      <c r="X383" s="123">
        <v>0</v>
      </c>
      <c r="Y383" s="123">
        <v>0</v>
      </c>
      <c r="Z383" s="3"/>
      <c r="AA383" s="191" t="s">
        <v>3960</v>
      </c>
      <c r="AB383" s="192" t="s">
        <v>14</v>
      </c>
      <c r="AC383" s="186">
        <v>0</v>
      </c>
      <c r="AD383" s="186">
        <v>0</v>
      </c>
      <c r="AE383" s="3"/>
      <c r="AF383" s="3"/>
      <c r="AG383" s="3"/>
      <c r="AH383" s="4" t="s">
        <v>14</v>
      </c>
      <c r="AI383" s="3"/>
      <c r="AJ383" s="3"/>
      <c r="AK383" s="3"/>
      <c r="AL383" s="3"/>
      <c r="AM383" s="3" t="s">
        <v>14</v>
      </c>
    </row>
    <row r="384" spans="1:39" ht="15.75" thickBot="1" x14ac:dyDescent="0.3">
      <c r="A384" s="188">
        <v>1</v>
      </c>
      <c r="B384" s="172" t="s">
        <v>4610</v>
      </c>
      <c r="C384" s="189" t="s">
        <v>17</v>
      </c>
      <c r="D384" s="3" t="s">
        <v>3139</v>
      </c>
      <c r="E384" s="121" t="s">
        <v>111</v>
      </c>
      <c r="F384" s="121">
        <v>1090479229</v>
      </c>
      <c r="G384" s="121" t="s">
        <v>3961</v>
      </c>
      <c r="H384" s="122" t="s">
        <v>3140</v>
      </c>
      <c r="I384" s="122" t="s">
        <v>902</v>
      </c>
      <c r="J384" s="123" t="s">
        <v>1891</v>
      </c>
      <c r="K384" s="190" t="s">
        <v>124</v>
      </c>
      <c r="L384" s="180">
        <v>610808466</v>
      </c>
      <c r="M384" s="181" t="s">
        <v>3676</v>
      </c>
      <c r="N384" s="195"/>
      <c r="O384" s="123">
        <v>13500000</v>
      </c>
      <c r="P384" s="123">
        <v>0</v>
      </c>
      <c r="Q384" s="124">
        <v>0.7</v>
      </c>
      <c r="R384" s="123" t="s">
        <v>19</v>
      </c>
      <c r="S384" s="123">
        <v>0</v>
      </c>
      <c r="T384" s="123">
        <v>0</v>
      </c>
      <c r="U384" s="123">
        <v>0</v>
      </c>
      <c r="V384" s="123">
        <v>0</v>
      </c>
      <c r="W384" s="123">
        <v>0</v>
      </c>
      <c r="X384" s="123">
        <v>13500000</v>
      </c>
      <c r="Y384" s="123">
        <v>0</v>
      </c>
      <c r="Z384" s="3"/>
      <c r="AA384" s="191" t="s">
        <v>3684</v>
      </c>
      <c r="AB384" s="192" t="s">
        <v>14</v>
      </c>
      <c r="AC384" s="186">
        <v>0</v>
      </c>
      <c r="AD384" s="186">
        <v>0</v>
      </c>
      <c r="AE384" s="3"/>
      <c r="AF384" s="3"/>
      <c r="AG384" s="3"/>
      <c r="AH384" s="4" t="s">
        <v>14</v>
      </c>
      <c r="AI384" s="3"/>
      <c r="AJ384" s="3"/>
      <c r="AK384" s="3"/>
      <c r="AL384" s="3"/>
      <c r="AM384" s="3" t="s">
        <v>14</v>
      </c>
    </row>
    <row r="385" spans="1:39" ht="15.75" thickBot="1" x14ac:dyDescent="0.3">
      <c r="A385" s="188">
        <v>1</v>
      </c>
      <c r="B385" s="172" t="s">
        <v>4611</v>
      </c>
      <c r="C385" s="189" t="s">
        <v>17</v>
      </c>
      <c r="D385" s="3" t="s">
        <v>3141</v>
      </c>
      <c r="E385" s="121" t="s">
        <v>111</v>
      </c>
      <c r="F385" s="121">
        <v>1090479229</v>
      </c>
      <c r="G385" s="121" t="s">
        <v>3961</v>
      </c>
      <c r="H385" s="122" t="s">
        <v>3140</v>
      </c>
      <c r="I385" s="122" t="s">
        <v>902</v>
      </c>
      <c r="J385" s="123" t="s">
        <v>1891</v>
      </c>
      <c r="K385" s="190" t="s">
        <v>124</v>
      </c>
      <c r="L385" s="180">
        <v>610808466</v>
      </c>
      <c r="M385" s="181" t="s">
        <v>3676</v>
      </c>
      <c r="N385" s="195"/>
      <c r="O385" s="123">
        <v>8100000</v>
      </c>
      <c r="P385" s="123">
        <v>0</v>
      </c>
      <c r="Q385" s="124">
        <v>0.7</v>
      </c>
      <c r="R385" s="123" t="s">
        <v>19</v>
      </c>
      <c r="S385" s="123">
        <v>0</v>
      </c>
      <c r="T385" s="123">
        <v>0</v>
      </c>
      <c r="U385" s="123">
        <v>0</v>
      </c>
      <c r="V385" s="123">
        <v>0</v>
      </c>
      <c r="W385" s="123">
        <v>0</v>
      </c>
      <c r="X385" s="123">
        <v>8100000</v>
      </c>
      <c r="Y385" s="123">
        <v>0</v>
      </c>
      <c r="Z385" s="3"/>
      <c r="AA385" s="191" t="s">
        <v>3870</v>
      </c>
      <c r="AB385" s="192" t="s">
        <v>14</v>
      </c>
      <c r="AC385" s="186">
        <v>0</v>
      </c>
      <c r="AD385" s="186">
        <v>0</v>
      </c>
      <c r="AE385" s="3"/>
      <c r="AF385" s="3"/>
      <c r="AG385" s="3"/>
      <c r="AH385" s="4" t="s">
        <v>14</v>
      </c>
      <c r="AI385" s="3"/>
      <c r="AJ385" s="3"/>
      <c r="AK385" s="3"/>
      <c r="AL385" s="3"/>
      <c r="AM385" s="3" t="s">
        <v>14</v>
      </c>
    </row>
    <row r="386" spans="1:39" ht="15.75" thickBot="1" x14ac:dyDescent="0.3">
      <c r="A386" s="188">
        <v>1</v>
      </c>
      <c r="B386" s="172" t="s">
        <v>4612</v>
      </c>
      <c r="C386" s="189" t="s">
        <v>17</v>
      </c>
      <c r="D386" s="3" t="s">
        <v>1941</v>
      </c>
      <c r="E386" s="121" t="s">
        <v>111</v>
      </c>
      <c r="F386" s="121">
        <v>1091803180</v>
      </c>
      <c r="G386" s="121">
        <v>1091803180</v>
      </c>
      <c r="H386" s="122" t="s">
        <v>1942</v>
      </c>
      <c r="I386" s="122" t="s">
        <v>902</v>
      </c>
      <c r="J386" s="123" t="s">
        <v>1891</v>
      </c>
      <c r="K386" s="190" t="s">
        <v>124</v>
      </c>
      <c r="L386" s="180">
        <v>323423269</v>
      </c>
      <c r="M386" s="181" t="s">
        <v>3638</v>
      </c>
      <c r="N386" s="195"/>
      <c r="O386" s="123">
        <v>16200000</v>
      </c>
      <c r="P386" s="123">
        <v>0</v>
      </c>
      <c r="Q386" s="124">
        <v>0.7</v>
      </c>
      <c r="R386" s="123" t="s">
        <v>19</v>
      </c>
      <c r="S386" s="123">
        <v>0</v>
      </c>
      <c r="T386" s="123">
        <v>16200000</v>
      </c>
      <c r="U386" s="123">
        <v>0</v>
      </c>
      <c r="V386" s="123">
        <v>0</v>
      </c>
      <c r="W386" s="123">
        <v>0</v>
      </c>
      <c r="X386" s="123">
        <v>0</v>
      </c>
      <c r="Y386" s="123">
        <v>0</v>
      </c>
      <c r="Z386" s="3"/>
      <c r="AA386" s="191" t="s">
        <v>3962</v>
      </c>
      <c r="AB386" s="192" t="s">
        <v>14</v>
      </c>
      <c r="AC386" s="186">
        <v>0</v>
      </c>
      <c r="AD386" s="186">
        <v>0</v>
      </c>
      <c r="AE386" s="3"/>
      <c r="AF386" s="3"/>
      <c r="AG386" s="3"/>
      <c r="AH386" s="4" t="s">
        <v>14</v>
      </c>
      <c r="AI386" s="3"/>
      <c r="AJ386" s="3"/>
      <c r="AK386" s="3"/>
      <c r="AL386" s="3"/>
      <c r="AM386" s="3" t="s">
        <v>14</v>
      </c>
    </row>
    <row r="387" spans="1:39" ht="15.75" thickBot="1" x14ac:dyDescent="0.3">
      <c r="A387" s="188">
        <v>1</v>
      </c>
      <c r="B387" s="172" t="s">
        <v>4613</v>
      </c>
      <c r="C387" s="189" t="s">
        <v>17</v>
      </c>
      <c r="D387" s="3" t="s">
        <v>2199</v>
      </c>
      <c r="E387" s="121" t="s">
        <v>111</v>
      </c>
      <c r="F387" s="121">
        <v>1090481494</v>
      </c>
      <c r="G387" s="121" t="s">
        <v>3963</v>
      </c>
      <c r="H387" s="122" t="s">
        <v>2200</v>
      </c>
      <c r="I387" s="122" t="s">
        <v>902</v>
      </c>
      <c r="J387" s="123" t="s">
        <v>1891</v>
      </c>
      <c r="K387" s="190" t="s">
        <v>124</v>
      </c>
      <c r="L387" s="180">
        <v>323433524</v>
      </c>
      <c r="M387" s="181" t="s">
        <v>3638</v>
      </c>
      <c r="N387" s="195"/>
      <c r="O387" s="123">
        <v>10450000</v>
      </c>
      <c r="P387" s="123">
        <v>0</v>
      </c>
      <c r="Q387" s="124">
        <v>0.7</v>
      </c>
      <c r="R387" s="123" t="s">
        <v>19</v>
      </c>
      <c r="S387" s="123">
        <v>0</v>
      </c>
      <c r="T387" s="123">
        <v>10450000</v>
      </c>
      <c r="U387" s="123">
        <v>0</v>
      </c>
      <c r="V387" s="123">
        <v>0</v>
      </c>
      <c r="W387" s="123">
        <v>0</v>
      </c>
      <c r="X387" s="123">
        <v>0</v>
      </c>
      <c r="Y387" s="123">
        <v>0</v>
      </c>
      <c r="Z387" s="3"/>
      <c r="AA387" s="191" t="s">
        <v>3630</v>
      </c>
      <c r="AB387" s="192" t="s">
        <v>14</v>
      </c>
      <c r="AC387" s="186">
        <v>0</v>
      </c>
      <c r="AD387" s="186">
        <v>0</v>
      </c>
      <c r="AE387" s="3"/>
      <c r="AF387" s="3"/>
      <c r="AG387" s="3"/>
      <c r="AH387" s="4" t="s">
        <v>14</v>
      </c>
      <c r="AI387" s="3"/>
      <c r="AJ387" s="3"/>
      <c r="AK387" s="3"/>
      <c r="AL387" s="3"/>
      <c r="AM387" s="3" t="s">
        <v>14</v>
      </c>
    </row>
    <row r="388" spans="1:39" ht="15.75" thickBot="1" x14ac:dyDescent="0.3">
      <c r="A388" s="188">
        <v>1</v>
      </c>
      <c r="B388" s="172" t="s">
        <v>4614</v>
      </c>
      <c r="C388" s="189" t="s">
        <v>17</v>
      </c>
      <c r="D388" s="3" t="s">
        <v>2201</v>
      </c>
      <c r="E388" s="121" t="s">
        <v>111</v>
      </c>
      <c r="F388" s="121">
        <v>1090481494</v>
      </c>
      <c r="G388" s="121" t="s">
        <v>3963</v>
      </c>
      <c r="H388" s="122" t="s">
        <v>2200</v>
      </c>
      <c r="I388" s="122" t="s">
        <v>902</v>
      </c>
      <c r="J388" s="123" t="s">
        <v>1891</v>
      </c>
      <c r="K388" s="190" t="s">
        <v>124</v>
      </c>
      <c r="L388" s="180">
        <v>323433524</v>
      </c>
      <c r="M388" s="181" t="s">
        <v>3638</v>
      </c>
      <c r="N388" s="195"/>
      <c r="O388" s="123">
        <v>7036000</v>
      </c>
      <c r="P388" s="123">
        <v>0</v>
      </c>
      <c r="Q388" s="124">
        <v>0.7</v>
      </c>
      <c r="R388" s="123" t="s">
        <v>19</v>
      </c>
      <c r="S388" s="123">
        <v>0</v>
      </c>
      <c r="T388" s="123">
        <v>7036000</v>
      </c>
      <c r="U388" s="123">
        <v>0</v>
      </c>
      <c r="V388" s="123">
        <v>0</v>
      </c>
      <c r="W388" s="123">
        <v>0</v>
      </c>
      <c r="X388" s="123">
        <v>0</v>
      </c>
      <c r="Y388" s="123">
        <v>0</v>
      </c>
      <c r="Z388" s="3"/>
      <c r="AA388" s="191" t="s">
        <v>3777</v>
      </c>
      <c r="AB388" s="192" t="s">
        <v>14</v>
      </c>
      <c r="AC388" s="186">
        <v>0</v>
      </c>
      <c r="AD388" s="186">
        <v>0</v>
      </c>
      <c r="AE388" s="3"/>
      <c r="AF388" s="3"/>
      <c r="AG388" s="3"/>
      <c r="AH388" s="4" t="s">
        <v>14</v>
      </c>
      <c r="AI388" s="3"/>
      <c r="AJ388" s="3"/>
      <c r="AK388" s="3"/>
      <c r="AL388" s="3"/>
      <c r="AM388" s="3" t="s">
        <v>14</v>
      </c>
    </row>
    <row r="389" spans="1:39" ht="15.75" thickBot="1" x14ac:dyDescent="0.3">
      <c r="A389" s="188">
        <v>1</v>
      </c>
      <c r="B389" s="172" t="s">
        <v>4615</v>
      </c>
      <c r="C389" s="189" t="s">
        <v>17</v>
      </c>
      <c r="D389" s="3" t="s">
        <v>2829</v>
      </c>
      <c r="E389" s="121" t="s">
        <v>111</v>
      </c>
      <c r="F389" s="121">
        <v>60450555</v>
      </c>
      <c r="G389" s="121" t="s">
        <v>3964</v>
      </c>
      <c r="H389" s="122" t="s">
        <v>2830</v>
      </c>
      <c r="I389" s="122" t="s">
        <v>902</v>
      </c>
      <c r="J389" s="123" t="s">
        <v>1891</v>
      </c>
      <c r="K389" s="190" t="s">
        <v>124</v>
      </c>
      <c r="L389" s="180">
        <v>66800126568</v>
      </c>
      <c r="M389" s="181" t="s">
        <v>3356</v>
      </c>
      <c r="N389" s="195"/>
      <c r="O389" s="123">
        <v>8000000</v>
      </c>
      <c r="P389" s="124">
        <v>0.3</v>
      </c>
      <c r="Q389" s="123">
        <v>0</v>
      </c>
      <c r="R389" s="123" t="s">
        <v>19</v>
      </c>
      <c r="S389" s="123">
        <v>0</v>
      </c>
      <c r="T389" s="123">
        <v>8000000</v>
      </c>
      <c r="U389" s="123">
        <v>0</v>
      </c>
      <c r="V389" s="123">
        <v>0</v>
      </c>
      <c r="W389" s="123">
        <v>0</v>
      </c>
      <c r="X389" s="123">
        <v>0</v>
      </c>
      <c r="Y389" s="123">
        <v>0</v>
      </c>
      <c r="Z389" s="3"/>
      <c r="AA389" s="191" t="s">
        <v>3726</v>
      </c>
      <c r="AB389" s="192" t="s">
        <v>14</v>
      </c>
      <c r="AC389" s="186">
        <v>0</v>
      </c>
      <c r="AD389" s="186">
        <v>0</v>
      </c>
      <c r="AE389" s="3"/>
      <c r="AF389" s="3"/>
      <c r="AG389" s="3"/>
      <c r="AH389" s="4" t="s">
        <v>14</v>
      </c>
      <c r="AI389" s="3"/>
      <c r="AJ389" s="3"/>
      <c r="AK389" s="3"/>
      <c r="AL389" s="3"/>
      <c r="AM389" s="3" t="s">
        <v>14</v>
      </c>
    </row>
    <row r="390" spans="1:39" ht="15.75" thickBot="1" x14ac:dyDescent="0.3">
      <c r="A390" s="188">
        <v>1</v>
      </c>
      <c r="B390" s="172" t="s">
        <v>4616</v>
      </c>
      <c r="C390" s="189" t="s">
        <v>17</v>
      </c>
      <c r="D390" s="3" t="s">
        <v>2831</v>
      </c>
      <c r="E390" s="121" t="s">
        <v>111</v>
      </c>
      <c r="F390" s="121">
        <v>60450555</v>
      </c>
      <c r="G390" s="121" t="s">
        <v>3964</v>
      </c>
      <c r="H390" s="122" t="s">
        <v>2830</v>
      </c>
      <c r="I390" s="122" t="s">
        <v>902</v>
      </c>
      <c r="J390" s="123" t="s">
        <v>1891</v>
      </c>
      <c r="K390" s="190" t="s">
        <v>124</v>
      </c>
      <c r="L390" s="180">
        <v>66800126568</v>
      </c>
      <c r="M390" s="181" t="s">
        <v>3356</v>
      </c>
      <c r="N390" s="195"/>
      <c r="O390" s="123">
        <v>5200000</v>
      </c>
      <c r="P390" s="124">
        <v>0.3</v>
      </c>
      <c r="Q390" s="123">
        <v>0</v>
      </c>
      <c r="R390" s="123" t="s">
        <v>19</v>
      </c>
      <c r="S390" s="123">
        <v>0</v>
      </c>
      <c r="T390" s="123">
        <v>5200000</v>
      </c>
      <c r="U390" s="123">
        <v>0</v>
      </c>
      <c r="V390" s="123">
        <v>0</v>
      </c>
      <c r="W390" s="123">
        <v>0</v>
      </c>
      <c r="X390" s="123">
        <v>0</v>
      </c>
      <c r="Y390" s="123">
        <v>0</v>
      </c>
      <c r="Z390" s="3"/>
      <c r="AA390" s="191" t="s">
        <v>3733</v>
      </c>
      <c r="AB390" s="192" t="s">
        <v>14</v>
      </c>
      <c r="AC390" s="186">
        <v>0</v>
      </c>
      <c r="AD390" s="186">
        <v>0</v>
      </c>
      <c r="AE390" s="3"/>
      <c r="AF390" s="3"/>
      <c r="AG390" s="3"/>
      <c r="AH390" s="4" t="s">
        <v>14</v>
      </c>
      <c r="AI390" s="3"/>
      <c r="AJ390" s="3"/>
      <c r="AK390" s="3"/>
      <c r="AL390" s="3"/>
      <c r="AM390" s="3" t="s">
        <v>14</v>
      </c>
    </row>
    <row r="391" spans="1:39" ht="15.75" thickBot="1" x14ac:dyDescent="0.3">
      <c r="A391" s="188">
        <v>1</v>
      </c>
      <c r="B391" s="172" t="s">
        <v>4617</v>
      </c>
      <c r="C391" s="189" t="s">
        <v>17</v>
      </c>
      <c r="D391" s="3" t="s">
        <v>2134</v>
      </c>
      <c r="E391" s="121" t="s">
        <v>111</v>
      </c>
      <c r="F391" s="121">
        <v>1090437129</v>
      </c>
      <c r="G391" s="121" t="s">
        <v>3965</v>
      </c>
      <c r="H391" s="122" t="s">
        <v>2135</v>
      </c>
      <c r="I391" s="122" t="s">
        <v>902</v>
      </c>
      <c r="J391" s="123" t="s">
        <v>1891</v>
      </c>
      <c r="K391" s="190" t="s">
        <v>124</v>
      </c>
      <c r="L391" s="180">
        <v>614138246</v>
      </c>
      <c r="M391" s="181" t="s">
        <v>3656</v>
      </c>
      <c r="N391" s="195"/>
      <c r="O391" s="123">
        <v>18000000</v>
      </c>
      <c r="P391" s="123">
        <v>0</v>
      </c>
      <c r="Q391" s="124">
        <v>0.7</v>
      </c>
      <c r="R391" s="123" t="s">
        <v>19</v>
      </c>
      <c r="S391" s="123">
        <v>0</v>
      </c>
      <c r="T391" s="123">
        <v>18000000</v>
      </c>
      <c r="U391" s="123">
        <v>0</v>
      </c>
      <c r="V391" s="123">
        <v>0</v>
      </c>
      <c r="W391" s="123">
        <v>0</v>
      </c>
      <c r="X391" s="123">
        <v>0</v>
      </c>
      <c r="Y391" s="123">
        <v>0</v>
      </c>
      <c r="Z391" s="3"/>
      <c r="AA391" s="191" t="s">
        <v>3795</v>
      </c>
      <c r="AB391" s="192" t="s">
        <v>14</v>
      </c>
      <c r="AC391" s="186">
        <v>0</v>
      </c>
      <c r="AD391" s="186">
        <v>0</v>
      </c>
      <c r="AE391" s="3"/>
      <c r="AF391" s="3"/>
      <c r="AG391" s="3"/>
      <c r="AH391" s="4" t="s">
        <v>14</v>
      </c>
      <c r="AI391" s="3"/>
      <c r="AJ391" s="3"/>
      <c r="AK391" s="3"/>
      <c r="AL391" s="3"/>
      <c r="AM391" s="3" t="s">
        <v>14</v>
      </c>
    </row>
    <row r="392" spans="1:39" ht="15.75" thickBot="1" x14ac:dyDescent="0.3">
      <c r="A392" s="188">
        <v>1</v>
      </c>
      <c r="B392" s="172" t="s">
        <v>4618</v>
      </c>
      <c r="C392" s="189" t="s">
        <v>17</v>
      </c>
      <c r="D392" s="3" t="s">
        <v>2136</v>
      </c>
      <c r="E392" s="121" t="s">
        <v>111</v>
      </c>
      <c r="F392" s="121">
        <v>1090437129</v>
      </c>
      <c r="G392" s="121" t="s">
        <v>3965</v>
      </c>
      <c r="H392" s="122" t="s">
        <v>2135</v>
      </c>
      <c r="I392" s="122" t="s">
        <v>902</v>
      </c>
      <c r="J392" s="123" t="s">
        <v>1891</v>
      </c>
      <c r="K392" s="190" t="s">
        <v>124</v>
      </c>
      <c r="L392" s="180">
        <v>614138246</v>
      </c>
      <c r="M392" s="181" t="s">
        <v>3656</v>
      </c>
      <c r="N392" s="195"/>
      <c r="O392" s="123">
        <v>2700000</v>
      </c>
      <c r="P392" s="123">
        <v>0</v>
      </c>
      <c r="Q392" s="124">
        <v>0.7</v>
      </c>
      <c r="R392" s="123" t="s">
        <v>19</v>
      </c>
      <c r="S392" s="123">
        <v>0</v>
      </c>
      <c r="T392" s="123">
        <v>2700000</v>
      </c>
      <c r="U392" s="123">
        <v>0</v>
      </c>
      <c r="V392" s="123">
        <v>0</v>
      </c>
      <c r="W392" s="123">
        <v>0</v>
      </c>
      <c r="X392" s="123">
        <v>0</v>
      </c>
      <c r="Y392" s="123">
        <v>0</v>
      </c>
      <c r="Z392" s="3"/>
      <c r="AA392" s="191" t="s">
        <v>3755</v>
      </c>
      <c r="AB392" s="192" t="s">
        <v>14</v>
      </c>
      <c r="AC392" s="186">
        <v>0</v>
      </c>
      <c r="AD392" s="186">
        <v>0</v>
      </c>
      <c r="AE392" s="3"/>
      <c r="AF392" s="3"/>
      <c r="AG392" s="3"/>
      <c r="AH392" s="4" t="s">
        <v>14</v>
      </c>
      <c r="AI392" s="3"/>
      <c r="AJ392" s="3"/>
      <c r="AK392" s="3"/>
      <c r="AL392" s="3"/>
      <c r="AM392" s="3" t="s">
        <v>14</v>
      </c>
    </row>
    <row r="393" spans="1:39" ht="15.75" thickBot="1" x14ac:dyDescent="0.3">
      <c r="A393" s="188">
        <v>1</v>
      </c>
      <c r="B393" s="172" t="s">
        <v>4619</v>
      </c>
      <c r="C393" s="189" t="s">
        <v>17</v>
      </c>
      <c r="D393" s="3" t="s">
        <v>3116</v>
      </c>
      <c r="E393" s="121" t="s">
        <v>111</v>
      </c>
      <c r="F393" s="121">
        <v>1090437129</v>
      </c>
      <c r="G393" s="121" t="s">
        <v>3965</v>
      </c>
      <c r="H393" s="122" t="s">
        <v>2135</v>
      </c>
      <c r="I393" s="122" t="s">
        <v>902</v>
      </c>
      <c r="J393" s="123" t="s">
        <v>1891</v>
      </c>
      <c r="K393" s="190" t="s">
        <v>124</v>
      </c>
      <c r="L393" s="180">
        <v>614138246</v>
      </c>
      <c r="M393" s="181" t="s">
        <v>3656</v>
      </c>
      <c r="N393" s="195"/>
      <c r="O393" s="123">
        <v>4733302</v>
      </c>
      <c r="P393" s="123">
        <v>0</v>
      </c>
      <c r="Q393" s="124">
        <v>0.7</v>
      </c>
      <c r="R393" s="123" t="s">
        <v>19</v>
      </c>
      <c r="S393" s="123">
        <v>4733302</v>
      </c>
      <c r="T393" s="123">
        <v>0</v>
      </c>
      <c r="U393" s="123">
        <v>0</v>
      </c>
      <c r="V393" s="123">
        <v>0</v>
      </c>
      <c r="W393" s="123">
        <v>0</v>
      </c>
      <c r="X393" s="123">
        <v>0</v>
      </c>
      <c r="Y393" s="123">
        <v>0</v>
      </c>
      <c r="Z393" s="3"/>
      <c r="AA393" s="191" t="s">
        <v>3755</v>
      </c>
      <c r="AB393" s="192" t="s">
        <v>14</v>
      </c>
      <c r="AC393" s="186">
        <v>0</v>
      </c>
      <c r="AD393" s="186">
        <v>0</v>
      </c>
      <c r="AE393" s="3"/>
      <c r="AF393" s="3"/>
      <c r="AG393" s="3"/>
      <c r="AH393" s="4" t="s">
        <v>14</v>
      </c>
      <c r="AI393" s="3"/>
      <c r="AJ393" s="3"/>
      <c r="AK393" s="3"/>
      <c r="AL393" s="3"/>
      <c r="AM393" s="3" t="s">
        <v>14</v>
      </c>
    </row>
    <row r="394" spans="1:39" ht="15.75" thickBot="1" x14ac:dyDescent="0.3">
      <c r="A394" s="188">
        <v>1</v>
      </c>
      <c r="B394" s="172" t="s">
        <v>4620</v>
      </c>
      <c r="C394" s="189" t="s">
        <v>17</v>
      </c>
      <c r="D394" s="3" t="s">
        <v>3116</v>
      </c>
      <c r="E394" s="121" t="s">
        <v>111</v>
      </c>
      <c r="F394" s="121">
        <v>1090437129</v>
      </c>
      <c r="G394" s="121" t="s">
        <v>3965</v>
      </c>
      <c r="H394" s="122" t="s">
        <v>2135</v>
      </c>
      <c r="I394" s="122" t="s">
        <v>902</v>
      </c>
      <c r="J394" s="123" t="s">
        <v>1891</v>
      </c>
      <c r="K394" s="190" t="s">
        <v>124</v>
      </c>
      <c r="L394" s="180">
        <v>614138246</v>
      </c>
      <c r="M394" s="181" t="s">
        <v>3656</v>
      </c>
      <c r="N394" s="195"/>
      <c r="O394" s="123">
        <v>3366698</v>
      </c>
      <c r="P394" s="123">
        <v>0</v>
      </c>
      <c r="Q394" s="124">
        <v>0.7</v>
      </c>
      <c r="R394" s="123" t="s">
        <v>19</v>
      </c>
      <c r="S394" s="123">
        <v>3366698</v>
      </c>
      <c r="T394" s="123">
        <v>0</v>
      </c>
      <c r="U394" s="123">
        <v>0</v>
      </c>
      <c r="V394" s="123">
        <v>0</v>
      </c>
      <c r="W394" s="123">
        <v>0</v>
      </c>
      <c r="X394" s="123">
        <v>0</v>
      </c>
      <c r="Y394" s="123">
        <v>0</v>
      </c>
      <c r="Z394" s="3"/>
      <c r="AA394" s="191" t="s">
        <v>3871</v>
      </c>
      <c r="AB394" s="192" t="s">
        <v>14</v>
      </c>
      <c r="AC394" s="186">
        <v>0</v>
      </c>
      <c r="AD394" s="186">
        <v>0</v>
      </c>
      <c r="AE394" s="3"/>
      <c r="AF394" s="3"/>
      <c r="AG394" s="3"/>
      <c r="AH394" s="4" t="s">
        <v>14</v>
      </c>
      <c r="AI394" s="3"/>
      <c r="AJ394" s="3"/>
      <c r="AK394" s="3"/>
      <c r="AL394" s="3"/>
      <c r="AM394" s="3" t="s">
        <v>14</v>
      </c>
    </row>
    <row r="395" spans="1:39" ht="15.75" thickBot="1" x14ac:dyDescent="0.3">
      <c r="A395" s="188">
        <v>1</v>
      </c>
      <c r="B395" s="172" t="s">
        <v>4621</v>
      </c>
      <c r="C395" s="189" t="s">
        <v>17</v>
      </c>
      <c r="D395" s="3" t="s">
        <v>2370</v>
      </c>
      <c r="E395" s="121" t="s">
        <v>111</v>
      </c>
      <c r="F395" s="121">
        <v>1094162359</v>
      </c>
      <c r="G395" s="121" t="s">
        <v>3966</v>
      </c>
      <c r="H395" s="122" t="s">
        <v>2371</v>
      </c>
      <c r="I395" s="122" t="s">
        <v>902</v>
      </c>
      <c r="J395" s="123" t="s">
        <v>1891</v>
      </c>
      <c r="K395" s="190" t="s">
        <v>124</v>
      </c>
      <c r="L395" s="180">
        <v>451100065918</v>
      </c>
      <c r="M395" s="181" t="s">
        <v>3662</v>
      </c>
      <c r="N395" s="195"/>
      <c r="O395" s="123">
        <v>2750000</v>
      </c>
      <c r="P395" s="124">
        <v>0.3</v>
      </c>
      <c r="Q395" s="123">
        <v>0</v>
      </c>
      <c r="R395" s="123" t="s">
        <v>19</v>
      </c>
      <c r="S395" s="123">
        <v>0</v>
      </c>
      <c r="T395" s="123">
        <v>2750000</v>
      </c>
      <c r="U395" s="123">
        <v>0</v>
      </c>
      <c r="V395" s="123">
        <v>0</v>
      </c>
      <c r="W395" s="123">
        <v>0</v>
      </c>
      <c r="X395" s="123">
        <v>0</v>
      </c>
      <c r="Y395" s="123">
        <v>0</v>
      </c>
      <c r="Z395" s="3"/>
      <c r="AA395" s="191" t="s">
        <v>3660</v>
      </c>
      <c r="AB395" s="192" t="s">
        <v>14</v>
      </c>
      <c r="AC395" s="186">
        <v>0</v>
      </c>
      <c r="AD395" s="186">
        <v>0</v>
      </c>
      <c r="AE395" s="3"/>
      <c r="AF395" s="3"/>
      <c r="AG395" s="3"/>
      <c r="AH395" s="4" t="s">
        <v>14</v>
      </c>
      <c r="AI395" s="3"/>
      <c r="AJ395" s="3"/>
      <c r="AK395" s="3"/>
      <c r="AL395" s="3"/>
      <c r="AM395" s="3" t="s">
        <v>14</v>
      </c>
    </row>
    <row r="396" spans="1:39" ht="15.75" thickBot="1" x14ac:dyDescent="0.3">
      <c r="A396" s="188">
        <v>1</v>
      </c>
      <c r="B396" s="172" t="s">
        <v>4622</v>
      </c>
      <c r="C396" s="189" t="s">
        <v>17</v>
      </c>
      <c r="D396" s="3" t="s">
        <v>3192</v>
      </c>
      <c r="E396" s="121" t="s">
        <v>111</v>
      </c>
      <c r="F396" s="121">
        <v>1094162359</v>
      </c>
      <c r="G396" s="121" t="s">
        <v>3966</v>
      </c>
      <c r="H396" s="122" t="s">
        <v>2371</v>
      </c>
      <c r="I396" s="122" t="s">
        <v>902</v>
      </c>
      <c r="J396" s="123" t="s">
        <v>1891</v>
      </c>
      <c r="K396" s="190" t="s">
        <v>124</v>
      </c>
      <c r="L396" s="180">
        <v>451100065918</v>
      </c>
      <c r="M396" s="181" t="s">
        <v>3662</v>
      </c>
      <c r="N396" s="195"/>
      <c r="O396" s="123">
        <v>5680000</v>
      </c>
      <c r="P396" s="123">
        <v>0</v>
      </c>
      <c r="Q396" s="124">
        <v>0.7</v>
      </c>
      <c r="R396" s="123" t="s">
        <v>19</v>
      </c>
      <c r="S396" s="123">
        <v>5680000</v>
      </c>
      <c r="T396" s="123">
        <v>0</v>
      </c>
      <c r="U396" s="123">
        <v>0</v>
      </c>
      <c r="V396" s="123">
        <v>0</v>
      </c>
      <c r="W396" s="123">
        <v>0</v>
      </c>
      <c r="X396" s="123">
        <v>0</v>
      </c>
      <c r="Y396" s="123">
        <v>0</v>
      </c>
      <c r="Z396" s="3"/>
      <c r="AA396" s="191" t="s">
        <v>3699</v>
      </c>
      <c r="AB396" s="192" t="s">
        <v>14</v>
      </c>
      <c r="AC396" s="186">
        <v>0</v>
      </c>
      <c r="AD396" s="186">
        <v>0</v>
      </c>
      <c r="AE396" s="3"/>
      <c r="AF396" s="3"/>
      <c r="AG396" s="3"/>
      <c r="AH396" s="4" t="s">
        <v>14</v>
      </c>
      <c r="AI396" s="3"/>
      <c r="AJ396" s="3"/>
      <c r="AK396" s="3"/>
      <c r="AL396" s="3"/>
      <c r="AM396" s="3" t="s">
        <v>14</v>
      </c>
    </row>
    <row r="397" spans="1:39" ht="15.75" thickBot="1" x14ac:dyDescent="0.3">
      <c r="A397" s="188">
        <v>1</v>
      </c>
      <c r="B397" s="172" t="s">
        <v>4623</v>
      </c>
      <c r="C397" s="189" t="s">
        <v>17</v>
      </c>
      <c r="D397" s="3" t="s">
        <v>2067</v>
      </c>
      <c r="E397" s="121" t="s">
        <v>111</v>
      </c>
      <c r="F397" s="121">
        <v>1090399364</v>
      </c>
      <c r="G397" s="121" t="s">
        <v>3967</v>
      </c>
      <c r="H397" s="122" t="s">
        <v>2068</v>
      </c>
      <c r="I397" s="122" t="s">
        <v>902</v>
      </c>
      <c r="J397" s="123" t="s">
        <v>1891</v>
      </c>
      <c r="K397" s="190" t="s">
        <v>124</v>
      </c>
      <c r="L397" s="180">
        <v>550066800148414</v>
      </c>
      <c r="M397" s="181" t="s">
        <v>3356</v>
      </c>
      <c r="N397" s="195"/>
      <c r="O397" s="123">
        <v>21000000</v>
      </c>
      <c r="P397" s="123">
        <v>0</v>
      </c>
      <c r="Q397" s="124">
        <v>0.7</v>
      </c>
      <c r="R397" s="123" t="s">
        <v>19</v>
      </c>
      <c r="S397" s="123">
        <v>0</v>
      </c>
      <c r="T397" s="123">
        <v>21000000</v>
      </c>
      <c r="U397" s="123">
        <v>0</v>
      </c>
      <c r="V397" s="123">
        <v>0</v>
      </c>
      <c r="W397" s="123">
        <v>0</v>
      </c>
      <c r="X397" s="123">
        <v>0</v>
      </c>
      <c r="Y397" s="123">
        <v>0</v>
      </c>
      <c r="Z397" s="3"/>
      <c r="AA397" s="191" t="s">
        <v>3635</v>
      </c>
      <c r="AB397" s="192" t="s">
        <v>14</v>
      </c>
      <c r="AC397" s="186">
        <v>0</v>
      </c>
      <c r="AD397" s="186">
        <v>0</v>
      </c>
      <c r="AE397" s="3"/>
      <c r="AF397" s="3"/>
      <c r="AG397" s="3"/>
      <c r="AH397" s="4" t="s">
        <v>14</v>
      </c>
      <c r="AI397" s="3"/>
      <c r="AJ397" s="3"/>
      <c r="AK397" s="3"/>
      <c r="AL397" s="3"/>
      <c r="AM397" s="3" t="s">
        <v>14</v>
      </c>
    </row>
    <row r="398" spans="1:39" ht="15.75" thickBot="1" x14ac:dyDescent="0.3">
      <c r="A398" s="188">
        <v>1</v>
      </c>
      <c r="B398" s="172" t="s">
        <v>4624</v>
      </c>
      <c r="C398" s="189" t="s">
        <v>17</v>
      </c>
      <c r="D398" s="3" t="s">
        <v>3100</v>
      </c>
      <c r="E398" s="121" t="s">
        <v>111</v>
      </c>
      <c r="F398" s="121">
        <v>1090399364</v>
      </c>
      <c r="G398" s="121" t="s">
        <v>3967</v>
      </c>
      <c r="H398" s="122" t="s">
        <v>2068</v>
      </c>
      <c r="I398" s="122" t="s">
        <v>902</v>
      </c>
      <c r="J398" s="123" t="s">
        <v>1891</v>
      </c>
      <c r="K398" s="190" t="s">
        <v>124</v>
      </c>
      <c r="L398" s="180">
        <v>550066800148414</v>
      </c>
      <c r="M398" s="181" t="s">
        <v>3356</v>
      </c>
      <c r="N398" s="195"/>
      <c r="O398" s="123">
        <v>17383000</v>
      </c>
      <c r="P398" s="123">
        <v>0</v>
      </c>
      <c r="Q398" s="124">
        <v>0.7</v>
      </c>
      <c r="R398" s="123" t="s">
        <v>19</v>
      </c>
      <c r="S398" s="123">
        <v>17383000</v>
      </c>
      <c r="T398" s="123">
        <v>0</v>
      </c>
      <c r="U398" s="123">
        <v>0</v>
      </c>
      <c r="V398" s="123">
        <v>0</v>
      </c>
      <c r="W398" s="123">
        <v>0</v>
      </c>
      <c r="X398" s="123">
        <v>0</v>
      </c>
      <c r="Y398" s="123">
        <v>0</v>
      </c>
      <c r="Z398" s="3"/>
      <c r="AA398" s="191" t="s">
        <v>3650</v>
      </c>
      <c r="AB398" s="192" t="s">
        <v>14</v>
      </c>
      <c r="AC398" s="186">
        <v>0</v>
      </c>
      <c r="AD398" s="186">
        <v>0</v>
      </c>
      <c r="AE398" s="3"/>
      <c r="AF398" s="3"/>
      <c r="AG398" s="3"/>
      <c r="AH398" s="4" t="s">
        <v>14</v>
      </c>
      <c r="AI398" s="3"/>
      <c r="AJ398" s="3"/>
      <c r="AK398" s="3"/>
      <c r="AL398" s="3"/>
      <c r="AM398" s="3" t="s">
        <v>14</v>
      </c>
    </row>
    <row r="399" spans="1:39" ht="15.75" thickBot="1" x14ac:dyDescent="0.3">
      <c r="A399" s="188">
        <v>1</v>
      </c>
      <c r="B399" s="172" t="s">
        <v>4625</v>
      </c>
      <c r="C399" s="189" t="s">
        <v>17</v>
      </c>
      <c r="D399" s="3" t="s">
        <v>2106</v>
      </c>
      <c r="E399" s="121" t="s">
        <v>111</v>
      </c>
      <c r="F399" s="121">
        <v>1090423387</v>
      </c>
      <c r="G399" s="121" t="s">
        <v>3968</v>
      </c>
      <c r="H399" s="122" t="s">
        <v>2107</v>
      </c>
      <c r="I399" s="122" t="s">
        <v>902</v>
      </c>
      <c r="J399" s="123" t="s">
        <v>1891</v>
      </c>
      <c r="K399" s="190" t="s">
        <v>124</v>
      </c>
      <c r="L399" s="180">
        <v>260029194</v>
      </c>
      <c r="M399" s="181" t="s">
        <v>3656</v>
      </c>
      <c r="N399" s="195"/>
      <c r="O399" s="123">
        <v>12150000</v>
      </c>
      <c r="P399" s="123">
        <v>0</v>
      </c>
      <c r="Q399" s="124">
        <v>0.7</v>
      </c>
      <c r="R399" s="123" t="s">
        <v>19</v>
      </c>
      <c r="S399" s="123">
        <v>0</v>
      </c>
      <c r="T399" s="123">
        <v>12150000</v>
      </c>
      <c r="U399" s="123">
        <v>0</v>
      </c>
      <c r="V399" s="123">
        <v>0</v>
      </c>
      <c r="W399" s="123">
        <v>0</v>
      </c>
      <c r="X399" s="123">
        <v>0</v>
      </c>
      <c r="Y399" s="123">
        <v>0</v>
      </c>
      <c r="Z399" s="3"/>
      <c r="AA399" s="191" t="s">
        <v>3639</v>
      </c>
      <c r="AB399" s="192" t="s">
        <v>14</v>
      </c>
      <c r="AC399" s="186">
        <v>0</v>
      </c>
      <c r="AD399" s="186">
        <v>0</v>
      </c>
      <c r="AE399" s="3"/>
      <c r="AF399" s="3"/>
      <c r="AG399" s="3"/>
      <c r="AH399" s="4" t="s">
        <v>14</v>
      </c>
      <c r="AI399" s="3"/>
      <c r="AJ399" s="3"/>
      <c r="AK399" s="3"/>
      <c r="AL399" s="3"/>
      <c r="AM399" s="3" t="s">
        <v>14</v>
      </c>
    </row>
    <row r="400" spans="1:39" ht="15.75" thickBot="1" x14ac:dyDescent="0.3">
      <c r="A400" s="188">
        <v>1</v>
      </c>
      <c r="B400" s="172" t="s">
        <v>4626</v>
      </c>
      <c r="C400" s="189" t="s">
        <v>17</v>
      </c>
      <c r="D400" s="3" t="s">
        <v>3112</v>
      </c>
      <c r="E400" s="121" t="s">
        <v>111</v>
      </c>
      <c r="F400" s="121">
        <v>1090423387</v>
      </c>
      <c r="G400" s="121" t="s">
        <v>3968</v>
      </c>
      <c r="H400" s="122" t="s">
        <v>2107</v>
      </c>
      <c r="I400" s="122" t="s">
        <v>902</v>
      </c>
      <c r="J400" s="123" t="s">
        <v>1891</v>
      </c>
      <c r="K400" s="190" t="s">
        <v>124</v>
      </c>
      <c r="L400" s="180">
        <v>260029194</v>
      </c>
      <c r="M400" s="181" t="s">
        <v>3656</v>
      </c>
      <c r="N400" s="195"/>
      <c r="O400" s="123">
        <v>10800000</v>
      </c>
      <c r="P400" s="123">
        <v>0</v>
      </c>
      <c r="Q400" s="124">
        <v>0.7</v>
      </c>
      <c r="R400" s="123" t="s">
        <v>19</v>
      </c>
      <c r="S400" s="123">
        <v>0</v>
      </c>
      <c r="T400" s="123">
        <v>0</v>
      </c>
      <c r="U400" s="123">
        <v>0</v>
      </c>
      <c r="V400" s="123">
        <v>0</v>
      </c>
      <c r="W400" s="123">
        <v>0</v>
      </c>
      <c r="X400" s="123">
        <v>10800000</v>
      </c>
      <c r="Y400" s="123">
        <v>0</v>
      </c>
      <c r="Z400" s="3"/>
      <c r="AA400" s="191" t="s">
        <v>3735</v>
      </c>
      <c r="AB400" s="192" t="s">
        <v>14</v>
      </c>
      <c r="AC400" s="186">
        <v>0</v>
      </c>
      <c r="AD400" s="186">
        <v>0</v>
      </c>
      <c r="AE400" s="3"/>
      <c r="AF400" s="3"/>
      <c r="AG400" s="3"/>
      <c r="AH400" s="4" t="s">
        <v>14</v>
      </c>
      <c r="AI400" s="3"/>
      <c r="AJ400" s="3"/>
      <c r="AK400" s="3"/>
      <c r="AL400" s="3"/>
      <c r="AM400" s="3" t="s">
        <v>14</v>
      </c>
    </row>
    <row r="401" spans="1:39" ht="15.75" thickBot="1" x14ac:dyDescent="0.3">
      <c r="A401" s="188">
        <v>1</v>
      </c>
      <c r="B401" s="172" t="s">
        <v>4627</v>
      </c>
      <c r="C401" s="189" t="s">
        <v>17</v>
      </c>
      <c r="D401" s="3" t="s">
        <v>2334</v>
      </c>
      <c r="E401" s="121" t="s">
        <v>111</v>
      </c>
      <c r="F401" s="121">
        <v>1093759656</v>
      </c>
      <c r="G401" s="121" t="s">
        <v>3969</v>
      </c>
      <c r="H401" s="122" t="s">
        <v>2335</v>
      </c>
      <c r="I401" s="122" t="s">
        <v>902</v>
      </c>
      <c r="J401" s="123" t="s">
        <v>1891</v>
      </c>
      <c r="K401" s="190" t="s">
        <v>124</v>
      </c>
      <c r="L401" s="180">
        <v>570066870056919</v>
      </c>
      <c r="M401" s="181" t="s">
        <v>3356</v>
      </c>
      <c r="N401" s="195"/>
      <c r="O401" s="123">
        <v>16200000</v>
      </c>
      <c r="P401" s="123">
        <v>0</v>
      </c>
      <c r="Q401" s="124">
        <v>0.7</v>
      </c>
      <c r="R401" s="123" t="s">
        <v>19</v>
      </c>
      <c r="S401" s="123">
        <v>0</v>
      </c>
      <c r="T401" s="123">
        <v>16200000</v>
      </c>
      <c r="U401" s="123">
        <v>0</v>
      </c>
      <c r="V401" s="123">
        <v>0</v>
      </c>
      <c r="W401" s="123">
        <v>0</v>
      </c>
      <c r="X401" s="123">
        <v>0</v>
      </c>
      <c r="Y401" s="123">
        <v>0</v>
      </c>
      <c r="Z401" s="3"/>
      <c r="AA401" s="191" t="s">
        <v>3962</v>
      </c>
      <c r="AB401" s="192" t="s">
        <v>14</v>
      </c>
      <c r="AC401" s="186">
        <v>0</v>
      </c>
      <c r="AD401" s="186">
        <v>0</v>
      </c>
      <c r="AE401" s="3"/>
      <c r="AF401" s="3"/>
      <c r="AG401" s="3"/>
      <c r="AH401" s="4" t="s">
        <v>14</v>
      </c>
      <c r="AI401" s="3"/>
      <c r="AJ401" s="3"/>
      <c r="AK401" s="3"/>
      <c r="AL401" s="3"/>
      <c r="AM401" s="3" t="s">
        <v>14</v>
      </c>
    </row>
    <row r="402" spans="1:39" ht="15.75" thickBot="1" x14ac:dyDescent="0.3">
      <c r="A402" s="188">
        <v>1</v>
      </c>
      <c r="B402" s="172" t="s">
        <v>4628</v>
      </c>
      <c r="C402" s="189" t="s">
        <v>17</v>
      </c>
      <c r="D402" s="3" t="s">
        <v>2316</v>
      </c>
      <c r="E402" s="121" t="s">
        <v>111</v>
      </c>
      <c r="F402" s="121">
        <v>1093745994</v>
      </c>
      <c r="G402" s="121" t="s">
        <v>3970</v>
      </c>
      <c r="H402" s="122" t="s">
        <v>2317</v>
      </c>
      <c r="I402" s="122" t="s">
        <v>902</v>
      </c>
      <c r="J402" s="123" t="s">
        <v>1891</v>
      </c>
      <c r="K402" s="190" t="s">
        <v>124</v>
      </c>
      <c r="L402" s="180">
        <v>49777691316</v>
      </c>
      <c r="M402" s="181" t="s">
        <v>3628</v>
      </c>
      <c r="N402" s="195"/>
      <c r="O402" s="123">
        <v>17700000</v>
      </c>
      <c r="P402" s="123">
        <v>0</v>
      </c>
      <c r="Q402" s="124">
        <v>0.7</v>
      </c>
      <c r="R402" s="123" t="s">
        <v>19</v>
      </c>
      <c r="S402" s="123">
        <v>0</v>
      </c>
      <c r="T402" s="123">
        <v>17700000</v>
      </c>
      <c r="U402" s="123">
        <v>0</v>
      </c>
      <c r="V402" s="123">
        <v>0</v>
      </c>
      <c r="W402" s="123">
        <v>0</v>
      </c>
      <c r="X402" s="123">
        <v>0</v>
      </c>
      <c r="Y402" s="123">
        <v>0</v>
      </c>
      <c r="Z402" s="3"/>
      <c r="AA402" s="191" t="s">
        <v>3644</v>
      </c>
      <c r="AB402" s="192" t="s">
        <v>14</v>
      </c>
      <c r="AC402" s="186">
        <v>0</v>
      </c>
      <c r="AD402" s="186">
        <v>0</v>
      </c>
      <c r="AE402" s="3"/>
      <c r="AF402" s="3"/>
      <c r="AG402" s="3"/>
      <c r="AH402" s="4" t="s">
        <v>14</v>
      </c>
      <c r="AI402" s="3"/>
      <c r="AJ402" s="3"/>
      <c r="AK402" s="3"/>
      <c r="AL402" s="3"/>
      <c r="AM402" s="3" t="s">
        <v>14</v>
      </c>
    </row>
    <row r="403" spans="1:39" ht="15.75" thickBot="1" x14ac:dyDescent="0.3">
      <c r="A403" s="188">
        <v>1</v>
      </c>
      <c r="B403" s="172" t="s">
        <v>4629</v>
      </c>
      <c r="C403" s="189" t="s">
        <v>17</v>
      </c>
      <c r="D403" s="3" t="s">
        <v>2318</v>
      </c>
      <c r="E403" s="121" t="s">
        <v>111</v>
      </c>
      <c r="F403" s="121">
        <v>1093745994</v>
      </c>
      <c r="G403" s="121" t="s">
        <v>3970</v>
      </c>
      <c r="H403" s="122" t="s">
        <v>2317</v>
      </c>
      <c r="I403" s="122" t="s">
        <v>902</v>
      </c>
      <c r="J403" s="123" t="s">
        <v>1891</v>
      </c>
      <c r="K403" s="190" t="s">
        <v>124</v>
      </c>
      <c r="L403" s="180">
        <v>49777691316</v>
      </c>
      <c r="M403" s="181" t="s">
        <v>3628</v>
      </c>
      <c r="N403" s="195"/>
      <c r="O403" s="123">
        <v>13275000</v>
      </c>
      <c r="P403" s="123">
        <v>0</v>
      </c>
      <c r="Q403" s="124">
        <v>0.7</v>
      </c>
      <c r="R403" s="123" t="s">
        <v>19</v>
      </c>
      <c r="S403" s="123">
        <v>0</v>
      </c>
      <c r="T403" s="123">
        <v>13275000</v>
      </c>
      <c r="U403" s="123">
        <v>0</v>
      </c>
      <c r="V403" s="123">
        <v>0</v>
      </c>
      <c r="W403" s="123">
        <v>0</v>
      </c>
      <c r="X403" s="123">
        <v>0</v>
      </c>
      <c r="Y403" s="123">
        <v>0</v>
      </c>
      <c r="Z403" s="3"/>
      <c r="AA403" s="191" t="s">
        <v>3735</v>
      </c>
      <c r="AB403" s="192" t="s">
        <v>14</v>
      </c>
      <c r="AC403" s="186">
        <v>0</v>
      </c>
      <c r="AD403" s="186">
        <v>0</v>
      </c>
      <c r="AE403" s="3"/>
      <c r="AF403" s="3"/>
      <c r="AG403" s="3"/>
      <c r="AH403" s="4" t="s">
        <v>14</v>
      </c>
      <c r="AI403" s="3"/>
      <c r="AJ403" s="3"/>
      <c r="AK403" s="3"/>
      <c r="AL403" s="3"/>
      <c r="AM403" s="3" t="s">
        <v>14</v>
      </c>
    </row>
    <row r="404" spans="1:39" ht="15.75" thickBot="1" x14ac:dyDescent="0.3">
      <c r="A404" s="188">
        <v>1</v>
      </c>
      <c r="B404" s="172" t="s">
        <v>4630</v>
      </c>
      <c r="C404" s="189" t="s">
        <v>17</v>
      </c>
      <c r="D404" s="3" t="s">
        <v>2992</v>
      </c>
      <c r="E404" s="121" t="s">
        <v>111</v>
      </c>
      <c r="F404" s="121">
        <v>88292020</v>
      </c>
      <c r="G404" s="121" t="s">
        <v>3971</v>
      </c>
      <c r="H404" s="122" t="s">
        <v>2993</v>
      </c>
      <c r="I404" s="122" t="s">
        <v>902</v>
      </c>
      <c r="J404" s="123" t="s">
        <v>1891</v>
      </c>
      <c r="K404" s="190" t="s">
        <v>124</v>
      </c>
      <c r="L404" s="180">
        <v>451080006375</v>
      </c>
      <c r="M404" s="181" t="s">
        <v>3662</v>
      </c>
      <c r="N404" s="195"/>
      <c r="O404" s="123">
        <v>12540000</v>
      </c>
      <c r="P404" s="123">
        <v>0</v>
      </c>
      <c r="Q404" s="124">
        <v>0.7</v>
      </c>
      <c r="R404" s="123" t="s">
        <v>19</v>
      </c>
      <c r="S404" s="123">
        <v>0</v>
      </c>
      <c r="T404" s="123">
        <v>12540000</v>
      </c>
      <c r="U404" s="123">
        <v>0</v>
      </c>
      <c r="V404" s="123">
        <v>0</v>
      </c>
      <c r="W404" s="123">
        <v>0</v>
      </c>
      <c r="X404" s="123">
        <v>0</v>
      </c>
      <c r="Y404" s="123">
        <v>0</v>
      </c>
      <c r="Z404" s="3"/>
      <c r="AA404" s="191" t="s">
        <v>3630</v>
      </c>
      <c r="AB404" s="192" t="s">
        <v>14</v>
      </c>
      <c r="AC404" s="186">
        <v>0</v>
      </c>
      <c r="AD404" s="186">
        <v>0</v>
      </c>
      <c r="AE404" s="3"/>
      <c r="AF404" s="3"/>
      <c r="AG404" s="3"/>
      <c r="AH404" s="4" t="s">
        <v>14</v>
      </c>
      <c r="AI404" s="3"/>
      <c r="AJ404" s="3"/>
      <c r="AK404" s="3"/>
      <c r="AL404" s="3"/>
      <c r="AM404" s="3" t="s">
        <v>14</v>
      </c>
    </row>
    <row r="405" spans="1:39" ht="15.75" thickBot="1" x14ac:dyDescent="0.3">
      <c r="A405" s="188">
        <v>1</v>
      </c>
      <c r="B405" s="172" t="s">
        <v>4631</v>
      </c>
      <c r="C405" s="189" t="s">
        <v>17</v>
      </c>
      <c r="D405" s="3" t="s">
        <v>2994</v>
      </c>
      <c r="E405" s="121" t="s">
        <v>111</v>
      </c>
      <c r="F405" s="121">
        <v>88292020</v>
      </c>
      <c r="G405" s="121" t="s">
        <v>3971</v>
      </c>
      <c r="H405" s="122" t="s">
        <v>2993</v>
      </c>
      <c r="I405" s="122" t="s">
        <v>902</v>
      </c>
      <c r="J405" s="123" t="s">
        <v>1891</v>
      </c>
      <c r="K405" s="190" t="s">
        <v>124</v>
      </c>
      <c r="L405" s="180">
        <v>451080006375</v>
      </c>
      <c r="M405" s="181" t="s">
        <v>3662</v>
      </c>
      <c r="N405" s="195"/>
      <c r="O405" s="123">
        <v>8360000</v>
      </c>
      <c r="P405" s="123">
        <v>0</v>
      </c>
      <c r="Q405" s="124">
        <v>0.7</v>
      </c>
      <c r="R405" s="123" t="s">
        <v>19</v>
      </c>
      <c r="S405" s="123">
        <v>0</v>
      </c>
      <c r="T405" s="123">
        <v>8360000</v>
      </c>
      <c r="U405" s="123">
        <v>0</v>
      </c>
      <c r="V405" s="123">
        <v>0</v>
      </c>
      <c r="W405" s="123">
        <v>0</v>
      </c>
      <c r="X405" s="123">
        <v>0</v>
      </c>
      <c r="Y405" s="123">
        <v>0</v>
      </c>
      <c r="Z405" s="3"/>
      <c r="AA405" s="191" t="s">
        <v>3714</v>
      </c>
      <c r="AB405" s="192" t="s">
        <v>14</v>
      </c>
      <c r="AC405" s="186">
        <v>0</v>
      </c>
      <c r="AD405" s="186">
        <v>0</v>
      </c>
      <c r="AE405" s="3"/>
      <c r="AF405" s="3"/>
      <c r="AG405" s="3"/>
      <c r="AH405" s="4" t="s">
        <v>14</v>
      </c>
      <c r="AI405" s="3"/>
      <c r="AJ405" s="3"/>
      <c r="AK405" s="3"/>
      <c r="AL405" s="3"/>
      <c r="AM405" s="3" t="s">
        <v>14</v>
      </c>
    </row>
    <row r="406" spans="1:39" ht="15.75" thickBot="1" x14ac:dyDescent="0.3">
      <c r="A406" s="188">
        <v>1</v>
      </c>
      <c r="B406" s="172" t="s">
        <v>4632</v>
      </c>
      <c r="C406" s="189" t="s">
        <v>17</v>
      </c>
      <c r="D406" s="3" t="s">
        <v>2250</v>
      </c>
      <c r="E406" s="121" t="s">
        <v>111</v>
      </c>
      <c r="F406" s="121">
        <v>1090527206</v>
      </c>
      <c r="G406" s="121" t="s">
        <v>3972</v>
      </c>
      <c r="H406" s="122" t="s">
        <v>2251</v>
      </c>
      <c r="I406" s="122" t="s">
        <v>902</v>
      </c>
      <c r="J406" s="123" t="s">
        <v>1891</v>
      </c>
      <c r="K406" s="190" t="s">
        <v>124</v>
      </c>
      <c r="L406" s="180">
        <v>83400029175</v>
      </c>
      <c r="M406" s="181" t="s">
        <v>3628</v>
      </c>
      <c r="N406" s="195"/>
      <c r="O406" s="123">
        <v>8360000</v>
      </c>
      <c r="P406" s="123">
        <v>0</v>
      </c>
      <c r="Q406" s="124">
        <v>0.7</v>
      </c>
      <c r="R406" s="123" t="s">
        <v>19</v>
      </c>
      <c r="S406" s="123">
        <v>0</v>
      </c>
      <c r="T406" s="123">
        <v>8360000</v>
      </c>
      <c r="U406" s="123">
        <v>0</v>
      </c>
      <c r="V406" s="123">
        <v>0</v>
      </c>
      <c r="W406" s="123">
        <v>0</v>
      </c>
      <c r="X406" s="123">
        <v>0</v>
      </c>
      <c r="Y406" s="123">
        <v>0</v>
      </c>
      <c r="Z406" s="3"/>
      <c r="AA406" s="191" t="s">
        <v>3639</v>
      </c>
      <c r="AB406" s="192" t="s">
        <v>14</v>
      </c>
      <c r="AC406" s="186">
        <v>0</v>
      </c>
      <c r="AD406" s="186">
        <v>0</v>
      </c>
      <c r="AE406" s="3"/>
      <c r="AF406" s="3"/>
      <c r="AG406" s="3"/>
      <c r="AH406" s="4" t="s">
        <v>14</v>
      </c>
      <c r="AI406" s="3"/>
      <c r="AJ406" s="3"/>
      <c r="AK406" s="3"/>
      <c r="AL406" s="3"/>
      <c r="AM406" s="3" t="s">
        <v>14</v>
      </c>
    </row>
    <row r="407" spans="1:39" ht="15.75" thickBot="1" x14ac:dyDescent="0.3">
      <c r="A407" s="188">
        <v>1</v>
      </c>
      <c r="B407" s="172" t="s">
        <v>4633</v>
      </c>
      <c r="C407" s="189" t="s">
        <v>17</v>
      </c>
      <c r="D407" s="3" t="s">
        <v>2252</v>
      </c>
      <c r="E407" s="121" t="s">
        <v>111</v>
      </c>
      <c r="F407" s="121">
        <v>1090527206</v>
      </c>
      <c r="G407" s="121" t="s">
        <v>3972</v>
      </c>
      <c r="H407" s="122" t="s">
        <v>2251</v>
      </c>
      <c r="I407" s="122" t="s">
        <v>902</v>
      </c>
      <c r="J407" s="123" t="s">
        <v>1891</v>
      </c>
      <c r="K407" s="190" t="s">
        <v>124</v>
      </c>
      <c r="L407" s="180">
        <v>83400029175</v>
      </c>
      <c r="M407" s="181" t="s">
        <v>3628</v>
      </c>
      <c r="N407" s="195"/>
      <c r="O407" s="123">
        <v>1710000</v>
      </c>
      <c r="P407" s="123">
        <v>0</v>
      </c>
      <c r="Q407" s="124">
        <v>0.7</v>
      </c>
      <c r="R407" s="123" t="s">
        <v>19</v>
      </c>
      <c r="S407" s="123">
        <v>0</v>
      </c>
      <c r="T407" s="123">
        <v>1710000</v>
      </c>
      <c r="U407" s="123">
        <v>0</v>
      </c>
      <c r="V407" s="123">
        <v>0</v>
      </c>
      <c r="W407" s="123">
        <v>0</v>
      </c>
      <c r="X407" s="123">
        <v>0</v>
      </c>
      <c r="Y407" s="123">
        <v>0</v>
      </c>
      <c r="Z407" s="3"/>
      <c r="AA407" s="191" t="s">
        <v>3973</v>
      </c>
      <c r="AB407" s="192" t="s">
        <v>14</v>
      </c>
      <c r="AC407" s="186">
        <v>0</v>
      </c>
      <c r="AD407" s="186">
        <v>0</v>
      </c>
      <c r="AE407" s="3"/>
      <c r="AF407" s="3"/>
      <c r="AG407" s="3"/>
      <c r="AH407" s="4" t="s">
        <v>14</v>
      </c>
      <c r="AI407" s="3"/>
      <c r="AJ407" s="3"/>
      <c r="AK407" s="3"/>
      <c r="AL407" s="3"/>
      <c r="AM407" s="3" t="s">
        <v>14</v>
      </c>
    </row>
    <row r="408" spans="1:39" ht="15.75" thickBot="1" x14ac:dyDescent="0.3">
      <c r="A408" s="188">
        <v>1</v>
      </c>
      <c r="B408" s="172" t="s">
        <v>4634</v>
      </c>
      <c r="C408" s="189" t="s">
        <v>17</v>
      </c>
      <c r="D408" s="3" t="s">
        <v>3152</v>
      </c>
      <c r="E408" s="121" t="s">
        <v>111</v>
      </c>
      <c r="F408" s="121">
        <v>1090527206</v>
      </c>
      <c r="G408" s="121" t="s">
        <v>3972</v>
      </c>
      <c r="H408" s="122" t="s">
        <v>2251</v>
      </c>
      <c r="I408" s="122" t="s">
        <v>902</v>
      </c>
      <c r="J408" s="123" t="s">
        <v>1891</v>
      </c>
      <c r="K408" s="190" t="s">
        <v>124</v>
      </c>
      <c r="L408" s="180">
        <v>83400029175</v>
      </c>
      <c r="M408" s="181" t="s">
        <v>3628</v>
      </c>
      <c r="N408" s="195"/>
      <c r="O408" s="123">
        <v>167</v>
      </c>
      <c r="P408" s="123">
        <v>0</v>
      </c>
      <c r="Q408" s="124">
        <v>0.7</v>
      </c>
      <c r="R408" s="123" t="s">
        <v>19</v>
      </c>
      <c r="S408" s="123">
        <v>167</v>
      </c>
      <c r="T408" s="123">
        <v>0</v>
      </c>
      <c r="U408" s="123">
        <v>0</v>
      </c>
      <c r="V408" s="123">
        <v>0</v>
      </c>
      <c r="W408" s="123">
        <v>0</v>
      </c>
      <c r="X408" s="123">
        <v>0</v>
      </c>
      <c r="Y408" s="123">
        <v>0</v>
      </c>
      <c r="Z408" s="3"/>
      <c r="AA408" s="191" t="s">
        <v>3973</v>
      </c>
      <c r="AB408" s="192" t="s">
        <v>14</v>
      </c>
      <c r="AC408" s="186">
        <v>0</v>
      </c>
      <c r="AD408" s="186">
        <v>0</v>
      </c>
      <c r="AE408" s="3"/>
      <c r="AF408" s="3"/>
      <c r="AG408" s="3"/>
      <c r="AH408" s="4" t="s">
        <v>14</v>
      </c>
      <c r="AI408" s="3"/>
      <c r="AJ408" s="3"/>
      <c r="AK408" s="3"/>
      <c r="AL408" s="3"/>
      <c r="AM408" s="3" t="s">
        <v>14</v>
      </c>
    </row>
    <row r="409" spans="1:39" ht="15.75" thickBot="1" x14ac:dyDescent="0.3">
      <c r="A409" s="188">
        <v>1</v>
      </c>
      <c r="B409" s="172" t="s">
        <v>4635</v>
      </c>
      <c r="C409" s="189" t="s">
        <v>17</v>
      </c>
      <c r="D409" s="3" t="s">
        <v>3152</v>
      </c>
      <c r="E409" s="121" t="s">
        <v>111</v>
      </c>
      <c r="F409" s="121">
        <v>1090527206</v>
      </c>
      <c r="G409" s="121" t="s">
        <v>3972</v>
      </c>
      <c r="H409" s="122" t="s">
        <v>2251</v>
      </c>
      <c r="I409" s="122" t="s">
        <v>902</v>
      </c>
      <c r="J409" s="123" t="s">
        <v>1891</v>
      </c>
      <c r="K409" s="190" t="s">
        <v>124</v>
      </c>
      <c r="L409" s="180">
        <v>83400029175</v>
      </c>
      <c r="M409" s="181" t="s">
        <v>3628</v>
      </c>
      <c r="N409" s="195"/>
      <c r="O409" s="123">
        <v>8099833</v>
      </c>
      <c r="P409" s="123">
        <v>0</v>
      </c>
      <c r="Q409" s="124">
        <v>0.7</v>
      </c>
      <c r="R409" s="123" t="s">
        <v>19</v>
      </c>
      <c r="S409" s="123">
        <v>8099833</v>
      </c>
      <c r="T409" s="123">
        <v>0</v>
      </c>
      <c r="U409" s="123">
        <v>0</v>
      </c>
      <c r="V409" s="123">
        <v>0</v>
      </c>
      <c r="W409" s="123">
        <v>0</v>
      </c>
      <c r="X409" s="123">
        <v>0</v>
      </c>
      <c r="Y409" s="123">
        <v>0</v>
      </c>
      <c r="Z409" s="3"/>
      <c r="AA409" s="191" t="s">
        <v>3763</v>
      </c>
      <c r="AB409" s="192" t="s">
        <v>14</v>
      </c>
      <c r="AC409" s="186">
        <v>0</v>
      </c>
      <c r="AD409" s="186">
        <v>0</v>
      </c>
      <c r="AE409" s="3"/>
      <c r="AF409" s="3"/>
      <c r="AG409" s="3"/>
      <c r="AH409" s="4" t="s">
        <v>14</v>
      </c>
      <c r="AI409" s="3"/>
      <c r="AJ409" s="3"/>
      <c r="AK409" s="3"/>
      <c r="AL409" s="3"/>
      <c r="AM409" s="3" t="s">
        <v>14</v>
      </c>
    </row>
    <row r="410" spans="1:39" ht="15.75" thickBot="1" x14ac:dyDescent="0.3">
      <c r="A410" s="188">
        <v>1</v>
      </c>
      <c r="B410" s="172" t="s">
        <v>4636</v>
      </c>
      <c r="C410" s="189" t="s">
        <v>17</v>
      </c>
      <c r="D410" s="3" t="s">
        <v>3214</v>
      </c>
      <c r="E410" s="121" t="s">
        <v>111</v>
      </c>
      <c r="F410" s="121">
        <v>13460060</v>
      </c>
      <c r="G410" s="121" t="s">
        <v>3974</v>
      </c>
      <c r="H410" s="122" t="s">
        <v>3215</v>
      </c>
      <c r="I410" s="122" t="s">
        <v>902</v>
      </c>
      <c r="J410" s="123" t="s">
        <v>1891</v>
      </c>
      <c r="K410" s="190" t="s">
        <v>124</v>
      </c>
      <c r="L410" s="180">
        <v>953898546</v>
      </c>
      <c r="M410" s="181" t="s">
        <v>3676</v>
      </c>
      <c r="N410" s="195"/>
      <c r="O410" s="123">
        <v>5680000</v>
      </c>
      <c r="P410" s="123">
        <v>0</v>
      </c>
      <c r="Q410" s="124">
        <v>0.7</v>
      </c>
      <c r="R410" s="123" t="s">
        <v>19</v>
      </c>
      <c r="S410" s="123">
        <v>5680000</v>
      </c>
      <c r="T410" s="123">
        <v>0</v>
      </c>
      <c r="U410" s="123">
        <v>0</v>
      </c>
      <c r="V410" s="123">
        <v>0</v>
      </c>
      <c r="W410" s="123">
        <v>0</v>
      </c>
      <c r="X410" s="123">
        <v>0</v>
      </c>
      <c r="Y410" s="123">
        <v>0</v>
      </c>
      <c r="Z410" s="3"/>
      <c r="AA410" s="191" t="s">
        <v>3975</v>
      </c>
      <c r="AB410" s="192" t="s">
        <v>14</v>
      </c>
      <c r="AC410" s="186">
        <v>0</v>
      </c>
      <c r="AD410" s="186">
        <v>0</v>
      </c>
      <c r="AE410" s="3"/>
      <c r="AF410" s="3"/>
      <c r="AG410" s="3"/>
      <c r="AH410" s="4" t="s">
        <v>14</v>
      </c>
      <c r="AI410" s="3"/>
      <c r="AJ410" s="3"/>
      <c r="AK410" s="3"/>
      <c r="AL410" s="3"/>
      <c r="AM410" s="3" t="s">
        <v>14</v>
      </c>
    </row>
    <row r="411" spans="1:39" ht="15.75" thickBot="1" x14ac:dyDescent="0.3">
      <c r="A411" s="188">
        <v>1</v>
      </c>
      <c r="B411" s="172" t="s">
        <v>4637</v>
      </c>
      <c r="C411" s="189" t="s">
        <v>17</v>
      </c>
      <c r="D411" s="3" t="s">
        <v>3216</v>
      </c>
      <c r="E411" s="121" t="s">
        <v>111</v>
      </c>
      <c r="F411" s="121">
        <v>13460060</v>
      </c>
      <c r="G411" s="121" t="s">
        <v>3974</v>
      </c>
      <c r="H411" s="122" t="s">
        <v>3215</v>
      </c>
      <c r="I411" s="122" t="s">
        <v>902</v>
      </c>
      <c r="J411" s="123" t="s">
        <v>1891</v>
      </c>
      <c r="K411" s="190" t="s">
        <v>124</v>
      </c>
      <c r="L411" s="180">
        <v>953898546</v>
      </c>
      <c r="M411" s="181" t="s">
        <v>3676</v>
      </c>
      <c r="N411" s="195"/>
      <c r="O411" s="123">
        <v>3200000</v>
      </c>
      <c r="P411" s="124">
        <v>0.3</v>
      </c>
      <c r="Q411" s="123">
        <v>0</v>
      </c>
      <c r="R411" s="123" t="s">
        <v>19</v>
      </c>
      <c r="S411" s="123">
        <v>0</v>
      </c>
      <c r="T411" s="123">
        <v>0</v>
      </c>
      <c r="U411" s="123">
        <v>0</v>
      </c>
      <c r="V411" s="123">
        <v>0</v>
      </c>
      <c r="W411" s="123">
        <v>0</v>
      </c>
      <c r="X411" s="123">
        <v>0</v>
      </c>
      <c r="Y411" s="123">
        <v>3200000</v>
      </c>
      <c r="Z411" s="3"/>
      <c r="AA411" s="191" t="s">
        <v>3976</v>
      </c>
      <c r="AB411" s="192" t="s">
        <v>14</v>
      </c>
      <c r="AC411" s="186">
        <v>0</v>
      </c>
      <c r="AD411" s="186">
        <v>0</v>
      </c>
      <c r="AE411" s="3"/>
      <c r="AF411" s="3"/>
      <c r="AG411" s="3"/>
      <c r="AH411" s="4" t="s">
        <v>14</v>
      </c>
      <c r="AI411" s="3"/>
      <c r="AJ411" s="3"/>
      <c r="AK411" s="3"/>
      <c r="AL411" s="3"/>
      <c r="AM411" s="3" t="s">
        <v>14</v>
      </c>
    </row>
    <row r="412" spans="1:39" ht="15.75" thickBot="1" x14ac:dyDescent="0.3">
      <c r="A412" s="188">
        <v>1</v>
      </c>
      <c r="B412" s="172" t="s">
        <v>4638</v>
      </c>
      <c r="C412" s="189" t="s">
        <v>17</v>
      </c>
      <c r="D412" s="3" t="s">
        <v>2074</v>
      </c>
      <c r="E412" s="121" t="s">
        <v>111</v>
      </c>
      <c r="F412" s="121">
        <v>1090402369</v>
      </c>
      <c r="G412" s="121" t="s">
        <v>3977</v>
      </c>
      <c r="H412" s="122" t="s">
        <v>2075</v>
      </c>
      <c r="I412" s="122" t="s">
        <v>902</v>
      </c>
      <c r="J412" s="123" t="s">
        <v>1891</v>
      </c>
      <c r="K412" s="190" t="s">
        <v>124</v>
      </c>
      <c r="L412" s="180">
        <v>81600003008</v>
      </c>
      <c r="M412" s="181" t="s">
        <v>3628</v>
      </c>
      <c r="N412" s="195"/>
      <c r="O412" s="123">
        <v>12540000</v>
      </c>
      <c r="P412" s="123">
        <v>0</v>
      </c>
      <c r="Q412" s="124">
        <v>0.7</v>
      </c>
      <c r="R412" s="123" t="s">
        <v>19</v>
      </c>
      <c r="S412" s="123">
        <v>0</v>
      </c>
      <c r="T412" s="123">
        <v>12540000</v>
      </c>
      <c r="U412" s="123">
        <v>0</v>
      </c>
      <c r="V412" s="123">
        <v>0</v>
      </c>
      <c r="W412" s="123">
        <v>0</v>
      </c>
      <c r="X412" s="123">
        <v>0</v>
      </c>
      <c r="Y412" s="123">
        <v>0</v>
      </c>
      <c r="Z412" s="3"/>
      <c r="AA412" s="191" t="s">
        <v>3653</v>
      </c>
      <c r="AB412" s="192" t="s">
        <v>14</v>
      </c>
      <c r="AC412" s="186">
        <v>0</v>
      </c>
      <c r="AD412" s="186">
        <v>0</v>
      </c>
      <c r="AE412" s="3"/>
      <c r="AF412" s="3"/>
      <c r="AG412" s="3"/>
      <c r="AH412" s="4" t="s">
        <v>14</v>
      </c>
      <c r="AI412" s="3"/>
      <c r="AJ412" s="3"/>
      <c r="AK412" s="3"/>
      <c r="AL412" s="3"/>
      <c r="AM412" s="3" t="s">
        <v>14</v>
      </c>
    </row>
    <row r="413" spans="1:39" ht="15.75" thickBot="1" x14ac:dyDescent="0.3">
      <c r="A413" s="188">
        <v>1</v>
      </c>
      <c r="B413" s="172" t="s">
        <v>4639</v>
      </c>
      <c r="C413" s="189" t="s">
        <v>17</v>
      </c>
      <c r="D413" s="3" t="s">
        <v>2076</v>
      </c>
      <c r="E413" s="121" t="s">
        <v>111</v>
      </c>
      <c r="F413" s="121">
        <v>1090402369</v>
      </c>
      <c r="G413" s="121" t="s">
        <v>3977</v>
      </c>
      <c r="H413" s="122" t="s">
        <v>2075</v>
      </c>
      <c r="I413" s="122" t="s">
        <v>902</v>
      </c>
      <c r="J413" s="123" t="s">
        <v>1891</v>
      </c>
      <c r="K413" s="190" t="s">
        <v>124</v>
      </c>
      <c r="L413" s="180">
        <v>81600003008</v>
      </c>
      <c r="M413" s="181" t="s">
        <v>3628</v>
      </c>
      <c r="N413" s="195"/>
      <c r="O413" s="123">
        <v>4180000</v>
      </c>
      <c r="P413" s="123">
        <v>0</v>
      </c>
      <c r="Q413" s="124">
        <v>0.7</v>
      </c>
      <c r="R413" s="123" t="s">
        <v>19</v>
      </c>
      <c r="S413" s="123">
        <v>0</v>
      </c>
      <c r="T413" s="123">
        <v>4180000</v>
      </c>
      <c r="U413" s="123">
        <v>0</v>
      </c>
      <c r="V413" s="123">
        <v>0</v>
      </c>
      <c r="W413" s="123">
        <v>0</v>
      </c>
      <c r="X413" s="123">
        <v>0</v>
      </c>
      <c r="Y413" s="123">
        <v>0</v>
      </c>
      <c r="Z413" s="3"/>
      <c r="AA413" s="191" t="s">
        <v>3766</v>
      </c>
      <c r="AB413" s="192" t="s">
        <v>14</v>
      </c>
      <c r="AC413" s="186">
        <v>0</v>
      </c>
      <c r="AD413" s="186">
        <v>0</v>
      </c>
      <c r="AE413" s="3"/>
      <c r="AF413" s="3"/>
      <c r="AG413" s="3"/>
      <c r="AH413" s="4" t="s">
        <v>14</v>
      </c>
      <c r="AI413" s="3"/>
      <c r="AJ413" s="3"/>
      <c r="AK413" s="3"/>
      <c r="AL413" s="3"/>
      <c r="AM413" s="3" t="s">
        <v>14</v>
      </c>
    </row>
    <row r="414" spans="1:39" ht="15.75" thickBot="1" x14ac:dyDescent="0.3">
      <c r="A414" s="188">
        <v>1</v>
      </c>
      <c r="B414" s="172" t="s">
        <v>4640</v>
      </c>
      <c r="C414" s="189" t="s">
        <v>17</v>
      </c>
      <c r="D414" s="3" t="s">
        <v>2378</v>
      </c>
      <c r="E414" s="121" t="s">
        <v>111</v>
      </c>
      <c r="F414" s="121">
        <v>1094245077</v>
      </c>
      <c r="G414" s="121" t="s">
        <v>3978</v>
      </c>
      <c r="H414" s="122" t="s">
        <v>2379</v>
      </c>
      <c r="I414" s="122" t="s">
        <v>902</v>
      </c>
      <c r="J414" s="123" t="s">
        <v>1891</v>
      </c>
      <c r="K414" s="190" t="s">
        <v>124</v>
      </c>
      <c r="L414" s="180">
        <v>82081809158</v>
      </c>
      <c r="M414" s="181" t="s">
        <v>3628</v>
      </c>
      <c r="N414" s="195"/>
      <c r="O414" s="123">
        <v>17700000</v>
      </c>
      <c r="P414" s="123">
        <v>0</v>
      </c>
      <c r="Q414" s="124">
        <v>0.7</v>
      </c>
      <c r="R414" s="123" t="s">
        <v>19</v>
      </c>
      <c r="S414" s="123">
        <v>0</v>
      </c>
      <c r="T414" s="123">
        <v>17700000</v>
      </c>
      <c r="U414" s="123">
        <v>0</v>
      </c>
      <c r="V414" s="123">
        <v>0</v>
      </c>
      <c r="W414" s="123">
        <v>0</v>
      </c>
      <c r="X414" s="123">
        <v>0</v>
      </c>
      <c r="Y414" s="123">
        <v>0</v>
      </c>
      <c r="Z414" s="3"/>
      <c r="AA414" s="191" t="s">
        <v>3795</v>
      </c>
      <c r="AB414" s="192" t="s">
        <v>14</v>
      </c>
      <c r="AC414" s="186">
        <v>0</v>
      </c>
      <c r="AD414" s="186">
        <v>0</v>
      </c>
      <c r="AE414" s="3"/>
      <c r="AF414" s="3"/>
      <c r="AG414" s="3"/>
      <c r="AH414" s="4" t="s">
        <v>14</v>
      </c>
      <c r="AI414" s="3"/>
      <c r="AJ414" s="3"/>
      <c r="AK414" s="3"/>
      <c r="AL414" s="3"/>
      <c r="AM414" s="3" t="s">
        <v>14</v>
      </c>
    </row>
    <row r="415" spans="1:39" ht="15.75" thickBot="1" x14ac:dyDescent="0.3">
      <c r="A415" s="188">
        <v>1</v>
      </c>
      <c r="B415" s="172" t="s">
        <v>4641</v>
      </c>
      <c r="C415" s="189" t="s">
        <v>17</v>
      </c>
      <c r="D415" s="3" t="s">
        <v>3193</v>
      </c>
      <c r="E415" s="121" t="s">
        <v>111</v>
      </c>
      <c r="F415" s="121">
        <v>1094245077</v>
      </c>
      <c r="G415" s="121" t="s">
        <v>3978</v>
      </c>
      <c r="H415" s="122" t="s">
        <v>2379</v>
      </c>
      <c r="I415" s="122" t="s">
        <v>902</v>
      </c>
      <c r="J415" s="123" t="s">
        <v>1891</v>
      </c>
      <c r="K415" s="190" t="s">
        <v>124</v>
      </c>
      <c r="L415" s="180">
        <v>82081809158</v>
      </c>
      <c r="M415" s="181" t="s">
        <v>3628</v>
      </c>
      <c r="N415" s="195"/>
      <c r="O415" s="123">
        <v>14554000</v>
      </c>
      <c r="P415" s="123">
        <v>0</v>
      </c>
      <c r="Q415" s="124">
        <v>0.7</v>
      </c>
      <c r="R415" s="123" t="s">
        <v>19</v>
      </c>
      <c r="S415" s="123">
        <v>14554000</v>
      </c>
      <c r="T415" s="123">
        <v>0</v>
      </c>
      <c r="U415" s="123">
        <v>0</v>
      </c>
      <c r="V415" s="123">
        <v>0</v>
      </c>
      <c r="W415" s="123">
        <v>0</v>
      </c>
      <c r="X415" s="123">
        <v>0</v>
      </c>
      <c r="Y415" s="123">
        <v>0</v>
      </c>
      <c r="Z415" s="3"/>
      <c r="AA415" s="191" t="s">
        <v>3947</v>
      </c>
      <c r="AB415" s="192" t="s">
        <v>14</v>
      </c>
      <c r="AC415" s="186">
        <v>0</v>
      </c>
      <c r="AD415" s="186">
        <v>0</v>
      </c>
      <c r="AE415" s="3"/>
      <c r="AF415" s="3"/>
      <c r="AG415" s="3"/>
      <c r="AH415" s="4" t="s">
        <v>14</v>
      </c>
      <c r="AI415" s="3"/>
      <c r="AJ415" s="3"/>
      <c r="AK415" s="3"/>
      <c r="AL415" s="3"/>
      <c r="AM415" s="3" t="s">
        <v>14</v>
      </c>
    </row>
    <row r="416" spans="1:39" ht="15.75" thickBot="1" x14ac:dyDescent="0.3">
      <c r="A416" s="188">
        <v>1</v>
      </c>
      <c r="B416" s="172" t="s">
        <v>4642</v>
      </c>
      <c r="C416" s="189" t="s">
        <v>17</v>
      </c>
      <c r="D416" s="3" t="s">
        <v>2372</v>
      </c>
      <c r="E416" s="121" t="s">
        <v>111</v>
      </c>
      <c r="F416" s="121">
        <v>1094163960</v>
      </c>
      <c r="G416" s="121" t="s">
        <v>3979</v>
      </c>
      <c r="H416" s="122" t="s">
        <v>2373</v>
      </c>
      <c r="I416" s="122" t="s">
        <v>902</v>
      </c>
      <c r="J416" s="123" t="s">
        <v>1891</v>
      </c>
      <c r="K416" s="190" t="s">
        <v>124</v>
      </c>
      <c r="L416" s="180">
        <v>67170018807</v>
      </c>
      <c r="M416" s="181" t="s">
        <v>3356</v>
      </c>
      <c r="N416" s="195"/>
      <c r="O416" s="123">
        <v>16200000</v>
      </c>
      <c r="P416" s="123">
        <v>0</v>
      </c>
      <c r="Q416" s="124">
        <v>0.7</v>
      </c>
      <c r="R416" s="123" t="s">
        <v>19</v>
      </c>
      <c r="S416" s="123">
        <v>0</v>
      </c>
      <c r="T416" s="123">
        <v>16200000</v>
      </c>
      <c r="U416" s="123">
        <v>0</v>
      </c>
      <c r="V416" s="123">
        <v>0</v>
      </c>
      <c r="W416" s="123">
        <v>0</v>
      </c>
      <c r="X416" s="123">
        <v>0</v>
      </c>
      <c r="Y416" s="123">
        <v>0</v>
      </c>
      <c r="Z416" s="3"/>
      <c r="AA416" s="191" t="s">
        <v>3644</v>
      </c>
      <c r="AB416" s="192" t="s">
        <v>14</v>
      </c>
      <c r="AC416" s="186">
        <v>0</v>
      </c>
      <c r="AD416" s="186">
        <v>0</v>
      </c>
      <c r="AE416" s="3"/>
      <c r="AF416" s="3"/>
      <c r="AG416" s="3"/>
      <c r="AH416" s="4" t="s">
        <v>14</v>
      </c>
      <c r="AI416" s="3"/>
      <c r="AJ416" s="3"/>
      <c r="AK416" s="3"/>
      <c r="AL416" s="3"/>
      <c r="AM416" s="3" t="s">
        <v>14</v>
      </c>
    </row>
    <row r="417" spans="1:39" ht="15.75" thickBot="1" x14ac:dyDescent="0.3">
      <c r="A417" s="188">
        <v>1</v>
      </c>
      <c r="B417" s="172" t="s">
        <v>4643</v>
      </c>
      <c r="C417" s="189" t="s">
        <v>17</v>
      </c>
      <c r="D417" s="3" t="s">
        <v>2374</v>
      </c>
      <c r="E417" s="121" t="s">
        <v>111</v>
      </c>
      <c r="F417" s="121">
        <v>1094163960</v>
      </c>
      <c r="G417" s="121" t="s">
        <v>3979</v>
      </c>
      <c r="H417" s="122" t="s">
        <v>2373</v>
      </c>
      <c r="I417" s="122" t="s">
        <v>902</v>
      </c>
      <c r="J417" s="123" t="s">
        <v>1891</v>
      </c>
      <c r="K417" s="190" t="s">
        <v>124</v>
      </c>
      <c r="L417" s="180">
        <v>67170018807</v>
      </c>
      <c r="M417" s="181" t="s">
        <v>3356</v>
      </c>
      <c r="N417" s="195"/>
      <c r="O417" s="123">
        <v>2700000</v>
      </c>
      <c r="P417" s="123">
        <v>0</v>
      </c>
      <c r="Q417" s="124">
        <v>0.7</v>
      </c>
      <c r="R417" s="123" t="s">
        <v>19</v>
      </c>
      <c r="S417" s="123">
        <v>0</v>
      </c>
      <c r="T417" s="123">
        <v>2700000</v>
      </c>
      <c r="U417" s="123">
        <v>0</v>
      </c>
      <c r="V417" s="123">
        <v>0</v>
      </c>
      <c r="W417" s="123">
        <v>0</v>
      </c>
      <c r="X417" s="123">
        <v>0</v>
      </c>
      <c r="Y417" s="123">
        <v>0</v>
      </c>
      <c r="Z417" s="3"/>
      <c r="AA417" s="191" t="s">
        <v>3891</v>
      </c>
      <c r="AB417" s="192" t="s">
        <v>14</v>
      </c>
      <c r="AC417" s="186">
        <v>0</v>
      </c>
      <c r="AD417" s="186">
        <v>0</v>
      </c>
      <c r="AE417" s="3"/>
      <c r="AF417" s="3"/>
      <c r="AG417" s="3"/>
      <c r="AH417" s="4" t="s">
        <v>14</v>
      </c>
      <c r="AI417" s="3"/>
      <c r="AJ417" s="3"/>
      <c r="AK417" s="3"/>
      <c r="AL417" s="3"/>
      <c r="AM417" s="3" t="s">
        <v>14</v>
      </c>
    </row>
    <row r="418" spans="1:39" ht="15.75" thickBot="1" x14ac:dyDescent="0.3">
      <c r="A418" s="188">
        <v>1</v>
      </c>
      <c r="B418" s="172" t="s">
        <v>4644</v>
      </c>
      <c r="C418" s="189" t="s">
        <v>17</v>
      </c>
      <c r="D418" s="3" t="s">
        <v>2509</v>
      </c>
      <c r="E418" s="121" t="s">
        <v>111</v>
      </c>
      <c r="F418" s="121">
        <v>13501309</v>
      </c>
      <c r="G418" s="121" t="s">
        <v>3980</v>
      </c>
      <c r="H418" s="122" t="s">
        <v>2510</v>
      </c>
      <c r="I418" s="122" t="s">
        <v>902</v>
      </c>
      <c r="J418" s="123" t="s">
        <v>1891</v>
      </c>
      <c r="K418" s="190" t="s">
        <v>124</v>
      </c>
      <c r="L418" s="180">
        <v>61765686150</v>
      </c>
      <c r="M418" s="181" t="s">
        <v>3628</v>
      </c>
      <c r="N418" s="195"/>
      <c r="O418" s="123">
        <v>4450000</v>
      </c>
      <c r="P418" s="123">
        <v>0</v>
      </c>
      <c r="Q418" s="124">
        <v>0.7</v>
      </c>
      <c r="R418" s="123" t="s">
        <v>19</v>
      </c>
      <c r="S418" s="123">
        <v>0</v>
      </c>
      <c r="T418" s="123">
        <v>4450000</v>
      </c>
      <c r="U418" s="123">
        <v>0</v>
      </c>
      <c r="V418" s="123">
        <v>0</v>
      </c>
      <c r="W418" s="123">
        <v>0</v>
      </c>
      <c r="X418" s="123">
        <v>0</v>
      </c>
      <c r="Y418" s="123">
        <v>0</v>
      </c>
      <c r="Z418" s="3"/>
      <c r="AA418" s="191" t="s">
        <v>3981</v>
      </c>
      <c r="AB418" s="192" t="s">
        <v>14</v>
      </c>
      <c r="AC418" s="186">
        <v>0</v>
      </c>
      <c r="AD418" s="186">
        <v>0</v>
      </c>
      <c r="AE418" s="3"/>
      <c r="AF418" s="3"/>
      <c r="AG418" s="3"/>
      <c r="AH418" s="4" t="s">
        <v>14</v>
      </c>
      <c r="AI418" s="3"/>
      <c r="AJ418" s="3"/>
      <c r="AK418" s="3"/>
      <c r="AL418" s="3"/>
      <c r="AM418" s="3" t="s">
        <v>14</v>
      </c>
    </row>
    <row r="419" spans="1:39" ht="15.75" thickBot="1" x14ac:dyDescent="0.3">
      <c r="A419" s="188">
        <v>1</v>
      </c>
      <c r="B419" s="172" t="s">
        <v>4645</v>
      </c>
      <c r="C419" s="189" t="s">
        <v>17</v>
      </c>
      <c r="D419" s="3" t="s">
        <v>2509</v>
      </c>
      <c r="E419" s="121" t="s">
        <v>111</v>
      </c>
      <c r="F419" s="121">
        <v>13501309</v>
      </c>
      <c r="G419" s="121" t="s">
        <v>3980</v>
      </c>
      <c r="H419" s="122" t="s">
        <v>2510</v>
      </c>
      <c r="I419" s="122" t="s">
        <v>902</v>
      </c>
      <c r="J419" s="123" t="s">
        <v>1891</v>
      </c>
      <c r="K419" s="190" t="s">
        <v>124</v>
      </c>
      <c r="L419" s="180">
        <v>61765686150</v>
      </c>
      <c r="M419" s="181" t="s">
        <v>3628</v>
      </c>
      <c r="N419" s="195"/>
      <c r="O419" s="123">
        <v>1400000</v>
      </c>
      <c r="P419" s="123">
        <v>0</v>
      </c>
      <c r="Q419" s="124">
        <v>0.7</v>
      </c>
      <c r="R419" s="123" t="s">
        <v>19</v>
      </c>
      <c r="S419" s="123">
        <v>0</v>
      </c>
      <c r="T419" s="123">
        <v>1400000</v>
      </c>
      <c r="U419" s="123">
        <v>0</v>
      </c>
      <c r="V419" s="123">
        <v>0</v>
      </c>
      <c r="W419" s="123">
        <v>0</v>
      </c>
      <c r="X419" s="123">
        <v>0</v>
      </c>
      <c r="Y419" s="123">
        <v>0</v>
      </c>
      <c r="Z419" s="3"/>
      <c r="AA419" s="191" t="s">
        <v>3981</v>
      </c>
      <c r="AB419" s="192" t="s">
        <v>14</v>
      </c>
      <c r="AC419" s="186">
        <v>0</v>
      </c>
      <c r="AD419" s="186">
        <v>0</v>
      </c>
      <c r="AE419" s="3"/>
      <c r="AF419" s="3"/>
      <c r="AG419" s="3"/>
      <c r="AH419" s="4" t="s">
        <v>14</v>
      </c>
      <c r="AI419" s="3"/>
      <c r="AJ419" s="3"/>
      <c r="AK419" s="3"/>
      <c r="AL419" s="3"/>
      <c r="AM419" s="3" t="s">
        <v>14</v>
      </c>
    </row>
    <row r="420" spans="1:39" ht="15.75" thickBot="1" x14ac:dyDescent="0.3">
      <c r="A420" s="188">
        <v>1</v>
      </c>
      <c r="B420" s="172" t="s">
        <v>4646</v>
      </c>
      <c r="C420" s="189" t="s">
        <v>17</v>
      </c>
      <c r="D420" s="3" t="s">
        <v>1984</v>
      </c>
      <c r="E420" s="121" t="s">
        <v>111</v>
      </c>
      <c r="F420" s="121">
        <v>1019074841</v>
      </c>
      <c r="G420" s="121" t="s">
        <v>3982</v>
      </c>
      <c r="H420" s="122" t="s">
        <v>1985</v>
      </c>
      <c r="I420" s="122" t="s">
        <v>902</v>
      </c>
      <c r="J420" s="123" t="s">
        <v>1891</v>
      </c>
      <c r="K420" s="190" t="s">
        <v>124</v>
      </c>
      <c r="L420" s="180">
        <v>306768029</v>
      </c>
      <c r="M420" s="181" t="s">
        <v>3638</v>
      </c>
      <c r="N420" s="195"/>
      <c r="O420" s="123">
        <v>11800000</v>
      </c>
      <c r="P420" s="123">
        <v>0</v>
      </c>
      <c r="Q420" s="124">
        <v>0.7</v>
      </c>
      <c r="R420" s="123" t="s">
        <v>19</v>
      </c>
      <c r="S420" s="123">
        <v>0</v>
      </c>
      <c r="T420" s="123">
        <v>11800000</v>
      </c>
      <c r="U420" s="123">
        <v>0</v>
      </c>
      <c r="V420" s="123">
        <v>0</v>
      </c>
      <c r="W420" s="123">
        <v>0</v>
      </c>
      <c r="X420" s="123">
        <v>0</v>
      </c>
      <c r="Y420" s="123">
        <v>0</v>
      </c>
      <c r="Z420" s="3"/>
      <c r="AA420" s="191" t="s">
        <v>3873</v>
      </c>
      <c r="AB420" s="192" t="s">
        <v>14</v>
      </c>
      <c r="AC420" s="186">
        <v>0</v>
      </c>
      <c r="AD420" s="186">
        <v>0</v>
      </c>
      <c r="AE420" s="3"/>
      <c r="AF420" s="3"/>
      <c r="AG420" s="3"/>
      <c r="AH420" s="4" t="s">
        <v>14</v>
      </c>
      <c r="AI420" s="3"/>
      <c r="AJ420" s="3"/>
      <c r="AK420" s="3"/>
      <c r="AL420" s="3"/>
      <c r="AM420" s="3" t="s">
        <v>14</v>
      </c>
    </row>
    <row r="421" spans="1:39" ht="15.75" thickBot="1" x14ac:dyDescent="0.3">
      <c r="A421" s="188">
        <v>1</v>
      </c>
      <c r="B421" s="172" t="s">
        <v>4647</v>
      </c>
      <c r="C421" s="189" t="s">
        <v>17</v>
      </c>
      <c r="D421" s="3" t="s">
        <v>1986</v>
      </c>
      <c r="E421" s="121" t="s">
        <v>111</v>
      </c>
      <c r="F421" s="121">
        <v>1019074841</v>
      </c>
      <c r="G421" s="121" t="s">
        <v>3982</v>
      </c>
      <c r="H421" s="122" t="s">
        <v>1985</v>
      </c>
      <c r="I421" s="122" t="s">
        <v>902</v>
      </c>
      <c r="J421" s="123" t="s">
        <v>1891</v>
      </c>
      <c r="K421" s="190" t="s">
        <v>124</v>
      </c>
      <c r="L421" s="180">
        <v>306768029</v>
      </c>
      <c r="M421" s="181" t="s">
        <v>3638</v>
      </c>
      <c r="N421" s="195"/>
      <c r="O421" s="123">
        <v>11996667</v>
      </c>
      <c r="P421" s="123">
        <v>0</v>
      </c>
      <c r="Q421" s="124">
        <v>0.7</v>
      </c>
      <c r="R421" s="123" t="s">
        <v>19</v>
      </c>
      <c r="S421" s="123">
        <v>0</v>
      </c>
      <c r="T421" s="123">
        <v>11996667</v>
      </c>
      <c r="U421" s="123">
        <v>0</v>
      </c>
      <c r="V421" s="123">
        <v>0</v>
      </c>
      <c r="W421" s="123">
        <v>0</v>
      </c>
      <c r="X421" s="123">
        <v>0</v>
      </c>
      <c r="Y421" s="123">
        <v>0</v>
      </c>
      <c r="Z421" s="3"/>
      <c r="AA421" s="191" t="s">
        <v>3983</v>
      </c>
      <c r="AB421" s="192" t="s">
        <v>14</v>
      </c>
      <c r="AC421" s="186">
        <v>0</v>
      </c>
      <c r="AD421" s="186">
        <v>0</v>
      </c>
      <c r="AE421" s="3"/>
      <c r="AF421" s="3"/>
      <c r="AG421" s="3"/>
      <c r="AH421" s="4" t="s">
        <v>14</v>
      </c>
      <c r="AI421" s="3"/>
      <c r="AJ421" s="3"/>
      <c r="AK421" s="3"/>
      <c r="AL421" s="3"/>
      <c r="AM421" s="3" t="s">
        <v>14</v>
      </c>
    </row>
    <row r="422" spans="1:39" ht="15.75" thickBot="1" x14ac:dyDescent="0.3">
      <c r="A422" s="188">
        <v>1</v>
      </c>
      <c r="B422" s="172" t="s">
        <v>4648</v>
      </c>
      <c r="C422" s="189" t="s">
        <v>17</v>
      </c>
      <c r="D422" s="3" t="s">
        <v>2036</v>
      </c>
      <c r="E422" s="121" t="s">
        <v>111</v>
      </c>
      <c r="F422" s="121">
        <v>1090377104</v>
      </c>
      <c r="G422" s="121" t="s">
        <v>3984</v>
      </c>
      <c r="H422" s="122" t="s">
        <v>2037</v>
      </c>
      <c r="I422" s="122" t="s">
        <v>902</v>
      </c>
      <c r="J422" s="123" t="s">
        <v>1891</v>
      </c>
      <c r="K422" s="190" t="s">
        <v>124</v>
      </c>
      <c r="L422" s="180">
        <v>83200027801</v>
      </c>
      <c r="M422" s="181" t="s">
        <v>3628</v>
      </c>
      <c r="N422" s="195"/>
      <c r="O422" s="123">
        <v>13500000</v>
      </c>
      <c r="P422" s="123">
        <v>0</v>
      </c>
      <c r="Q422" s="124">
        <v>0.7</v>
      </c>
      <c r="R422" s="123" t="s">
        <v>19</v>
      </c>
      <c r="S422" s="123">
        <v>0</v>
      </c>
      <c r="T422" s="123">
        <v>13500000</v>
      </c>
      <c r="U422" s="123">
        <v>0</v>
      </c>
      <c r="V422" s="123">
        <v>0</v>
      </c>
      <c r="W422" s="123">
        <v>0</v>
      </c>
      <c r="X422" s="123">
        <v>0</v>
      </c>
      <c r="Y422" s="123">
        <v>0</v>
      </c>
      <c r="Z422" s="3"/>
      <c r="AA422" s="191" t="s">
        <v>3985</v>
      </c>
      <c r="AB422" s="192" t="s">
        <v>14</v>
      </c>
      <c r="AC422" s="186">
        <v>0</v>
      </c>
      <c r="AD422" s="186">
        <v>0</v>
      </c>
      <c r="AE422" s="3"/>
      <c r="AF422" s="3"/>
      <c r="AG422" s="3"/>
      <c r="AH422" s="4" t="s">
        <v>14</v>
      </c>
      <c r="AI422" s="3"/>
      <c r="AJ422" s="3"/>
      <c r="AK422" s="3"/>
      <c r="AL422" s="3"/>
      <c r="AM422" s="3" t="s">
        <v>14</v>
      </c>
    </row>
    <row r="423" spans="1:39" ht="15.75" thickBot="1" x14ac:dyDescent="0.3">
      <c r="A423" s="188">
        <v>1</v>
      </c>
      <c r="B423" s="172" t="s">
        <v>4649</v>
      </c>
      <c r="C423" s="189" t="s">
        <v>17</v>
      </c>
      <c r="D423" s="3" t="s">
        <v>2507</v>
      </c>
      <c r="E423" s="121" t="s">
        <v>111</v>
      </c>
      <c r="F423" s="121">
        <v>13497671</v>
      </c>
      <c r="G423" s="121" t="s">
        <v>3986</v>
      </c>
      <c r="H423" s="122" t="s">
        <v>2508</v>
      </c>
      <c r="I423" s="122" t="s">
        <v>902</v>
      </c>
      <c r="J423" s="123" t="s">
        <v>1891</v>
      </c>
      <c r="K423" s="190" t="s">
        <v>124</v>
      </c>
      <c r="L423" s="180">
        <v>323415307</v>
      </c>
      <c r="M423" s="181" t="s">
        <v>3638</v>
      </c>
      <c r="N423" s="195"/>
      <c r="O423" s="123">
        <v>3440000</v>
      </c>
      <c r="P423" s="123">
        <v>0</v>
      </c>
      <c r="Q423" s="124">
        <v>0.7</v>
      </c>
      <c r="R423" s="123" t="s">
        <v>19</v>
      </c>
      <c r="S423" s="123">
        <v>0</v>
      </c>
      <c r="T423" s="123">
        <v>3440000</v>
      </c>
      <c r="U423" s="123">
        <v>0</v>
      </c>
      <c r="V423" s="123">
        <v>0</v>
      </c>
      <c r="W423" s="123">
        <v>0</v>
      </c>
      <c r="X423" s="123">
        <v>0</v>
      </c>
      <c r="Y423" s="123">
        <v>0</v>
      </c>
      <c r="Z423" s="3"/>
      <c r="AA423" s="191" t="s">
        <v>3630</v>
      </c>
      <c r="AB423" s="192" t="s">
        <v>14</v>
      </c>
      <c r="AC423" s="186">
        <v>0</v>
      </c>
      <c r="AD423" s="186">
        <v>0</v>
      </c>
      <c r="AE423" s="3"/>
      <c r="AF423" s="3"/>
      <c r="AG423" s="3"/>
      <c r="AH423" s="4" t="s">
        <v>14</v>
      </c>
      <c r="AI423" s="3"/>
      <c r="AJ423" s="3"/>
      <c r="AK423" s="3"/>
      <c r="AL423" s="3"/>
      <c r="AM423" s="3" t="s">
        <v>14</v>
      </c>
    </row>
    <row r="424" spans="1:39" ht="15.75" thickBot="1" x14ac:dyDescent="0.3">
      <c r="A424" s="188">
        <v>1</v>
      </c>
      <c r="B424" s="172" t="s">
        <v>4650</v>
      </c>
      <c r="C424" s="189" t="s">
        <v>17</v>
      </c>
      <c r="D424" s="3" t="s">
        <v>2507</v>
      </c>
      <c r="E424" s="121" t="s">
        <v>111</v>
      </c>
      <c r="F424" s="121">
        <v>13497671</v>
      </c>
      <c r="G424" s="121" t="s">
        <v>3986</v>
      </c>
      <c r="H424" s="122" t="s">
        <v>2508</v>
      </c>
      <c r="I424" s="122" t="s">
        <v>902</v>
      </c>
      <c r="J424" s="123" t="s">
        <v>1891</v>
      </c>
      <c r="K424" s="190" t="s">
        <v>124</v>
      </c>
      <c r="L424" s="180">
        <v>323415307</v>
      </c>
      <c r="M424" s="181" t="s">
        <v>3638</v>
      </c>
      <c r="N424" s="195"/>
      <c r="O424" s="123">
        <v>5160000</v>
      </c>
      <c r="P424" s="123">
        <v>0</v>
      </c>
      <c r="Q424" s="124">
        <v>0.7</v>
      </c>
      <c r="R424" s="123" t="s">
        <v>19</v>
      </c>
      <c r="S424" s="123">
        <v>0</v>
      </c>
      <c r="T424" s="123">
        <v>0</v>
      </c>
      <c r="U424" s="123">
        <v>0</v>
      </c>
      <c r="V424" s="123">
        <v>0</v>
      </c>
      <c r="W424" s="123">
        <v>0</v>
      </c>
      <c r="X424" s="123">
        <v>5160000</v>
      </c>
      <c r="Y424" s="123">
        <v>0</v>
      </c>
      <c r="Z424" s="3"/>
      <c r="AA424" s="191" t="s">
        <v>3630</v>
      </c>
      <c r="AB424" s="192" t="s">
        <v>14</v>
      </c>
      <c r="AC424" s="186">
        <v>0</v>
      </c>
      <c r="AD424" s="186">
        <v>0</v>
      </c>
      <c r="AE424" s="3"/>
      <c r="AF424" s="3"/>
      <c r="AG424" s="3"/>
      <c r="AH424" s="4" t="s">
        <v>14</v>
      </c>
      <c r="AI424" s="3"/>
      <c r="AJ424" s="3"/>
      <c r="AK424" s="3"/>
      <c r="AL424" s="3"/>
      <c r="AM424" s="3" t="s">
        <v>14</v>
      </c>
    </row>
    <row r="425" spans="1:39" ht="15.75" thickBot="1" x14ac:dyDescent="0.3">
      <c r="A425" s="188">
        <v>1</v>
      </c>
      <c r="B425" s="172" t="s">
        <v>4651</v>
      </c>
      <c r="C425" s="189" t="s">
        <v>17</v>
      </c>
      <c r="D425" s="3" t="s">
        <v>3219</v>
      </c>
      <c r="E425" s="121" t="s">
        <v>111</v>
      </c>
      <c r="F425" s="121">
        <v>13497671</v>
      </c>
      <c r="G425" s="121" t="s">
        <v>3986</v>
      </c>
      <c r="H425" s="122" t="s">
        <v>2508</v>
      </c>
      <c r="I425" s="122" t="s">
        <v>902</v>
      </c>
      <c r="J425" s="123" t="s">
        <v>1891</v>
      </c>
      <c r="K425" s="190" t="s">
        <v>124</v>
      </c>
      <c r="L425" s="180">
        <v>323415307</v>
      </c>
      <c r="M425" s="181" t="s">
        <v>3638</v>
      </c>
      <c r="N425" s="195"/>
      <c r="O425" s="123">
        <v>8600000</v>
      </c>
      <c r="P425" s="123">
        <v>0</v>
      </c>
      <c r="Q425" s="124">
        <v>0.7</v>
      </c>
      <c r="R425" s="123" t="s">
        <v>19</v>
      </c>
      <c r="S425" s="123">
        <v>0</v>
      </c>
      <c r="T425" s="123">
        <v>0</v>
      </c>
      <c r="U425" s="123">
        <v>0</v>
      </c>
      <c r="V425" s="123">
        <v>0</v>
      </c>
      <c r="W425" s="123">
        <v>0</v>
      </c>
      <c r="X425" s="123">
        <v>8600000</v>
      </c>
      <c r="Y425" s="123">
        <v>0</v>
      </c>
      <c r="Z425" s="3"/>
      <c r="AA425" s="191" t="s">
        <v>3685</v>
      </c>
      <c r="AB425" s="192" t="s">
        <v>14</v>
      </c>
      <c r="AC425" s="186">
        <v>0</v>
      </c>
      <c r="AD425" s="186">
        <v>0</v>
      </c>
      <c r="AE425" s="3"/>
      <c r="AF425" s="3"/>
      <c r="AG425" s="3"/>
      <c r="AH425" s="4" t="s">
        <v>14</v>
      </c>
      <c r="AI425" s="3"/>
      <c r="AJ425" s="3"/>
      <c r="AK425" s="3"/>
      <c r="AL425" s="3"/>
      <c r="AM425" s="3" t="s">
        <v>14</v>
      </c>
    </row>
    <row r="426" spans="1:39" ht="15.75" thickBot="1" x14ac:dyDescent="0.3">
      <c r="A426" s="188">
        <v>1</v>
      </c>
      <c r="B426" s="172" t="s">
        <v>4652</v>
      </c>
      <c r="C426" s="189" t="s">
        <v>17</v>
      </c>
      <c r="D426" s="3" t="s">
        <v>2002</v>
      </c>
      <c r="E426" s="121" t="s">
        <v>111</v>
      </c>
      <c r="F426" s="121">
        <v>1077475599</v>
      </c>
      <c r="G426" s="121" t="s">
        <v>3987</v>
      </c>
      <c r="H426" s="122" t="s">
        <v>2003</v>
      </c>
      <c r="I426" s="122" t="s">
        <v>902</v>
      </c>
      <c r="J426" s="123" t="s">
        <v>1891</v>
      </c>
      <c r="K426" s="190" t="s">
        <v>124</v>
      </c>
      <c r="L426" s="180">
        <v>323507673</v>
      </c>
      <c r="M426" s="181" t="s">
        <v>3638</v>
      </c>
      <c r="N426" s="195"/>
      <c r="O426" s="123">
        <v>5680000</v>
      </c>
      <c r="P426" s="124">
        <v>0.3</v>
      </c>
      <c r="Q426" s="123">
        <v>0</v>
      </c>
      <c r="R426" s="123" t="s">
        <v>19</v>
      </c>
      <c r="S426" s="123">
        <v>0</v>
      </c>
      <c r="T426" s="123">
        <v>5680000</v>
      </c>
      <c r="U426" s="123">
        <v>0</v>
      </c>
      <c r="V426" s="123">
        <v>0</v>
      </c>
      <c r="W426" s="123">
        <v>0</v>
      </c>
      <c r="X426" s="123">
        <v>0</v>
      </c>
      <c r="Y426" s="123">
        <v>0</v>
      </c>
      <c r="Z426" s="3"/>
      <c r="AA426" s="191" t="s">
        <v>3742</v>
      </c>
      <c r="AB426" s="192" t="s">
        <v>14</v>
      </c>
      <c r="AC426" s="186">
        <v>0</v>
      </c>
      <c r="AD426" s="186">
        <v>0</v>
      </c>
      <c r="AE426" s="3"/>
      <c r="AF426" s="3"/>
      <c r="AG426" s="3"/>
      <c r="AH426" s="4" t="s">
        <v>14</v>
      </c>
      <c r="AI426" s="3"/>
      <c r="AJ426" s="3"/>
      <c r="AK426" s="3"/>
      <c r="AL426" s="3"/>
      <c r="AM426" s="3" t="s">
        <v>14</v>
      </c>
    </row>
    <row r="427" spans="1:39" ht="15.75" thickBot="1" x14ac:dyDescent="0.3">
      <c r="A427" s="188">
        <v>1</v>
      </c>
      <c r="B427" s="172" t="s">
        <v>4653</v>
      </c>
      <c r="C427" s="189" t="s">
        <v>17</v>
      </c>
      <c r="D427" s="3" t="s">
        <v>3088</v>
      </c>
      <c r="E427" s="121" t="s">
        <v>111</v>
      </c>
      <c r="F427" s="121">
        <v>1077475599</v>
      </c>
      <c r="G427" s="121" t="s">
        <v>3987</v>
      </c>
      <c r="H427" s="122" t="s">
        <v>2003</v>
      </c>
      <c r="I427" s="122" t="s">
        <v>902</v>
      </c>
      <c r="J427" s="123" t="s">
        <v>1891</v>
      </c>
      <c r="K427" s="190" t="s">
        <v>124</v>
      </c>
      <c r="L427" s="180">
        <v>323507673</v>
      </c>
      <c r="M427" s="181" t="s">
        <v>3638</v>
      </c>
      <c r="N427" s="195"/>
      <c r="O427" s="123">
        <v>3200000</v>
      </c>
      <c r="P427" s="124">
        <v>0.3</v>
      </c>
      <c r="Q427" s="123">
        <v>0</v>
      </c>
      <c r="R427" s="123" t="s">
        <v>19</v>
      </c>
      <c r="S427" s="123">
        <v>0</v>
      </c>
      <c r="T427" s="123">
        <v>0</v>
      </c>
      <c r="U427" s="123">
        <v>0</v>
      </c>
      <c r="V427" s="123">
        <v>0</v>
      </c>
      <c r="W427" s="123">
        <v>0</v>
      </c>
      <c r="X427" s="123">
        <v>0</v>
      </c>
      <c r="Y427" s="123">
        <v>3200000</v>
      </c>
      <c r="Z427" s="3"/>
      <c r="AA427" s="191" t="s">
        <v>3918</v>
      </c>
      <c r="AB427" s="192" t="s">
        <v>14</v>
      </c>
      <c r="AC427" s="186">
        <v>0</v>
      </c>
      <c r="AD427" s="186">
        <v>0</v>
      </c>
      <c r="AE427" s="3"/>
      <c r="AF427" s="3"/>
      <c r="AG427" s="3"/>
      <c r="AH427" s="4" t="s">
        <v>14</v>
      </c>
      <c r="AI427" s="3"/>
      <c r="AJ427" s="3"/>
      <c r="AK427" s="3"/>
      <c r="AL427" s="3"/>
      <c r="AM427" s="3" t="s">
        <v>14</v>
      </c>
    </row>
    <row r="428" spans="1:39" ht="15.75" thickBot="1" x14ac:dyDescent="0.3">
      <c r="A428" s="188">
        <v>1</v>
      </c>
      <c r="B428" s="172" t="s">
        <v>4654</v>
      </c>
      <c r="C428" s="189" t="s">
        <v>17</v>
      </c>
      <c r="D428" s="3" t="s">
        <v>2219</v>
      </c>
      <c r="E428" s="121" t="s">
        <v>111</v>
      </c>
      <c r="F428" s="121">
        <v>1090499304</v>
      </c>
      <c r="G428" s="121" t="s">
        <v>3988</v>
      </c>
      <c r="H428" s="122" t="s">
        <v>2220</v>
      </c>
      <c r="I428" s="122" t="s">
        <v>902</v>
      </c>
      <c r="J428" s="123" t="s">
        <v>1891</v>
      </c>
      <c r="K428" s="190" t="s">
        <v>124</v>
      </c>
      <c r="L428" s="180">
        <v>82412880290</v>
      </c>
      <c r="M428" s="181" t="s">
        <v>3628</v>
      </c>
      <c r="N428" s="195"/>
      <c r="O428" s="123">
        <v>16200000</v>
      </c>
      <c r="P428" s="123">
        <v>0</v>
      </c>
      <c r="Q428" s="124">
        <v>0.7</v>
      </c>
      <c r="R428" s="123" t="s">
        <v>19</v>
      </c>
      <c r="S428" s="123">
        <v>0</v>
      </c>
      <c r="T428" s="123">
        <v>16200000</v>
      </c>
      <c r="U428" s="123">
        <v>0</v>
      </c>
      <c r="V428" s="123">
        <v>0</v>
      </c>
      <c r="W428" s="123">
        <v>0</v>
      </c>
      <c r="X428" s="123">
        <v>0</v>
      </c>
      <c r="Y428" s="123">
        <v>0</v>
      </c>
      <c r="Z428" s="3"/>
      <c r="AA428" s="191" t="s">
        <v>3831</v>
      </c>
      <c r="AB428" s="192" t="s">
        <v>14</v>
      </c>
      <c r="AC428" s="186">
        <v>0</v>
      </c>
      <c r="AD428" s="186">
        <v>0</v>
      </c>
      <c r="AE428" s="3"/>
      <c r="AF428" s="3"/>
      <c r="AG428" s="3"/>
      <c r="AH428" s="4" t="s">
        <v>14</v>
      </c>
      <c r="AI428" s="3"/>
      <c r="AJ428" s="3"/>
      <c r="AK428" s="3"/>
      <c r="AL428" s="3"/>
      <c r="AM428" s="3" t="s">
        <v>14</v>
      </c>
    </row>
    <row r="429" spans="1:39" ht="15.75" thickBot="1" x14ac:dyDescent="0.3">
      <c r="A429" s="188">
        <v>1</v>
      </c>
      <c r="B429" s="172" t="s">
        <v>4655</v>
      </c>
      <c r="C429" s="189" t="s">
        <v>17</v>
      </c>
      <c r="D429" s="3" t="s">
        <v>2216</v>
      </c>
      <c r="E429" s="121" t="s">
        <v>111</v>
      </c>
      <c r="F429" s="121">
        <v>1090499280</v>
      </c>
      <c r="G429" s="121" t="s">
        <v>3989</v>
      </c>
      <c r="H429" s="122" t="s">
        <v>2217</v>
      </c>
      <c r="I429" s="122" t="s">
        <v>902</v>
      </c>
      <c r="J429" s="123" t="s">
        <v>1891</v>
      </c>
      <c r="K429" s="190" t="s">
        <v>124</v>
      </c>
      <c r="L429" s="180">
        <v>323450429</v>
      </c>
      <c r="M429" s="181" t="s">
        <v>3638</v>
      </c>
      <c r="N429" s="195"/>
      <c r="O429" s="123">
        <v>16200000</v>
      </c>
      <c r="P429" s="123">
        <v>0</v>
      </c>
      <c r="Q429" s="124">
        <v>0.7</v>
      </c>
      <c r="R429" s="123" t="s">
        <v>19</v>
      </c>
      <c r="S429" s="123">
        <v>0</v>
      </c>
      <c r="T429" s="123">
        <v>16200000</v>
      </c>
      <c r="U429" s="123">
        <v>0</v>
      </c>
      <c r="V429" s="123">
        <v>0</v>
      </c>
      <c r="W429" s="123">
        <v>0</v>
      </c>
      <c r="X429" s="123">
        <v>0</v>
      </c>
      <c r="Y429" s="123">
        <v>0</v>
      </c>
      <c r="Z429" s="3"/>
      <c r="AA429" s="191" t="s">
        <v>3630</v>
      </c>
      <c r="AB429" s="192" t="s">
        <v>14</v>
      </c>
      <c r="AC429" s="186">
        <v>0</v>
      </c>
      <c r="AD429" s="186">
        <v>0</v>
      </c>
      <c r="AE429" s="3"/>
      <c r="AF429" s="3"/>
      <c r="AG429" s="3"/>
      <c r="AH429" s="4" t="s">
        <v>14</v>
      </c>
      <c r="AI429" s="3"/>
      <c r="AJ429" s="3"/>
      <c r="AK429" s="3"/>
      <c r="AL429" s="3"/>
      <c r="AM429" s="3" t="s">
        <v>14</v>
      </c>
    </row>
    <row r="430" spans="1:39" ht="15.75" thickBot="1" x14ac:dyDescent="0.3">
      <c r="A430" s="188">
        <v>1</v>
      </c>
      <c r="B430" s="172" t="s">
        <v>4656</v>
      </c>
      <c r="C430" s="189" t="s">
        <v>17</v>
      </c>
      <c r="D430" s="3" t="s">
        <v>2218</v>
      </c>
      <c r="E430" s="121" t="s">
        <v>111</v>
      </c>
      <c r="F430" s="121">
        <v>1090499280</v>
      </c>
      <c r="G430" s="121" t="s">
        <v>3989</v>
      </c>
      <c r="H430" s="122" t="s">
        <v>2217</v>
      </c>
      <c r="I430" s="122" t="s">
        <v>902</v>
      </c>
      <c r="J430" s="123" t="s">
        <v>1891</v>
      </c>
      <c r="K430" s="190" t="s">
        <v>124</v>
      </c>
      <c r="L430" s="180">
        <v>323450429</v>
      </c>
      <c r="M430" s="181" t="s">
        <v>3638</v>
      </c>
      <c r="N430" s="195"/>
      <c r="O430" s="123">
        <v>10080000</v>
      </c>
      <c r="P430" s="123">
        <v>0</v>
      </c>
      <c r="Q430" s="124">
        <v>0.7</v>
      </c>
      <c r="R430" s="123" t="s">
        <v>19</v>
      </c>
      <c r="S430" s="123">
        <v>0</v>
      </c>
      <c r="T430" s="123">
        <v>10080000</v>
      </c>
      <c r="U430" s="123">
        <v>0</v>
      </c>
      <c r="V430" s="123">
        <v>0</v>
      </c>
      <c r="W430" s="123">
        <v>0</v>
      </c>
      <c r="X430" s="123">
        <v>0</v>
      </c>
      <c r="Y430" s="123">
        <v>0</v>
      </c>
      <c r="Z430" s="3"/>
      <c r="AA430" s="191" t="s">
        <v>3990</v>
      </c>
      <c r="AB430" s="192" t="s">
        <v>14</v>
      </c>
      <c r="AC430" s="186">
        <v>0</v>
      </c>
      <c r="AD430" s="186">
        <v>0</v>
      </c>
      <c r="AE430" s="3"/>
      <c r="AF430" s="3"/>
      <c r="AG430" s="3"/>
      <c r="AH430" s="4" t="s">
        <v>14</v>
      </c>
      <c r="AI430" s="3"/>
      <c r="AJ430" s="3"/>
      <c r="AK430" s="3"/>
      <c r="AL430" s="3"/>
      <c r="AM430" s="3" t="s">
        <v>14</v>
      </c>
    </row>
    <row r="431" spans="1:39" ht="15.75" thickBot="1" x14ac:dyDescent="0.3">
      <c r="A431" s="188">
        <v>1</v>
      </c>
      <c r="B431" s="172" t="s">
        <v>4657</v>
      </c>
      <c r="C431" s="189" t="s">
        <v>17</v>
      </c>
      <c r="D431" s="3" t="s">
        <v>2503</v>
      </c>
      <c r="E431" s="121" t="s">
        <v>111</v>
      </c>
      <c r="F431" s="121">
        <v>13492984</v>
      </c>
      <c r="G431" s="121" t="s">
        <v>3991</v>
      </c>
      <c r="H431" s="122" t="s">
        <v>2504</v>
      </c>
      <c r="I431" s="122" t="s">
        <v>902</v>
      </c>
      <c r="J431" s="123" t="s">
        <v>1891</v>
      </c>
      <c r="K431" s="190" t="s">
        <v>124</v>
      </c>
      <c r="L431" s="180">
        <v>82056972745</v>
      </c>
      <c r="M431" s="181" t="s">
        <v>3628</v>
      </c>
      <c r="N431" s="195"/>
      <c r="O431" s="123">
        <v>4800000</v>
      </c>
      <c r="P431" s="124">
        <v>0.3</v>
      </c>
      <c r="Q431" s="123">
        <v>0</v>
      </c>
      <c r="R431" s="123" t="s">
        <v>19</v>
      </c>
      <c r="S431" s="123">
        <v>0</v>
      </c>
      <c r="T431" s="123">
        <v>4800000</v>
      </c>
      <c r="U431" s="123">
        <v>0</v>
      </c>
      <c r="V431" s="123">
        <v>0</v>
      </c>
      <c r="W431" s="123">
        <v>0</v>
      </c>
      <c r="X431" s="123">
        <v>0</v>
      </c>
      <c r="Y431" s="123">
        <v>0</v>
      </c>
      <c r="Z431" s="3"/>
      <c r="AA431" s="191" t="s">
        <v>3694</v>
      </c>
      <c r="AB431" s="192" t="s">
        <v>14</v>
      </c>
      <c r="AC431" s="186">
        <v>0</v>
      </c>
      <c r="AD431" s="186">
        <v>0</v>
      </c>
      <c r="AE431" s="3"/>
      <c r="AF431" s="3"/>
      <c r="AG431" s="3"/>
      <c r="AH431" s="4" t="s">
        <v>14</v>
      </c>
      <c r="AI431" s="3"/>
      <c r="AJ431" s="3"/>
      <c r="AK431" s="3"/>
      <c r="AL431" s="3"/>
      <c r="AM431" s="3" t="s">
        <v>14</v>
      </c>
    </row>
    <row r="432" spans="1:39" ht="15.75" thickBot="1" x14ac:dyDescent="0.3">
      <c r="A432" s="188">
        <v>1</v>
      </c>
      <c r="B432" s="172" t="s">
        <v>4658</v>
      </c>
      <c r="C432" s="189" t="s">
        <v>17</v>
      </c>
      <c r="D432" s="3" t="s">
        <v>2145</v>
      </c>
      <c r="E432" s="121" t="s">
        <v>111</v>
      </c>
      <c r="F432" s="121">
        <v>1090442869</v>
      </c>
      <c r="G432" s="121" t="s">
        <v>3992</v>
      </c>
      <c r="H432" s="122" t="s">
        <v>2146</v>
      </c>
      <c r="I432" s="122" t="s">
        <v>902</v>
      </c>
      <c r="J432" s="123" t="s">
        <v>1891</v>
      </c>
      <c r="K432" s="190" t="s">
        <v>124</v>
      </c>
      <c r="L432" s="180">
        <v>321592412</v>
      </c>
      <c r="M432" s="181" t="s">
        <v>3638</v>
      </c>
      <c r="N432" s="195"/>
      <c r="O432" s="123">
        <v>5680000</v>
      </c>
      <c r="P432" s="124">
        <v>0.3</v>
      </c>
      <c r="Q432" s="123">
        <v>0</v>
      </c>
      <c r="R432" s="123" t="s">
        <v>19</v>
      </c>
      <c r="S432" s="123">
        <v>0</v>
      </c>
      <c r="T432" s="123">
        <v>5680000</v>
      </c>
      <c r="U432" s="123">
        <v>0</v>
      </c>
      <c r="V432" s="123">
        <v>0</v>
      </c>
      <c r="W432" s="123">
        <v>0</v>
      </c>
      <c r="X432" s="123">
        <v>0</v>
      </c>
      <c r="Y432" s="123">
        <v>0</v>
      </c>
      <c r="Z432" s="3"/>
      <c r="AA432" s="191" t="s">
        <v>3745</v>
      </c>
      <c r="AB432" s="192" t="s">
        <v>14</v>
      </c>
      <c r="AC432" s="186">
        <v>0</v>
      </c>
      <c r="AD432" s="186">
        <v>0</v>
      </c>
      <c r="AE432" s="3"/>
      <c r="AF432" s="3"/>
      <c r="AG432" s="3"/>
      <c r="AH432" s="4" t="s">
        <v>14</v>
      </c>
      <c r="AI432" s="3"/>
      <c r="AJ432" s="3"/>
      <c r="AK432" s="3"/>
      <c r="AL432" s="3"/>
      <c r="AM432" s="3" t="s">
        <v>14</v>
      </c>
    </row>
    <row r="433" spans="1:39" ht="15.75" thickBot="1" x14ac:dyDescent="0.3">
      <c r="A433" s="188">
        <v>1</v>
      </c>
      <c r="B433" s="172" t="s">
        <v>4659</v>
      </c>
      <c r="C433" s="189" t="s">
        <v>17</v>
      </c>
      <c r="D433" s="3" t="s">
        <v>2147</v>
      </c>
      <c r="E433" s="121" t="s">
        <v>111</v>
      </c>
      <c r="F433" s="121">
        <v>1090442869</v>
      </c>
      <c r="G433" s="121" t="s">
        <v>3992</v>
      </c>
      <c r="H433" s="122" t="s">
        <v>2146</v>
      </c>
      <c r="I433" s="122" t="s">
        <v>902</v>
      </c>
      <c r="J433" s="123" t="s">
        <v>1891</v>
      </c>
      <c r="K433" s="190" t="s">
        <v>124</v>
      </c>
      <c r="L433" s="180">
        <v>321592412</v>
      </c>
      <c r="M433" s="181" t="s">
        <v>3638</v>
      </c>
      <c r="N433" s="195"/>
      <c r="O433" s="123">
        <v>1704000</v>
      </c>
      <c r="P433" s="124">
        <v>0.3</v>
      </c>
      <c r="Q433" s="123">
        <v>0</v>
      </c>
      <c r="R433" s="123" t="s">
        <v>19</v>
      </c>
      <c r="S433" s="123">
        <v>0</v>
      </c>
      <c r="T433" s="123">
        <v>1704000</v>
      </c>
      <c r="U433" s="123">
        <v>0</v>
      </c>
      <c r="V433" s="123">
        <v>0</v>
      </c>
      <c r="W433" s="123">
        <v>0</v>
      </c>
      <c r="X433" s="123">
        <v>0</v>
      </c>
      <c r="Y433" s="123">
        <v>0</v>
      </c>
      <c r="Z433" s="3"/>
      <c r="AA433" s="191" t="s">
        <v>3888</v>
      </c>
      <c r="AB433" s="192" t="s">
        <v>14</v>
      </c>
      <c r="AC433" s="186">
        <v>0</v>
      </c>
      <c r="AD433" s="186">
        <v>0</v>
      </c>
      <c r="AE433" s="3"/>
      <c r="AF433" s="3"/>
      <c r="AG433" s="3"/>
      <c r="AH433" s="4" t="s">
        <v>14</v>
      </c>
      <c r="AI433" s="3"/>
      <c r="AJ433" s="3"/>
      <c r="AK433" s="3"/>
      <c r="AL433" s="3"/>
      <c r="AM433" s="3" t="s">
        <v>14</v>
      </c>
    </row>
    <row r="434" spans="1:39" ht="15.75" thickBot="1" x14ac:dyDescent="0.3">
      <c r="A434" s="188">
        <v>1</v>
      </c>
      <c r="B434" s="172" t="s">
        <v>4660</v>
      </c>
      <c r="C434" s="189" t="s">
        <v>17</v>
      </c>
      <c r="D434" s="3" t="s">
        <v>1943</v>
      </c>
      <c r="E434" s="121" t="s">
        <v>111</v>
      </c>
      <c r="F434" s="121">
        <v>1093765594</v>
      </c>
      <c r="G434" s="121">
        <v>1093765594</v>
      </c>
      <c r="H434" s="122" t="s">
        <v>1944</v>
      </c>
      <c r="I434" s="122" t="s">
        <v>902</v>
      </c>
      <c r="J434" s="123" t="s">
        <v>1891</v>
      </c>
      <c r="K434" s="190" t="s">
        <v>124</v>
      </c>
      <c r="L434" s="180">
        <v>601273568</v>
      </c>
      <c r="M434" s="181" t="s">
        <v>3656</v>
      </c>
      <c r="N434" s="195"/>
      <c r="O434" s="123">
        <v>16200000</v>
      </c>
      <c r="P434" s="123">
        <v>0</v>
      </c>
      <c r="Q434" s="124">
        <v>0.7</v>
      </c>
      <c r="R434" s="123" t="s">
        <v>19</v>
      </c>
      <c r="S434" s="123">
        <v>0</v>
      </c>
      <c r="T434" s="123">
        <v>16200000</v>
      </c>
      <c r="U434" s="123">
        <v>0</v>
      </c>
      <c r="V434" s="123">
        <v>0</v>
      </c>
      <c r="W434" s="123">
        <v>0</v>
      </c>
      <c r="X434" s="123">
        <v>0</v>
      </c>
      <c r="Y434" s="123">
        <v>0</v>
      </c>
      <c r="Z434" s="3"/>
      <c r="AA434" s="191" t="s">
        <v>3630</v>
      </c>
      <c r="AB434" s="192" t="s">
        <v>14</v>
      </c>
      <c r="AC434" s="186">
        <v>0</v>
      </c>
      <c r="AD434" s="186">
        <v>0</v>
      </c>
      <c r="AE434" s="3"/>
      <c r="AF434" s="3"/>
      <c r="AG434" s="3"/>
      <c r="AH434" s="4" t="s">
        <v>14</v>
      </c>
      <c r="AI434" s="3"/>
      <c r="AJ434" s="3"/>
      <c r="AK434" s="3"/>
      <c r="AL434" s="3"/>
      <c r="AM434" s="3" t="s">
        <v>14</v>
      </c>
    </row>
    <row r="435" spans="1:39" ht="15.75" thickBot="1" x14ac:dyDescent="0.3">
      <c r="A435" s="188">
        <v>1</v>
      </c>
      <c r="B435" s="172" t="s">
        <v>4661</v>
      </c>
      <c r="C435" s="189" t="s">
        <v>17</v>
      </c>
      <c r="D435" s="3" t="s">
        <v>2088</v>
      </c>
      <c r="E435" s="121" t="s">
        <v>111</v>
      </c>
      <c r="F435" s="121">
        <v>1090415856</v>
      </c>
      <c r="G435" s="121" t="s">
        <v>3993</v>
      </c>
      <c r="H435" s="122" t="s">
        <v>2089</v>
      </c>
      <c r="I435" s="122" t="s">
        <v>902</v>
      </c>
      <c r="J435" s="123" t="s">
        <v>1891</v>
      </c>
      <c r="K435" s="190" t="s">
        <v>124</v>
      </c>
      <c r="L435" s="180">
        <v>111220131170</v>
      </c>
      <c r="M435" s="181" t="s">
        <v>3994</v>
      </c>
      <c r="N435" s="195"/>
      <c r="O435" s="123">
        <v>16200000</v>
      </c>
      <c r="P435" s="123">
        <v>0</v>
      </c>
      <c r="Q435" s="124">
        <v>0.7</v>
      </c>
      <c r="R435" s="123" t="s">
        <v>19</v>
      </c>
      <c r="S435" s="123">
        <v>0</v>
      </c>
      <c r="T435" s="123">
        <v>16200000</v>
      </c>
      <c r="U435" s="123">
        <v>0</v>
      </c>
      <c r="V435" s="123">
        <v>0</v>
      </c>
      <c r="W435" s="123">
        <v>0</v>
      </c>
      <c r="X435" s="123">
        <v>0</v>
      </c>
      <c r="Y435" s="123">
        <v>0</v>
      </c>
      <c r="Z435" s="3"/>
      <c r="AA435" s="191" t="s">
        <v>3704</v>
      </c>
      <c r="AB435" s="192" t="s">
        <v>14</v>
      </c>
      <c r="AC435" s="186">
        <v>0</v>
      </c>
      <c r="AD435" s="186">
        <v>0</v>
      </c>
      <c r="AE435" s="3"/>
      <c r="AF435" s="3"/>
      <c r="AG435" s="3"/>
      <c r="AH435" s="4" t="s">
        <v>14</v>
      </c>
      <c r="AI435" s="3"/>
      <c r="AJ435" s="3"/>
      <c r="AK435" s="3"/>
      <c r="AL435" s="3"/>
      <c r="AM435" s="3" t="s">
        <v>14</v>
      </c>
    </row>
    <row r="436" spans="1:39" ht="15.75" thickBot="1" x14ac:dyDescent="0.3">
      <c r="A436" s="188">
        <v>1</v>
      </c>
      <c r="B436" s="172" t="s">
        <v>4662</v>
      </c>
      <c r="C436" s="189" t="s">
        <v>17</v>
      </c>
      <c r="D436" s="3" t="s">
        <v>2090</v>
      </c>
      <c r="E436" s="121" t="s">
        <v>111</v>
      </c>
      <c r="F436" s="121">
        <v>1090415856</v>
      </c>
      <c r="G436" s="121" t="s">
        <v>3993</v>
      </c>
      <c r="H436" s="122" t="s">
        <v>2089</v>
      </c>
      <c r="I436" s="122" t="s">
        <v>902</v>
      </c>
      <c r="J436" s="123" t="s">
        <v>1891</v>
      </c>
      <c r="K436" s="190" t="s">
        <v>124</v>
      </c>
      <c r="L436" s="180">
        <v>111220131170</v>
      </c>
      <c r="M436" s="181" t="s">
        <v>3994</v>
      </c>
      <c r="N436" s="195"/>
      <c r="O436" s="123">
        <v>5400000</v>
      </c>
      <c r="P436" s="123">
        <v>0</v>
      </c>
      <c r="Q436" s="124">
        <v>0.7</v>
      </c>
      <c r="R436" s="123" t="s">
        <v>19</v>
      </c>
      <c r="S436" s="123">
        <v>0</v>
      </c>
      <c r="T436" s="123">
        <v>5400000</v>
      </c>
      <c r="U436" s="123">
        <v>0</v>
      </c>
      <c r="V436" s="123">
        <v>0</v>
      </c>
      <c r="W436" s="123">
        <v>0</v>
      </c>
      <c r="X436" s="123">
        <v>0</v>
      </c>
      <c r="Y436" s="123">
        <v>0</v>
      </c>
      <c r="Z436" s="3"/>
      <c r="AA436" s="191" t="s">
        <v>3631</v>
      </c>
      <c r="AB436" s="192" t="s">
        <v>14</v>
      </c>
      <c r="AC436" s="186">
        <v>0</v>
      </c>
      <c r="AD436" s="186">
        <v>0</v>
      </c>
      <c r="AE436" s="3"/>
      <c r="AF436" s="3"/>
      <c r="AG436" s="3"/>
      <c r="AH436" s="4" t="s">
        <v>14</v>
      </c>
      <c r="AI436" s="3"/>
      <c r="AJ436" s="3"/>
      <c r="AK436" s="3"/>
      <c r="AL436" s="3"/>
      <c r="AM436" s="3" t="s">
        <v>14</v>
      </c>
    </row>
    <row r="437" spans="1:39" ht="15.75" thickBot="1" x14ac:dyDescent="0.3">
      <c r="A437" s="188">
        <v>1</v>
      </c>
      <c r="B437" s="172" t="s">
        <v>4663</v>
      </c>
      <c r="C437" s="189" t="s">
        <v>17</v>
      </c>
      <c r="D437" s="3" t="s">
        <v>2091</v>
      </c>
      <c r="E437" s="121" t="s">
        <v>111</v>
      </c>
      <c r="F437" s="121">
        <v>1090415856</v>
      </c>
      <c r="G437" s="121" t="s">
        <v>3993</v>
      </c>
      <c r="H437" s="122" t="s">
        <v>2089</v>
      </c>
      <c r="I437" s="122" t="s">
        <v>902</v>
      </c>
      <c r="J437" s="123" t="s">
        <v>1891</v>
      </c>
      <c r="K437" s="190" t="s">
        <v>124</v>
      </c>
      <c r="L437" s="180">
        <v>111220131170</v>
      </c>
      <c r="M437" s="181" t="s">
        <v>3994</v>
      </c>
      <c r="N437" s="195"/>
      <c r="O437" s="123">
        <v>5400000</v>
      </c>
      <c r="P437" s="123">
        <v>0</v>
      </c>
      <c r="Q437" s="124">
        <v>0.7</v>
      </c>
      <c r="R437" s="123" t="s">
        <v>19</v>
      </c>
      <c r="S437" s="123">
        <v>0</v>
      </c>
      <c r="T437" s="123">
        <v>5400000</v>
      </c>
      <c r="U437" s="123">
        <v>0</v>
      </c>
      <c r="V437" s="123">
        <v>0</v>
      </c>
      <c r="W437" s="123">
        <v>0</v>
      </c>
      <c r="X437" s="123">
        <v>0</v>
      </c>
      <c r="Y437" s="123">
        <v>0</v>
      </c>
      <c r="Z437" s="3"/>
      <c r="AA437" s="191" t="s">
        <v>3976</v>
      </c>
      <c r="AB437" s="192" t="s">
        <v>14</v>
      </c>
      <c r="AC437" s="186">
        <v>0</v>
      </c>
      <c r="AD437" s="186">
        <v>0</v>
      </c>
      <c r="AE437" s="3"/>
      <c r="AF437" s="3"/>
      <c r="AG437" s="3"/>
      <c r="AH437" s="4" t="s">
        <v>14</v>
      </c>
      <c r="AI437" s="3"/>
      <c r="AJ437" s="3"/>
      <c r="AK437" s="3"/>
      <c r="AL437" s="3"/>
      <c r="AM437" s="3" t="s">
        <v>14</v>
      </c>
    </row>
    <row r="438" spans="1:39" ht="15.75" thickBot="1" x14ac:dyDescent="0.3">
      <c r="A438" s="188">
        <v>1</v>
      </c>
      <c r="B438" s="172" t="s">
        <v>4664</v>
      </c>
      <c r="C438" s="189" t="s">
        <v>17</v>
      </c>
      <c r="D438" s="3" t="s">
        <v>1990</v>
      </c>
      <c r="E438" s="121" t="s">
        <v>111</v>
      </c>
      <c r="F438" s="121">
        <v>1032412354</v>
      </c>
      <c r="G438" s="121" t="s">
        <v>3995</v>
      </c>
      <c r="H438" s="122" t="s">
        <v>1991</v>
      </c>
      <c r="I438" s="122" t="s">
        <v>902</v>
      </c>
      <c r="J438" s="123" t="s">
        <v>1891</v>
      </c>
      <c r="K438" s="190" t="s">
        <v>124</v>
      </c>
      <c r="L438" s="180">
        <v>24049899294</v>
      </c>
      <c r="M438" s="181" t="s">
        <v>3687</v>
      </c>
      <c r="N438" s="195"/>
      <c r="O438" s="123">
        <v>10000000</v>
      </c>
      <c r="P438" s="124">
        <v>0.3</v>
      </c>
      <c r="Q438" s="123">
        <v>0</v>
      </c>
      <c r="R438" s="123" t="s">
        <v>19</v>
      </c>
      <c r="S438" s="123">
        <v>0</v>
      </c>
      <c r="T438" s="123">
        <v>10000000</v>
      </c>
      <c r="U438" s="123">
        <v>0</v>
      </c>
      <c r="V438" s="123">
        <v>0</v>
      </c>
      <c r="W438" s="123">
        <v>0</v>
      </c>
      <c r="X438" s="123">
        <v>0</v>
      </c>
      <c r="Y438" s="123">
        <v>0</v>
      </c>
      <c r="Z438" s="3"/>
      <c r="AA438" s="191" t="s">
        <v>3657</v>
      </c>
      <c r="AB438" s="192" t="s">
        <v>14</v>
      </c>
      <c r="AC438" s="186">
        <v>0</v>
      </c>
      <c r="AD438" s="186">
        <v>0</v>
      </c>
      <c r="AE438" s="3"/>
      <c r="AF438" s="3"/>
      <c r="AG438" s="3"/>
      <c r="AH438" s="4" t="s">
        <v>14</v>
      </c>
      <c r="AI438" s="3"/>
      <c r="AJ438" s="3"/>
      <c r="AK438" s="3"/>
      <c r="AL438" s="3"/>
      <c r="AM438" s="3" t="s">
        <v>14</v>
      </c>
    </row>
    <row r="439" spans="1:39" ht="15.75" thickBot="1" x14ac:dyDescent="0.3">
      <c r="A439" s="188">
        <v>1</v>
      </c>
      <c r="B439" s="172" t="s">
        <v>4665</v>
      </c>
      <c r="C439" s="189" t="s">
        <v>17</v>
      </c>
      <c r="D439" s="3" t="s">
        <v>1992</v>
      </c>
      <c r="E439" s="121" t="s">
        <v>111</v>
      </c>
      <c r="F439" s="121">
        <v>1032412354</v>
      </c>
      <c r="G439" s="121" t="s">
        <v>3995</v>
      </c>
      <c r="H439" s="122" t="s">
        <v>1991</v>
      </c>
      <c r="I439" s="122" t="s">
        <v>902</v>
      </c>
      <c r="J439" s="123" t="s">
        <v>1891</v>
      </c>
      <c r="K439" s="190" t="s">
        <v>124</v>
      </c>
      <c r="L439" s="180">
        <v>24049899294</v>
      </c>
      <c r="M439" s="181" t="s">
        <v>3687</v>
      </c>
      <c r="N439" s="195"/>
      <c r="O439" s="123">
        <v>2467000</v>
      </c>
      <c r="P439" s="124">
        <v>0.3</v>
      </c>
      <c r="Q439" s="123">
        <v>0</v>
      </c>
      <c r="R439" s="123" t="s">
        <v>19</v>
      </c>
      <c r="S439" s="123">
        <v>0</v>
      </c>
      <c r="T439" s="123">
        <v>2467000</v>
      </c>
      <c r="U439" s="123">
        <v>0</v>
      </c>
      <c r="V439" s="123">
        <v>0</v>
      </c>
      <c r="W439" s="123">
        <v>0</v>
      </c>
      <c r="X439" s="123">
        <v>0</v>
      </c>
      <c r="Y439" s="123">
        <v>0</v>
      </c>
      <c r="Z439" s="3"/>
      <c r="AA439" s="191" t="s">
        <v>3898</v>
      </c>
      <c r="AB439" s="192" t="s">
        <v>14</v>
      </c>
      <c r="AC439" s="186">
        <v>0</v>
      </c>
      <c r="AD439" s="186">
        <v>0</v>
      </c>
      <c r="AE439" s="3"/>
      <c r="AF439" s="3"/>
      <c r="AG439" s="3"/>
      <c r="AH439" s="4" t="s">
        <v>14</v>
      </c>
      <c r="AI439" s="3"/>
      <c r="AJ439" s="3"/>
      <c r="AK439" s="3"/>
      <c r="AL439" s="3"/>
      <c r="AM439" s="3" t="s">
        <v>14</v>
      </c>
    </row>
    <row r="440" spans="1:39" ht="15.75" thickBot="1" x14ac:dyDescent="0.3">
      <c r="A440" s="188">
        <v>1</v>
      </c>
      <c r="B440" s="172" t="s">
        <v>4666</v>
      </c>
      <c r="C440" s="189" t="s">
        <v>17</v>
      </c>
      <c r="D440" s="3" t="s">
        <v>2946</v>
      </c>
      <c r="E440" s="121" t="s">
        <v>111</v>
      </c>
      <c r="F440" s="121">
        <v>88216918</v>
      </c>
      <c r="G440" s="121" t="s">
        <v>3996</v>
      </c>
      <c r="H440" s="122" t="s">
        <v>2947</v>
      </c>
      <c r="I440" s="122" t="s">
        <v>902</v>
      </c>
      <c r="J440" s="123" t="s">
        <v>1891</v>
      </c>
      <c r="K440" s="190" t="s">
        <v>124</v>
      </c>
      <c r="L440" s="180">
        <v>82480120406</v>
      </c>
      <c r="M440" s="181" t="s">
        <v>3628</v>
      </c>
      <c r="N440" s="195"/>
      <c r="O440" s="123">
        <v>4800000</v>
      </c>
      <c r="P440" s="124">
        <v>0.3</v>
      </c>
      <c r="Q440" s="123">
        <v>0</v>
      </c>
      <c r="R440" s="123" t="s">
        <v>19</v>
      </c>
      <c r="S440" s="123">
        <v>0</v>
      </c>
      <c r="T440" s="123">
        <v>4800000</v>
      </c>
      <c r="U440" s="123">
        <v>0</v>
      </c>
      <c r="V440" s="123">
        <v>0</v>
      </c>
      <c r="W440" s="123">
        <v>0</v>
      </c>
      <c r="X440" s="123">
        <v>0</v>
      </c>
      <c r="Y440" s="123">
        <v>0</v>
      </c>
      <c r="Z440" s="3"/>
      <c r="AA440" s="191" t="s">
        <v>3694</v>
      </c>
      <c r="AB440" s="192" t="s">
        <v>14</v>
      </c>
      <c r="AC440" s="186">
        <v>0</v>
      </c>
      <c r="AD440" s="186">
        <v>0</v>
      </c>
      <c r="AE440" s="3"/>
      <c r="AF440" s="3"/>
      <c r="AG440" s="3"/>
      <c r="AH440" s="4" t="s">
        <v>14</v>
      </c>
      <c r="AI440" s="3"/>
      <c r="AJ440" s="3"/>
      <c r="AK440" s="3"/>
      <c r="AL440" s="3"/>
      <c r="AM440" s="3" t="s">
        <v>14</v>
      </c>
    </row>
    <row r="441" spans="1:39" ht="15.75" thickBot="1" x14ac:dyDescent="0.3">
      <c r="A441" s="188">
        <v>1</v>
      </c>
      <c r="B441" s="172" t="s">
        <v>4667</v>
      </c>
      <c r="C441" s="189" t="s">
        <v>17</v>
      </c>
      <c r="D441" s="3" t="s">
        <v>3210</v>
      </c>
      <c r="E441" s="121" t="s">
        <v>111</v>
      </c>
      <c r="F441" s="121">
        <v>13449432</v>
      </c>
      <c r="G441" s="121" t="s">
        <v>3997</v>
      </c>
      <c r="H441" s="122" t="s">
        <v>3211</v>
      </c>
      <c r="I441" s="122" t="s">
        <v>902</v>
      </c>
      <c r="J441" s="123" t="s">
        <v>1891</v>
      </c>
      <c r="K441" s="190" t="s">
        <v>124</v>
      </c>
      <c r="L441" s="180">
        <v>8840542042</v>
      </c>
      <c r="M441" s="181" t="s">
        <v>3628</v>
      </c>
      <c r="N441" s="195"/>
      <c r="O441" s="123">
        <v>5680000</v>
      </c>
      <c r="P441" s="123">
        <v>0</v>
      </c>
      <c r="Q441" s="124">
        <v>0.7</v>
      </c>
      <c r="R441" s="123" t="s">
        <v>19</v>
      </c>
      <c r="S441" s="123">
        <v>5680000</v>
      </c>
      <c r="T441" s="123">
        <v>0</v>
      </c>
      <c r="U441" s="123">
        <v>0</v>
      </c>
      <c r="V441" s="123">
        <v>0</v>
      </c>
      <c r="W441" s="123">
        <v>0</v>
      </c>
      <c r="X441" s="123">
        <v>0</v>
      </c>
      <c r="Y441" s="123">
        <v>0</v>
      </c>
      <c r="Z441" s="3"/>
      <c r="AA441" s="191" t="s">
        <v>3998</v>
      </c>
      <c r="AB441" s="192" t="s">
        <v>14</v>
      </c>
      <c r="AC441" s="186">
        <v>0</v>
      </c>
      <c r="AD441" s="186">
        <v>0</v>
      </c>
      <c r="AE441" s="3"/>
      <c r="AF441" s="3"/>
      <c r="AG441" s="3"/>
      <c r="AH441" s="4" t="s">
        <v>14</v>
      </c>
      <c r="AI441" s="3"/>
      <c r="AJ441" s="3"/>
      <c r="AK441" s="3"/>
      <c r="AL441" s="3"/>
      <c r="AM441" s="3" t="s">
        <v>14</v>
      </c>
    </row>
    <row r="442" spans="1:39" ht="15.75" thickBot="1" x14ac:dyDescent="0.3">
      <c r="A442" s="188">
        <v>1</v>
      </c>
      <c r="B442" s="172" t="s">
        <v>4668</v>
      </c>
      <c r="C442" s="189" t="s">
        <v>17</v>
      </c>
      <c r="D442" s="3" t="s">
        <v>2677</v>
      </c>
      <c r="E442" s="121" t="s">
        <v>111</v>
      </c>
      <c r="F442" s="121">
        <v>5530150</v>
      </c>
      <c r="G442" s="121" t="s">
        <v>3999</v>
      </c>
      <c r="H442" s="122" t="s">
        <v>2678</v>
      </c>
      <c r="I442" s="122" t="s">
        <v>902</v>
      </c>
      <c r="J442" s="123" t="s">
        <v>1891</v>
      </c>
      <c r="K442" s="190" t="s">
        <v>124</v>
      </c>
      <c r="L442" s="180">
        <v>61665430194</v>
      </c>
      <c r="M442" s="181" t="s">
        <v>3628</v>
      </c>
      <c r="N442" s="195"/>
      <c r="O442" s="123">
        <v>4800000</v>
      </c>
      <c r="P442" s="124">
        <v>0.3</v>
      </c>
      <c r="Q442" s="123">
        <v>0</v>
      </c>
      <c r="R442" s="123" t="s">
        <v>19</v>
      </c>
      <c r="S442" s="123">
        <v>0</v>
      </c>
      <c r="T442" s="123">
        <v>4800000</v>
      </c>
      <c r="U442" s="123">
        <v>0</v>
      </c>
      <c r="V442" s="123">
        <v>0</v>
      </c>
      <c r="W442" s="123">
        <v>0</v>
      </c>
      <c r="X442" s="123">
        <v>0</v>
      </c>
      <c r="Y442" s="123">
        <v>0</v>
      </c>
      <c r="Z442" s="3"/>
      <c r="AA442" s="191" t="s">
        <v>4000</v>
      </c>
      <c r="AB442" s="192" t="s">
        <v>14</v>
      </c>
      <c r="AC442" s="186">
        <v>0</v>
      </c>
      <c r="AD442" s="186">
        <v>0</v>
      </c>
      <c r="AE442" s="3"/>
      <c r="AF442" s="3"/>
      <c r="AG442" s="3"/>
      <c r="AH442" s="4" t="s">
        <v>14</v>
      </c>
      <c r="AI442" s="3"/>
      <c r="AJ442" s="3"/>
      <c r="AK442" s="3"/>
      <c r="AL442" s="3"/>
      <c r="AM442" s="3" t="s">
        <v>14</v>
      </c>
    </row>
    <row r="443" spans="1:39" ht="15.75" thickBot="1" x14ac:dyDescent="0.3">
      <c r="A443" s="188">
        <v>1</v>
      </c>
      <c r="B443" s="172" t="s">
        <v>4669</v>
      </c>
      <c r="C443" s="189" t="s">
        <v>17</v>
      </c>
      <c r="D443" s="3" t="s">
        <v>1893</v>
      </c>
      <c r="E443" s="121" t="s">
        <v>111</v>
      </c>
      <c r="F443" s="121">
        <v>13451401</v>
      </c>
      <c r="G443" s="121">
        <v>13451401</v>
      </c>
      <c r="H443" s="122" t="s">
        <v>1894</v>
      </c>
      <c r="I443" s="122" t="s">
        <v>902</v>
      </c>
      <c r="J443" s="123" t="s">
        <v>1891</v>
      </c>
      <c r="K443" s="190" t="s">
        <v>124</v>
      </c>
      <c r="L443" s="180">
        <v>323098491</v>
      </c>
      <c r="M443" s="181" t="s">
        <v>3638</v>
      </c>
      <c r="N443" s="195"/>
      <c r="O443" s="123">
        <v>17700000</v>
      </c>
      <c r="P443" s="123">
        <v>0</v>
      </c>
      <c r="Q443" s="124">
        <v>0.7</v>
      </c>
      <c r="R443" s="123" t="s">
        <v>19</v>
      </c>
      <c r="S443" s="123">
        <v>0</v>
      </c>
      <c r="T443" s="123">
        <v>17700000</v>
      </c>
      <c r="U443" s="123">
        <v>0</v>
      </c>
      <c r="V443" s="123">
        <v>0</v>
      </c>
      <c r="W443" s="123">
        <v>0</v>
      </c>
      <c r="X443" s="123">
        <v>0</v>
      </c>
      <c r="Y443" s="123">
        <v>0</v>
      </c>
      <c r="Z443" s="3"/>
      <c r="AA443" s="191" t="s">
        <v>3653</v>
      </c>
      <c r="AB443" s="192" t="s">
        <v>14</v>
      </c>
      <c r="AC443" s="186">
        <v>0</v>
      </c>
      <c r="AD443" s="186">
        <v>0</v>
      </c>
      <c r="AE443" s="3"/>
      <c r="AF443" s="3"/>
      <c r="AG443" s="3"/>
      <c r="AH443" s="4" t="s">
        <v>14</v>
      </c>
      <c r="AI443" s="3"/>
      <c r="AJ443" s="3"/>
      <c r="AK443" s="3"/>
      <c r="AL443" s="3"/>
      <c r="AM443" s="3" t="s">
        <v>14</v>
      </c>
    </row>
    <row r="444" spans="1:39" ht="15.75" thickBot="1" x14ac:dyDescent="0.3">
      <c r="A444" s="188">
        <v>1</v>
      </c>
      <c r="B444" s="172" t="s">
        <v>4670</v>
      </c>
      <c r="C444" s="189" t="s">
        <v>17</v>
      </c>
      <c r="D444" s="3" t="s">
        <v>3066</v>
      </c>
      <c r="E444" s="121" t="s">
        <v>111</v>
      </c>
      <c r="F444" s="121">
        <v>13451401</v>
      </c>
      <c r="G444" s="121">
        <v>13451401</v>
      </c>
      <c r="H444" s="122" t="s">
        <v>1894</v>
      </c>
      <c r="I444" s="122" t="s">
        <v>902</v>
      </c>
      <c r="J444" s="123" t="s">
        <v>1891</v>
      </c>
      <c r="K444" s="190" t="s">
        <v>124</v>
      </c>
      <c r="L444" s="180">
        <v>323098491</v>
      </c>
      <c r="M444" s="181" t="s">
        <v>3638</v>
      </c>
      <c r="N444" s="195"/>
      <c r="O444" s="123">
        <v>14600000</v>
      </c>
      <c r="P444" s="123">
        <v>0</v>
      </c>
      <c r="Q444" s="124">
        <v>0.7</v>
      </c>
      <c r="R444" s="123" t="s">
        <v>19</v>
      </c>
      <c r="S444" s="123">
        <v>14600000</v>
      </c>
      <c r="T444" s="123">
        <v>0</v>
      </c>
      <c r="U444" s="123">
        <v>0</v>
      </c>
      <c r="V444" s="123">
        <v>0</v>
      </c>
      <c r="W444" s="123">
        <v>0</v>
      </c>
      <c r="X444" s="123">
        <v>0</v>
      </c>
      <c r="Y444" s="123">
        <v>0</v>
      </c>
      <c r="Z444" s="3"/>
      <c r="AA444" s="191" t="s">
        <v>3642</v>
      </c>
      <c r="AB444" s="192" t="s">
        <v>14</v>
      </c>
      <c r="AC444" s="186">
        <v>0</v>
      </c>
      <c r="AD444" s="186">
        <v>0</v>
      </c>
      <c r="AE444" s="3"/>
      <c r="AF444" s="3"/>
      <c r="AG444" s="3"/>
      <c r="AH444" s="4" t="s">
        <v>14</v>
      </c>
      <c r="AI444" s="3"/>
      <c r="AJ444" s="3"/>
      <c r="AK444" s="3"/>
      <c r="AL444" s="3"/>
      <c r="AM444" s="3" t="s">
        <v>14</v>
      </c>
    </row>
    <row r="445" spans="1:39" ht="15.75" thickBot="1" x14ac:dyDescent="0.3">
      <c r="A445" s="188">
        <v>1</v>
      </c>
      <c r="B445" s="172" t="s">
        <v>4671</v>
      </c>
      <c r="C445" s="189" t="s">
        <v>17</v>
      </c>
      <c r="D445" s="3" t="s">
        <v>1953</v>
      </c>
      <c r="E445" s="121" t="s">
        <v>111</v>
      </c>
      <c r="F445" s="121">
        <v>1004921985</v>
      </c>
      <c r="G445" s="121" t="s">
        <v>4001</v>
      </c>
      <c r="H445" s="122" t="s">
        <v>1954</v>
      </c>
      <c r="I445" s="122" t="s">
        <v>902</v>
      </c>
      <c r="J445" s="123" t="s">
        <v>1891</v>
      </c>
      <c r="K445" s="190" t="s">
        <v>124</v>
      </c>
      <c r="L445" s="180">
        <v>1352025134</v>
      </c>
      <c r="M445" s="181" t="s">
        <v>3672</v>
      </c>
      <c r="N445" s="195"/>
      <c r="O445" s="123">
        <v>3408000</v>
      </c>
      <c r="P445" s="124">
        <v>0.3</v>
      </c>
      <c r="Q445" s="123">
        <v>0</v>
      </c>
      <c r="R445" s="123" t="s">
        <v>19</v>
      </c>
      <c r="S445" s="123">
        <v>0</v>
      </c>
      <c r="T445" s="123">
        <v>3408000</v>
      </c>
      <c r="U445" s="123">
        <v>0</v>
      </c>
      <c r="V445" s="123">
        <v>0</v>
      </c>
      <c r="W445" s="123">
        <v>0</v>
      </c>
      <c r="X445" s="123">
        <v>0</v>
      </c>
      <c r="Y445" s="123">
        <v>0</v>
      </c>
      <c r="Z445" s="3"/>
      <c r="AA445" s="191" t="s">
        <v>3918</v>
      </c>
      <c r="AB445" s="192" t="s">
        <v>14</v>
      </c>
      <c r="AC445" s="186">
        <v>0</v>
      </c>
      <c r="AD445" s="186">
        <v>0</v>
      </c>
      <c r="AE445" s="3"/>
      <c r="AF445" s="3"/>
      <c r="AG445" s="3"/>
      <c r="AH445" s="4" t="s">
        <v>14</v>
      </c>
      <c r="AI445" s="3"/>
      <c r="AJ445" s="3"/>
      <c r="AK445" s="3"/>
      <c r="AL445" s="3"/>
      <c r="AM445" s="3" t="s">
        <v>14</v>
      </c>
    </row>
    <row r="446" spans="1:39" ht="15.75" thickBot="1" x14ac:dyDescent="0.3">
      <c r="A446" s="188">
        <v>1</v>
      </c>
      <c r="B446" s="172" t="s">
        <v>4672</v>
      </c>
      <c r="C446" s="189" t="s">
        <v>17</v>
      </c>
      <c r="D446" s="3" t="s">
        <v>1895</v>
      </c>
      <c r="E446" s="121" t="s">
        <v>111</v>
      </c>
      <c r="F446" s="121">
        <v>13452394</v>
      </c>
      <c r="G446" s="121">
        <v>13452394</v>
      </c>
      <c r="H446" s="122" t="s">
        <v>1896</v>
      </c>
      <c r="I446" s="122" t="s">
        <v>902</v>
      </c>
      <c r="J446" s="123" t="s">
        <v>1891</v>
      </c>
      <c r="K446" s="190" t="s">
        <v>124</v>
      </c>
      <c r="L446" s="180">
        <v>2000826171</v>
      </c>
      <c r="M446" s="181" t="s">
        <v>3356</v>
      </c>
      <c r="N446" s="195"/>
      <c r="O446" s="123">
        <v>34134000</v>
      </c>
      <c r="P446" s="123">
        <v>0</v>
      </c>
      <c r="Q446" s="124">
        <v>0.7</v>
      </c>
      <c r="R446" s="123" t="s">
        <v>19</v>
      </c>
      <c r="S446" s="123">
        <v>0</v>
      </c>
      <c r="T446" s="123">
        <v>34134000</v>
      </c>
      <c r="U446" s="123">
        <v>0</v>
      </c>
      <c r="V446" s="123">
        <v>0</v>
      </c>
      <c r="W446" s="123">
        <v>0</v>
      </c>
      <c r="X446" s="123">
        <v>0</v>
      </c>
      <c r="Y446" s="123">
        <v>0</v>
      </c>
      <c r="Z446" s="3"/>
      <c r="AA446" s="191" t="s">
        <v>3962</v>
      </c>
      <c r="AB446" s="192" t="s">
        <v>14</v>
      </c>
      <c r="AC446" s="186">
        <v>0</v>
      </c>
      <c r="AD446" s="186">
        <v>0</v>
      </c>
      <c r="AE446" s="3"/>
      <c r="AF446" s="3"/>
      <c r="AG446" s="3"/>
      <c r="AH446" s="4" t="s">
        <v>14</v>
      </c>
      <c r="AI446" s="3"/>
      <c r="AJ446" s="3"/>
      <c r="AK446" s="3"/>
      <c r="AL446" s="3"/>
      <c r="AM446" s="3" t="s">
        <v>14</v>
      </c>
    </row>
    <row r="447" spans="1:39" ht="15.75" thickBot="1" x14ac:dyDescent="0.3">
      <c r="A447" s="188">
        <v>1</v>
      </c>
      <c r="B447" s="172" t="s">
        <v>4673</v>
      </c>
      <c r="C447" s="189" t="s">
        <v>17</v>
      </c>
      <c r="D447" s="3" t="s">
        <v>2973</v>
      </c>
      <c r="E447" s="121" t="s">
        <v>111</v>
      </c>
      <c r="F447" s="121">
        <v>88260807</v>
      </c>
      <c r="G447" s="121" t="s">
        <v>4002</v>
      </c>
      <c r="H447" s="122" t="s">
        <v>2974</v>
      </c>
      <c r="I447" s="122" t="s">
        <v>902</v>
      </c>
      <c r="J447" s="123" t="s">
        <v>1891</v>
      </c>
      <c r="K447" s="190" t="s">
        <v>124</v>
      </c>
      <c r="L447" s="180">
        <v>323592451</v>
      </c>
      <c r="M447" s="181" t="s">
        <v>3638</v>
      </c>
      <c r="N447" s="195"/>
      <c r="O447" s="123">
        <v>16200000</v>
      </c>
      <c r="P447" s="123">
        <v>0</v>
      </c>
      <c r="Q447" s="124">
        <v>0.7</v>
      </c>
      <c r="R447" s="123" t="s">
        <v>19</v>
      </c>
      <c r="S447" s="123">
        <v>0</v>
      </c>
      <c r="T447" s="123">
        <v>16200000</v>
      </c>
      <c r="U447" s="123">
        <v>0</v>
      </c>
      <c r="V447" s="123">
        <v>0</v>
      </c>
      <c r="W447" s="123">
        <v>0</v>
      </c>
      <c r="X447" s="123">
        <v>0</v>
      </c>
      <c r="Y447" s="123">
        <v>0</v>
      </c>
      <c r="Z447" s="3"/>
      <c r="AA447" s="191" t="s">
        <v>3765</v>
      </c>
      <c r="AB447" s="192" t="s">
        <v>14</v>
      </c>
      <c r="AC447" s="186">
        <v>0</v>
      </c>
      <c r="AD447" s="186">
        <v>0</v>
      </c>
      <c r="AE447" s="3"/>
      <c r="AF447" s="3"/>
      <c r="AG447" s="3"/>
      <c r="AH447" s="4" t="s">
        <v>14</v>
      </c>
      <c r="AI447" s="3"/>
      <c r="AJ447" s="3"/>
      <c r="AK447" s="3"/>
      <c r="AL447" s="3"/>
      <c r="AM447" s="3" t="s">
        <v>14</v>
      </c>
    </row>
    <row r="448" spans="1:39" ht="15.75" thickBot="1" x14ac:dyDescent="0.3">
      <c r="A448" s="188">
        <v>1</v>
      </c>
      <c r="B448" s="172" t="s">
        <v>4674</v>
      </c>
      <c r="C448" s="189" t="s">
        <v>17</v>
      </c>
      <c r="D448" s="3" t="s">
        <v>3328</v>
      </c>
      <c r="E448" s="121" t="s">
        <v>111</v>
      </c>
      <c r="F448" s="121">
        <v>88260807</v>
      </c>
      <c r="G448" s="121" t="s">
        <v>4002</v>
      </c>
      <c r="H448" s="122" t="s">
        <v>2974</v>
      </c>
      <c r="I448" s="122" t="s">
        <v>902</v>
      </c>
      <c r="J448" s="123" t="s">
        <v>1891</v>
      </c>
      <c r="K448" s="190" t="s">
        <v>124</v>
      </c>
      <c r="L448" s="180">
        <v>323592451</v>
      </c>
      <c r="M448" s="181" t="s">
        <v>3638</v>
      </c>
      <c r="N448" s="195"/>
      <c r="O448" s="123">
        <v>13500000</v>
      </c>
      <c r="P448" s="123">
        <v>0</v>
      </c>
      <c r="Q448" s="124">
        <v>0.7</v>
      </c>
      <c r="R448" s="123" t="s">
        <v>19</v>
      </c>
      <c r="S448" s="123">
        <v>13500000</v>
      </c>
      <c r="T448" s="123">
        <v>0</v>
      </c>
      <c r="U448" s="123">
        <v>0</v>
      </c>
      <c r="V448" s="123">
        <v>0</v>
      </c>
      <c r="W448" s="123">
        <v>0</v>
      </c>
      <c r="X448" s="123">
        <v>0</v>
      </c>
      <c r="Y448" s="123">
        <v>0</v>
      </c>
      <c r="Z448" s="3"/>
      <c r="AA448" s="191" t="s">
        <v>3650</v>
      </c>
      <c r="AB448" s="192" t="s">
        <v>14</v>
      </c>
      <c r="AC448" s="186">
        <v>0</v>
      </c>
      <c r="AD448" s="186">
        <v>0</v>
      </c>
      <c r="AE448" s="3"/>
      <c r="AF448" s="3"/>
      <c r="AG448" s="3"/>
      <c r="AH448" s="4" t="s">
        <v>14</v>
      </c>
      <c r="AI448" s="3"/>
      <c r="AJ448" s="3"/>
      <c r="AK448" s="3"/>
      <c r="AL448" s="3"/>
      <c r="AM448" s="3" t="s">
        <v>14</v>
      </c>
    </row>
    <row r="449" spans="1:39" ht="15.75" thickBot="1" x14ac:dyDescent="0.3">
      <c r="A449" s="188">
        <v>1</v>
      </c>
      <c r="B449" s="172" t="s">
        <v>4675</v>
      </c>
      <c r="C449" s="189" t="s">
        <v>17</v>
      </c>
      <c r="D449" s="3" t="s">
        <v>2672</v>
      </c>
      <c r="E449" s="121" t="s">
        <v>111</v>
      </c>
      <c r="F449" s="121">
        <v>5526280</v>
      </c>
      <c r="G449" s="121" t="s">
        <v>4003</v>
      </c>
      <c r="H449" s="122" t="s">
        <v>2673</v>
      </c>
      <c r="I449" s="122" t="s">
        <v>902</v>
      </c>
      <c r="J449" s="123" t="s">
        <v>1891</v>
      </c>
      <c r="K449" s="190" t="s">
        <v>124</v>
      </c>
      <c r="L449" s="180">
        <v>47650587070</v>
      </c>
      <c r="M449" s="181" t="s">
        <v>3628</v>
      </c>
      <c r="N449" s="195"/>
      <c r="O449" s="123">
        <v>5680000</v>
      </c>
      <c r="P449" s="124">
        <v>0.3</v>
      </c>
      <c r="Q449" s="123">
        <v>0</v>
      </c>
      <c r="R449" s="123" t="s">
        <v>19</v>
      </c>
      <c r="S449" s="123">
        <v>0</v>
      </c>
      <c r="T449" s="123">
        <v>5680000</v>
      </c>
      <c r="U449" s="123">
        <v>0</v>
      </c>
      <c r="V449" s="123">
        <v>0</v>
      </c>
      <c r="W449" s="123">
        <v>0</v>
      </c>
      <c r="X449" s="123">
        <v>0</v>
      </c>
      <c r="Y449" s="123">
        <v>0</v>
      </c>
      <c r="Z449" s="3"/>
      <c r="AA449" s="191" t="s">
        <v>3630</v>
      </c>
      <c r="AB449" s="192" t="s">
        <v>14</v>
      </c>
      <c r="AC449" s="186">
        <v>0</v>
      </c>
      <c r="AD449" s="186">
        <v>0</v>
      </c>
      <c r="AE449" s="3"/>
      <c r="AF449" s="3"/>
      <c r="AG449" s="3"/>
      <c r="AH449" s="4" t="s">
        <v>14</v>
      </c>
      <c r="AI449" s="3"/>
      <c r="AJ449" s="3"/>
      <c r="AK449" s="3"/>
      <c r="AL449" s="3"/>
      <c r="AM449" s="3" t="s">
        <v>14</v>
      </c>
    </row>
    <row r="450" spans="1:39" ht="15.75" thickBot="1" x14ac:dyDescent="0.3">
      <c r="A450" s="188">
        <v>1</v>
      </c>
      <c r="B450" s="172" t="s">
        <v>4676</v>
      </c>
      <c r="C450" s="189" t="s">
        <v>17</v>
      </c>
      <c r="D450" s="3" t="s">
        <v>2674</v>
      </c>
      <c r="E450" s="121" t="s">
        <v>111</v>
      </c>
      <c r="F450" s="121">
        <v>5526280</v>
      </c>
      <c r="G450" s="121" t="s">
        <v>4003</v>
      </c>
      <c r="H450" s="122" t="s">
        <v>2673</v>
      </c>
      <c r="I450" s="122" t="s">
        <v>902</v>
      </c>
      <c r="J450" s="123" t="s">
        <v>1891</v>
      </c>
      <c r="K450" s="190" t="s">
        <v>124</v>
      </c>
      <c r="L450" s="180">
        <v>47650587070</v>
      </c>
      <c r="M450" s="181" t="s">
        <v>3628</v>
      </c>
      <c r="N450" s="195"/>
      <c r="O450" s="123">
        <v>9351033</v>
      </c>
      <c r="P450" s="124">
        <v>0.3</v>
      </c>
      <c r="Q450" s="123">
        <v>0</v>
      </c>
      <c r="R450" s="123" t="s">
        <v>19</v>
      </c>
      <c r="S450" s="123">
        <v>0</v>
      </c>
      <c r="T450" s="123">
        <v>9351033</v>
      </c>
      <c r="U450" s="123">
        <v>0</v>
      </c>
      <c r="V450" s="123">
        <v>0</v>
      </c>
      <c r="W450" s="123">
        <v>0</v>
      </c>
      <c r="X450" s="123">
        <v>0</v>
      </c>
      <c r="Y450" s="123">
        <v>0</v>
      </c>
      <c r="Z450" s="3"/>
      <c r="AA450" s="191" t="s">
        <v>4000</v>
      </c>
      <c r="AB450" s="192" t="s">
        <v>14</v>
      </c>
      <c r="AC450" s="186">
        <v>0</v>
      </c>
      <c r="AD450" s="186">
        <v>0</v>
      </c>
      <c r="AE450" s="3"/>
      <c r="AF450" s="3"/>
      <c r="AG450" s="3"/>
      <c r="AH450" s="4" t="s">
        <v>14</v>
      </c>
      <c r="AI450" s="3"/>
      <c r="AJ450" s="3"/>
      <c r="AK450" s="3"/>
      <c r="AL450" s="3"/>
      <c r="AM450" s="3" t="s">
        <v>14</v>
      </c>
    </row>
    <row r="451" spans="1:39" ht="15.75" thickBot="1" x14ac:dyDescent="0.3">
      <c r="A451" s="188">
        <v>1</v>
      </c>
      <c r="B451" s="172" t="s">
        <v>4677</v>
      </c>
      <c r="C451" s="189" t="s">
        <v>17</v>
      </c>
      <c r="D451" s="3" t="s">
        <v>3309</v>
      </c>
      <c r="E451" s="121" t="s">
        <v>111</v>
      </c>
      <c r="F451" s="121">
        <v>88031106</v>
      </c>
      <c r="G451" s="121" t="s">
        <v>4004</v>
      </c>
      <c r="H451" s="122" t="s">
        <v>3310</v>
      </c>
      <c r="I451" s="122" t="s">
        <v>902</v>
      </c>
      <c r="J451" s="123" t="s">
        <v>1891</v>
      </c>
      <c r="K451" s="190" t="s">
        <v>124</v>
      </c>
      <c r="L451" s="180">
        <v>59000012861</v>
      </c>
      <c r="M451" s="181" t="s">
        <v>3628</v>
      </c>
      <c r="N451" s="195"/>
      <c r="O451" s="123">
        <v>3200000</v>
      </c>
      <c r="P451" s="124">
        <v>0.3</v>
      </c>
      <c r="Q451" s="123">
        <v>0</v>
      </c>
      <c r="R451" s="123" t="s">
        <v>19</v>
      </c>
      <c r="S451" s="123">
        <v>0</v>
      </c>
      <c r="T451" s="123">
        <v>0</v>
      </c>
      <c r="U451" s="123">
        <v>0</v>
      </c>
      <c r="V451" s="123">
        <v>0</v>
      </c>
      <c r="W451" s="123">
        <v>0</v>
      </c>
      <c r="X451" s="123">
        <v>0</v>
      </c>
      <c r="Y451" s="123">
        <v>3200000</v>
      </c>
      <c r="Z451" s="3"/>
      <c r="AA451" s="191" t="s">
        <v>3658</v>
      </c>
      <c r="AB451" s="192" t="s">
        <v>14</v>
      </c>
      <c r="AC451" s="186">
        <v>0</v>
      </c>
      <c r="AD451" s="186">
        <v>0</v>
      </c>
      <c r="AE451" s="3"/>
      <c r="AF451" s="3"/>
      <c r="AG451" s="3"/>
      <c r="AH451" s="4" t="s">
        <v>14</v>
      </c>
      <c r="AI451" s="3"/>
      <c r="AJ451" s="3"/>
      <c r="AK451" s="3"/>
      <c r="AL451" s="3"/>
      <c r="AM451" s="3" t="s">
        <v>14</v>
      </c>
    </row>
    <row r="452" spans="1:39" ht="15.75" thickBot="1" x14ac:dyDescent="0.3">
      <c r="A452" s="188">
        <v>1</v>
      </c>
      <c r="B452" s="172" t="s">
        <v>4678</v>
      </c>
      <c r="C452" s="189" t="s">
        <v>17</v>
      </c>
      <c r="D452" s="3" t="s">
        <v>2844</v>
      </c>
      <c r="E452" s="121" t="s">
        <v>111</v>
      </c>
      <c r="F452" s="121">
        <v>6664401</v>
      </c>
      <c r="G452" s="121" t="s">
        <v>4005</v>
      </c>
      <c r="H452" s="122" t="s">
        <v>2845</v>
      </c>
      <c r="I452" s="122" t="s">
        <v>902</v>
      </c>
      <c r="J452" s="123" t="s">
        <v>1891</v>
      </c>
      <c r="K452" s="190" t="s">
        <v>124</v>
      </c>
      <c r="L452" s="180">
        <v>3213721418</v>
      </c>
      <c r="M452" s="181" t="s">
        <v>3628</v>
      </c>
      <c r="N452" s="195"/>
      <c r="O452" s="123">
        <v>8100000</v>
      </c>
      <c r="P452" s="123">
        <v>0</v>
      </c>
      <c r="Q452" s="124">
        <v>0.7</v>
      </c>
      <c r="R452" s="123" t="s">
        <v>19</v>
      </c>
      <c r="S452" s="123">
        <v>0</v>
      </c>
      <c r="T452" s="123">
        <v>8100000</v>
      </c>
      <c r="U452" s="123">
        <v>0</v>
      </c>
      <c r="V452" s="123">
        <v>0</v>
      </c>
      <c r="W452" s="123">
        <v>0</v>
      </c>
      <c r="X452" s="123">
        <v>0</v>
      </c>
      <c r="Y452" s="123">
        <v>0</v>
      </c>
      <c r="Z452" s="3"/>
      <c r="AA452" s="191" t="s">
        <v>3630</v>
      </c>
      <c r="AB452" s="192" t="s">
        <v>14</v>
      </c>
      <c r="AC452" s="186">
        <v>0</v>
      </c>
      <c r="AD452" s="186">
        <v>0</v>
      </c>
      <c r="AE452" s="3"/>
      <c r="AF452" s="3"/>
      <c r="AG452" s="3"/>
      <c r="AH452" s="4" t="s">
        <v>14</v>
      </c>
      <c r="AI452" s="3"/>
      <c r="AJ452" s="3"/>
      <c r="AK452" s="3"/>
      <c r="AL452" s="3"/>
      <c r="AM452" s="3" t="s">
        <v>14</v>
      </c>
    </row>
    <row r="453" spans="1:39" ht="15.75" thickBot="1" x14ac:dyDescent="0.3">
      <c r="A453" s="188">
        <v>1</v>
      </c>
      <c r="B453" s="172" t="s">
        <v>4679</v>
      </c>
      <c r="C453" s="189" t="s">
        <v>17</v>
      </c>
      <c r="D453" s="3" t="s">
        <v>3196</v>
      </c>
      <c r="E453" s="121" t="s">
        <v>111</v>
      </c>
      <c r="F453" s="121">
        <v>1094426960</v>
      </c>
      <c r="G453" s="121" t="s">
        <v>4006</v>
      </c>
      <c r="H453" s="122" t="s">
        <v>3197</v>
      </c>
      <c r="I453" s="122" t="s">
        <v>902</v>
      </c>
      <c r="J453" s="123" t="s">
        <v>1891</v>
      </c>
      <c r="K453" s="190" t="s">
        <v>124</v>
      </c>
      <c r="L453" s="180">
        <v>49794113156</v>
      </c>
      <c r="M453" s="181" t="s">
        <v>3628</v>
      </c>
      <c r="N453" s="195"/>
      <c r="O453" s="123">
        <v>5680000</v>
      </c>
      <c r="P453" s="123">
        <v>0</v>
      </c>
      <c r="Q453" s="124">
        <v>0.7</v>
      </c>
      <c r="R453" s="123" t="s">
        <v>19</v>
      </c>
      <c r="S453" s="123">
        <v>5680000</v>
      </c>
      <c r="T453" s="123">
        <v>0</v>
      </c>
      <c r="U453" s="123">
        <v>0</v>
      </c>
      <c r="V453" s="123">
        <v>0</v>
      </c>
      <c r="W453" s="123">
        <v>0</v>
      </c>
      <c r="X453" s="123">
        <v>0</v>
      </c>
      <c r="Y453" s="123">
        <v>0</v>
      </c>
      <c r="Z453" s="3"/>
      <c r="AA453" s="191" t="s">
        <v>3660</v>
      </c>
      <c r="AB453" s="192" t="s">
        <v>14</v>
      </c>
      <c r="AC453" s="186">
        <v>0</v>
      </c>
      <c r="AD453" s="186">
        <v>0</v>
      </c>
      <c r="AE453" s="3"/>
      <c r="AF453" s="3"/>
      <c r="AG453" s="3"/>
      <c r="AH453" s="4" t="s">
        <v>14</v>
      </c>
      <c r="AI453" s="3"/>
      <c r="AJ453" s="3"/>
      <c r="AK453" s="3"/>
      <c r="AL453" s="3"/>
      <c r="AM453" s="3" t="s">
        <v>14</v>
      </c>
    </row>
    <row r="454" spans="1:39" ht="15.75" thickBot="1" x14ac:dyDescent="0.3">
      <c r="A454" s="188">
        <v>1</v>
      </c>
      <c r="B454" s="172" t="s">
        <v>4680</v>
      </c>
      <c r="C454" s="189" t="s">
        <v>17</v>
      </c>
      <c r="D454" s="3" t="s">
        <v>2242</v>
      </c>
      <c r="E454" s="121" t="s">
        <v>111</v>
      </c>
      <c r="F454" s="121">
        <v>1090518628</v>
      </c>
      <c r="G454" s="121" t="s">
        <v>4007</v>
      </c>
      <c r="H454" s="122" t="s">
        <v>2243</v>
      </c>
      <c r="I454" s="122" t="s">
        <v>902</v>
      </c>
      <c r="J454" s="123" t="s">
        <v>1891</v>
      </c>
      <c r="K454" s="190" t="s">
        <v>124</v>
      </c>
      <c r="L454" s="180">
        <v>550488415766135</v>
      </c>
      <c r="M454" s="181" t="s">
        <v>3356</v>
      </c>
      <c r="N454" s="195"/>
      <c r="O454" s="123">
        <v>5680000</v>
      </c>
      <c r="P454" s="124">
        <v>0.3</v>
      </c>
      <c r="Q454" s="123">
        <v>0</v>
      </c>
      <c r="R454" s="123" t="s">
        <v>19</v>
      </c>
      <c r="S454" s="123">
        <v>0</v>
      </c>
      <c r="T454" s="123">
        <v>5680000</v>
      </c>
      <c r="U454" s="123">
        <v>0</v>
      </c>
      <c r="V454" s="123">
        <v>0</v>
      </c>
      <c r="W454" s="123">
        <v>0</v>
      </c>
      <c r="X454" s="123">
        <v>0</v>
      </c>
      <c r="Y454" s="123">
        <v>0</v>
      </c>
      <c r="Z454" s="3"/>
      <c r="AA454" s="191" t="s">
        <v>3690</v>
      </c>
      <c r="AB454" s="192" t="s">
        <v>14</v>
      </c>
      <c r="AC454" s="186">
        <v>0</v>
      </c>
      <c r="AD454" s="186">
        <v>0</v>
      </c>
      <c r="AE454" s="3"/>
      <c r="AF454" s="3"/>
      <c r="AG454" s="3"/>
      <c r="AH454" s="4" t="s">
        <v>14</v>
      </c>
      <c r="AI454" s="3"/>
      <c r="AJ454" s="3"/>
      <c r="AK454" s="3"/>
      <c r="AL454" s="3"/>
      <c r="AM454" s="3" t="s">
        <v>14</v>
      </c>
    </row>
    <row r="455" spans="1:39" ht="15.75" thickBot="1" x14ac:dyDescent="0.3">
      <c r="A455" s="188">
        <v>1</v>
      </c>
      <c r="B455" s="172" t="s">
        <v>4681</v>
      </c>
      <c r="C455" s="189" t="s">
        <v>17</v>
      </c>
      <c r="D455" s="3" t="s">
        <v>2244</v>
      </c>
      <c r="E455" s="121" t="s">
        <v>111</v>
      </c>
      <c r="F455" s="121">
        <v>1090518628</v>
      </c>
      <c r="G455" s="121" t="s">
        <v>4007</v>
      </c>
      <c r="H455" s="122" t="s">
        <v>2243</v>
      </c>
      <c r="I455" s="122" t="s">
        <v>902</v>
      </c>
      <c r="J455" s="123" t="s">
        <v>1891</v>
      </c>
      <c r="K455" s="190" t="s">
        <v>124</v>
      </c>
      <c r="L455" s="180">
        <v>550488415766135</v>
      </c>
      <c r="M455" s="181" t="s">
        <v>3356</v>
      </c>
      <c r="N455" s="195"/>
      <c r="O455" s="123">
        <v>4260000</v>
      </c>
      <c r="P455" s="124">
        <v>0.3</v>
      </c>
      <c r="Q455" s="123">
        <v>0</v>
      </c>
      <c r="R455" s="123" t="s">
        <v>19</v>
      </c>
      <c r="S455" s="123">
        <v>0</v>
      </c>
      <c r="T455" s="123">
        <v>4260000</v>
      </c>
      <c r="U455" s="123">
        <v>0</v>
      </c>
      <c r="V455" s="123">
        <v>0</v>
      </c>
      <c r="W455" s="123">
        <v>0</v>
      </c>
      <c r="X455" s="123">
        <v>0</v>
      </c>
      <c r="Y455" s="123">
        <v>0</v>
      </c>
      <c r="Z455" s="3"/>
      <c r="AA455" s="191" t="s">
        <v>3633</v>
      </c>
      <c r="AB455" s="192" t="s">
        <v>14</v>
      </c>
      <c r="AC455" s="186">
        <v>0</v>
      </c>
      <c r="AD455" s="186">
        <v>0</v>
      </c>
      <c r="AE455" s="3"/>
      <c r="AF455" s="3"/>
      <c r="AG455" s="3"/>
      <c r="AH455" s="4" t="s">
        <v>14</v>
      </c>
      <c r="AI455" s="3"/>
      <c r="AJ455" s="3"/>
      <c r="AK455" s="3"/>
      <c r="AL455" s="3"/>
      <c r="AM455" s="3" t="s">
        <v>14</v>
      </c>
    </row>
    <row r="456" spans="1:39" ht="15.75" thickBot="1" x14ac:dyDescent="0.3">
      <c r="A456" s="188">
        <v>1</v>
      </c>
      <c r="B456" s="172" t="s">
        <v>4682</v>
      </c>
      <c r="C456" s="189" t="s">
        <v>17</v>
      </c>
      <c r="D456" s="3" t="s">
        <v>2092</v>
      </c>
      <c r="E456" s="121" t="s">
        <v>111</v>
      </c>
      <c r="F456" s="121">
        <v>1090417558</v>
      </c>
      <c r="G456" s="121" t="s">
        <v>4008</v>
      </c>
      <c r="H456" s="122" t="s">
        <v>2093</v>
      </c>
      <c r="I456" s="122" t="s">
        <v>902</v>
      </c>
      <c r="J456" s="123" t="s">
        <v>1891</v>
      </c>
      <c r="K456" s="190" t="s">
        <v>124</v>
      </c>
      <c r="L456" s="180">
        <v>321217721</v>
      </c>
      <c r="M456" s="181" t="s">
        <v>3638</v>
      </c>
      <c r="N456" s="195"/>
      <c r="O456" s="123">
        <v>16200000</v>
      </c>
      <c r="P456" s="123">
        <v>0</v>
      </c>
      <c r="Q456" s="124">
        <v>0.7</v>
      </c>
      <c r="R456" s="123" t="s">
        <v>19</v>
      </c>
      <c r="S456" s="123">
        <v>0</v>
      </c>
      <c r="T456" s="123">
        <v>16200000</v>
      </c>
      <c r="U456" s="123">
        <v>0</v>
      </c>
      <c r="V456" s="123">
        <v>0</v>
      </c>
      <c r="W456" s="123">
        <v>0</v>
      </c>
      <c r="X456" s="123">
        <v>0</v>
      </c>
      <c r="Y456" s="123">
        <v>0</v>
      </c>
      <c r="Z456" s="3"/>
      <c r="AA456" s="191" t="s">
        <v>3770</v>
      </c>
      <c r="AB456" s="192" t="s">
        <v>14</v>
      </c>
      <c r="AC456" s="186">
        <v>0</v>
      </c>
      <c r="AD456" s="186">
        <v>0</v>
      </c>
      <c r="AE456" s="3"/>
      <c r="AF456" s="3"/>
      <c r="AG456" s="3"/>
      <c r="AH456" s="4" t="s">
        <v>14</v>
      </c>
      <c r="AI456" s="3"/>
      <c r="AJ456" s="3"/>
      <c r="AK456" s="3"/>
      <c r="AL456" s="3"/>
      <c r="AM456" s="3" t="s">
        <v>14</v>
      </c>
    </row>
    <row r="457" spans="1:39" ht="15.75" thickBot="1" x14ac:dyDescent="0.3">
      <c r="A457" s="188">
        <v>1</v>
      </c>
      <c r="B457" s="172" t="s">
        <v>4683</v>
      </c>
      <c r="C457" s="189" t="s">
        <v>17</v>
      </c>
      <c r="D457" s="3" t="s">
        <v>2094</v>
      </c>
      <c r="E457" s="121" t="s">
        <v>111</v>
      </c>
      <c r="F457" s="121">
        <v>1090417558</v>
      </c>
      <c r="G457" s="121" t="s">
        <v>4008</v>
      </c>
      <c r="H457" s="122" t="s">
        <v>2093</v>
      </c>
      <c r="I457" s="122" t="s">
        <v>902</v>
      </c>
      <c r="J457" s="123" t="s">
        <v>1891</v>
      </c>
      <c r="K457" s="190" t="s">
        <v>124</v>
      </c>
      <c r="L457" s="180">
        <v>321217721</v>
      </c>
      <c r="M457" s="181" t="s">
        <v>3638</v>
      </c>
      <c r="N457" s="195"/>
      <c r="O457" s="123">
        <v>12150000</v>
      </c>
      <c r="P457" s="123">
        <v>0</v>
      </c>
      <c r="Q457" s="124">
        <v>0.7</v>
      </c>
      <c r="R457" s="123" t="s">
        <v>19</v>
      </c>
      <c r="S457" s="123">
        <v>0</v>
      </c>
      <c r="T457" s="123">
        <v>12150000</v>
      </c>
      <c r="U457" s="123">
        <v>0</v>
      </c>
      <c r="V457" s="123">
        <v>0</v>
      </c>
      <c r="W457" s="123">
        <v>0</v>
      </c>
      <c r="X457" s="123">
        <v>0</v>
      </c>
      <c r="Y457" s="123">
        <v>0</v>
      </c>
      <c r="Z457" s="3"/>
      <c r="AA457" s="191" t="s">
        <v>3631</v>
      </c>
      <c r="AB457" s="192" t="s">
        <v>14</v>
      </c>
      <c r="AC457" s="186">
        <v>0</v>
      </c>
      <c r="AD457" s="186">
        <v>0</v>
      </c>
      <c r="AE457" s="3"/>
      <c r="AF457" s="3"/>
      <c r="AG457" s="3"/>
      <c r="AH457" s="4" t="s">
        <v>14</v>
      </c>
      <c r="AI457" s="3"/>
      <c r="AJ457" s="3"/>
      <c r="AK457" s="3"/>
      <c r="AL457" s="3"/>
      <c r="AM457" s="3" t="s">
        <v>14</v>
      </c>
    </row>
    <row r="458" spans="1:39" ht="15.75" thickBot="1" x14ac:dyDescent="0.3">
      <c r="A458" s="188">
        <v>1</v>
      </c>
      <c r="B458" s="172" t="s">
        <v>4684</v>
      </c>
      <c r="C458" s="189" t="s">
        <v>17</v>
      </c>
      <c r="D458" s="3" t="s">
        <v>2470</v>
      </c>
      <c r="E458" s="121" t="s">
        <v>111</v>
      </c>
      <c r="F458" s="121">
        <v>13454351</v>
      </c>
      <c r="G458" s="121" t="s">
        <v>4009</v>
      </c>
      <c r="H458" s="122" t="s">
        <v>2471</v>
      </c>
      <c r="I458" s="122" t="s">
        <v>902</v>
      </c>
      <c r="J458" s="123" t="s">
        <v>1891</v>
      </c>
      <c r="K458" s="190" t="s">
        <v>124</v>
      </c>
      <c r="L458" s="180">
        <v>488410341348</v>
      </c>
      <c r="M458" s="181" t="s">
        <v>3356</v>
      </c>
      <c r="N458" s="195"/>
      <c r="O458" s="123">
        <v>5680000</v>
      </c>
      <c r="P458" s="124">
        <v>0.3</v>
      </c>
      <c r="Q458" s="123">
        <v>0</v>
      </c>
      <c r="R458" s="123" t="s">
        <v>19</v>
      </c>
      <c r="S458" s="123">
        <v>0</v>
      </c>
      <c r="T458" s="123">
        <v>5680000</v>
      </c>
      <c r="U458" s="123">
        <v>0</v>
      </c>
      <c r="V458" s="123">
        <v>0</v>
      </c>
      <c r="W458" s="123">
        <v>0</v>
      </c>
      <c r="X458" s="123">
        <v>0</v>
      </c>
      <c r="Y458" s="123">
        <v>0</v>
      </c>
      <c r="Z458" s="3"/>
      <c r="AA458" s="191" t="s">
        <v>3641</v>
      </c>
      <c r="AB458" s="192" t="s">
        <v>14</v>
      </c>
      <c r="AC458" s="186">
        <v>0</v>
      </c>
      <c r="AD458" s="186">
        <v>0</v>
      </c>
      <c r="AE458" s="3"/>
      <c r="AF458" s="3"/>
      <c r="AG458" s="3"/>
      <c r="AH458" s="4" t="s">
        <v>14</v>
      </c>
      <c r="AI458" s="3"/>
      <c r="AJ458" s="3"/>
      <c r="AK458" s="3"/>
      <c r="AL458" s="3"/>
      <c r="AM458" s="3" t="s">
        <v>14</v>
      </c>
    </row>
    <row r="459" spans="1:39" ht="15.75" thickBot="1" x14ac:dyDescent="0.3">
      <c r="A459" s="188">
        <v>1</v>
      </c>
      <c r="B459" s="172" t="s">
        <v>4685</v>
      </c>
      <c r="C459" s="189" t="s">
        <v>17</v>
      </c>
      <c r="D459" s="3" t="s">
        <v>2944</v>
      </c>
      <c r="E459" s="121" t="s">
        <v>111</v>
      </c>
      <c r="F459" s="121">
        <v>88216872</v>
      </c>
      <c r="G459" s="121" t="s">
        <v>4010</v>
      </c>
      <c r="H459" s="122" t="s">
        <v>2945</v>
      </c>
      <c r="I459" s="122" t="s">
        <v>902</v>
      </c>
      <c r="J459" s="123" t="s">
        <v>1891</v>
      </c>
      <c r="K459" s="190" t="s">
        <v>124</v>
      </c>
      <c r="L459" s="180">
        <v>83400000807</v>
      </c>
      <c r="M459" s="181" t="s">
        <v>3628</v>
      </c>
      <c r="N459" s="195"/>
      <c r="O459" s="123">
        <v>19000000</v>
      </c>
      <c r="P459" s="123">
        <v>0</v>
      </c>
      <c r="Q459" s="124">
        <v>0.7</v>
      </c>
      <c r="R459" s="123" t="s">
        <v>19</v>
      </c>
      <c r="S459" s="123">
        <v>0</v>
      </c>
      <c r="T459" s="123">
        <v>19000000</v>
      </c>
      <c r="U459" s="123">
        <v>0</v>
      </c>
      <c r="V459" s="123">
        <v>0</v>
      </c>
      <c r="W459" s="123">
        <v>0</v>
      </c>
      <c r="X459" s="123">
        <v>0</v>
      </c>
      <c r="Y459" s="123">
        <v>0</v>
      </c>
      <c r="Z459" s="3"/>
      <c r="AA459" s="191" t="s">
        <v>4011</v>
      </c>
      <c r="AB459" s="192" t="s">
        <v>14</v>
      </c>
      <c r="AC459" s="186">
        <v>0</v>
      </c>
      <c r="AD459" s="186">
        <v>0</v>
      </c>
      <c r="AE459" s="3"/>
      <c r="AF459" s="3"/>
      <c r="AG459" s="3"/>
      <c r="AH459" s="4" t="s">
        <v>14</v>
      </c>
      <c r="AI459" s="3"/>
      <c r="AJ459" s="3"/>
      <c r="AK459" s="3"/>
      <c r="AL459" s="3"/>
      <c r="AM459" s="3" t="s">
        <v>14</v>
      </c>
    </row>
    <row r="460" spans="1:39" ht="15.75" thickBot="1" x14ac:dyDescent="0.3">
      <c r="A460" s="188">
        <v>1</v>
      </c>
      <c r="B460" s="172" t="s">
        <v>4686</v>
      </c>
      <c r="C460" s="189" t="s">
        <v>17</v>
      </c>
      <c r="D460" s="3" t="s">
        <v>2944</v>
      </c>
      <c r="E460" s="121" t="s">
        <v>111</v>
      </c>
      <c r="F460" s="121">
        <v>88216872</v>
      </c>
      <c r="G460" s="121" t="s">
        <v>4010</v>
      </c>
      <c r="H460" s="122" t="s">
        <v>2945</v>
      </c>
      <c r="I460" s="122" t="s">
        <v>902</v>
      </c>
      <c r="J460" s="123" t="s">
        <v>1891</v>
      </c>
      <c r="K460" s="190" t="s">
        <v>124</v>
      </c>
      <c r="L460" s="180">
        <v>83400000807</v>
      </c>
      <c r="M460" s="181" t="s">
        <v>3628</v>
      </c>
      <c r="N460" s="195"/>
      <c r="O460" s="123">
        <v>35000000</v>
      </c>
      <c r="P460" s="123">
        <v>0</v>
      </c>
      <c r="Q460" s="124">
        <v>0.7</v>
      </c>
      <c r="R460" s="123" t="s">
        <v>19</v>
      </c>
      <c r="S460" s="123">
        <v>0</v>
      </c>
      <c r="T460" s="123">
        <v>35000000</v>
      </c>
      <c r="U460" s="123">
        <v>0</v>
      </c>
      <c r="V460" s="123">
        <v>0</v>
      </c>
      <c r="W460" s="123">
        <v>0</v>
      </c>
      <c r="X460" s="123">
        <v>0</v>
      </c>
      <c r="Y460" s="123">
        <v>0</v>
      </c>
      <c r="Z460" s="3"/>
      <c r="AA460" s="191" t="s">
        <v>4011</v>
      </c>
      <c r="AB460" s="192" t="s">
        <v>14</v>
      </c>
      <c r="AC460" s="186">
        <v>0</v>
      </c>
      <c r="AD460" s="186">
        <v>0</v>
      </c>
      <c r="AE460" s="3"/>
      <c r="AF460" s="3"/>
      <c r="AG460" s="3"/>
      <c r="AH460" s="4" t="s">
        <v>14</v>
      </c>
      <c r="AI460" s="3"/>
      <c r="AJ460" s="3"/>
      <c r="AK460" s="3"/>
      <c r="AL460" s="3"/>
      <c r="AM460" s="3" t="s">
        <v>14</v>
      </c>
    </row>
    <row r="461" spans="1:39" ht="15.75" thickBot="1" x14ac:dyDescent="0.3">
      <c r="A461" s="188">
        <v>1</v>
      </c>
      <c r="B461" s="172" t="s">
        <v>4687</v>
      </c>
      <c r="C461" s="189" t="s">
        <v>17</v>
      </c>
      <c r="D461" s="3" t="s">
        <v>2523</v>
      </c>
      <c r="E461" s="121" t="s">
        <v>111</v>
      </c>
      <c r="F461" s="121">
        <v>17593630</v>
      </c>
      <c r="G461" s="121" t="s">
        <v>4012</v>
      </c>
      <c r="H461" s="122" t="s">
        <v>2524</v>
      </c>
      <c r="I461" s="122" t="s">
        <v>902</v>
      </c>
      <c r="J461" s="123" t="s">
        <v>1891</v>
      </c>
      <c r="K461" s="190" t="s">
        <v>124</v>
      </c>
      <c r="L461" s="180">
        <v>83486019088</v>
      </c>
      <c r="M461" s="181" t="s">
        <v>3628</v>
      </c>
      <c r="N461" s="195"/>
      <c r="O461" s="123">
        <v>8100000</v>
      </c>
      <c r="P461" s="123">
        <v>0</v>
      </c>
      <c r="Q461" s="124">
        <v>0.7</v>
      </c>
      <c r="R461" s="123" t="s">
        <v>19</v>
      </c>
      <c r="S461" s="123">
        <v>0</v>
      </c>
      <c r="T461" s="123">
        <v>8100000</v>
      </c>
      <c r="U461" s="123">
        <v>0</v>
      </c>
      <c r="V461" s="123">
        <v>0</v>
      </c>
      <c r="W461" s="123">
        <v>0</v>
      </c>
      <c r="X461" s="123">
        <v>0</v>
      </c>
      <c r="Y461" s="123">
        <v>0</v>
      </c>
      <c r="Z461" s="3"/>
      <c r="AA461" s="191" t="s">
        <v>4013</v>
      </c>
      <c r="AB461" s="192" t="s">
        <v>14</v>
      </c>
      <c r="AC461" s="186">
        <v>0</v>
      </c>
      <c r="AD461" s="186">
        <v>0</v>
      </c>
      <c r="AE461" s="3"/>
      <c r="AF461" s="3"/>
      <c r="AG461" s="3"/>
      <c r="AH461" s="4" t="s">
        <v>14</v>
      </c>
      <c r="AI461" s="3"/>
      <c r="AJ461" s="3"/>
      <c r="AK461" s="3"/>
      <c r="AL461" s="3"/>
      <c r="AM461" s="3" t="s">
        <v>14</v>
      </c>
    </row>
    <row r="462" spans="1:39" ht="15.75" thickBot="1" x14ac:dyDescent="0.3">
      <c r="A462" s="188">
        <v>1</v>
      </c>
      <c r="B462" s="172" t="s">
        <v>4688</v>
      </c>
      <c r="C462" s="189" t="s">
        <v>17</v>
      </c>
      <c r="D462" s="3" t="s">
        <v>2478</v>
      </c>
      <c r="E462" s="121" t="s">
        <v>111</v>
      </c>
      <c r="F462" s="121">
        <v>13462533</v>
      </c>
      <c r="G462" s="121" t="s">
        <v>4014</v>
      </c>
      <c r="H462" s="122" t="s">
        <v>2479</v>
      </c>
      <c r="I462" s="122" t="s">
        <v>902</v>
      </c>
      <c r="J462" s="123" t="s">
        <v>1891</v>
      </c>
      <c r="K462" s="190" t="s">
        <v>124</v>
      </c>
      <c r="L462" s="180">
        <v>82431811878</v>
      </c>
      <c r="M462" s="181" t="s">
        <v>3628</v>
      </c>
      <c r="N462" s="195"/>
      <c r="O462" s="123">
        <v>5680000</v>
      </c>
      <c r="P462" s="124">
        <v>0.3</v>
      </c>
      <c r="Q462" s="123">
        <v>0</v>
      </c>
      <c r="R462" s="123" t="s">
        <v>19</v>
      </c>
      <c r="S462" s="123">
        <v>0</v>
      </c>
      <c r="T462" s="123">
        <v>5680000</v>
      </c>
      <c r="U462" s="123">
        <v>0</v>
      </c>
      <c r="V462" s="123">
        <v>0</v>
      </c>
      <c r="W462" s="123">
        <v>0</v>
      </c>
      <c r="X462" s="123">
        <v>0</v>
      </c>
      <c r="Y462" s="123">
        <v>0</v>
      </c>
      <c r="Z462" s="3"/>
      <c r="AA462" s="191" t="s">
        <v>3726</v>
      </c>
      <c r="AB462" s="192" t="s">
        <v>14</v>
      </c>
      <c r="AC462" s="186">
        <v>0</v>
      </c>
      <c r="AD462" s="186">
        <v>0</v>
      </c>
      <c r="AE462" s="3"/>
      <c r="AF462" s="3"/>
      <c r="AG462" s="3"/>
      <c r="AH462" s="4" t="s">
        <v>14</v>
      </c>
      <c r="AI462" s="3"/>
      <c r="AJ462" s="3"/>
      <c r="AK462" s="3"/>
      <c r="AL462" s="3"/>
      <c r="AM462" s="3" t="s">
        <v>14</v>
      </c>
    </row>
    <row r="463" spans="1:39" ht="15.75" thickBot="1" x14ac:dyDescent="0.3">
      <c r="A463" s="188">
        <v>1</v>
      </c>
      <c r="B463" s="172" t="s">
        <v>4689</v>
      </c>
      <c r="C463" s="189" t="s">
        <v>17</v>
      </c>
      <c r="D463" s="3" t="s">
        <v>2480</v>
      </c>
      <c r="E463" s="121" t="s">
        <v>111</v>
      </c>
      <c r="F463" s="121">
        <v>13462533</v>
      </c>
      <c r="G463" s="121" t="s">
        <v>4014</v>
      </c>
      <c r="H463" s="122" t="s">
        <v>2479</v>
      </c>
      <c r="I463" s="122" t="s">
        <v>902</v>
      </c>
      <c r="J463" s="123" t="s">
        <v>1891</v>
      </c>
      <c r="K463" s="190" t="s">
        <v>124</v>
      </c>
      <c r="L463" s="180">
        <v>82431811878</v>
      </c>
      <c r="M463" s="181" t="s">
        <v>3628</v>
      </c>
      <c r="N463" s="195"/>
      <c r="O463" s="123">
        <v>6769000</v>
      </c>
      <c r="P463" s="124">
        <v>0.3</v>
      </c>
      <c r="Q463" s="123">
        <v>0</v>
      </c>
      <c r="R463" s="123" t="s">
        <v>19</v>
      </c>
      <c r="S463" s="123">
        <v>0</v>
      </c>
      <c r="T463" s="123">
        <v>6769000</v>
      </c>
      <c r="U463" s="123">
        <v>0</v>
      </c>
      <c r="V463" s="123">
        <v>0</v>
      </c>
      <c r="W463" s="123">
        <v>0</v>
      </c>
      <c r="X463" s="123">
        <v>0</v>
      </c>
      <c r="Y463" s="123">
        <v>0</v>
      </c>
      <c r="Z463" s="3"/>
      <c r="AA463" s="191" t="s">
        <v>3677</v>
      </c>
      <c r="AB463" s="192" t="s">
        <v>14</v>
      </c>
      <c r="AC463" s="186">
        <v>0</v>
      </c>
      <c r="AD463" s="186">
        <v>0</v>
      </c>
      <c r="AE463" s="3"/>
      <c r="AF463" s="3"/>
      <c r="AG463" s="3"/>
      <c r="AH463" s="4" t="s">
        <v>14</v>
      </c>
      <c r="AI463" s="3"/>
      <c r="AJ463" s="3"/>
      <c r="AK463" s="3"/>
      <c r="AL463" s="3"/>
      <c r="AM463" s="3" t="s">
        <v>14</v>
      </c>
    </row>
    <row r="464" spans="1:39" ht="15.75" thickBot="1" x14ac:dyDescent="0.3">
      <c r="A464" s="188">
        <v>1</v>
      </c>
      <c r="B464" s="172" t="s">
        <v>4690</v>
      </c>
      <c r="C464" s="189" t="s">
        <v>17</v>
      </c>
      <c r="D464" s="3" t="s">
        <v>3324</v>
      </c>
      <c r="E464" s="121" t="s">
        <v>111</v>
      </c>
      <c r="F464" s="121">
        <v>88254133</v>
      </c>
      <c r="G464" s="121" t="s">
        <v>4015</v>
      </c>
      <c r="H464" s="122" t="s">
        <v>3325</v>
      </c>
      <c r="I464" s="122" t="s">
        <v>902</v>
      </c>
      <c r="J464" s="123" t="s">
        <v>1891</v>
      </c>
      <c r="K464" s="190" t="s">
        <v>124</v>
      </c>
      <c r="L464" s="180">
        <v>67600081441</v>
      </c>
      <c r="M464" s="181" t="s">
        <v>3356</v>
      </c>
      <c r="N464" s="195"/>
      <c r="O464" s="123">
        <v>2293000</v>
      </c>
      <c r="P464" s="124">
        <v>0.3</v>
      </c>
      <c r="Q464" s="123">
        <v>0</v>
      </c>
      <c r="R464" s="123" t="s">
        <v>19</v>
      </c>
      <c r="S464" s="123">
        <v>0</v>
      </c>
      <c r="T464" s="123">
        <v>0</v>
      </c>
      <c r="U464" s="123">
        <v>0</v>
      </c>
      <c r="V464" s="123">
        <v>0</v>
      </c>
      <c r="W464" s="123">
        <v>0</v>
      </c>
      <c r="X464" s="123">
        <v>0</v>
      </c>
      <c r="Y464" s="123">
        <v>0</v>
      </c>
      <c r="Z464" s="3"/>
      <c r="AA464" s="191" t="s">
        <v>3625</v>
      </c>
      <c r="AB464" s="192" t="s">
        <v>14</v>
      </c>
      <c r="AC464" s="193">
        <v>2293000</v>
      </c>
      <c r="AD464" s="186">
        <v>0</v>
      </c>
      <c r="AE464" s="3"/>
      <c r="AF464" s="3"/>
      <c r="AG464" s="3"/>
      <c r="AH464" s="4" t="s">
        <v>14</v>
      </c>
      <c r="AI464" s="3"/>
      <c r="AJ464" s="3"/>
      <c r="AK464" s="3"/>
      <c r="AL464" s="3"/>
      <c r="AM464" s="3" t="s">
        <v>14</v>
      </c>
    </row>
    <row r="465" spans="1:39" ht="15.75" thickBot="1" x14ac:dyDescent="0.3">
      <c r="A465" s="188">
        <v>1</v>
      </c>
      <c r="B465" s="172" t="s">
        <v>4691</v>
      </c>
      <c r="C465" s="189" t="s">
        <v>17</v>
      </c>
      <c r="D465" s="3" t="s">
        <v>2995</v>
      </c>
      <c r="E465" s="121" t="s">
        <v>111</v>
      </c>
      <c r="F465" s="121">
        <v>88308387</v>
      </c>
      <c r="G465" s="121" t="s">
        <v>4016</v>
      </c>
      <c r="H465" s="122" t="s">
        <v>2996</v>
      </c>
      <c r="I465" s="122" t="s">
        <v>902</v>
      </c>
      <c r="J465" s="123" t="s">
        <v>1891</v>
      </c>
      <c r="K465" s="190" t="s">
        <v>124</v>
      </c>
      <c r="L465" s="180">
        <v>86358482505</v>
      </c>
      <c r="M465" s="181" t="s">
        <v>3628</v>
      </c>
      <c r="N465" s="195"/>
      <c r="O465" s="123">
        <v>3692000</v>
      </c>
      <c r="P465" s="124">
        <v>0.3</v>
      </c>
      <c r="Q465" s="123">
        <v>0</v>
      </c>
      <c r="R465" s="123" t="s">
        <v>19</v>
      </c>
      <c r="S465" s="123">
        <v>0</v>
      </c>
      <c r="T465" s="123">
        <v>3692000</v>
      </c>
      <c r="U465" s="123">
        <v>0</v>
      </c>
      <c r="V465" s="123">
        <v>0</v>
      </c>
      <c r="W465" s="123">
        <v>0</v>
      </c>
      <c r="X465" s="123">
        <v>0</v>
      </c>
      <c r="Y465" s="123">
        <v>0</v>
      </c>
      <c r="Z465" s="3"/>
      <c r="AA465" s="191" t="s">
        <v>3859</v>
      </c>
      <c r="AB465" s="192" t="s">
        <v>14</v>
      </c>
      <c r="AC465" s="186">
        <v>0</v>
      </c>
      <c r="AD465" s="186">
        <v>0</v>
      </c>
      <c r="AE465" s="3"/>
      <c r="AF465" s="3"/>
      <c r="AG465" s="3"/>
      <c r="AH465" s="4" t="s">
        <v>14</v>
      </c>
      <c r="AI465" s="3"/>
      <c r="AJ465" s="3"/>
      <c r="AK465" s="3"/>
      <c r="AL465" s="3"/>
      <c r="AM465" s="3" t="s">
        <v>14</v>
      </c>
    </row>
    <row r="466" spans="1:39" ht="15.75" thickBot="1" x14ac:dyDescent="0.3">
      <c r="A466" s="188">
        <v>1</v>
      </c>
      <c r="B466" s="172" t="s">
        <v>4692</v>
      </c>
      <c r="C466" s="189" t="s">
        <v>17</v>
      </c>
      <c r="D466" s="3" t="s">
        <v>3333</v>
      </c>
      <c r="E466" s="121" t="s">
        <v>111</v>
      </c>
      <c r="F466" s="121">
        <v>88308387</v>
      </c>
      <c r="G466" s="121" t="s">
        <v>4016</v>
      </c>
      <c r="H466" s="122" t="s">
        <v>2996</v>
      </c>
      <c r="I466" s="122" t="s">
        <v>902</v>
      </c>
      <c r="J466" s="123" t="s">
        <v>1891</v>
      </c>
      <c r="K466" s="190" t="s">
        <v>124</v>
      </c>
      <c r="L466" s="180">
        <v>86358482505</v>
      </c>
      <c r="M466" s="181" t="s">
        <v>3628</v>
      </c>
      <c r="N466" s="195"/>
      <c r="O466" s="123">
        <v>5680000</v>
      </c>
      <c r="P466" s="123">
        <v>0</v>
      </c>
      <c r="Q466" s="124">
        <v>0.7</v>
      </c>
      <c r="R466" s="123" t="s">
        <v>19</v>
      </c>
      <c r="S466" s="123">
        <v>5680000</v>
      </c>
      <c r="T466" s="123">
        <v>0</v>
      </c>
      <c r="U466" s="123">
        <v>0</v>
      </c>
      <c r="V466" s="123">
        <v>0</v>
      </c>
      <c r="W466" s="123">
        <v>0</v>
      </c>
      <c r="X466" s="123">
        <v>0</v>
      </c>
      <c r="Y466" s="123">
        <v>0</v>
      </c>
      <c r="Z466" s="3"/>
      <c r="AA466" s="191" t="s">
        <v>3707</v>
      </c>
      <c r="AB466" s="192" t="s">
        <v>14</v>
      </c>
      <c r="AC466" s="186">
        <v>0</v>
      </c>
      <c r="AD466" s="186">
        <v>0</v>
      </c>
      <c r="AE466" s="3"/>
      <c r="AF466" s="3"/>
      <c r="AG466" s="3"/>
      <c r="AH466" s="4" t="s">
        <v>14</v>
      </c>
      <c r="AI466" s="3"/>
      <c r="AJ466" s="3"/>
      <c r="AK466" s="3"/>
      <c r="AL466" s="3"/>
      <c r="AM466" s="3" t="s">
        <v>14</v>
      </c>
    </row>
    <row r="467" spans="1:39" ht="15.75" thickBot="1" x14ac:dyDescent="0.3">
      <c r="A467" s="188">
        <v>1</v>
      </c>
      <c r="B467" s="172" t="s">
        <v>4693</v>
      </c>
      <c r="C467" s="189" t="s">
        <v>17</v>
      </c>
      <c r="D467" s="3" t="s">
        <v>2485</v>
      </c>
      <c r="E467" s="121" t="s">
        <v>111</v>
      </c>
      <c r="F467" s="121">
        <v>13470610</v>
      </c>
      <c r="G467" s="121" t="s">
        <v>4017</v>
      </c>
      <c r="H467" s="122" t="s">
        <v>2486</v>
      </c>
      <c r="I467" s="122" t="s">
        <v>902</v>
      </c>
      <c r="J467" s="123" t="s">
        <v>1891</v>
      </c>
      <c r="K467" s="190" t="s">
        <v>124</v>
      </c>
      <c r="L467" s="180">
        <v>260481270</v>
      </c>
      <c r="M467" s="181" t="s">
        <v>3656</v>
      </c>
      <c r="N467" s="195"/>
      <c r="O467" s="123">
        <v>5680000</v>
      </c>
      <c r="P467" s="124">
        <v>0.3</v>
      </c>
      <c r="Q467" s="123">
        <v>0</v>
      </c>
      <c r="R467" s="123" t="s">
        <v>19</v>
      </c>
      <c r="S467" s="123">
        <v>0</v>
      </c>
      <c r="T467" s="123">
        <v>5680000</v>
      </c>
      <c r="U467" s="123">
        <v>0</v>
      </c>
      <c r="V467" s="123">
        <v>0</v>
      </c>
      <c r="W467" s="123">
        <v>0</v>
      </c>
      <c r="X467" s="123">
        <v>0</v>
      </c>
      <c r="Y467" s="123">
        <v>0</v>
      </c>
      <c r="Z467" s="3"/>
      <c r="AA467" s="191" t="s">
        <v>3630</v>
      </c>
      <c r="AB467" s="192" t="s">
        <v>14</v>
      </c>
      <c r="AC467" s="186">
        <v>0</v>
      </c>
      <c r="AD467" s="186">
        <v>0</v>
      </c>
      <c r="AE467" s="3"/>
      <c r="AF467" s="3"/>
      <c r="AG467" s="3"/>
      <c r="AH467" s="4" t="s">
        <v>14</v>
      </c>
      <c r="AI467" s="3"/>
      <c r="AJ467" s="3"/>
      <c r="AK467" s="3"/>
      <c r="AL467" s="3"/>
      <c r="AM467" s="3" t="s">
        <v>14</v>
      </c>
    </row>
    <row r="468" spans="1:39" ht="15.75" thickBot="1" x14ac:dyDescent="0.3">
      <c r="A468" s="188">
        <v>1</v>
      </c>
      <c r="B468" s="172" t="s">
        <v>4694</v>
      </c>
      <c r="C468" s="189" t="s">
        <v>17</v>
      </c>
      <c r="D468" s="3" t="s">
        <v>2487</v>
      </c>
      <c r="E468" s="121" t="s">
        <v>111</v>
      </c>
      <c r="F468" s="121">
        <v>13470610</v>
      </c>
      <c r="G468" s="121" t="s">
        <v>4017</v>
      </c>
      <c r="H468" s="122" t="s">
        <v>2486</v>
      </c>
      <c r="I468" s="122" t="s">
        <v>902</v>
      </c>
      <c r="J468" s="123" t="s">
        <v>1891</v>
      </c>
      <c r="K468" s="190" t="s">
        <v>124</v>
      </c>
      <c r="L468" s="180">
        <v>260481270</v>
      </c>
      <c r="M468" s="181" t="s">
        <v>3656</v>
      </c>
      <c r="N468" s="195"/>
      <c r="O468" s="123">
        <v>3124000</v>
      </c>
      <c r="P468" s="124">
        <v>0.3</v>
      </c>
      <c r="Q468" s="123">
        <v>0</v>
      </c>
      <c r="R468" s="123" t="s">
        <v>19</v>
      </c>
      <c r="S468" s="123">
        <v>0</v>
      </c>
      <c r="T468" s="123">
        <v>3124000</v>
      </c>
      <c r="U468" s="123">
        <v>0</v>
      </c>
      <c r="V468" s="123">
        <v>0</v>
      </c>
      <c r="W468" s="123">
        <v>0</v>
      </c>
      <c r="X468" s="123">
        <v>0</v>
      </c>
      <c r="Y468" s="123">
        <v>0</v>
      </c>
      <c r="Z468" s="3"/>
      <c r="AA468" s="191" t="s">
        <v>3981</v>
      </c>
      <c r="AB468" s="192" t="s">
        <v>14</v>
      </c>
      <c r="AC468" s="186">
        <v>0</v>
      </c>
      <c r="AD468" s="186">
        <v>0</v>
      </c>
      <c r="AE468" s="3"/>
      <c r="AF468" s="3"/>
      <c r="AG468" s="3"/>
      <c r="AH468" s="4" t="s">
        <v>14</v>
      </c>
      <c r="AI468" s="3"/>
      <c r="AJ468" s="3"/>
      <c r="AK468" s="3"/>
      <c r="AL468" s="3"/>
      <c r="AM468" s="3" t="s">
        <v>14</v>
      </c>
    </row>
    <row r="469" spans="1:39" ht="15.75" thickBot="1" x14ac:dyDescent="0.3">
      <c r="A469" s="188">
        <v>1</v>
      </c>
      <c r="B469" s="172" t="s">
        <v>4695</v>
      </c>
      <c r="C469" s="189" t="s">
        <v>17</v>
      </c>
      <c r="D469" s="3" t="s">
        <v>2300</v>
      </c>
      <c r="E469" s="121" t="s">
        <v>111</v>
      </c>
      <c r="F469" s="121">
        <v>1092524960</v>
      </c>
      <c r="G469" s="121" t="s">
        <v>4018</v>
      </c>
      <c r="H469" s="122" t="s">
        <v>2301</v>
      </c>
      <c r="I469" s="122" t="s">
        <v>902</v>
      </c>
      <c r="J469" s="123" t="s">
        <v>1891</v>
      </c>
      <c r="K469" s="190" t="s">
        <v>124</v>
      </c>
      <c r="L469" s="180">
        <v>872254354</v>
      </c>
      <c r="M469" s="181" t="s">
        <v>3638</v>
      </c>
      <c r="N469" s="195"/>
      <c r="O469" s="123">
        <v>2840000</v>
      </c>
      <c r="P469" s="124">
        <v>0.3</v>
      </c>
      <c r="Q469" s="123">
        <v>0</v>
      </c>
      <c r="R469" s="123" t="s">
        <v>19</v>
      </c>
      <c r="S469" s="123">
        <v>0</v>
      </c>
      <c r="T469" s="123">
        <v>2840000</v>
      </c>
      <c r="U469" s="123">
        <v>0</v>
      </c>
      <c r="V469" s="123">
        <v>0</v>
      </c>
      <c r="W469" s="123">
        <v>0</v>
      </c>
      <c r="X469" s="123">
        <v>0</v>
      </c>
      <c r="Y469" s="123">
        <v>0</v>
      </c>
      <c r="Z469" s="3"/>
      <c r="AA469" s="191" t="s">
        <v>4019</v>
      </c>
      <c r="AB469" s="192" t="s">
        <v>14</v>
      </c>
      <c r="AC469" s="186">
        <v>0</v>
      </c>
      <c r="AD469" s="186">
        <v>0</v>
      </c>
      <c r="AE469" s="3"/>
      <c r="AF469" s="3"/>
      <c r="AG469" s="3"/>
      <c r="AH469" s="4" t="s">
        <v>14</v>
      </c>
      <c r="AI469" s="3"/>
      <c r="AJ469" s="3"/>
      <c r="AK469" s="3"/>
      <c r="AL469" s="3"/>
      <c r="AM469" s="3" t="s">
        <v>14</v>
      </c>
    </row>
    <row r="470" spans="1:39" ht="15.75" thickBot="1" x14ac:dyDescent="0.3">
      <c r="A470" s="188">
        <v>1</v>
      </c>
      <c r="B470" s="172" t="s">
        <v>4696</v>
      </c>
      <c r="C470" s="189" t="s">
        <v>17</v>
      </c>
      <c r="D470" s="3" t="s">
        <v>2846</v>
      </c>
      <c r="E470" s="121" t="s">
        <v>115</v>
      </c>
      <c r="F470" s="121">
        <v>700032660</v>
      </c>
      <c r="G470" s="121" t="s">
        <v>4020</v>
      </c>
      <c r="H470" s="122" t="s">
        <v>2847</v>
      </c>
      <c r="I470" s="122" t="s">
        <v>902</v>
      </c>
      <c r="J470" s="123" t="s">
        <v>1891</v>
      </c>
      <c r="K470" s="190" t="s">
        <v>124</v>
      </c>
      <c r="L470" s="180" t="s">
        <v>4021</v>
      </c>
      <c r="M470" s="181" t="e">
        <v>#N/A</v>
      </c>
      <c r="N470" s="195"/>
      <c r="O470" s="123">
        <v>8000000</v>
      </c>
      <c r="P470" s="123">
        <v>0</v>
      </c>
      <c r="Q470" s="124">
        <v>0.7</v>
      </c>
      <c r="R470" s="123" t="s">
        <v>19</v>
      </c>
      <c r="S470" s="123">
        <v>0</v>
      </c>
      <c r="T470" s="123">
        <v>8000000</v>
      </c>
      <c r="U470" s="123">
        <v>0</v>
      </c>
      <c r="V470" s="123">
        <v>0</v>
      </c>
      <c r="W470" s="123">
        <v>0</v>
      </c>
      <c r="X470" s="123">
        <v>0</v>
      </c>
      <c r="Y470" s="123">
        <v>0</v>
      </c>
      <c r="Z470" s="3"/>
      <c r="AA470" s="191" t="s">
        <v>4011</v>
      </c>
      <c r="AB470" s="192" t="s">
        <v>14</v>
      </c>
      <c r="AC470" s="186">
        <v>0</v>
      </c>
      <c r="AD470" s="186">
        <v>0</v>
      </c>
      <c r="AE470" s="3"/>
      <c r="AF470" s="3"/>
      <c r="AG470" s="3"/>
      <c r="AH470" s="4" t="s">
        <v>14</v>
      </c>
      <c r="AI470" s="3"/>
      <c r="AJ470" s="3"/>
      <c r="AK470" s="3"/>
      <c r="AL470" s="3"/>
      <c r="AM470" s="3" t="s">
        <v>14</v>
      </c>
    </row>
    <row r="471" spans="1:39" ht="15.75" thickBot="1" x14ac:dyDescent="0.3">
      <c r="A471" s="188">
        <v>1</v>
      </c>
      <c r="B471" s="172" t="s">
        <v>4697</v>
      </c>
      <c r="C471" s="189" t="s">
        <v>17</v>
      </c>
      <c r="D471" s="3" t="s">
        <v>2975</v>
      </c>
      <c r="E471" s="121" t="s">
        <v>111</v>
      </c>
      <c r="F471" s="121">
        <v>88262856</v>
      </c>
      <c r="G471" s="121" t="s">
        <v>4022</v>
      </c>
      <c r="H471" s="122" t="s">
        <v>2976</v>
      </c>
      <c r="I471" s="122" t="s">
        <v>902</v>
      </c>
      <c r="J471" s="123" t="s">
        <v>1891</v>
      </c>
      <c r="K471" s="190" t="s">
        <v>124</v>
      </c>
      <c r="L471" s="180">
        <v>91200596833</v>
      </c>
      <c r="M471" s="181" t="s">
        <v>3628</v>
      </c>
      <c r="N471" s="195"/>
      <c r="O471" s="123">
        <v>21000000</v>
      </c>
      <c r="P471" s="123">
        <v>0</v>
      </c>
      <c r="Q471" s="124">
        <v>0.7</v>
      </c>
      <c r="R471" s="123" t="s">
        <v>19</v>
      </c>
      <c r="S471" s="123">
        <v>0</v>
      </c>
      <c r="T471" s="123">
        <v>21000000</v>
      </c>
      <c r="U471" s="123">
        <v>0</v>
      </c>
      <c r="V471" s="123">
        <v>0</v>
      </c>
      <c r="W471" s="123">
        <v>0</v>
      </c>
      <c r="X471" s="123">
        <v>0</v>
      </c>
      <c r="Y471" s="123">
        <v>0</v>
      </c>
      <c r="Z471" s="3"/>
      <c r="AA471" s="191" t="s">
        <v>3630</v>
      </c>
      <c r="AB471" s="192" t="s">
        <v>14</v>
      </c>
      <c r="AC471" s="186">
        <v>0</v>
      </c>
      <c r="AD471" s="186">
        <v>0</v>
      </c>
      <c r="AE471" s="3"/>
      <c r="AF471" s="3"/>
      <c r="AG471" s="3"/>
      <c r="AH471" s="4" t="s">
        <v>14</v>
      </c>
      <c r="AI471" s="3"/>
      <c r="AJ471" s="3"/>
      <c r="AK471" s="3"/>
      <c r="AL471" s="3"/>
      <c r="AM471" s="3" t="s">
        <v>14</v>
      </c>
    </row>
    <row r="472" spans="1:39" ht="15.75" thickBot="1" x14ac:dyDescent="0.3">
      <c r="A472" s="188">
        <v>1</v>
      </c>
      <c r="B472" s="172" t="s">
        <v>4698</v>
      </c>
      <c r="C472" s="189" t="s">
        <v>17</v>
      </c>
      <c r="D472" s="3" t="s">
        <v>3329</v>
      </c>
      <c r="E472" s="121" t="s">
        <v>111</v>
      </c>
      <c r="F472" s="121">
        <v>88262856</v>
      </c>
      <c r="G472" s="121" t="s">
        <v>4022</v>
      </c>
      <c r="H472" s="122" t="s">
        <v>2976</v>
      </c>
      <c r="I472" s="122" t="s">
        <v>902</v>
      </c>
      <c r="J472" s="123" t="s">
        <v>1891</v>
      </c>
      <c r="K472" s="190" t="s">
        <v>124</v>
      </c>
      <c r="L472" s="180">
        <v>91200596833</v>
      </c>
      <c r="M472" s="181" t="s">
        <v>3628</v>
      </c>
      <c r="N472" s="195"/>
      <c r="O472" s="123">
        <v>10500000</v>
      </c>
      <c r="P472" s="123">
        <v>0</v>
      </c>
      <c r="Q472" s="124">
        <v>0.7</v>
      </c>
      <c r="R472" s="123" t="s">
        <v>19</v>
      </c>
      <c r="S472" s="123">
        <v>10500000</v>
      </c>
      <c r="T472" s="123">
        <v>0</v>
      </c>
      <c r="U472" s="123">
        <v>0</v>
      </c>
      <c r="V472" s="123">
        <v>0</v>
      </c>
      <c r="W472" s="123">
        <v>0</v>
      </c>
      <c r="X472" s="123">
        <v>0</v>
      </c>
      <c r="Y472" s="123">
        <v>0</v>
      </c>
      <c r="Z472" s="3"/>
      <c r="AA472" s="191" t="s">
        <v>3973</v>
      </c>
      <c r="AB472" s="192" t="s">
        <v>14</v>
      </c>
      <c r="AC472" s="186">
        <v>0</v>
      </c>
      <c r="AD472" s="186">
        <v>0</v>
      </c>
      <c r="AE472" s="3"/>
      <c r="AF472" s="3"/>
      <c r="AG472" s="3"/>
      <c r="AH472" s="4" t="s">
        <v>14</v>
      </c>
      <c r="AI472" s="3"/>
      <c r="AJ472" s="3"/>
      <c r="AK472" s="3"/>
      <c r="AL472" s="3"/>
      <c r="AM472" s="3" t="s">
        <v>14</v>
      </c>
    </row>
    <row r="473" spans="1:39" ht="15.75" thickBot="1" x14ac:dyDescent="0.3">
      <c r="A473" s="188">
        <v>1</v>
      </c>
      <c r="B473" s="172" t="s">
        <v>4699</v>
      </c>
      <c r="C473" s="189" t="s">
        <v>17</v>
      </c>
      <c r="D473" s="3" t="s">
        <v>2961</v>
      </c>
      <c r="E473" s="121" t="s">
        <v>111</v>
      </c>
      <c r="F473" s="121">
        <v>88244530</v>
      </c>
      <c r="G473" s="121" t="s">
        <v>4023</v>
      </c>
      <c r="H473" s="122" t="s">
        <v>2962</v>
      </c>
      <c r="I473" s="122" t="s">
        <v>902</v>
      </c>
      <c r="J473" s="123" t="s">
        <v>1891</v>
      </c>
      <c r="K473" s="190" t="s">
        <v>124</v>
      </c>
      <c r="L473" s="180">
        <v>323690693</v>
      </c>
      <c r="M473" s="181" t="s">
        <v>3638</v>
      </c>
      <c r="N473" s="195"/>
      <c r="O473" s="123">
        <v>5680000</v>
      </c>
      <c r="P473" s="124">
        <v>0.3</v>
      </c>
      <c r="Q473" s="123">
        <v>0</v>
      </c>
      <c r="R473" s="123" t="s">
        <v>19</v>
      </c>
      <c r="S473" s="123">
        <v>0</v>
      </c>
      <c r="T473" s="123">
        <v>5680000</v>
      </c>
      <c r="U473" s="123">
        <v>0</v>
      </c>
      <c r="V473" s="123">
        <v>0</v>
      </c>
      <c r="W473" s="123">
        <v>0</v>
      </c>
      <c r="X473" s="123">
        <v>0</v>
      </c>
      <c r="Y473" s="123">
        <v>0</v>
      </c>
      <c r="Z473" s="3"/>
      <c r="AA473" s="191" t="s">
        <v>3641</v>
      </c>
      <c r="AB473" s="192" t="s">
        <v>14</v>
      </c>
      <c r="AC473" s="186">
        <v>0</v>
      </c>
      <c r="AD473" s="186">
        <v>0</v>
      </c>
      <c r="AE473" s="3"/>
      <c r="AF473" s="3"/>
      <c r="AG473" s="3"/>
      <c r="AH473" s="4" t="s">
        <v>14</v>
      </c>
      <c r="AI473" s="3"/>
      <c r="AJ473" s="3"/>
      <c r="AK473" s="3"/>
      <c r="AL473" s="3"/>
      <c r="AM473" s="3" t="s">
        <v>14</v>
      </c>
    </row>
    <row r="474" spans="1:39" ht="15.75" thickBot="1" x14ac:dyDescent="0.3">
      <c r="A474" s="188">
        <v>1</v>
      </c>
      <c r="B474" s="172" t="s">
        <v>4700</v>
      </c>
      <c r="C474" s="189" t="s">
        <v>17</v>
      </c>
      <c r="D474" s="3" t="s">
        <v>3320</v>
      </c>
      <c r="E474" s="121" t="s">
        <v>111</v>
      </c>
      <c r="F474" s="121">
        <v>88244530</v>
      </c>
      <c r="G474" s="121" t="s">
        <v>4023</v>
      </c>
      <c r="H474" s="122" t="s">
        <v>2962</v>
      </c>
      <c r="I474" s="122" t="s">
        <v>902</v>
      </c>
      <c r="J474" s="123" t="s">
        <v>1891</v>
      </c>
      <c r="K474" s="190" t="s">
        <v>124</v>
      </c>
      <c r="L474" s="180">
        <v>323690693</v>
      </c>
      <c r="M474" s="181" t="s">
        <v>3638</v>
      </c>
      <c r="N474" s="195"/>
      <c r="O474" s="123">
        <v>3200000</v>
      </c>
      <c r="P474" s="124">
        <v>0.3</v>
      </c>
      <c r="Q474" s="123">
        <v>0</v>
      </c>
      <c r="R474" s="123" t="s">
        <v>19</v>
      </c>
      <c r="S474" s="123">
        <v>0</v>
      </c>
      <c r="T474" s="123">
        <v>0</v>
      </c>
      <c r="U474" s="123">
        <v>0</v>
      </c>
      <c r="V474" s="123">
        <v>0</v>
      </c>
      <c r="W474" s="123">
        <v>0</v>
      </c>
      <c r="X474" s="123">
        <v>0</v>
      </c>
      <c r="Y474" s="123">
        <v>3200000</v>
      </c>
      <c r="Z474" s="3"/>
      <c r="AA474" s="191" t="s">
        <v>3648</v>
      </c>
      <c r="AB474" s="192" t="s">
        <v>14</v>
      </c>
      <c r="AC474" s="186">
        <v>0</v>
      </c>
      <c r="AD474" s="186">
        <v>0</v>
      </c>
      <c r="AE474" s="3"/>
      <c r="AF474" s="3"/>
      <c r="AG474" s="3"/>
      <c r="AH474" s="4" t="s">
        <v>14</v>
      </c>
      <c r="AI474" s="3"/>
      <c r="AJ474" s="3"/>
      <c r="AK474" s="3"/>
      <c r="AL474" s="3"/>
      <c r="AM474" s="3" t="s">
        <v>14</v>
      </c>
    </row>
    <row r="475" spans="1:39" ht="15.75" thickBot="1" x14ac:dyDescent="0.3">
      <c r="A475" s="188">
        <v>1</v>
      </c>
      <c r="B475" s="172" t="s">
        <v>4701</v>
      </c>
      <c r="C475" s="189" t="s">
        <v>17</v>
      </c>
      <c r="D475" s="3" t="s">
        <v>2934</v>
      </c>
      <c r="E475" s="121" t="s">
        <v>111</v>
      </c>
      <c r="F475" s="121">
        <v>88201553</v>
      </c>
      <c r="G475" s="121" t="s">
        <v>4024</v>
      </c>
      <c r="H475" s="122" t="s">
        <v>2935</v>
      </c>
      <c r="I475" s="122" t="s">
        <v>902</v>
      </c>
      <c r="J475" s="123" t="s">
        <v>1891</v>
      </c>
      <c r="K475" s="190" t="s">
        <v>124</v>
      </c>
      <c r="L475" s="180">
        <v>67670013753</v>
      </c>
      <c r="M475" s="181" t="s">
        <v>3356</v>
      </c>
      <c r="N475" s="195"/>
      <c r="O475" s="123">
        <v>16200000</v>
      </c>
      <c r="P475" s="123">
        <v>0</v>
      </c>
      <c r="Q475" s="124">
        <v>0.7</v>
      </c>
      <c r="R475" s="123" t="s">
        <v>19</v>
      </c>
      <c r="S475" s="123">
        <v>0</v>
      </c>
      <c r="T475" s="123">
        <v>16200000</v>
      </c>
      <c r="U475" s="123">
        <v>0</v>
      </c>
      <c r="V475" s="123">
        <v>0</v>
      </c>
      <c r="W475" s="123">
        <v>0</v>
      </c>
      <c r="X475" s="123">
        <v>0</v>
      </c>
      <c r="Y475" s="123">
        <v>0</v>
      </c>
      <c r="Z475" s="3"/>
      <c r="AA475" s="191" t="s">
        <v>3653</v>
      </c>
      <c r="AB475" s="192" t="s">
        <v>14</v>
      </c>
      <c r="AC475" s="186">
        <v>0</v>
      </c>
      <c r="AD475" s="186">
        <v>0</v>
      </c>
      <c r="AE475" s="3"/>
      <c r="AF475" s="3"/>
      <c r="AG475" s="3"/>
      <c r="AH475" s="4" t="s">
        <v>14</v>
      </c>
      <c r="AI475" s="3"/>
      <c r="AJ475" s="3"/>
      <c r="AK475" s="3"/>
      <c r="AL475" s="3"/>
      <c r="AM475" s="3" t="s">
        <v>14</v>
      </c>
    </row>
    <row r="476" spans="1:39" ht="15.75" thickBot="1" x14ac:dyDescent="0.3">
      <c r="A476" s="188">
        <v>1</v>
      </c>
      <c r="B476" s="172" t="s">
        <v>4702</v>
      </c>
      <c r="C476" s="189" t="s">
        <v>17</v>
      </c>
      <c r="D476" s="3" t="s">
        <v>2936</v>
      </c>
      <c r="E476" s="121" t="s">
        <v>111</v>
      </c>
      <c r="F476" s="121">
        <v>88201553</v>
      </c>
      <c r="G476" s="121" t="s">
        <v>4024</v>
      </c>
      <c r="H476" s="122" t="s">
        <v>2935</v>
      </c>
      <c r="I476" s="122" t="s">
        <v>902</v>
      </c>
      <c r="J476" s="123" t="s">
        <v>1891</v>
      </c>
      <c r="K476" s="190" t="s">
        <v>124</v>
      </c>
      <c r="L476" s="180">
        <v>67670013753</v>
      </c>
      <c r="M476" s="181" t="s">
        <v>3356</v>
      </c>
      <c r="N476" s="195"/>
      <c r="O476" s="123">
        <v>12150000</v>
      </c>
      <c r="P476" s="123">
        <v>0</v>
      </c>
      <c r="Q476" s="124">
        <v>0.7</v>
      </c>
      <c r="R476" s="123" t="s">
        <v>19</v>
      </c>
      <c r="S476" s="123">
        <v>0</v>
      </c>
      <c r="T476" s="123">
        <v>12150000</v>
      </c>
      <c r="U476" s="123">
        <v>0</v>
      </c>
      <c r="V476" s="123">
        <v>0</v>
      </c>
      <c r="W476" s="123">
        <v>0</v>
      </c>
      <c r="X476" s="123">
        <v>0</v>
      </c>
      <c r="Y476" s="123">
        <v>0</v>
      </c>
      <c r="Z476" s="3"/>
      <c r="AA476" s="191" t="s">
        <v>3735</v>
      </c>
      <c r="AB476" s="192" t="s">
        <v>14</v>
      </c>
      <c r="AC476" s="186">
        <v>0</v>
      </c>
      <c r="AD476" s="186">
        <v>0</v>
      </c>
      <c r="AE476" s="3"/>
      <c r="AF476" s="3"/>
      <c r="AG476" s="3"/>
      <c r="AH476" s="4" t="s">
        <v>14</v>
      </c>
      <c r="AI476" s="3"/>
      <c r="AJ476" s="3"/>
      <c r="AK476" s="3"/>
      <c r="AL476" s="3"/>
      <c r="AM476" s="3" t="s">
        <v>14</v>
      </c>
    </row>
    <row r="477" spans="1:39" ht="15.75" thickBot="1" x14ac:dyDescent="0.3">
      <c r="A477" s="188">
        <v>1</v>
      </c>
      <c r="B477" s="172" t="s">
        <v>4703</v>
      </c>
      <c r="C477" s="189" t="s">
        <v>17</v>
      </c>
      <c r="D477" s="3" t="s">
        <v>1916</v>
      </c>
      <c r="E477" s="121" t="s">
        <v>111</v>
      </c>
      <c r="F477" s="121">
        <v>60407202</v>
      </c>
      <c r="G477" s="121">
        <v>60407202</v>
      </c>
      <c r="H477" s="122" t="s">
        <v>1917</v>
      </c>
      <c r="I477" s="122" t="s">
        <v>902</v>
      </c>
      <c r="J477" s="123" t="s">
        <v>1891</v>
      </c>
      <c r="K477" s="190" t="s">
        <v>124</v>
      </c>
      <c r="L477" s="180">
        <v>619081441</v>
      </c>
      <c r="M477" s="181" t="s">
        <v>3656</v>
      </c>
      <c r="N477" s="195"/>
      <c r="O477" s="123">
        <v>12540000</v>
      </c>
      <c r="P477" s="123">
        <v>0</v>
      </c>
      <c r="Q477" s="124">
        <v>0.7</v>
      </c>
      <c r="R477" s="123" t="s">
        <v>19</v>
      </c>
      <c r="S477" s="123">
        <v>0</v>
      </c>
      <c r="T477" s="123">
        <v>12540000</v>
      </c>
      <c r="U477" s="123">
        <v>0</v>
      </c>
      <c r="V477" s="123">
        <v>0</v>
      </c>
      <c r="W477" s="123">
        <v>0</v>
      </c>
      <c r="X477" s="123">
        <v>0</v>
      </c>
      <c r="Y477" s="123">
        <v>0</v>
      </c>
      <c r="Z477" s="3"/>
      <c r="AA477" s="191" t="s">
        <v>3653</v>
      </c>
      <c r="AB477" s="192" t="s">
        <v>14</v>
      </c>
      <c r="AC477" s="186">
        <v>0</v>
      </c>
      <c r="AD477" s="186">
        <v>0</v>
      </c>
      <c r="AE477" s="3"/>
      <c r="AF477" s="3"/>
      <c r="AG477" s="3"/>
      <c r="AH477" s="4" t="s">
        <v>14</v>
      </c>
      <c r="AI477" s="3"/>
      <c r="AJ477" s="3"/>
      <c r="AK477" s="3"/>
      <c r="AL477" s="3"/>
      <c r="AM477" s="3" t="s">
        <v>14</v>
      </c>
    </row>
    <row r="478" spans="1:39" ht="15.75" thickBot="1" x14ac:dyDescent="0.3">
      <c r="A478" s="188">
        <v>1</v>
      </c>
      <c r="B478" s="172" t="s">
        <v>4704</v>
      </c>
      <c r="C478" s="189" t="s">
        <v>17</v>
      </c>
      <c r="D478" s="3" t="s">
        <v>1918</v>
      </c>
      <c r="E478" s="121" t="s">
        <v>111</v>
      </c>
      <c r="F478" s="121">
        <v>60407202</v>
      </c>
      <c r="G478" s="121">
        <v>60407202</v>
      </c>
      <c r="H478" s="122" t="s">
        <v>1917</v>
      </c>
      <c r="I478" s="122" t="s">
        <v>902</v>
      </c>
      <c r="J478" s="123" t="s">
        <v>1891</v>
      </c>
      <c r="K478" s="190" t="s">
        <v>124</v>
      </c>
      <c r="L478" s="180">
        <v>619081441</v>
      </c>
      <c r="M478" s="181" t="s">
        <v>3656</v>
      </c>
      <c r="N478" s="195"/>
      <c r="O478" s="123">
        <v>10311000</v>
      </c>
      <c r="P478" s="123">
        <v>0</v>
      </c>
      <c r="Q478" s="124">
        <v>0.7</v>
      </c>
      <c r="R478" s="123" t="s">
        <v>19</v>
      </c>
      <c r="S478" s="123">
        <v>0</v>
      </c>
      <c r="T478" s="123">
        <v>10311000</v>
      </c>
      <c r="U478" s="123">
        <v>0</v>
      </c>
      <c r="V478" s="123">
        <v>0</v>
      </c>
      <c r="W478" s="123">
        <v>0</v>
      </c>
      <c r="X478" s="123">
        <v>0</v>
      </c>
      <c r="Y478" s="123">
        <v>0</v>
      </c>
      <c r="Z478" s="3"/>
      <c r="AA478" s="191" t="s">
        <v>3636</v>
      </c>
      <c r="AB478" s="192" t="s">
        <v>14</v>
      </c>
      <c r="AC478" s="186">
        <v>0</v>
      </c>
      <c r="AD478" s="186">
        <v>0</v>
      </c>
      <c r="AE478" s="3"/>
      <c r="AF478" s="3"/>
      <c r="AG478" s="3"/>
      <c r="AH478" s="4" t="s">
        <v>14</v>
      </c>
      <c r="AI478" s="3"/>
      <c r="AJ478" s="3"/>
      <c r="AK478" s="3"/>
      <c r="AL478" s="3"/>
      <c r="AM478" s="3" t="s">
        <v>14</v>
      </c>
    </row>
    <row r="479" spans="1:39" ht="15.75" thickBot="1" x14ac:dyDescent="0.3">
      <c r="A479" s="188">
        <v>1</v>
      </c>
      <c r="B479" s="172" t="s">
        <v>4705</v>
      </c>
      <c r="C479" s="189" t="s">
        <v>17</v>
      </c>
      <c r="D479" s="3" t="s">
        <v>3187</v>
      </c>
      <c r="E479" s="121" t="s">
        <v>111</v>
      </c>
      <c r="F479" s="121">
        <v>1093886727</v>
      </c>
      <c r="G479" s="121" t="s">
        <v>4025</v>
      </c>
      <c r="H479" s="122" t="s">
        <v>3188</v>
      </c>
      <c r="I479" s="122" t="s">
        <v>902</v>
      </c>
      <c r="J479" s="123" t="s">
        <v>1891</v>
      </c>
      <c r="K479" s="190" t="s">
        <v>124</v>
      </c>
      <c r="L479" s="180">
        <v>321654204</v>
      </c>
      <c r="M479" s="181" t="s">
        <v>3638</v>
      </c>
      <c r="N479" s="195"/>
      <c r="O479" s="123">
        <v>5680000</v>
      </c>
      <c r="P479" s="123">
        <v>0</v>
      </c>
      <c r="Q479" s="124">
        <v>0.7</v>
      </c>
      <c r="R479" s="123" t="s">
        <v>19</v>
      </c>
      <c r="S479" s="123">
        <v>5680000</v>
      </c>
      <c r="T479" s="123">
        <v>0</v>
      </c>
      <c r="U479" s="123">
        <v>0</v>
      </c>
      <c r="V479" s="123">
        <v>0</v>
      </c>
      <c r="W479" s="123">
        <v>0</v>
      </c>
      <c r="X479" s="123">
        <v>0</v>
      </c>
      <c r="Y479" s="123">
        <v>0</v>
      </c>
      <c r="Z479" s="3"/>
      <c r="AA479" s="191" t="s">
        <v>3732</v>
      </c>
      <c r="AB479" s="192" t="s">
        <v>14</v>
      </c>
      <c r="AC479" s="186">
        <v>0</v>
      </c>
      <c r="AD479" s="186">
        <v>0</v>
      </c>
      <c r="AE479" s="3"/>
      <c r="AF479" s="3"/>
      <c r="AG479" s="3"/>
      <c r="AH479" s="4" t="s">
        <v>14</v>
      </c>
      <c r="AI479" s="3"/>
      <c r="AJ479" s="3"/>
      <c r="AK479" s="3"/>
      <c r="AL479" s="3"/>
      <c r="AM479" s="3" t="s">
        <v>14</v>
      </c>
    </row>
    <row r="480" spans="1:39" ht="15.75" thickBot="1" x14ac:dyDescent="0.3">
      <c r="A480" s="188">
        <v>1</v>
      </c>
      <c r="B480" s="172" t="s">
        <v>4706</v>
      </c>
      <c r="C480" s="189" t="s">
        <v>17</v>
      </c>
      <c r="D480" s="3" t="s">
        <v>2004</v>
      </c>
      <c r="E480" s="121" t="s">
        <v>111</v>
      </c>
      <c r="F480" s="121">
        <v>1090174876</v>
      </c>
      <c r="G480" s="121" t="s">
        <v>4026</v>
      </c>
      <c r="H480" s="122" t="s">
        <v>2005</v>
      </c>
      <c r="I480" s="122" t="s">
        <v>902</v>
      </c>
      <c r="J480" s="123" t="s">
        <v>1891</v>
      </c>
      <c r="K480" s="190" t="s">
        <v>124</v>
      </c>
      <c r="L480" s="180">
        <v>66370055643</v>
      </c>
      <c r="M480" s="181" t="s">
        <v>3356</v>
      </c>
      <c r="N480" s="195"/>
      <c r="O480" s="123">
        <v>8000000</v>
      </c>
      <c r="P480" s="124">
        <v>0.3</v>
      </c>
      <c r="Q480" s="123">
        <v>0</v>
      </c>
      <c r="R480" s="123" t="s">
        <v>19</v>
      </c>
      <c r="S480" s="123">
        <v>0</v>
      </c>
      <c r="T480" s="123">
        <v>8000000</v>
      </c>
      <c r="U480" s="123">
        <v>0</v>
      </c>
      <c r="V480" s="123">
        <v>0</v>
      </c>
      <c r="W480" s="123">
        <v>0</v>
      </c>
      <c r="X480" s="123">
        <v>0</v>
      </c>
      <c r="Y480" s="123">
        <v>0</v>
      </c>
      <c r="Z480" s="3"/>
      <c r="AA480" s="191" t="s">
        <v>3726</v>
      </c>
      <c r="AB480" s="192" t="s">
        <v>14</v>
      </c>
      <c r="AC480" s="186">
        <v>0</v>
      </c>
      <c r="AD480" s="186">
        <v>0</v>
      </c>
      <c r="AE480" s="3"/>
      <c r="AF480" s="3"/>
      <c r="AG480" s="3"/>
      <c r="AH480" s="4" t="s">
        <v>14</v>
      </c>
      <c r="AI480" s="3"/>
      <c r="AJ480" s="3"/>
      <c r="AK480" s="3"/>
      <c r="AL480" s="3"/>
      <c r="AM480" s="3" t="s">
        <v>14</v>
      </c>
    </row>
    <row r="481" spans="1:39" ht="15.75" thickBot="1" x14ac:dyDescent="0.3">
      <c r="A481" s="188">
        <v>1</v>
      </c>
      <c r="B481" s="172" t="s">
        <v>4707</v>
      </c>
      <c r="C481" s="189" t="s">
        <v>17</v>
      </c>
      <c r="D481" s="3" t="s">
        <v>2006</v>
      </c>
      <c r="E481" s="121" t="s">
        <v>111</v>
      </c>
      <c r="F481" s="121">
        <v>1090174876</v>
      </c>
      <c r="G481" s="121" t="s">
        <v>4026</v>
      </c>
      <c r="H481" s="122" t="s">
        <v>2005</v>
      </c>
      <c r="I481" s="122" t="s">
        <v>902</v>
      </c>
      <c r="J481" s="123" t="s">
        <v>1891</v>
      </c>
      <c r="K481" s="190" t="s">
        <v>124</v>
      </c>
      <c r="L481" s="180">
        <v>66370055643</v>
      </c>
      <c r="M481" s="181" t="s">
        <v>3356</v>
      </c>
      <c r="N481" s="195"/>
      <c r="O481" s="123">
        <v>6000000</v>
      </c>
      <c r="P481" s="124">
        <v>0.3</v>
      </c>
      <c r="Q481" s="123">
        <v>0</v>
      </c>
      <c r="R481" s="123" t="s">
        <v>19</v>
      </c>
      <c r="S481" s="123">
        <v>0</v>
      </c>
      <c r="T481" s="123">
        <v>6000000</v>
      </c>
      <c r="U481" s="123">
        <v>0</v>
      </c>
      <c r="V481" s="123">
        <v>0</v>
      </c>
      <c r="W481" s="123">
        <v>0</v>
      </c>
      <c r="X481" s="123">
        <v>0</v>
      </c>
      <c r="Y481" s="123">
        <v>0</v>
      </c>
      <c r="Z481" s="3"/>
      <c r="AA481" s="191" t="s">
        <v>4027</v>
      </c>
      <c r="AB481" s="192" t="s">
        <v>14</v>
      </c>
      <c r="AC481" s="186">
        <v>0</v>
      </c>
      <c r="AD481" s="186">
        <v>0</v>
      </c>
      <c r="AE481" s="3"/>
      <c r="AF481" s="3"/>
      <c r="AG481" s="3"/>
      <c r="AH481" s="4" t="s">
        <v>14</v>
      </c>
      <c r="AI481" s="3"/>
      <c r="AJ481" s="3"/>
      <c r="AK481" s="3"/>
      <c r="AL481" s="3"/>
      <c r="AM481" s="3" t="s">
        <v>14</v>
      </c>
    </row>
    <row r="482" spans="1:39" ht="15.75" thickBot="1" x14ac:dyDescent="0.3">
      <c r="A482" s="188">
        <v>1</v>
      </c>
      <c r="B482" s="172" t="s">
        <v>4708</v>
      </c>
      <c r="C482" s="189" t="s">
        <v>17</v>
      </c>
      <c r="D482" s="3" t="s">
        <v>2007</v>
      </c>
      <c r="E482" s="121" t="s">
        <v>111</v>
      </c>
      <c r="F482" s="121">
        <v>1090174876</v>
      </c>
      <c r="G482" s="121" t="s">
        <v>4026</v>
      </c>
      <c r="H482" s="122" t="s">
        <v>2005</v>
      </c>
      <c r="I482" s="122" t="s">
        <v>902</v>
      </c>
      <c r="J482" s="123" t="s">
        <v>1891</v>
      </c>
      <c r="K482" s="190" t="s">
        <v>124</v>
      </c>
      <c r="L482" s="180">
        <v>66370055643</v>
      </c>
      <c r="M482" s="181" t="s">
        <v>3356</v>
      </c>
      <c r="N482" s="195"/>
      <c r="O482" s="123">
        <v>1067000</v>
      </c>
      <c r="P482" s="124">
        <v>0.3</v>
      </c>
      <c r="Q482" s="123">
        <v>0</v>
      </c>
      <c r="R482" s="123" t="s">
        <v>19</v>
      </c>
      <c r="S482" s="123">
        <v>0</v>
      </c>
      <c r="T482" s="123">
        <v>1067000</v>
      </c>
      <c r="U482" s="123">
        <v>0</v>
      </c>
      <c r="V482" s="123">
        <v>0</v>
      </c>
      <c r="W482" s="123">
        <v>0</v>
      </c>
      <c r="X482" s="123">
        <v>0</v>
      </c>
      <c r="Y482" s="123">
        <v>0</v>
      </c>
      <c r="Z482" s="3"/>
      <c r="AA482" s="191" t="s">
        <v>3674</v>
      </c>
      <c r="AB482" s="192" t="s">
        <v>14</v>
      </c>
      <c r="AC482" s="186">
        <v>0</v>
      </c>
      <c r="AD482" s="186">
        <v>0</v>
      </c>
      <c r="AE482" s="3"/>
      <c r="AF482" s="3"/>
      <c r="AG482" s="3"/>
      <c r="AH482" s="4" t="s">
        <v>14</v>
      </c>
      <c r="AI482" s="3"/>
      <c r="AJ482" s="3"/>
      <c r="AK482" s="3"/>
      <c r="AL482" s="3"/>
      <c r="AM482" s="3" t="s">
        <v>14</v>
      </c>
    </row>
    <row r="483" spans="1:39" ht="15.75" thickBot="1" x14ac:dyDescent="0.3">
      <c r="A483" s="188">
        <v>1</v>
      </c>
      <c r="B483" s="172" t="s">
        <v>4709</v>
      </c>
      <c r="C483" s="189" t="s">
        <v>17</v>
      </c>
      <c r="D483" s="3" t="s">
        <v>2080</v>
      </c>
      <c r="E483" s="121" t="s">
        <v>111</v>
      </c>
      <c r="F483" s="121">
        <v>1090406382</v>
      </c>
      <c r="G483" s="121" t="s">
        <v>4028</v>
      </c>
      <c r="H483" s="122" t="s">
        <v>2081</v>
      </c>
      <c r="I483" s="122" t="s">
        <v>902</v>
      </c>
      <c r="J483" s="123" t="s">
        <v>1891</v>
      </c>
      <c r="K483" s="190" t="s">
        <v>124</v>
      </c>
      <c r="L483" s="180">
        <v>697188555</v>
      </c>
      <c r="M483" s="181" t="s">
        <v>3638</v>
      </c>
      <c r="N483" s="195"/>
      <c r="O483" s="123">
        <v>17700000</v>
      </c>
      <c r="P483" s="123">
        <v>0</v>
      </c>
      <c r="Q483" s="124">
        <v>0.7</v>
      </c>
      <c r="R483" s="123" t="s">
        <v>19</v>
      </c>
      <c r="S483" s="123">
        <v>0</v>
      </c>
      <c r="T483" s="123">
        <v>17700000</v>
      </c>
      <c r="U483" s="123">
        <v>0</v>
      </c>
      <c r="V483" s="123">
        <v>0</v>
      </c>
      <c r="W483" s="123">
        <v>0</v>
      </c>
      <c r="X483" s="123">
        <v>0</v>
      </c>
      <c r="Y483" s="123">
        <v>0</v>
      </c>
      <c r="Z483" s="3"/>
      <c r="AA483" s="191" t="s">
        <v>3704</v>
      </c>
      <c r="AB483" s="192" t="s">
        <v>14</v>
      </c>
      <c r="AC483" s="186">
        <v>0</v>
      </c>
      <c r="AD483" s="186">
        <v>0</v>
      </c>
      <c r="AE483" s="3"/>
      <c r="AF483" s="3"/>
      <c r="AG483" s="3"/>
      <c r="AH483" s="4" t="s">
        <v>14</v>
      </c>
      <c r="AI483" s="3"/>
      <c r="AJ483" s="3"/>
      <c r="AK483" s="3"/>
      <c r="AL483" s="3"/>
      <c r="AM483" s="3" t="s">
        <v>14</v>
      </c>
    </row>
    <row r="484" spans="1:39" ht="15.75" thickBot="1" x14ac:dyDescent="0.3">
      <c r="A484" s="188">
        <v>1</v>
      </c>
      <c r="B484" s="172" t="s">
        <v>4710</v>
      </c>
      <c r="C484" s="189" t="s">
        <v>17</v>
      </c>
      <c r="D484" s="3" t="s">
        <v>2387</v>
      </c>
      <c r="E484" s="121" t="s">
        <v>111</v>
      </c>
      <c r="F484" s="121">
        <v>1094427048</v>
      </c>
      <c r="G484" s="121" t="s">
        <v>4029</v>
      </c>
      <c r="H484" s="122" t="s">
        <v>2388</v>
      </c>
      <c r="I484" s="122" t="s">
        <v>902</v>
      </c>
      <c r="J484" s="123" t="s">
        <v>1891</v>
      </c>
      <c r="K484" s="190" t="s">
        <v>124</v>
      </c>
      <c r="L484" s="180">
        <v>8828654161</v>
      </c>
      <c r="M484" s="181" t="s">
        <v>3628</v>
      </c>
      <c r="N484" s="195"/>
      <c r="O484" s="123">
        <v>6880000</v>
      </c>
      <c r="P484" s="123">
        <v>0</v>
      </c>
      <c r="Q484" s="124">
        <v>0.7</v>
      </c>
      <c r="R484" s="123" t="s">
        <v>19</v>
      </c>
      <c r="S484" s="123">
        <v>0</v>
      </c>
      <c r="T484" s="123">
        <v>6880000</v>
      </c>
      <c r="U484" s="123">
        <v>0</v>
      </c>
      <c r="V484" s="123">
        <v>0</v>
      </c>
      <c r="W484" s="123">
        <v>0</v>
      </c>
      <c r="X484" s="123">
        <v>0</v>
      </c>
      <c r="Y484" s="123">
        <v>0</v>
      </c>
      <c r="Z484" s="3"/>
      <c r="AA484" s="191" t="s">
        <v>3630</v>
      </c>
      <c r="AB484" s="192" t="s">
        <v>14</v>
      </c>
      <c r="AC484" s="186">
        <v>0</v>
      </c>
      <c r="AD484" s="186">
        <v>0</v>
      </c>
      <c r="AE484" s="3"/>
      <c r="AF484" s="3"/>
      <c r="AG484" s="3"/>
      <c r="AH484" s="4" t="s">
        <v>14</v>
      </c>
      <c r="AI484" s="3"/>
      <c r="AJ484" s="3"/>
      <c r="AK484" s="3"/>
      <c r="AL484" s="3"/>
      <c r="AM484" s="3" t="s">
        <v>14</v>
      </c>
    </row>
    <row r="485" spans="1:39" ht="15.75" thickBot="1" x14ac:dyDescent="0.3">
      <c r="A485" s="188">
        <v>1</v>
      </c>
      <c r="B485" s="172" t="s">
        <v>4711</v>
      </c>
      <c r="C485" s="189" t="s">
        <v>17</v>
      </c>
      <c r="D485" s="3" t="s">
        <v>3198</v>
      </c>
      <c r="E485" s="121" t="s">
        <v>111</v>
      </c>
      <c r="F485" s="121">
        <v>1094427048</v>
      </c>
      <c r="G485" s="121" t="s">
        <v>4029</v>
      </c>
      <c r="H485" s="122" t="s">
        <v>2388</v>
      </c>
      <c r="I485" s="122" t="s">
        <v>902</v>
      </c>
      <c r="J485" s="123" t="s">
        <v>1891</v>
      </c>
      <c r="K485" s="190" t="s">
        <v>124</v>
      </c>
      <c r="L485" s="180">
        <v>8828654161</v>
      </c>
      <c r="M485" s="181" t="s">
        <v>3628</v>
      </c>
      <c r="N485" s="195"/>
      <c r="O485" s="123">
        <v>8027000</v>
      </c>
      <c r="P485" s="123">
        <v>0</v>
      </c>
      <c r="Q485" s="124">
        <v>0.7</v>
      </c>
      <c r="R485" s="123" t="s">
        <v>19</v>
      </c>
      <c r="S485" s="123">
        <v>8027000</v>
      </c>
      <c r="T485" s="123">
        <v>0</v>
      </c>
      <c r="U485" s="123">
        <v>0</v>
      </c>
      <c r="V485" s="123">
        <v>0</v>
      </c>
      <c r="W485" s="123">
        <v>0</v>
      </c>
      <c r="X485" s="123">
        <v>0</v>
      </c>
      <c r="Y485" s="123">
        <v>0</v>
      </c>
      <c r="Z485" s="3"/>
      <c r="AA485" s="191" t="s">
        <v>3714</v>
      </c>
      <c r="AB485" s="192" t="s">
        <v>14</v>
      </c>
      <c r="AC485" s="186">
        <v>0</v>
      </c>
      <c r="AD485" s="186">
        <v>0</v>
      </c>
      <c r="AE485" s="3"/>
      <c r="AF485" s="3"/>
      <c r="AG485" s="3"/>
      <c r="AH485" s="4" t="s">
        <v>14</v>
      </c>
      <c r="AI485" s="3"/>
      <c r="AJ485" s="3"/>
      <c r="AK485" s="3"/>
      <c r="AL485" s="3"/>
      <c r="AM485" s="3" t="s">
        <v>14</v>
      </c>
    </row>
    <row r="486" spans="1:39" ht="15.75" thickBot="1" x14ac:dyDescent="0.3">
      <c r="A486" s="188">
        <v>1</v>
      </c>
      <c r="B486" s="172" t="s">
        <v>4712</v>
      </c>
      <c r="C486" s="189" t="s">
        <v>17</v>
      </c>
      <c r="D486" s="3" t="s">
        <v>1987</v>
      </c>
      <c r="E486" s="121" t="s">
        <v>111</v>
      </c>
      <c r="F486" s="121">
        <v>1022957595</v>
      </c>
      <c r="G486" s="121" t="s">
        <v>4030</v>
      </c>
      <c r="H486" s="122" t="s">
        <v>1988</v>
      </c>
      <c r="I486" s="122" t="s">
        <v>902</v>
      </c>
      <c r="J486" s="123" t="s">
        <v>1891</v>
      </c>
      <c r="K486" s="190" t="s">
        <v>124</v>
      </c>
      <c r="L486" s="180">
        <v>66090257156</v>
      </c>
      <c r="M486" s="181" t="s">
        <v>3356</v>
      </c>
      <c r="N486" s="195"/>
      <c r="O486" s="123">
        <v>5400000</v>
      </c>
      <c r="P486" s="123">
        <v>0</v>
      </c>
      <c r="Q486" s="124">
        <v>0.7</v>
      </c>
      <c r="R486" s="123" t="s">
        <v>19</v>
      </c>
      <c r="S486" s="123">
        <v>0</v>
      </c>
      <c r="T486" s="123">
        <v>5400000</v>
      </c>
      <c r="U486" s="123">
        <v>0</v>
      </c>
      <c r="V486" s="123">
        <v>0</v>
      </c>
      <c r="W486" s="123">
        <v>0</v>
      </c>
      <c r="X486" s="123">
        <v>0</v>
      </c>
      <c r="Y486" s="123">
        <v>0</v>
      </c>
      <c r="Z486" s="3"/>
      <c r="AA486" s="191" t="s">
        <v>3635</v>
      </c>
      <c r="AB486" s="192" t="s">
        <v>14</v>
      </c>
      <c r="AC486" s="186">
        <v>0</v>
      </c>
      <c r="AD486" s="186">
        <v>0</v>
      </c>
      <c r="AE486" s="3"/>
      <c r="AF486" s="3"/>
      <c r="AG486" s="3"/>
      <c r="AH486" s="4" t="s">
        <v>14</v>
      </c>
      <c r="AI486" s="3"/>
      <c r="AJ486" s="3"/>
      <c r="AK486" s="3"/>
      <c r="AL486" s="3"/>
      <c r="AM486" s="3" t="s">
        <v>14</v>
      </c>
    </row>
    <row r="487" spans="1:39" ht="15.75" thickBot="1" x14ac:dyDescent="0.3">
      <c r="A487" s="188">
        <v>1</v>
      </c>
      <c r="B487" s="172" t="s">
        <v>4713</v>
      </c>
      <c r="C487" s="189" t="s">
        <v>17</v>
      </c>
      <c r="D487" s="3" t="s">
        <v>1989</v>
      </c>
      <c r="E487" s="121" t="s">
        <v>111</v>
      </c>
      <c r="F487" s="121">
        <v>1022957595</v>
      </c>
      <c r="G487" s="121" t="s">
        <v>4030</v>
      </c>
      <c r="H487" s="122" t="s">
        <v>1988</v>
      </c>
      <c r="I487" s="122" t="s">
        <v>902</v>
      </c>
      <c r="J487" s="123" t="s">
        <v>1891</v>
      </c>
      <c r="K487" s="190" t="s">
        <v>124</v>
      </c>
      <c r="L487" s="180">
        <v>66090257156</v>
      </c>
      <c r="M487" s="181" t="s">
        <v>3356</v>
      </c>
      <c r="N487" s="195"/>
      <c r="O487" s="123">
        <v>9090000</v>
      </c>
      <c r="P487" s="123">
        <v>0</v>
      </c>
      <c r="Q487" s="124">
        <v>0.7</v>
      </c>
      <c r="R487" s="123" t="s">
        <v>19</v>
      </c>
      <c r="S487" s="123">
        <v>0</v>
      </c>
      <c r="T487" s="123">
        <v>9090000</v>
      </c>
      <c r="U487" s="123">
        <v>0</v>
      </c>
      <c r="V487" s="123">
        <v>0</v>
      </c>
      <c r="W487" s="123">
        <v>0</v>
      </c>
      <c r="X487" s="123">
        <v>0</v>
      </c>
      <c r="Y487" s="123">
        <v>0</v>
      </c>
      <c r="Z487" s="3"/>
      <c r="AA487" s="191" t="s">
        <v>3777</v>
      </c>
      <c r="AB487" s="192" t="s">
        <v>14</v>
      </c>
      <c r="AC487" s="186">
        <v>0</v>
      </c>
      <c r="AD487" s="186">
        <v>0</v>
      </c>
      <c r="AE487" s="3"/>
      <c r="AF487" s="3"/>
      <c r="AG487" s="3"/>
      <c r="AH487" s="4" t="s">
        <v>14</v>
      </c>
      <c r="AI487" s="3"/>
      <c r="AJ487" s="3"/>
      <c r="AK487" s="3"/>
      <c r="AL487" s="3"/>
      <c r="AM487" s="3" t="s">
        <v>14</v>
      </c>
    </row>
    <row r="488" spans="1:39" ht="15.75" thickBot="1" x14ac:dyDescent="0.3">
      <c r="A488" s="188">
        <v>1</v>
      </c>
      <c r="B488" s="172" t="s">
        <v>4714</v>
      </c>
      <c r="C488" s="189" t="s">
        <v>17</v>
      </c>
      <c r="D488" s="3" t="s">
        <v>2428</v>
      </c>
      <c r="E488" s="121" t="s">
        <v>111</v>
      </c>
      <c r="F488" s="121">
        <v>13256417</v>
      </c>
      <c r="G488" s="121" t="s">
        <v>4031</v>
      </c>
      <c r="H488" s="122" t="s">
        <v>2429</v>
      </c>
      <c r="I488" s="122" t="s">
        <v>902</v>
      </c>
      <c r="J488" s="123" t="s">
        <v>1891</v>
      </c>
      <c r="K488" s="190" t="s">
        <v>124</v>
      </c>
      <c r="L488" s="180">
        <v>67000056290</v>
      </c>
      <c r="M488" s="181" t="s">
        <v>3356</v>
      </c>
      <c r="N488" s="195"/>
      <c r="O488" s="123">
        <v>4800000</v>
      </c>
      <c r="P488" s="124">
        <v>0.3</v>
      </c>
      <c r="Q488" s="123">
        <v>0</v>
      </c>
      <c r="R488" s="123" t="s">
        <v>19</v>
      </c>
      <c r="S488" s="123">
        <v>0</v>
      </c>
      <c r="T488" s="123">
        <v>4800000</v>
      </c>
      <c r="U488" s="123">
        <v>0</v>
      </c>
      <c r="V488" s="123">
        <v>0</v>
      </c>
      <c r="W488" s="123">
        <v>0</v>
      </c>
      <c r="X488" s="123">
        <v>0</v>
      </c>
      <c r="Y488" s="123">
        <v>0</v>
      </c>
      <c r="Z488" s="3"/>
      <c r="AA488" s="191" t="s">
        <v>4032</v>
      </c>
      <c r="AB488" s="192" t="s">
        <v>14</v>
      </c>
      <c r="AC488" s="186">
        <v>0</v>
      </c>
      <c r="AD488" s="186">
        <v>0</v>
      </c>
      <c r="AE488" s="3"/>
      <c r="AF488" s="3"/>
      <c r="AG488" s="3"/>
      <c r="AH488" s="4" t="s">
        <v>14</v>
      </c>
      <c r="AI488" s="3"/>
      <c r="AJ488" s="3"/>
      <c r="AK488" s="3"/>
      <c r="AL488" s="3"/>
      <c r="AM488" s="3" t="s">
        <v>14</v>
      </c>
    </row>
    <row r="489" spans="1:39" ht="15.75" thickBot="1" x14ac:dyDescent="0.3">
      <c r="A489" s="188">
        <v>1</v>
      </c>
      <c r="B489" s="172" t="s">
        <v>4715</v>
      </c>
      <c r="C489" s="189" t="s">
        <v>17</v>
      </c>
      <c r="D489" s="3" t="s">
        <v>2430</v>
      </c>
      <c r="E489" s="121" t="s">
        <v>111</v>
      </c>
      <c r="F489" s="121">
        <v>13256417</v>
      </c>
      <c r="G489" s="121" t="s">
        <v>4031</v>
      </c>
      <c r="H489" s="122" t="s">
        <v>2429</v>
      </c>
      <c r="I489" s="122" t="s">
        <v>902</v>
      </c>
      <c r="J489" s="123" t="s">
        <v>1891</v>
      </c>
      <c r="K489" s="190" t="s">
        <v>124</v>
      </c>
      <c r="L489" s="180">
        <v>67000056290</v>
      </c>
      <c r="M489" s="181" t="s">
        <v>3356</v>
      </c>
      <c r="N489" s="195"/>
      <c r="O489" s="123">
        <v>1500000</v>
      </c>
      <c r="P489" s="124">
        <v>0.3</v>
      </c>
      <c r="Q489" s="123">
        <v>0</v>
      </c>
      <c r="R489" s="123" t="s">
        <v>19</v>
      </c>
      <c r="S489" s="123">
        <v>0</v>
      </c>
      <c r="T489" s="123">
        <v>1500000</v>
      </c>
      <c r="U489" s="123">
        <v>0</v>
      </c>
      <c r="V489" s="123">
        <v>0</v>
      </c>
      <c r="W489" s="123">
        <v>0</v>
      </c>
      <c r="X489" s="123">
        <v>0</v>
      </c>
      <c r="Y489" s="123">
        <v>0</v>
      </c>
      <c r="Z489" s="3"/>
      <c r="AA489" s="191" t="s">
        <v>4033</v>
      </c>
      <c r="AB489" s="192" t="s">
        <v>14</v>
      </c>
      <c r="AC489" s="186">
        <v>0</v>
      </c>
      <c r="AD489" s="186">
        <v>0</v>
      </c>
      <c r="AE489" s="3"/>
      <c r="AF489" s="3"/>
      <c r="AG489" s="3"/>
      <c r="AH489" s="4" t="s">
        <v>14</v>
      </c>
      <c r="AI489" s="3"/>
      <c r="AJ489" s="3"/>
      <c r="AK489" s="3"/>
      <c r="AL489" s="3"/>
      <c r="AM489" s="3" t="s">
        <v>14</v>
      </c>
    </row>
    <row r="490" spans="1:39" ht="15.75" thickBot="1" x14ac:dyDescent="0.3">
      <c r="A490" s="188">
        <v>1</v>
      </c>
      <c r="B490" s="172" t="s">
        <v>4716</v>
      </c>
      <c r="C490" s="189" t="s">
        <v>17</v>
      </c>
      <c r="D490" s="3" t="s">
        <v>2210</v>
      </c>
      <c r="E490" s="121" t="s">
        <v>111</v>
      </c>
      <c r="F490" s="121">
        <v>1090493267</v>
      </c>
      <c r="G490" s="121" t="s">
        <v>4034</v>
      </c>
      <c r="H490" s="122" t="s">
        <v>2211</v>
      </c>
      <c r="I490" s="122" t="s">
        <v>902</v>
      </c>
      <c r="J490" s="123" t="s">
        <v>1891</v>
      </c>
      <c r="K490" s="190" t="s">
        <v>124</v>
      </c>
      <c r="L490" s="180">
        <v>83296012389</v>
      </c>
      <c r="M490" s="181" t="s">
        <v>3628</v>
      </c>
      <c r="N490" s="195"/>
      <c r="O490" s="123">
        <v>10320000</v>
      </c>
      <c r="P490" s="123">
        <v>0</v>
      </c>
      <c r="Q490" s="124">
        <v>0.7</v>
      </c>
      <c r="R490" s="123" t="s">
        <v>19</v>
      </c>
      <c r="S490" s="123">
        <v>0</v>
      </c>
      <c r="T490" s="123">
        <v>10320000</v>
      </c>
      <c r="U490" s="123">
        <v>0</v>
      </c>
      <c r="V490" s="123">
        <v>0</v>
      </c>
      <c r="W490" s="123">
        <v>0</v>
      </c>
      <c r="X490" s="123">
        <v>0</v>
      </c>
      <c r="Y490" s="123">
        <v>0</v>
      </c>
      <c r="Z490" s="3"/>
      <c r="AA490" s="191" t="s">
        <v>3795</v>
      </c>
      <c r="AB490" s="192" t="s">
        <v>14</v>
      </c>
      <c r="AC490" s="186">
        <v>0</v>
      </c>
      <c r="AD490" s="186">
        <v>0</v>
      </c>
      <c r="AE490" s="3"/>
      <c r="AF490" s="3"/>
      <c r="AG490" s="3"/>
      <c r="AH490" s="4" t="s">
        <v>14</v>
      </c>
      <c r="AI490" s="3"/>
      <c r="AJ490" s="3"/>
      <c r="AK490" s="3"/>
      <c r="AL490" s="3"/>
      <c r="AM490" s="3" t="s">
        <v>14</v>
      </c>
    </row>
    <row r="491" spans="1:39" ht="15.75" thickBot="1" x14ac:dyDescent="0.3">
      <c r="A491" s="188">
        <v>1</v>
      </c>
      <c r="B491" s="172" t="s">
        <v>4717</v>
      </c>
      <c r="C491" s="189" t="s">
        <v>17</v>
      </c>
      <c r="D491" s="3" t="s">
        <v>2937</v>
      </c>
      <c r="E491" s="121" t="s">
        <v>111</v>
      </c>
      <c r="F491" s="121">
        <v>88205902</v>
      </c>
      <c r="G491" s="121" t="s">
        <v>4035</v>
      </c>
      <c r="H491" s="122" t="s">
        <v>2938</v>
      </c>
      <c r="I491" s="122" t="s">
        <v>902</v>
      </c>
      <c r="J491" s="123" t="s">
        <v>1891</v>
      </c>
      <c r="K491" s="190" t="s">
        <v>124</v>
      </c>
      <c r="L491" s="180">
        <v>321237471</v>
      </c>
      <c r="M491" s="181" t="s">
        <v>3638</v>
      </c>
      <c r="N491" s="195"/>
      <c r="O491" s="123">
        <v>16200000</v>
      </c>
      <c r="P491" s="123">
        <v>0</v>
      </c>
      <c r="Q491" s="124">
        <v>0.7</v>
      </c>
      <c r="R491" s="123" t="s">
        <v>19</v>
      </c>
      <c r="S491" s="123">
        <v>0</v>
      </c>
      <c r="T491" s="123">
        <v>16200000</v>
      </c>
      <c r="U491" s="123">
        <v>0</v>
      </c>
      <c r="V491" s="123">
        <v>0</v>
      </c>
      <c r="W491" s="123">
        <v>0</v>
      </c>
      <c r="X491" s="123">
        <v>0</v>
      </c>
      <c r="Y491" s="123">
        <v>0</v>
      </c>
      <c r="Z491" s="3"/>
      <c r="AA491" s="191" t="s">
        <v>3635</v>
      </c>
      <c r="AB491" s="192" t="s">
        <v>14</v>
      </c>
      <c r="AC491" s="186">
        <v>0</v>
      </c>
      <c r="AD491" s="186">
        <v>0</v>
      </c>
      <c r="AE491" s="3"/>
      <c r="AF491" s="3"/>
      <c r="AG491" s="3"/>
      <c r="AH491" s="4" t="s">
        <v>14</v>
      </c>
      <c r="AI491" s="3"/>
      <c r="AJ491" s="3"/>
      <c r="AK491" s="3"/>
      <c r="AL491" s="3"/>
      <c r="AM491" s="3" t="s">
        <v>14</v>
      </c>
    </row>
    <row r="492" spans="1:39" ht="15.75" thickBot="1" x14ac:dyDescent="0.3">
      <c r="A492" s="188">
        <v>1</v>
      </c>
      <c r="B492" s="172" t="s">
        <v>4718</v>
      </c>
      <c r="C492" s="189" t="s">
        <v>17</v>
      </c>
      <c r="D492" s="3" t="s">
        <v>2939</v>
      </c>
      <c r="E492" s="121" t="s">
        <v>111</v>
      </c>
      <c r="F492" s="121">
        <v>88205902</v>
      </c>
      <c r="G492" s="121" t="s">
        <v>4035</v>
      </c>
      <c r="H492" s="122" t="s">
        <v>2938</v>
      </c>
      <c r="I492" s="122" t="s">
        <v>902</v>
      </c>
      <c r="J492" s="123" t="s">
        <v>1891</v>
      </c>
      <c r="K492" s="190" t="s">
        <v>124</v>
      </c>
      <c r="L492" s="180">
        <v>321237471</v>
      </c>
      <c r="M492" s="181" t="s">
        <v>3638</v>
      </c>
      <c r="N492" s="195"/>
      <c r="O492" s="123">
        <v>10800000</v>
      </c>
      <c r="P492" s="123">
        <v>0</v>
      </c>
      <c r="Q492" s="124">
        <v>0.7</v>
      </c>
      <c r="R492" s="123" t="s">
        <v>19</v>
      </c>
      <c r="S492" s="123">
        <v>0</v>
      </c>
      <c r="T492" s="123">
        <v>10800000</v>
      </c>
      <c r="U492" s="123">
        <v>0</v>
      </c>
      <c r="V492" s="123">
        <v>0</v>
      </c>
      <c r="W492" s="123">
        <v>0</v>
      </c>
      <c r="X492" s="123">
        <v>0</v>
      </c>
      <c r="Y492" s="123">
        <v>0</v>
      </c>
      <c r="Z492" s="3"/>
      <c r="AA492" s="191" t="s">
        <v>3880</v>
      </c>
      <c r="AB492" s="192" t="s">
        <v>14</v>
      </c>
      <c r="AC492" s="186">
        <v>0</v>
      </c>
      <c r="AD492" s="186">
        <v>0</v>
      </c>
      <c r="AE492" s="3"/>
      <c r="AF492" s="3"/>
      <c r="AG492" s="3"/>
      <c r="AH492" s="4" t="s">
        <v>14</v>
      </c>
      <c r="AI492" s="3"/>
      <c r="AJ492" s="3"/>
      <c r="AK492" s="3"/>
      <c r="AL492" s="3"/>
      <c r="AM492" s="3" t="s">
        <v>14</v>
      </c>
    </row>
    <row r="493" spans="1:39" ht="15.75" thickBot="1" x14ac:dyDescent="0.3">
      <c r="A493" s="188">
        <v>1</v>
      </c>
      <c r="B493" s="172" t="s">
        <v>4719</v>
      </c>
      <c r="C493" s="189" t="s">
        <v>17</v>
      </c>
      <c r="D493" s="3" t="s">
        <v>2940</v>
      </c>
      <c r="E493" s="121" t="s">
        <v>111</v>
      </c>
      <c r="F493" s="121">
        <v>88205902</v>
      </c>
      <c r="G493" s="121" t="s">
        <v>4035</v>
      </c>
      <c r="H493" s="122" t="s">
        <v>2938</v>
      </c>
      <c r="I493" s="122" t="s">
        <v>902</v>
      </c>
      <c r="J493" s="123" t="s">
        <v>1891</v>
      </c>
      <c r="K493" s="190" t="s">
        <v>124</v>
      </c>
      <c r="L493" s="180">
        <v>321237471</v>
      </c>
      <c r="M493" s="181" t="s">
        <v>3638</v>
      </c>
      <c r="N493" s="195"/>
      <c r="O493" s="123">
        <v>1872000</v>
      </c>
      <c r="P493" s="123">
        <v>0</v>
      </c>
      <c r="Q493" s="124">
        <v>0.7</v>
      </c>
      <c r="R493" s="123" t="s">
        <v>19</v>
      </c>
      <c r="S493" s="123">
        <v>0</v>
      </c>
      <c r="T493" s="123">
        <v>1872000</v>
      </c>
      <c r="U493" s="123">
        <v>0</v>
      </c>
      <c r="V493" s="123">
        <v>0</v>
      </c>
      <c r="W493" s="123">
        <v>0</v>
      </c>
      <c r="X493" s="123">
        <v>0</v>
      </c>
      <c r="Y493" s="123">
        <v>0</v>
      </c>
      <c r="Z493" s="3"/>
      <c r="AA493" s="191" t="s">
        <v>3718</v>
      </c>
      <c r="AB493" s="192" t="s">
        <v>14</v>
      </c>
      <c r="AC493" s="186">
        <v>0</v>
      </c>
      <c r="AD493" s="186">
        <v>0</v>
      </c>
      <c r="AE493" s="3"/>
      <c r="AF493" s="3"/>
      <c r="AG493" s="3"/>
      <c r="AH493" s="4" t="s">
        <v>14</v>
      </c>
      <c r="AI493" s="3"/>
      <c r="AJ493" s="3"/>
      <c r="AK493" s="3"/>
      <c r="AL493" s="3"/>
      <c r="AM493" s="3" t="s">
        <v>14</v>
      </c>
    </row>
    <row r="494" spans="1:39" ht="15.75" thickBot="1" x14ac:dyDescent="0.3">
      <c r="A494" s="188">
        <v>1</v>
      </c>
      <c r="B494" s="172" t="s">
        <v>4720</v>
      </c>
      <c r="C494" s="189" t="s">
        <v>17</v>
      </c>
      <c r="D494" s="3" t="s">
        <v>3079</v>
      </c>
      <c r="E494" s="121" t="s">
        <v>111</v>
      </c>
      <c r="F494" s="121">
        <v>1005449407</v>
      </c>
      <c r="G494" s="121" t="s">
        <v>4036</v>
      </c>
      <c r="H494" s="122" t="s">
        <v>3080</v>
      </c>
      <c r="I494" s="122" t="s">
        <v>902</v>
      </c>
      <c r="J494" s="123" t="s">
        <v>1891</v>
      </c>
      <c r="K494" s="190" t="s">
        <v>124</v>
      </c>
      <c r="L494" s="180">
        <v>3175510735</v>
      </c>
      <c r="M494" s="181" t="s">
        <v>3696</v>
      </c>
      <c r="N494" s="195"/>
      <c r="O494" s="123">
        <v>3268000</v>
      </c>
      <c r="P494" s="123">
        <v>0</v>
      </c>
      <c r="Q494" s="124">
        <v>0.7</v>
      </c>
      <c r="R494" s="123" t="s">
        <v>19</v>
      </c>
      <c r="S494" s="123">
        <v>3268000</v>
      </c>
      <c r="T494" s="123">
        <v>0</v>
      </c>
      <c r="U494" s="123">
        <v>0</v>
      </c>
      <c r="V494" s="123">
        <v>0</v>
      </c>
      <c r="W494" s="123">
        <v>0</v>
      </c>
      <c r="X494" s="123">
        <v>0</v>
      </c>
      <c r="Y494" s="123">
        <v>0</v>
      </c>
      <c r="Z494" s="3"/>
      <c r="AA494" s="191" t="s">
        <v>3658</v>
      </c>
      <c r="AB494" s="192" t="s">
        <v>14</v>
      </c>
      <c r="AC494" s="186">
        <v>0</v>
      </c>
      <c r="AD494" s="186">
        <v>0</v>
      </c>
      <c r="AE494" s="3"/>
      <c r="AF494" s="3"/>
      <c r="AG494" s="3"/>
      <c r="AH494" s="4" t="s">
        <v>14</v>
      </c>
      <c r="AI494" s="3"/>
      <c r="AJ494" s="3"/>
      <c r="AK494" s="3"/>
      <c r="AL494" s="3"/>
      <c r="AM494" s="3" t="s">
        <v>14</v>
      </c>
    </row>
    <row r="495" spans="1:39" ht="15.75" thickBot="1" x14ac:dyDescent="0.3">
      <c r="A495" s="188">
        <v>1</v>
      </c>
      <c r="B495" s="172" t="s">
        <v>4721</v>
      </c>
      <c r="C495" s="189" t="s">
        <v>17</v>
      </c>
      <c r="D495" s="3" t="s">
        <v>2355</v>
      </c>
      <c r="E495" s="121" t="s">
        <v>111</v>
      </c>
      <c r="F495" s="121">
        <v>1093785269</v>
      </c>
      <c r="G495" s="121" t="s">
        <v>4037</v>
      </c>
      <c r="H495" s="122" t="s">
        <v>2356</v>
      </c>
      <c r="I495" s="122" t="s">
        <v>902</v>
      </c>
      <c r="J495" s="123" t="s">
        <v>1891</v>
      </c>
      <c r="K495" s="190" t="s">
        <v>124</v>
      </c>
      <c r="L495" s="180">
        <v>550012300064446</v>
      </c>
      <c r="M495" s="181" t="s">
        <v>3356</v>
      </c>
      <c r="N495" s="195"/>
      <c r="O495" s="123">
        <v>8100000</v>
      </c>
      <c r="P495" s="123">
        <v>0</v>
      </c>
      <c r="Q495" s="124">
        <v>0.7</v>
      </c>
      <c r="R495" s="123" t="s">
        <v>19</v>
      </c>
      <c r="S495" s="123">
        <v>0</v>
      </c>
      <c r="T495" s="123">
        <v>8100000</v>
      </c>
      <c r="U495" s="123">
        <v>0</v>
      </c>
      <c r="V495" s="123">
        <v>0</v>
      </c>
      <c r="W495" s="123">
        <v>0</v>
      </c>
      <c r="X495" s="123">
        <v>0</v>
      </c>
      <c r="Y495" s="123">
        <v>0</v>
      </c>
      <c r="Z495" s="3"/>
      <c r="AA495" s="191" t="s">
        <v>4038</v>
      </c>
      <c r="AB495" s="192" t="s">
        <v>14</v>
      </c>
      <c r="AC495" s="186">
        <v>0</v>
      </c>
      <c r="AD495" s="186">
        <v>0</v>
      </c>
      <c r="AE495" s="3"/>
      <c r="AF495" s="3"/>
      <c r="AG495" s="3"/>
      <c r="AH495" s="4" t="s">
        <v>14</v>
      </c>
      <c r="AI495" s="3"/>
      <c r="AJ495" s="3"/>
      <c r="AK495" s="3"/>
      <c r="AL495" s="3"/>
      <c r="AM495" s="3" t="s">
        <v>14</v>
      </c>
    </row>
    <row r="496" spans="1:39" ht="15.75" thickBot="1" x14ac:dyDescent="0.3">
      <c r="A496" s="188">
        <v>1</v>
      </c>
      <c r="B496" s="172" t="s">
        <v>4722</v>
      </c>
      <c r="C496" s="189" t="s">
        <v>17</v>
      </c>
      <c r="D496" s="3" t="s">
        <v>2594</v>
      </c>
      <c r="E496" s="121" t="s">
        <v>111</v>
      </c>
      <c r="F496" s="121">
        <v>37293942</v>
      </c>
      <c r="G496" s="121" t="s">
        <v>4039</v>
      </c>
      <c r="H496" s="122" t="s">
        <v>2595</v>
      </c>
      <c r="I496" s="122" t="s">
        <v>902</v>
      </c>
      <c r="J496" s="123" t="s">
        <v>1891</v>
      </c>
      <c r="K496" s="190" t="s">
        <v>124</v>
      </c>
      <c r="L496" s="180">
        <v>82044207083</v>
      </c>
      <c r="M496" s="181" t="s">
        <v>3628</v>
      </c>
      <c r="N496" s="195"/>
      <c r="O496" s="123">
        <v>17700000</v>
      </c>
      <c r="P496" s="123">
        <v>0</v>
      </c>
      <c r="Q496" s="124">
        <v>0.7</v>
      </c>
      <c r="R496" s="123" t="s">
        <v>19</v>
      </c>
      <c r="S496" s="123">
        <v>0</v>
      </c>
      <c r="T496" s="123">
        <v>17700000</v>
      </c>
      <c r="U496" s="123">
        <v>0</v>
      </c>
      <c r="V496" s="123">
        <v>0</v>
      </c>
      <c r="W496" s="123">
        <v>0</v>
      </c>
      <c r="X496" s="123">
        <v>0</v>
      </c>
      <c r="Y496" s="123">
        <v>0</v>
      </c>
      <c r="Z496" s="3"/>
      <c r="AA496" s="191" t="s">
        <v>3653</v>
      </c>
      <c r="AB496" s="192" t="s">
        <v>14</v>
      </c>
      <c r="AC496" s="186">
        <v>0</v>
      </c>
      <c r="AD496" s="186">
        <v>0</v>
      </c>
      <c r="AE496" s="3"/>
      <c r="AF496" s="3"/>
      <c r="AG496" s="3"/>
      <c r="AH496" s="4" t="s">
        <v>14</v>
      </c>
      <c r="AI496" s="3"/>
      <c r="AJ496" s="3"/>
      <c r="AK496" s="3"/>
      <c r="AL496" s="3"/>
      <c r="AM496" s="3" t="s">
        <v>14</v>
      </c>
    </row>
    <row r="497" spans="1:39" ht="15.75" thickBot="1" x14ac:dyDescent="0.3">
      <c r="A497" s="188">
        <v>1</v>
      </c>
      <c r="B497" s="172" t="s">
        <v>4723</v>
      </c>
      <c r="C497" s="189" t="s">
        <v>17</v>
      </c>
      <c r="D497" s="3" t="s">
        <v>2596</v>
      </c>
      <c r="E497" s="121" t="s">
        <v>111</v>
      </c>
      <c r="F497" s="121">
        <v>37293942</v>
      </c>
      <c r="G497" s="121" t="s">
        <v>4039</v>
      </c>
      <c r="H497" s="122" t="s">
        <v>2595</v>
      </c>
      <c r="I497" s="122" t="s">
        <v>902</v>
      </c>
      <c r="J497" s="123" t="s">
        <v>1891</v>
      </c>
      <c r="K497" s="190" t="s">
        <v>124</v>
      </c>
      <c r="L497" s="180">
        <v>82044207083</v>
      </c>
      <c r="M497" s="181" t="s">
        <v>3628</v>
      </c>
      <c r="N497" s="195"/>
      <c r="O497" s="123">
        <v>2700000</v>
      </c>
      <c r="P497" s="123">
        <v>0</v>
      </c>
      <c r="Q497" s="124">
        <v>0.7</v>
      </c>
      <c r="R497" s="123" t="s">
        <v>19</v>
      </c>
      <c r="S497" s="123">
        <v>0</v>
      </c>
      <c r="T497" s="123">
        <v>2700000</v>
      </c>
      <c r="U497" s="123">
        <v>0</v>
      </c>
      <c r="V497" s="123">
        <v>0</v>
      </c>
      <c r="W497" s="123">
        <v>0</v>
      </c>
      <c r="X497" s="123">
        <v>0</v>
      </c>
      <c r="Y497" s="123">
        <v>0</v>
      </c>
      <c r="Z497" s="3"/>
      <c r="AA497" s="191" t="s">
        <v>3755</v>
      </c>
      <c r="AB497" s="192" t="s">
        <v>14</v>
      </c>
      <c r="AC497" s="186">
        <v>0</v>
      </c>
      <c r="AD497" s="186">
        <v>0</v>
      </c>
      <c r="AE497" s="3"/>
      <c r="AF497" s="3"/>
      <c r="AG497" s="3"/>
      <c r="AH497" s="4" t="s">
        <v>14</v>
      </c>
      <c r="AI497" s="3"/>
      <c r="AJ497" s="3"/>
      <c r="AK497" s="3"/>
      <c r="AL497" s="3"/>
      <c r="AM497" s="3" t="s">
        <v>14</v>
      </c>
    </row>
    <row r="498" spans="1:39" ht="15.75" thickBot="1" x14ac:dyDescent="0.3">
      <c r="A498" s="188">
        <v>1</v>
      </c>
      <c r="B498" s="172" t="s">
        <v>4724</v>
      </c>
      <c r="C498" s="189" t="s">
        <v>17</v>
      </c>
      <c r="D498" s="3" t="s">
        <v>3246</v>
      </c>
      <c r="E498" s="121" t="s">
        <v>111</v>
      </c>
      <c r="F498" s="121">
        <v>37293942</v>
      </c>
      <c r="G498" s="121" t="s">
        <v>4039</v>
      </c>
      <c r="H498" s="122" t="s">
        <v>2595</v>
      </c>
      <c r="I498" s="122" t="s">
        <v>902</v>
      </c>
      <c r="J498" s="123" t="s">
        <v>1891</v>
      </c>
      <c r="K498" s="190" t="s">
        <v>124</v>
      </c>
      <c r="L498" s="180">
        <v>82044207083</v>
      </c>
      <c r="M498" s="181" t="s">
        <v>3628</v>
      </c>
      <c r="N498" s="195"/>
      <c r="O498" s="123">
        <v>1137083</v>
      </c>
      <c r="P498" s="123">
        <v>0</v>
      </c>
      <c r="Q498" s="124">
        <v>0.7</v>
      </c>
      <c r="R498" s="123" t="s">
        <v>19</v>
      </c>
      <c r="S498" s="123">
        <v>1137083</v>
      </c>
      <c r="T498" s="123">
        <v>0</v>
      </c>
      <c r="U498" s="123">
        <v>0</v>
      </c>
      <c r="V498" s="123">
        <v>0</v>
      </c>
      <c r="W498" s="123">
        <v>0</v>
      </c>
      <c r="X498" s="123">
        <v>0</v>
      </c>
      <c r="Y498" s="123">
        <v>0</v>
      </c>
      <c r="Z498" s="3"/>
      <c r="AA498" s="191" t="s">
        <v>3755</v>
      </c>
      <c r="AB498" s="192" t="s">
        <v>14</v>
      </c>
      <c r="AC498" s="186">
        <v>0</v>
      </c>
      <c r="AD498" s="186">
        <v>0</v>
      </c>
      <c r="AE498" s="3"/>
      <c r="AF498" s="3"/>
      <c r="AG498" s="3"/>
      <c r="AH498" s="4" t="s">
        <v>14</v>
      </c>
      <c r="AI498" s="3"/>
      <c r="AJ498" s="3"/>
      <c r="AK498" s="3"/>
      <c r="AL498" s="3"/>
      <c r="AM498" s="3" t="s">
        <v>14</v>
      </c>
    </row>
    <row r="499" spans="1:39" ht="15.75" thickBot="1" x14ac:dyDescent="0.3">
      <c r="A499" s="188">
        <v>1</v>
      </c>
      <c r="B499" s="172" t="s">
        <v>4725</v>
      </c>
      <c r="C499" s="189" t="s">
        <v>17</v>
      </c>
      <c r="D499" s="3" t="s">
        <v>3246</v>
      </c>
      <c r="E499" s="121" t="s">
        <v>111</v>
      </c>
      <c r="F499" s="121">
        <v>37293942</v>
      </c>
      <c r="G499" s="121" t="s">
        <v>4039</v>
      </c>
      <c r="H499" s="122" t="s">
        <v>2595</v>
      </c>
      <c r="I499" s="122" t="s">
        <v>902</v>
      </c>
      <c r="J499" s="123" t="s">
        <v>1891</v>
      </c>
      <c r="K499" s="190" t="s">
        <v>124</v>
      </c>
      <c r="L499" s="180">
        <v>82044207083</v>
      </c>
      <c r="M499" s="181" t="s">
        <v>3628</v>
      </c>
      <c r="N499" s="195"/>
      <c r="O499" s="123">
        <v>6962917</v>
      </c>
      <c r="P499" s="123">
        <v>0</v>
      </c>
      <c r="Q499" s="124">
        <v>0.7</v>
      </c>
      <c r="R499" s="123" t="s">
        <v>19</v>
      </c>
      <c r="S499" s="123">
        <v>6962917</v>
      </c>
      <c r="T499" s="123">
        <v>0</v>
      </c>
      <c r="U499" s="123">
        <v>0</v>
      </c>
      <c r="V499" s="123">
        <v>0</v>
      </c>
      <c r="W499" s="123">
        <v>0</v>
      </c>
      <c r="X499" s="123">
        <v>0</v>
      </c>
      <c r="Y499" s="123">
        <v>0</v>
      </c>
      <c r="Z499" s="3"/>
      <c r="AA499" s="191" t="s">
        <v>3871</v>
      </c>
      <c r="AB499" s="192" t="s">
        <v>14</v>
      </c>
      <c r="AC499" s="186">
        <v>0</v>
      </c>
      <c r="AD499" s="186">
        <v>0</v>
      </c>
      <c r="AE499" s="3"/>
      <c r="AF499" s="3"/>
      <c r="AG499" s="3"/>
      <c r="AH499" s="4" t="s">
        <v>14</v>
      </c>
      <c r="AI499" s="3"/>
      <c r="AJ499" s="3"/>
      <c r="AK499" s="3"/>
      <c r="AL499" s="3"/>
      <c r="AM499" s="3" t="s">
        <v>14</v>
      </c>
    </row>
    <row r="500" spans="1:39" ht="15.75" thickBot="1" x14ac:dyDescent="0.3">
      <c r="A500" s="188">
        <v>1</v>
      </c>
      <c r="B500" s="172" t="s">
        <v>4726</v>
      </c>
      <c r="C500" s="189" t="s">
        <v>17</v>
      </c>
      <c r="D500" s="3" t="s">
        <v>2297</v>
      </c>
      <c r="E500" s="121" t="s">
        <v>111</v>
      </c>
      <c r="F500" s="121">
        <v>1092362972</v>
      </c>
      <c r="G500" s="121" t="s">
        <v>4040</v>
      </c>
      <c r="H500" s="122" t="s">
        <v>2298</v>
      </c>
      <c r="I500" s="122" t="s">
        <v>902</v>
      </c>
      <c r="J500" s="123" t="s">
        <v>1891</v>
      </c>
      <c r="K500" s="190" t="s">
        <v>124</v>
      </c>
      <c r="L500" s="180">
        <v>872128392</v>
      </c>
      <c r="M500" s="181" t="s">
        <v>3638</v>
      </c>
      <c r="N500" s="195"/>
      <c r="O500" s="123">
        <v>10450000</v>
      </c>
      <c r="P500" s="123">
        <v>0</v>
      </c>
      <c r="Q500" s="124">
        <v>0.7</v>
      </c>
      <c r="R500" s="123" t="s">
        <v>19</v>
      </c>
      <c r="S500" s="123">
        <v>0</v>
      </c>
      <c r="T500" s="123">
        <v>10450000</v>
      </c>
      <c r="U500" s="123">
        <v>0</v>
      </c>
      <c r="V500" s="123">
        <v>0</v>
      </c>
      <c r="W500" s="123">
        <v>0</v>
      </c>
      <c r="X500" s="123">
        <v>0</v>
      </c>
      <c r="Y500" s="123">
        <v>0</v>
      </c>
      <c r="Z500" s="3"/>
      <c r="AA500" s="191" t="s">
        <v>3630</v>
      </c>
      <c r="AB500" s="192" t="s">
        <v>14</v>
      </c>
      <c r="AC500" s="186">
        <v>0</v>
      </c>
      <c r="AD500" s="186">
        <v>0</v>
      </c>
      <c r="AE500" s="3"/>
      <c r="AF500" s="3"/>
      <c r="AG500" s="3"/>
      <c r="AH500" s="4" t="s">
        <v>14</v>
      </c>
      <c r="AI500" s="3"/>
      <c r="AJ500" s="3"/>
      <c r="AK500" s="3"/>
      <c r="AL500" s="3"/>
      <c r="AM500" s="3" t="s">
        <v>14</v>
      </c>
    </row>
    <row r="501" spans="1:39" ht="15.75" thickBot="1" x14ac:dyDescent="0.3">
      <c r="A501" s="188">
        <v>1</v>
      </c>
      <c r="B501" s="172" t="s">
        <v>4727</v>
      </c>
      <c r="C501" s="189" t="s">
        <v>17</v>
      </c>
      <c r="D501" s="3" t="s">
        <v>2299</v>
      </c>
      <c r="E501" s="121" t="s">
        <v>111</v>
      </c>
      <c r="F501" s="121">
        <v>1092362972</v>
      </c>
      <c r="G501" s="121" t="s">
        <v>4040</v>
      </c>
      <c r="H501" s="122" t="s">
        <v>2298</v>
      </c>
      <c r="I501" s="122" t="s">
        <v>902</v>
      </c>
      <c r="J501" s="123" t="s">
        <v>1891</v>
      </c>
      <c r="K501" s="190" t="s">
        <v>124</v>
      </c>
      <c r="L501" s="180">
        <v>872128392</v>
      </c>
      <c r="M501" s="181" t="s">
        <v>3638</v>
      </c>
      <c r="N501" s="195"/>
      <c r="O501" s="123">
        <v>6270000</v>
      </c>
      <c r="P501" s="123">
        <v>0</v>
      </c>
      <c r="Q501" s="124">
        <v>0.7</v>
      </c>
      <c r="R501" s="123" t="s">
        <v>19</v>
      </c>
      <c r="S501" s="123">
        <v>0</v>
      </c>
      <c r="T501" s="123">
        <v>6270000</v>
      </c>
      <c r="U501" s="123">
        <v>0</v>
      </c>
      <c r="V501" s="123">
        <v>0</v>
      </c>
      <c r="W501" s="123">
        <v>0</v>
      </c>
      <c r="X501" s="123">
        <v>0</v>
      </c>
      <c r="Y501" s="123">
        <v>0</v>
      </c>
      <c r="Z501" s="3"/>
      <c r="AA501" s="191" t="s">
        <v>4013</v>
      </c>
      <c r="AB501" s="192" t="s">
        <v>14</v>
      </c>
      <c r="AC501" s="186">
        <v>0</v>
      </c>
      <c r="AD501" s="186">
        <v>0</v>
      </c>
      <c r="AE501" s="3"/>
      <c r="AF501" s="3"/>
      <c r="AG501" s="3"/>
      <c r="AH501" s="4" t="s">
        <v>14</v>
      </c>
      <c r="AI501" s="3"/>
      <c r="AJ501" s="3"/>
      <c r="AK501" s="3"/>
      <c r="AL501" s="3"/>
      <c r="AM501" s="3" t="s">
        <v>14</v>
      </c>
    </row>
    <row r="502" spans="1:39" ht="15.75" thickBot="1" x14ac:dyDescent="0.3">
      <c r="A502" s="188">
        <v>1</v>
      </c>
      <c r="B502" s="172" t="s">
        <v>4728</v>
      </c>
      <c r="C502" s="189" t="s">
        <v>17</v>
      </c>
      <c r="D502" s="3" t="s">
        <v>2131</v>
      </c>
      <c r="E502" s="121" t="s">
        <v>111</v>
      </c>
      <c r="F502" s="121">
        <v>1090436134</v>
      </c>
      <c r="G502" s="121" t="s">
        <v>4041</v>
      </c>
      <c r="H502" s="122" t="s">
        <v>2132</v>
      </c>
      <c r="I502" s="122" t="s">
        <v>902</v>
      </c>
      <c r="J502" s="123" t="s">
        <v>1891</v>
      </c>
      <c r="K502" s="190" t="s">
        <v>124</v>
      </c>
      <c r="L502" s="180">
        <v>323598565</v>
      </c>
      <c r="M502" s="181" t="s">
        <v>3638</v>
      </c>
      <c r="N502" s="195"/>
      <c r="O502" s="123">
        <v>12540000</v>
      </c>
      <c r="P502" s="123">
        <v>0</v>
      </c>
      <c r="Q502" s="124">
        <v>0.7</v>
      </c>
      <c r="R502" s="123" t="s">
        <v>19</v>
      </c>
      <c r="S502" s="123">
        <v>0</v>
      </c>
      <c r="T502" s="123">
        <v>12540000</v>
      </c>
      <c r="U502" s="123">
        <v>0</v>
      </c>
      <c r="V502" s="123">
        <v>0</v>
      </c>
      <c r="W502" s="123">
        <v>0</v>
      </c>
      <c r="X502" s="123">
        <v>0</v>
      </c>
      <c r="Y502" s="123">
        <v>0</v>
      </c>
      <c r="Z502" s="3"/>
      <c r="AA502" s="191" t="s">
        <v>3635</v>
      </c>
      <c r="AB502" s="192" t="s">
        <v>14</v>
      </c>
      <c r="AC502" s="186">
        <v>0</v>
      </c>
      <c r="AD502" s="186">
        <v>0</v>
      </c>
      <c r="AE502" s="3"/>
      <c r="AF502" s="3"/>
      <c r="AG502" s="3"/>
      <c r="AH502" s="4" t="s">
        <v>14</v>
      </c>
      <c r="AI502" s="3"/>
      <c r="AJ502" s="3"/>
      <c r="AK502" s="3"/>
      <c r="AL502" s="3"/>
      <c r="AM502" s="3" t="s">
        <v>14</v>
      </c>
    </row>
    <row r="503" spans="1:39" ht="15.75" thickBot="1" x14ac:dyDescent="0.3">
      <c r="A503" s="188">
        <v>1</v>
      </c>
      <c r="B503" s="172" t="s">
        <v>4729</v>
      </c>
      <c r="C503" s="189" t="s">
        <v>17</v>
      </c>
      <c r="D503" s="3" t="s">
        <v>2133</v>
      </c>
      <c r="E503" s="121" t="s">
        <v>111</v>
      </c>
      <c r="F503" s="121">
        <v>1090436134</v>
      </c>
      <c r="G503" s="121" t="s">
        <v>4041</v>
      </c>
      <c r="H503" s="122" t="s">
        <v>2132</v>
      </c>
      <c r="I503" s="122" t="s">
        <v>902</v>
      </c>
      <c r="J503" s="123" t="s">
        <v>1891</v>
      </c>
      <c r="K503" s="190" t="s">
        <v>124</v>
      </c>
      <c r="L503" s="180">
        <v>323598565</v>
      </c>
      <c r="M503" s="181" t="s">
        <v>3638</v>
      </c>
      <c r="N503" s="195"/>
      <c r="O503" s="123">
        <v>10311000</v>
      </c>
      <c r="P503" s="123">
        <v>0</v>
      </c>
      <c r="Q503" s="124">
        <v>0.7</v>
      </c>
      <c r="R503" s="123" t="s">
        <v>19</v>
      </c>
      <c r="S503" s="123">
        <v>0</v>
      </c>
      <c r="T503" s="123">
        <v>10311000</v>
      </c>
      <c r="U503" s="123">
        <v>0</v>
      </c>
      <c r="V503" s="123">
        <v>0</v>
      </c>
      <c r="W503" s="123">
        <v>0</v>
      </c>
      <c r="X503" s="123">
        <v>0</v>
      </c>
      <c r="Y503" s="123">
        <v>0</v>
      </c>
      <c r="Z503" s="3"/>
      <c r="AA503" s="191" t="s">
        <v>3947</v>
      </c>
      <c r="AB503" s="192" t="s">
        <v>14</v>
      </c>
      <c r="AC503" s="186">
        <v>0</v>
      </c>
      <c r="AD503" s="186">
        <v>0</v>
      </c>
      <c r="AE503" s="3"/>
      <c r="AF503" s="3"/>
      <c r="AG503" s="3"/>
      <c r="AH503" s="4" t="s">
        <v>14</v>
      </c>
      <c r="AI503" s="3"/>
      <c r="AJ503" s="3"/>
      <c r="AK503" s="3"/>
      <c r="AL503" s="3"/>
      <c r="AM503" s="3" t="s">
        <v>14</v>
      </c>
    </row>
    <row r="504" spans="1:39" ht="15.75" thickBot="1" x14ac:dyDescent="0.3">
      <c r="A504" s="188">
        <v>1</v>
      </c>
      <c r="B504" s="172" t="s">
        <v>4730</v>
      </c>
      <c r="C504" s="189" t="s">
        <v>17</v>
      </c>
      <c r="D504" s="3" t="s">
        <v>2560</v>
      </c>
      <c r="E504" s="121" t="s">
        <v>111</v>
      </c>
      <c r="F504" s="121">
        <v>30050467</v>
      </c>
      <c r="G504" s="121" t="s">
        <v>4042</v>
      </c>
      <c r="H504" s="122" t="s">
        <v>2561</v>
      </c>
      <c r="I504" s="122" t="s">
        <v>902</v>
      </c>
      <c r="J504" s="123" t="s">
        <v>1891</v>
      </c>
      <c r="K504" s="190" t="s">
        <v>124</v>
      </c>
      <c r="L504" s="180">
        <v>8800027579</v>
      </c>
      <c r="M504" s="181" t="s">
        <v>3628</v>
      </c>
      <c r="N504" s="195"/>
      <c r="O504" s="123">
        <v>5991400</v>
      </c>
      <c r="P504" s="123">
        <v>0</v>
      </c>
      <c r="Q504" s="124">
        <v>0.7</v>
      </c>
      <c r="R504" s="123" t="s">
        <v>19</v>
      </c>
      <c r="S504" s="123">
        <v>0</v>
      </c>
      <c r="T504" s="123">
        <v>5991400</v>
      </c>
      <c r="U504" s="123">
        <v>0</v>
      </c>
      <c r="V504" s="123">
        <v>0</v>
      </c>
      <c r="W504" s="123">
        <v>0</v>
      </c>
      <c r="X504" s="123">
        <v>0</v>
      </c>
      <c r="Y504" s="123">
        <v>0</v>
      </c>
      <c r="Z504" s="3"/>
      <c r="AA504" s="191" t="s">
        <v>4043</v>
      </c>
      <c r="AB504" s="192" t="s">
        <v>14</v>
      </c>
      <c r="AC504" s="186">
        <v>0</v>
      </c>
      <c r="AD504" s="186">
        <v>0</v>
      </c>
      <c r="AE504" s="3"/>
      <c r="AF504" s="3"/>
      <c r="AG504" s="3"/>
      <c r="AH504" s="4" t="s">
        <v>14</v>
      </c>
      <c r="AI504" s="3"/>
      <c r="AJ504" s="3"/>
      <c r="AK504" s="3"/>
      <c r="AL504" s="3"/>
      <c r="AM504" s="3" t="s">
        <v>14</v>
      </c>
    </row>
    <row r="505" spans="1:39" ht="15.75" thickBot="1" x14ac:dyDescent="0.3">
      <c r="A505" s="188">
        <v>1</v>
      </c>
      <c r="B505" s="172" t="s">
        <v>4731</v>
      </c>
      <c r="C505" s="189" t="s">
        <v>17</v>
      </c>
      <c r="D505" s="3" t="s">
        <v>3256</v>
      </c>
      <c r="E505" s="121" t="s">
        <v>111</v>
      </c>
      <c r="F505" s="121">
        <v>37747453</v>
      </c>
      <c r="G505" s="121" t="s">
        <v>4044</v>
      </c>
      <c r="H505" s="122" t="s">
        <v>3257</v>
      </c>
      <c r="I505" s="122" t="s">
        <v>902</v>
      </c>
      <c r="J505" s="123" t="s">
        <v>1891</v>
      </c>
      <c r="K505" s="190" t="s">
        <v>124</v>
      </c>
      <c r="L505" s="180">
        <v>550066300052181</v>
      </c>
      <c r="M505" s="181" t="s">
        <v>3356</v>
      </c>
      <c r="N505" s="195"/>
      <c r="O505" s="123">
        <v>10533000</v>
      </c>
      <c r="P505" s="123">
        <v>0</v>
      </c>
      <c r="Q505" s="124">
        <v>0.7</v>
      </c>
      <c r="R505" s="123" t="s">
        <v>19</v>
      </c>
      <c r="S505" s="123">
        <v>10533000</v>
      </c>
      <c r="T505" s="123">
        <v>0</v>
      </c>
      <c r="U505" s="123">
        <v>0</v>
      </c>
      <c r="V505" s="123">
        <v>0</v>
      </c>
      <c r="W505" s="123">
        <v>0</v>
      </c>
      <c r="X505" s="123">
        <v>0</v>
      </c>
      <c r="Y505" s="123">
        <v>0</v>
      </c>
      <c r="Z505" s="3"/>
      <c r="AA505" s="191" t="s">
        <v>3707</v>
      </c>
      <c r="AB505" s="192" t="s">
        <v>14</v>
      </c>
      <c r="AC505" s="186">
        <v>0</v>
      </c>
      <c r="AD505" s="186">
        <v>0</v>
      </c>
      <c r="AE505" s="3"/>
      <c r="AF505" s="3"/>
      <c r="AG505" s="3"/>
      <c r="AH505" s="4" t="s">
        <v>14</v>
      </c>
      <c r="AI505" s="3"/>
      <c r="AJ505" s="3"/>
      <c r="AK505" s="3"/>
      <c r="AL505" s="3"/>
      <c r="AM505" s="3" t="s">
        <v>14</v>
      </c>
    </row>
    <row r="506" spans="1:39" ht="15.75" thickBot="1" x14ac:dyDescent="0.3">
      <c r="A506" s="188">
        <v>1</v>
      </c>
      <c r="B506" s="172" t="s">
        <v>4732</v>
      </c>
      <c r="C506" s="189" t="s">
        <v>17</v>
      </c>
      <c r="D506" s="3" t="s">
        <v>1949</v>
      </c>
      <c r="E506" s="121" t="s">
        <v>111</v>
      </c>
      <c r="F506" s="121">
        <v>1004843269</v>
      </c>
      <c r="G506" s="121" t="s">
        <v>4045</v>
      </c>
      <c r="H506" s="122" t="s">
        <v>1950</v>
      </c>
      <c r="I506" s="122" t="s">
        <v>902</v>
      </c>
      <c r="J506" s="123" t="s">
        <v>1891</v>
      </c>
      <c r="K506" s="190" t="s">
        <v>124</v>
      </c>
      <c r="L506" s="180">
        <v>550488416102918</v>
      </c>
      <c r="M506" s="181" t="s">
        <v>3356</v>
      </c>
      <c r="N506" s="195"/>
      <c r="O506" s="123">
        <v>5680000</v>
      </c>
      <c r="P506" s="124">
        <v>0.3</v>
      </c>
      <c r="Q506" s="123">
        <v>0</v>
      </c>
      <c r="R506" s="123" t="s">
        <v>19</v>
      </c>
      <c r="S506" s="123">
        <v>0</v>
      </c>
      <c r="T506" s="123">
        <v>5680000</v>
      </c>
      <c r="U506" s="123">
        <v>0</v>
      </c>
      <c r="V506" s="123">
        <v>0</v>
      </c>
      <c r="W506" s="123">
        <v>0</v>
      </c>
      <c r="X506" s="123">
        <v>0</v>
      </c>
      <c r="Y506" s="123">
        <v>0</v>
      </c>
      <c r="Z506" s="3"/>
      <c r="AA506" s="191" t="s">
        <v>3630</v>
      </c>
      <c r="AB506" s="192" t="s">
        <v>14</v>
      </c>
      <c r="AC506" s="186">
        <v>0</v>
      </c>
      <c r="AD506" s="186">
        <v>0</v>
      </c>
      <c r="AE506" s="3"/>
      <c r="AF506" s="3"/>
      <c r="AG506" s="3"/>
      <c r="AH506" s="4" t="s">
        <v>14</v>
      </c>
      <c r="AI506" s="3"/>
      <c r="AJ506" s="3"/>
      <c r="AK506" s="3"/>
      <c r="AL506" s="3"/>
      <c r="AM506" s="3" t="s">
        <v>14</v>
      </c>
    </row>
    <row r="507" spans="1:39" ht="15.75" thickBot="1" x14ac:dyDescent="0.3">
      <c r="A507" s="188">
        <v>1</v>
      </c>
      <c r="B507" s="172" t="s">
        <v>4733</v>
      </c>
      <c r="C507" s="189" t="s">
        <v>17</v>
      </c>
      <c r="D507" s="3" t="s">
        <v>2206</v>
      </c>
      <c r="E507" s="121" t="s">
        <v>111</v>
      </c>
      <c r="F507" s="121">
        <v>1090488186</v>
      </c>
      <c r="G507" s="121" t="s">
        <v>4046</v>
      </c>
      <c r="H507" s="122" t="s">
        <v>2207</v>
      </c>
      <c r="I507" s="122" t="s">
        <v>902</v>
      </c>
      <c r="J507" s="123" t="s">
        <v>1891</v>
      </c>
      <c r="K507" s="190" t="s">
        <v>124</v>
      </c>
      <c r="L507" s="180">
        <v>82078448331</v>
      </c>
      <c r="M507" s="181" t="s">
        <v>3628</v>
      </c>
      <c r="N507" s="195"/>
      <c r="O507" s="123">
        <v>16200000</v>
      </c>
      <c r="P507" s="123">
        <v>0</v>
      </c>
      <c r="Q507" s="124">
        <v>0.7</v>
      </c>
      <c r="R507" s="123" t="s">
        <v>19</v>
      </c>
      <c r="S507" s="123">
        <v>0</v>
      </c>
      <c r="T507" s="123">
        <v>16200000</v>
      </c>
      <c r="U507" s="123">
        <v>0</v>
      </c>
      <c r="V507" s="123">
        <v>0</v>
      </c>
      <c r="W507" s="123">
        <v>0</v>
      </c>
      <c r="X507" s="123">
        <v>0</v>
      </c>
      <c r="Y507" s="123">
        <v>0</v>
      </c>
      <c r="Z507" s="3"/>
      <c r="AA507" s="191" t="s">
        <v>3831</v>
      </c>
      <c r="AB507" s="192" t="s">
        <v>14</v>
      </c>
      <c r="AC507" s="186">
        <v>0</v>
      </c>
      <c r="AD507" s="186">
        <v>0</v>
      </c>
      <c r="AE507" s="3"/>
      <c r="AF507" s="3"/>
      <c r="AG507" s="3"/>
      <c r="AH507" s="4" t="s">
        <v>14</v>
      </c>
      <c r="AI507" s="3"/>
      <c r="AJ507" s="3"/>
      <c r="AK507" s="3"/>
      <c r="AL507" s="3"/>
      <c r="AM507" s="3" t="s">
        <v>14</v>
      </c>
    </row>
    <row r="508" spans="1:39" ht="15.75" thickBot="1" x14ac:dyDescent="0.3">
      <c r="A508" s="188">
        <v>1</v>
      </c>
      <c r="B508" s="172" t="s">
        <v>4734</v>
      </c>
      <c r="C508" s="189" t="s">
        <v>17</v>
      </c>
      <c r="D508" s="3" t="s">
        <v>3089</v>
      </c>
      <c r="E508" s="121" t="s">
        <v>111</v>
      </c>
      <c r="F508" s="121">
        <v>1090176870</v>
      </c>
      <c r="G508" s="121" t="s">
        <v>4047</v>
      </c>
      <c r="H508" s="122" t="s">
        <v>3090</v>
      </c>
      <c r="I508" s="122" t="s">
        <v>902</v>
      </c>
      <c r="J508" s="123" t="s">
        <v>1891</v>
      </c>
      <c r="K508" s="190" t="s">
        <v>124</v>
      </c>
      <c r="L508" s="180">
        <v>323419556</v>
      </c>
      <c r="M508" s="181" t="s">
        <v>3638</v>
      </c>
      <c r="N508" s="195"/>
      <c r="O508" s="123">
        <v>18000000</v>
      </c>
      <c r="P508" s="123">
        <v>0</v>
      </c>
      <c r="Q508" s="124">
        <v>0.7</v>
      </c>
      <c r="R508" s="123" t="s">
        <v>19</v>
      </c>
      <c r="S508" s="123">
        <v>18000000</v>
      </c>
      <c r="T508" s="123">
        <v>0</v>
      </c>
      <c r="U508" s="123">
        <v>0</v>
      </c>
      <c r="V508" s="123">
        <v>0</v>
      </c>
      <c r="W508" s="123">
        <v>0</v>
      </c>
      <c r="X508" s="123">
        <v>0</v>
      </c>
      <c r="Y508" s="123">
        <v>0</v>
      </c>
      <c r="Z508" s="3"/>
      <c r="AA508" s="191" t="s">
        <v>3853</v>
      </c>
      <c r="AB508" s="192" t="s">
        <v>14</v>
      </c>
      <c r="AC508" s="186">
        <v>0</v>
      </c>
      <c r="AD508" s="186">
        <v>0</v>
      </c>
      <c r="AE508" s="3"/>
      <c r="AF508" s="3"/>
      <c r="AG508" s="3"/>
      <c r="AH508" s="4" t="s">
        <v>14</v>
      </c>
      <c r="AI508" s="3"/>
      <c r="AJ508" s="3"/>
      <c r="AK508" s="3"/>
      <c r="AL508" s="3"/>
      <c r="AM508" s="3" t="s">
        <v>14</v>
      </c>
    </row>
    <row r="509" spans="1:39" ht="15.75" thickBot="1" x14ac:dyDescent="0.3">
      <c r="A509" s="188">
        <v>1</v>
      </c>
      <c r="B509" s="172" t="s">
        <v>4735</v>
      </c>
      <c r="C509" s="189" t="s">
        <v>17</v>
      </c>
      <c r="D509" s="3" t="s">
        <v>3091</v>
      </c>
      <c r="E509" s="121" t="s">
        <v>111</v>
      </c>
      <c r="F509" s="121">
        <v>1090176870</v>
      </c>
      <c r="G509" s="121" t="s">
        <v>4047</v>
      </c>
      <c r="H509" s="122" t="s">
        <v>3090</v>
      </c>
      <c r="I509" s="122" t="s">
        <v>902</v>
      </c>
      <c r="J509" s="123" t="s">
        <v>1891</v>
      </c>
      <c r="K509" s="190" t="s">
        <v>124</v>
      </c>
      <c r="L509" s="180">
        <v>323419556</v>
      </c>
      <c r="M509" s="181" t="s">
        <v>3638</v>
      </c>
      <c r="N509" s="195"/>
      <c r="O509" s="123">
        <v>9000000</v>
      </c>
      <c r="P509" s="123">
        <v>0</v>
      </c>
      <c r="Q509" s="124">
        <v>0.7</v>
      </c>
      <c r="R509" s="123" t="s">
        <v>19</v>
      </c>
      <c r="S509" s="123">
        <v>9000000</v>
      </c>
      <c r="T509" s="123">
        <v>0</v>
      </c>
      <c r="U509" s="123">
        <v>0</v>
      </c>
      <c r="V509" s="123">
        <v>0</v>
      </c>
      <c r="W509" s="123">
        <v>0</v>
      </c>
      <c r="X509" s="123">
        <v>0</v>
      </c>
      <c r="Y509" s="123">
        <v>0</v>
      </c>
      <c r="Z509" s="3"/>
      <c r="AA509" s="191" t="s">
        <v>3766</v>
      </c>
      <c r="AB509" s="192" t="s">
        <v>14</v>
      </c>
      <c r="AC509" s="186">
        <v>0</v>
      </c>
      <c r="AD509" s="186">
        <v>0</v>
      </c>
      <c r="AE509" s="3"/>
      <c r="AF509" s="3"/>
      <c r="AG509" s="3"/>
      <c r="AH509" s="4" t="s">
        <v>14</v>
      </c>
      <c r="AI509" s="3"/>
      <c r="AJ509" s="3"/>
      <c r="AK509" s="3"/>
      <c r="AL509" s="3"/>
      <c r="AM509" s="3" t="s">
        <v>14</v>
      </c>
    </row>
    <row r="510" spans="1:39" ht="15.75" thickBot="1" x14ac:dyDescent="0.3">
      <c r="A510" s="188">
        <v>1</v>
      </c>
      <c r="B510" s="172" t="s">
        <v>4736</v>
      </c>
      <c r="C510" s="189" t="s">
        <v>17</v>
      </c>
      <c r="D510" s="3" t="s">
        <v>3105</v>
      </c>
      <c r="E510" s="121" t="s">
        <v>111</v>
      </c>
      <c r="F510" s="121">
        <v>1090401903</v>
      </c>
      <c r="G510" s="121" t="s">
        <v>4048</v>
      </c>
      <c r="H510" s="122" t="s">
        <v>3106</v>
      </c>
      <c r="I510" s="122" t="s">
        <v>902</v>
      </c>
      <c r="J510" s="123" t="s">
        <v>1891</v>
      </c>
      <c r="K510" s="190" t="s">
        <v>124</v>
      </c>
      <c r="L510" s="180">
        <v>8860773784</v>
      </c>
      <c r="M510" s="181" t="s">
        <v>3628</v>
      </c>
      <c r="N510" s="195"/>
      <c r="O510" s="123">
        <v>1420000</v>
      </c>
      <c r="P510" s="123">
        <v>0</v>
      </c>
      <c r="Q510" s="124">
        <v>0.7</v>
      </c>
      <c r="R510" s="123" t="s">
        <v>19</v>
      </c>
      <c r="S510" s="123">
        <v>1420000</v>
      </c>
      <c r="T510" s="123">
        <v>0</v>
      </c>
      <c r="U510" s="123">
        <v>0</v>
      </c>
      <c r="V510" s="123">
        <v>0</v>
      </c>
      <c r="W510" s="123">
        <v>0</v>
      </c>
      <c r="X510" s="123">
        <v>0</v>
      </c>
      <c r="Y510" s="123">
        <v>0</v>
      </c>
      <c r="Z510" s="3"/>
      <c r="AA510" s="191" t="s">
        <v>3758</v>
      </c>
      <c r="AB510" s="192" t="s">
        <v>14</v>
      </c>
      <c r="AC510" s="186">
        <v>0</v>
      </c>
      <c r="AD510" s="186">
        <v>0</v>
      </c>
      <c r="AE510" s="3"/>
      <c r="AF510" s="3"/>
      <c r="AG510" s="3"/>
      <c r="AH510" s="4" t="s">
        <v>14</v>
      </c>
      <c r="AI510" s="3"/>
      <c r="AJ510" s="3"/>
      <c r="AK510" s="3"/>
      <c r="AL510" s="3"/>
      <c r="AM510" s="3" t="s">
        <v>14</v>
      </c>
    </row>
    <row r="511" spans="1:39" ht="15.75" thickBot="1" x14ac:dyDescent="0.3">
      <c r="A511" s="188">
        <v>1</v>
      </c>
      <c r="B511" s="172" t="s">
        <v>4737</v>
      </c>
      <c r="C511" s="189" t="s">
        <v>17</v>
      </c>
      <c r="D511" s="3" t="s">
        <v>2158</v>
      </c>
      <c r="E511" s="121" t="s">
        <v>111</v>
      </c>
      <c r="F511" s="121">
        <v>1090455123</v>
      </c>
      <c r="G511" s="121" t="s">
        <v>4049</v>
      </c>
      <c r="H511" s="122" t="s">
        <v>2159</v>
      </c>
      <c r="I511" s="122" t="s">
        <v>902</v>
      </c>
      <c r="J511" s="123" t="s">
        <v>1891</v>
      </c>
      <c r="K511" s="190" t="s">
        <v>124</v>
      </c>
      <c r="L511" s="180">
        <v>24049279023</v>
      </c>
      <c r="M511" s="181" t="s">
        <v>3687</v>
      </c>
      <c r="N511" s="195"/>
      <c r="O511" s="123">
        <v>10320000</v>
      </c>
      <c r="P511" s="123">
        <v>0</v>
      </c>
      <c r="Q511" s="124">
        <v>0.7</v>
      </c>
      <c r="R511" s="123" t="s">
        <v>19</v>
      </c>
      <c r="S511" s="123">
        <v>0</v>
      </c>
      <c r="T511" s="123">
        <v>10320000</v>
      </c>
      <c r="U511" s="123">
        <v>0</v>
      </c>
      <c r="V511" s="123">
        <v>0</v>
      </c>
      <c r="W511" s="123">
        <v>0</v>
      </c>
      <c r="X511" s="123">
        <v>0</v>
      </c>
      <c r="Y511" s="123">
        <v>0</v>
      </c>
      <c r="Z511" s="3"/>
      <c r="AA511" s="191" t="s">
        <v>3770</v>
      </c>
      <c r="AB511" s="192" t="s">
        <v>14</v>
      </c>
      <c r="AC511" s="186">
        <v>0</v>
      </c>
      <c r="AD511" s="186">
        <v>0</v>
      </c>
      <c r="AE511" s="3"/>
      <c r="AF511" s="3"/>
      <c r="AG511" s="3"/>
      <c r="AH511" s="4" t="s">
        <v>14</v>
      </c>
      <c r="AI511" s="3"/>
      <c r="AJ511" s="3"/>
      <c r="AK511" s="3"/>
      <c r="AL511" s="3"/>
      <c r="AM511" s="3" t="s">
        <v>14</v>
      </c>
    </row>
    <row r="512" spans="1:39" ht="15.75" thickBot="1" x14ac:dyDescent="0.3">
      <c r="A512" s="188">
        <v>1</v>
      </c>
      <c r="B512" s="172" t="s">
        <v>4738</v>
      </c>
      <c r="C512" s="189" t="s">
        <v>17</v>
      </c>
      <c r="D512" s="3" t="s">
        <v>2160</v>
      </c>
      <c r="E512" s="121" t="s">
        <v>111</v>
      </c>
      <c r="F512" s="121">
        <v>1090455123</v>
      </c>
      <c r="G512" s="121" t="s">
        <v>4049</v>
      </c>
      <c r="H512" s="122" t="s">
        <v>2159</v>
      </c>
      <c r="I512" s="122" t="s">
        <v>902</v>
      </c>
      <c r="J512" s="123" t="s">
        <v>1891</v>
      </c>
      <c r="K512" s="190" t="s">
        <v>124</v>
      </c>
      <c r="L512" s="180">
        <v>24049279023</v>
      </c>
      <c r="M512" s="181" t="s">
        <v>3687</v>
      </c>
      <c r="N512" s="195"/>
      <c r="O512" s="123">
        <v>6880000</v>
      </c>
      <c r="P512" s="123">
        <v>0</v>
      </c>
      <c r="Q512" s="124">
        <v>0.7</v>
      </c>
      <c r="R512" s="123" t="s">
        <v>19</v>
      </c>
      <c r="S512" s="123">
        <v>0</v>
      </c>
      <c r="T512" s="123">
        <v>6880000</v>
      </c>
      <c r="U512" s="123">
        <v>0</v>
      </c>
      <c r="V512" s="123">
        <v>0</v>
      </c>
      <c r="W512" s="123">
        <v>0</v>
      </c>
      <c r="X512" s="123">
        <v>0</v>
      </c>
      <c r="Y512" s="123">
        <v>0</v>
      </c>
      <c r="Z512" s="3"/>
      <c r="AA512" s="191" t="s">
        <v>3735</v>
      </c>
      <c r="AB512" s="192" t="s">
        <v>14</v>
      </c>
      <c r="AC512" s="186">
        <v>0</v>
      </c>
      <c r="AD512" s="186">
        <v>0</v>
      </c>
      <c r="AE512" s="3"/>
      <c r="AF512" s="3"/>
      <c r="AG512" s="3"/>
      <c r="AH512" s="4" t="s">
        <v>14</v>
      </c>
      <c r="AI512" s="3"/>
      <c r="AJ512" s="3"/>
      <c r="AK512" s="3"/>
      <c r="AL512" s="3"/>
      <c r="AM512" s="3" t="s">
        <v>14</v>
      </c>
    </row>
    <row r="513" spans="1:39" ht="15.75" thickBot="1" x14ac:dyDescent="0.3">
      <c r="A513" s="188">
        <v>1</v>
      </c>
      <c r="B513" s="172" t="s">
        <v>4739</v>
      </c>
      <c r="C513" s="189" t="s">
        <v>17</v>
      </c>
      <c r="D513" s="3" t="s">
        <v>2161</v>
      </c>
      <c r="E513" s="121" t="s">
        <v>111</v>
      </c>
      <c r="F513" s="121">
        <v>1090455123</v>
      </c>
      <c r="G513" s="121" t="s">
        <v>4049</v>
      </c>
      <c r="H513" s="122" t="s">
        <v>2159</v>
      </c>
      <c r="I513" s="122" t="s">
        <v>902</v>
      </c>
      <c r="J513" s="123" t="s">
        <v>1891</v>
      </c>
      <c r="K513" s="190" t="s">
        <v>124</v>
      </c>
      <c r="L513" s="180">
        <v>24049279023</v>
      </c>
      <c r="M513" s="181" t="s">
        <v>3687</v>
      </c>
      <c r="N513" s="195"/>
      <c r="O513" s="123">
        <v>803000</v>
      </c>
      <c r="P513" s="123">
        <v>0</v>
      </c>
      <c r="Q513" s="124">
        <v>0.7</v>
      </c>
      <c r="R513" s="123" t="s">
        <v>19</v>
      </c>
      <c r="S513" s="123">
        <v>0</v>
      </c>
      <c r="T513" s="123">
        <v>803000</v>
      </c>
      <c r="U513" s="123">
        <v>0</v>
      </c>
      <c r="V513" s="123">
        <v>0</v>
      </c>
      <c r="W513" s="123">
        <v>0</v>
      </c>
      <c r="X513" s="123">
        <v>0</v>
      </c>
      <c r="Y513" s="123">
        <v>0</v>
      </c>
      <c r="Z513" s="3"/>
      <c r="AA513" s="191" t="s">
        <v>3763</v>
      </c>
      <c r="AB513" s="192" t="s">
        <v>14</v>
      </c>
      <c r="AC513" s="186">
        <v>0</v>
      </c>
      <c r="AD513" s="186">
        <v>0</v>
      </c>
      <c r="AE513" s="3"/>
      <c r="AF513" s="3"/>
      <c r="AG513" s="3"/>
      <c r="AH513" s="4" t="s">
        <v>14</v>
      </c>
      <c r="AI513" s="3"/>
      <c r="AJ513" s="3"/>
      <c r="AK513" s="3"/>
      <c r="AL513" s="3"/>
      <c r="AM513" s="3" t="s">
        <v>14</v>
      </c>
    </row>
    <row r="514" spans="1:39" ht="15.75" thickBot="1" x14ac:dyDescent="0.3">
      <c r="A514" s="188">
        <v>1</v>
      </c>
      <c r="B514" s="172" t="s">
        <v>4740</v>
      </c>
      <c r="C514" s="189" t="s">
        <v>17</v>
      </c>
      <c r="D514" s="3" t="s">
        <v>2411</v>
      </c>
      <c r="E514" s="121" t="s">
        <v>111</v>
      </c>
      <c r="F514" s="121">
        <v>1127049819</v>
      </c>
      <c r="G514" s="121" t="s">
        <v>4050</v>
      </c>
      <c r="H514" s="122" t="s">
        <v>2412</v>
      </c>
      <c r="I514" s="122" t="s">
        <v>902</v>
      </c>
      <c r="J514" s="123" t="s">
        <v>1891</v>
      </c>
      <c r="K514" s="190" t="s">
        <v>124</v>
      </c>
      <c r="L514" s="180">
        <v>7700033567</v>
      </c>
      <c r="M514" s="181" t="s">
        <v>3628</v>
      </c>
      <c r="N514" s="195"/>
      <c r="O514" s="123">
        <v>10800000</v>
      </c>
      <c r="P514" s="123">
        <v>0</v>
      </c>
      <c r="Q514" s="124">
        <v>0.7</v>
      </c>
      <c r="R514" s="123" t="s">
        <v>19</v>
      </c>
      <c r="S514" s="123">
        <v>0</v>
      </c>
      <c r="T514" s="123">
        <v>10800000</v>
      </c>
      <c r="U514" s="123">
        <v>0</v>
      </c>
      <c r="V514" s="123">
        <v>0</v>
      </c>
      <c r="W514" s="123">
        <v>0</v>
      </c>
      <c r="X514" s="123">
        <v>0</v>
      </c>
      <c r="Y514" s="123">
        <v>0</v>
      </c>
      <c r="Z514" s="3"/>
      <c r="AA514" s="191" t="s">
        <v>3985</v>
      </c>
      <c r="AB514" s="192" t="s">
        <v>14</v>
      </c>
      <c r="AC514" s="186">
        <v>0</v>
      </c>
      <c r="AD514" s="186">
        <v>0</v>
      </c>
      <c r="AE514" s="3"/>
      <c r="AF514" s="3"/>
      <c r="AG514" s="3"/>
      <c r="AH514" s="4" t="s">
        <v>14</v>
      </c>
      <c r="AI514" s="3"/>
      <c r="AJ514" s="3"/>
      <c r="AK514" s="3"/>
      <c r="AL514" s="3"/>
      <c r="AM514" s="3" t="s">
        <v>14</v>
      </c>
    </row>
    <row r="515" spans="1:39" ht="15.75" thickBot="1" x14ac:dyDescent="0.3">
      <c r="A515" s="188">
        <v>1</v>
      </c>
      <c r="B515" s="172" t="s">
        <v>4741</v>
      </c>
      <c r="C515" s="189" t="s">
        <v>17</v>
      </c>
      <c r="D515" s="3" t="s">
        <v>2208</v>
      </c>
      <c r="E515" s="121" t="s">
        <v>111</v>
      </c>
      <c r="F515" s="121">
        <v>1090492744</v>
      </c>
      <c r="G515" s="121" t="s">
        <v>4051</v>
      </c>
      <c r="H515" s="122" t="s">
        <v>2209</v>
      </c>
      <c r="I515" s="122" t="s">
        <v>902</v>
      </c>
      <c r="J515" s="123" t="s">
        <v>1891</v>
      </c>
      <c r="K515" s="190" t="s">
        <v>124</v>
      </c>
      <c r="L515" s="180">
        <v>61665428787</v>
      </c>
      <c r="M515" s="181" t="s">
        <v>3628</v>
      </c>
      <c r="N515" s="195"/>
      <c r="O515" s="123">
        <v>4800000</v>
      </c>
      <c r="P515" s="124">
        <v>0.3</v>
      </c>
      <c r="Q515" s="123">
        <v>0</v>
      </c>
      <c r="R515" s="123" t="s">
        <v>19</v>
      </c>
      <c r="S515" s="123">
        <v>0</v>
      </c>
      <c r="T515" s="123">
        <v>4800000</v>
      </c>
      <c r="U515" s="123">
        <v>0</v>
      </c>
      <c r="V515" s="123">
        <v>0</v>
      </c>
      <c r="W515" s="123">
        <v>0</v>
      </c>
      <c r="X515" s="123">
        <v>0</v>
      </c>
      <c r="Y515" s="123">
        <v>0</v>
      </c>
      <c r="Z515" s="3"/>
      <c r="AA515" s="191" t="s">
        <v>3714</v>
      </c>
      <c r="AB515" s="192" t="s">
        <v>14</v>
      </c>
      <c r="AC515" s="186">
        <v>0</v>
      </c>
      <c r="AD515" s="186">
        <v>0</v>
      </c>
      <c r="AE515" s="3"/>
      <c r="AF515" s="3"/>
      <c r="AG515" s="3"/>
      <c r="AH515" s="4" t="s">
        <v>14</v>
      </c>
      <c r="AI515" s="3"/>
      <c r="AJ515" s="3"/>
      <c r="AK515" s="3"/>
      <c r="AL515" s="3"/>
      <c r="AM515" s="3" t="s">
        <v>14</v>
      </c>
    </row>
    <row r="516" spans="1:39" ht="15.75" thickBot="1" x14ac:dyDescent="0.3">
      <c r="A516" s="188">
        <v>1</v>
      </c>
      <c r="B516" s="172" t="s">
        <v>4742</v>
      </c>
      <c r="C516" s="189" t="s">
        <v>17</v>
      </c>
      <c r="D516" s="3" t="s">
        <v>2404</v>
      </c>
      <c r="E516" s="121" t="s">
        <v>111</v>
      </c>
      <c r="F516" s="121">
        <v>1098770713</v>
      </c>
      <c r="G516" s="121" t="s">
        <v>4052</v>
      </c>
      <c r="H516" s="122" t="s">
        <v>2405</v>
      </c>
      <c r="I516" s="122" t="s">
        <v>902</v>
      </c>
      <c r="J516" s="123" t="s">
        <v>1891</v>
      </c>
      <c r="K516" s="190" t="s">
        <v>124</v>
      </c>
      <c r="L516" s="180">
        <v>31817169328</v>
      </c>
      <c r="M516" s="181" t="s">
        <v>3628</v>
      </c>
      <c r="N516" s="195"/>
      <c r="O516" s="123">
        <v>17700000</v>
      </c>
      <c r="P516" s="123">
        <v>0</v>
      </c>
      <c r="Q516" s="124">
        <v>0.7</v>
      </c>
      <c r="R516" s="123" t="s">
        <v>19</v>
      </c>
      <c r="S516" s="123">
        <v>0</v>
      </c>
      <c r="T516" s="123">
        <v>17700000</v>
      </c>
      <c r="U516" s="123">
        <v>0</v>
      </c>
      <c r="V516" s="123">
        <v>0</v>
      </c>
      <c r="W516" s="123">
        <v>0</v>
      </c>
      <c r="X516" s="123">
        <v>0</v>
      </c>
      <c r="Y516" s="123">
        <v>0</v>
      </c>
      <c r="Z516" s="3"/>
      <c r="AA516" s="191" t="s">
        <v>3630</v>
      </c>
      <c r="AB516" s="192" t="s">
        <v>14</v>
      </c>
      <c r="AC516" s="186">
        <v>0</v>
      </c>
      <c r="AD516" s="186">
        <v>0</v>
      </c>
      <c r="AE516" s="3"/>
      <c r="AF516" s="3"/>
      <c r="AG516" s="3"/>
      <c r="AH516" s="4" t="s">
        <v>14</v>
      </c>
      <c r="AI516" s="3"/>
      <c r="AJ516" s="3"/>
      <c r="AK516" s="3"/>
      <c r="AL516" s="3"/>
      <c r="AM516" s="3" t="s">
        <v>14</v>
      </c>
    </row>
    <row r="517" spans="1:39" ht="15.75" thickBot="1" x14ac:dyDescent="0.3">
      <c r="A517" s="188">
        <v>1</v>
      </c>
      <c r="B517" s="172" t="s">
        <v>4743</v>
      </c>
      <c r="C517" s="189" t="s">
        <v>17</v>
      </c>
      <c r="D517" s="3" t="s">
        <v>2406</v>
      </c>
      <c r="E517" s="121" t="s">
        <v>111</v>
      </c>
      <c r="F517" s="121">
        <v>1098770713</v>
      </c>
      <c r="G517" s="121" t="s">
        <v>4052</v>
      </c>
      <c r="H517" s="122" t="s">
        <v>2405</v>
      </c>
      <c r="I517" s="122" t="s">
        <v>902</v>
      </c>
      <c r="J517" s="123" t="s">
        <v>1891</v>
      </c>
      <c r="K517" s="190" t="s">
        <v>124</v>
      </c>
      <c r="L517" s="180">
        <v>31817169328</v>
      </c>
      <c r="M517" s="181" t="s">
        <v>3628</v>
      </c>
      <c r="N517" s="195"/>
      <c r="O517" s="123">
        <v>12150000</v>
      </c>
      <c r="P517" s="123">
        <v>0</v>
      </c>
      <c r="Q517" s="124">
        <v>0.7</v>
      </c>
      <c r="R517" s="123" t="s">
        <v>19</v>
      </c>
      <c r="S517" s="123">
        <v>0</v>
      </c>
      <c r="T517" s="123">
        <v>12150000</v>
      </c>
      <c r="U517" s="123">
        <v>0</v>
      </c>
      <c r="V517" s="123">
        <v>0</v>
      </c>
      <c r="W517" s="123">
        <v>0</v>
      </c>
      <c r="X517" s="123">
        <v>0</v>
      </c>
      <c r="Y517" s="123">
        <v>0</v>
      </c>
      <c r="Z517" s="3"/>
      <c r="AA517" s="191" t="s">
        <v>3631</v>
      </c>
      <c r="AB517" s="192" t="s">
        <v>14</v>
      </c>
      <c r="AC517" s="186">
        <v>0</v>
      </c>
      <c r="AD517" s="186">
        <v>0</v>
      </c>
      <c r="AE517" s="3"/>
      <c r="AF517" s="3"/>
      <c r="AG517" s="3"/>
      <c r="AH517" s="4" t="s">
        <v>14</v>
      </c>
      <c r="AI517" s="3"/>
      <c r="AJ517" s="3"/>
      <c r="AK517" s="3"/>
      <c r="AL517" s="3"/>
      <c r="AM517" s="3" t="s">
        <v>14</v>
      </c>
    </row>
    <row r="518" spans="1:39" ht="15.75" thickBot="1" x14ac:dyDescent="0.3">
      <c r="A518" s="188">
        <v>1</v>
      </c>
      <c r="B518" s="172" t="s">
        <v>4744</v>
      </c>
      <c r="C518" s="189" t="s">
        <v>17</v>
      </c>
      <c r="D518" s="3" t="s">
        <v>3306</v>
      </c>
      <c r="E518" s="121" t="s">
        <v>115</v>
      </c>
      <c r="F518" s="121">
        <v>860002400</v>
      </c>
      <c r="G518" s="121" t="s">
        <v>4053</v>
      </c>
      <c r="H518" s="122" t="s">
        <v>3307</v>
      </c>
      <c r="I518" s="122" t="s">
        <v>902</v>
      </c>
      <c r="J518" s="123" t="s">
        <v>1891</v>
      </c>
      <c r="K518" s="190" t="s">
        <v>124</v>
      </c>
      <c r="L518" s="180">
        <v>283176</v>
      </c>
      <c r="M518" s="181" t="s">
        <v>3656</v>
      </c>
      <c r="N518" s="195"/>
      <c r="O518" s="123">
        <v>10425500</v>
      </c>
      <c r="P518" s="123">
        <v>0</v>
      </c>
      <c r="Q518" s="124">
        <v>0.7</v>
      </c>
      <c r="R518" s="123" t="s">
        <v>19</v>
      </c>
      <c r="S518" s="123">
        <v>0</v>
      </c>
      <c r="T518" s="123">
        <v>0</v>
      </c>
      <c r="U518" s="123">
        <v>0</v>
      </c>
      <c r="V518" s="123">
        <v>0</v>
      </c>
      <c r="W518" s="123">
        <v>0</v>
      </c>
      <c r="X518" s="123">
        <v>10425500</v>
      </c>
      <c r="Y518" s="123">
        <v>0</v>
      </c>
      <c r="Z518" s="3"/>
      <c r="AA518" s="191" t="s">
        <v>3731</v>
      </c>
      <c r="AB518" s="192" t="s">
        <v>14</v>
      </c>
      <c r="AC518" s="186">
        <v>0</v>
      </c>
      <c r="AD518" s="186">
        <v>0</v>
      </c>
      <c r="AE518" s="3"/>
      <c r="AF518" s="3"/>
      <c r="AG518" s="3"/>
      <c r="AH518" s="4" t="s">
        <v>14</v>
      </c>
      <c r="AI518" s="3"/>
      <c r="AJ518" s="3"/>
      <c r="AK518" s="3"/>
      <c r="AL518" s="3"/>
      <c r="AM518" s="3" t="s">
        <v>14</v>
      </c>
    </row>
    <row r="519" spans="1:39" ht="15.75" thickBot="1" x14ac:dyDescent="0.3">
      <c r="A519" s="188">
        <v>1</v>
      </c>
      <c r="B519" s="172" t="s">
        <v>4745</v>
      </c>
      <c r="C519" s="189" t="s">
        <v>17</v>
      </c>
      <c r="D519" s="3" t="s">
        <v>3308</v>
      </c>
      <c r="E519" s="121" t="s">
        <v>115</v>
      </c>
      <c r="F519" s="121">
        <v>860002400</v>
      </c>
      <c r="G519" s="121" t="s">
        <v>4053</v>
      </c>
      <c r="H519" s="122" t="s">
        <v>3307</v>
      </c>
      <c r="I519" s="122" t="s">
        <v>902</v>
      </c>
      <c r="J519" s="123" t="s">
        <v>1891</v>
      </c>
      <c r="K519" s="190" t="s">
        <v>124</v>
      </c>
      <c r="L519" s="180">
        <v>283176</v>
      </c>
      <c r="M519" s="181" t="s">
        <v>3656</v>
      </c>
      <c r="N519" s="195"/>
      <c r="O519" s="123">
        <v>10551900</v>
      </c>
      <c r="P519" s="123">
        <v>0</v>
      </c>
      <c r="Q519" s="124">
        <v>0.7</v>
      </c>
      <c r="R519" s="123" t="s">
        <v>19</v>
      </c>
      <c r="S519" s="123">
        <v>0</v>
      </c>
      <c r="T519" s="123">
        <v>0</v>
      </c>
      <c r="U519" s="123">
        <v>0</v>
      </c>
      <c r="V519" s="123">
        <v>0</v>
      </c>
      <c r="W519" s="123">
        <v>0</v>
      </c>
      <c r="X519" s="123">
        <v>10551900</v>
      </c>
      <c r="Y519" s="123">
        <v>0</v>
      </c>
      <c r="Z519" s="3"/>
      <c r="AA519" s="191" t="s">
        <v>3857</v>
      </c>
      <c r="AB519" s="192" t="s">
        <v>14</v>
      </c>
      <c r="AC519" s="186">
        <v>0</v>
      </c>
      <c r="AD519" s="186">
        <v>0</v>
      </c>
      <c r="AE519" s="3"/>
      <c r="AF519" s="3"/>
      <c r="AG519" s="3"/>
      <c r="AH519" s="4" t="s">
        <v>14</v>
      </c>
      <c r="AI519" s="3"/>
      <c r="AJ519" s="3"/>
      <c r="AK519" s="3"/>
      <c r="AL519" s="3"/>
      <c r="AM519" s="3" t="s">
        <v>14</v>
      </c>
    </row>
    <row r="520" spans="1:39" ht="15.75" thickBot="1" x14ac:dyDescent="0.3">
      <c r="A520" s="188">
        <v>1</v>
      </c>
      <c r="B520" s="172" t="s">
        <v>4746</v>
      </c>
      <c r="C520" s="189" t="s">
        <v>17</v>
      </c>
      <c r="D520" s="3" t="s">
        <v>2900</v>
      </c>
      <c r="E520" s="121" t="s">
        <v>115</v>
      </c>
      <c r="F520" s="121">
        <v>830056202</v>
      </c>
      <c r="G520" s="121" t="s">
        <v>4054</v>
      </c>
      <c r="H520" s="122" t="s">
        <v>2901</v>
      </c>
      <c r="I520" s="122" t="s">
        <v>902</v>
      </c>
      <c r="J520" s="123" t="s">
        <v>1891</v>
      </c>
      <c r="K520" s="190" t="s">
        <v>124</v>
      </c>
      <c r="L520" s="180">
        <v>35056688</v>
      </c>
      <c r="M520" s="181" t="s">
        <v>3656</v>
      </c>
      <c r="N520" s="195"/>
      <c r="O520" s="123">
        <v>11799466</v>
      </c>
      <c r="P520" s="123">
        <v>0</v>
      </c>
      <c r="Q520" s="124">
        <v>0.7</v>
      </c>
      <c r="R520" s="123" t="s">
        <v>19</v>
      </c>
      <c r="S520" s="123">
        <v>0</v>
      </c>
      <c r="T520" s="123">
        <v>11799466</v>
      </c>
      <c r="U520" s="123">
        <v>0</v>
      </c>
      <c r="V520" s="123">
        <v>0</v>
      </c>
      <c r="W520" s="123">
        <v>0</v>
      </c>
      <c r="X520" s="123">
        <v>0</v>
      </c>
      <c r="Y520" s="123">
        <v>0</v>
      </c>
      <c r="Z520" s="3"/>
      <c r="AA520" s="191" t="s">
        <v>3624</v>
      </c>
      <c r="AB520" s="192" t="s">
        <v>14</v>
      </c>
      <c r="AC520" s="186">
        <v>0</v>
      </c>
      <c r="AD520" s="186">
        <v>0</v>
      </c>
      <c r="AE520" s="3"/>
      <c r="AF520" s="3"/>
      <c r="AG520" s="3"/>
      <c r="AH520" s="4" t="s">
        <v>14</v>
      </c>
      <c r="AI520" s="3"/>
      <c r="AJ520" s="3"/>
      <c r="AK520" s="3"/>
      <c r="AL520" s="3"/>
      <c r="AM520" s="3" t="s">
        <v>14</v>
      </c>
    </row>
    <row r="521" spans="1:39" ht="15.75" thickBot="1" x14ac:dyDescent="0.3">
      <c r="A521" s="188">
        <v>1</v>
      </c>
      <c r="B521" s="172" t="s">
        <v>4747</v>
      </c>
      <c r="C521" s="189" t="s">
        <v>17</v>
      </c>
      <c r="D521" s="3" t="s">
        <v>2380</v>
      </c>
      <c r="E521" s="121" t="s">
        <v>111</v>
      </c>
      <c r="F521" s="121">
        <v>1094266042</v>
      </c>
      <c r="G521" s="121" t="s">
        <v>4055</v>
      </c>
      <c r="H521" s="122" t="s">
        <v>2381</v>
      </c>
      <c r="I521" s="122" t="s">
        <v>902</v>
      </c>
      <c r="J521" s="123" t="s">
        <v>1891</v>
      </c>
      <c r="K521" s="190" t="s">
        <v>124</v>
      </c>
      <c r="L521" s="180">
        <v>451262027831</v>
      </c>
      <c r="M521" s="181" t="s">
        <v>3662</v>
      </c>
      <c r="N521" s="195"/>
      <c r="O521" s="123">
        <v>15000000</v>
      </c>
      <c r="P521" s="124">
        <v>0.3</v>
      </c>
      <c r="Q521" s="123">
        <v>0</v>
      </c>
      <c r="R521" s="123" t="s">
        <v>19</v>
      </c>
      <c r="S521" s="123">
        <v>0</v>
      </c>
      <c r="T521" s="123">
        <v>15000000</v>
      </c>
      <c r="U521" s="123">
        <v>0</v>
      </c>
      <c r="V521" s="123">
        <v>0</v>
      </c>
      <c r="W521" s="123">
        <v>0</v>
      </c>
      <c r="X521" s="123">
        <v>0</v>
      </c>
      <c r="Y521" s="123">
        <v>0</v>
      </c>
      <c r="Z521" s="3"/>
      <c r="AA521" s="191" t="s">
        <v>3660</v>
      </c>
      <c r="AB521" s="192" t="s">
        <v>14</v>
      </c>
      <c r="AC521" s="186">
        <v>0</v>
      </c>
      <c r="AD521" s="186">
        <v>0</v>
      </c>
      <c r="AE521" s="3"/>
      <c r="AF521" s="3"/>
      <c r="AG521" s="3"/>
      <c r="AH521" s="4" t="s">
        <v>14</v>
      </c>
      <c r="AI521" s="3"/>
      <c r="AJ521" s="3"/>
      <c r="AK521" s="3"/>
      <c r="AL521" s="3"/>
      <c r="AM521" s="3" t="s">
        <v>14</v>
      </c>
    </row>
    <row r="522" spans="1:39" ht="15.75" thickBot="1" x14ac:dyDescent="0.3">
      <c r="A522" s="188">
        <v>1</v>
      </c>
      <c r="B522" s="172" t="s">
        <v>4748</v>
      </c>
      <c r="C522" s="189" t="s">
        <v>17</v>
      </c>
      <c r="D522" s="3" t="s">
        <v>2382</v>
      </c>
      <c r="E522" s="121" t="s">
        <v>111</v>
      </c>
      <c r="F522" s="121">
        <v>1094266042</v>
      </c>
      <c r="G522" s="121" t="s">
        <v>4055</v>
      </c>
      <c r="H522" s="122" t="s">
        <v>2381</v>
      </c>
      <c r="I522" s="122" t="s">
        <v>902</v>
      </c>
      <c r="J522" s="123" t="s">
        <v>1891</v>
      </c>
      <c r="K522" s="190" t="s">
        <v>124</v>
      </c>
      <c r="L522" s="180">
        <v>451262027831</v>
      </c>
      <c r="M522" s="181" t="s">
        <v>3662</v>
      </c>
      <c r="N522" s="195"/>
      <c r="O522" s="123">
        <v>3500000</v>
      </c>
      <c r="P522" s="123">
        <v>0</v>
      </c>
      <c r="Q522" s="124">
        <v>0.7</v>
      </c>
      <c r="R522" s="123" t="s">
        <v>19</v>
      </c>
      <c r="S522" s="123">
        <v>0</v>
      </c>
      <c r="T522" s="123">
        <v>3500000</v>
      </c>
      <c r="U522" s="123">
        <v>0</v>
      </c>
      <c r="V522" s="123">
        <v>0</v>
      </c>
      <c r="W522" s="123">
        <v>0</v>
      </c>
      <c r="X522" s="123">
        <v>0</v>
      </c>
      <c r="Y522" s="123">
        <v>0</v>
      </c>
      <c r="Z522" s="3"/>
      <c r="AA522" s="191" t="s">
        <v>3888</v>
      </c>
      <c r="AB522" s="192" t="s">
        <v>14</v>
      </c>
      <c r="AC522" s="186">
        <v>0</v>
      </c>
      <c r="AD522" s="186">
        <v>0</v>
      </c>
      <c r="AE522" s="3"/>
      <c r="AF522" s="3"/>
      <c r="AG522" s="3"/>
      <c r="AH522" s="4" t="s">
        <v>14</v>
      </c>
      <c r="AI522" s="3"/>
      <c r="AJ522" s="3"/>
      <c r="AK522" s="3"/>
      <c r="AL522" s="3"/>
      <c r="AM522" s="3" t="s">
        <v>14</v>
      </c>
    </row>
    <row r="523" spans="1:39" ht="15.75" thickBot="1" x14ac:dyDescent="0.3">
      <c r="A523" s="188">
        <v>1</v>
      </c>
      <c r="B523" s="172" t="s">
        <v>4749</v>
      </c>
      <c r="C523" s="189" t="s">
        <v>17</v>
      </c>
      <c r="D523" s="3" t="s">
        <v>2048</v>
      </c>
      <c r="E523" s="121" t="s">
        <v>111</v>
      </c>
      <c r="F523" s="121">
        <v>1090381713</v>
      </c>
      <c r="G523" s="121" t="s">
        <v>4056</v>
      </c>
      <c r="H523" s="122" t="s">
        <v>2049</v>
      </c>
      <c r="I523" s="122" t="s">
        <v>902</v>
      </c>
      <c r="J523" s="123" t="s">
        <v>1891</v>
      </c>
      <c r="K523" s="190" t="s">
        <v>124</v>
      </c>
      <c r="L523" s="180">
        <v>82065902296</v>
      </c>
      <c r="M523" s="181" t="s">
        <v>3628</v>
      </c>
      <c r="N523" s="195"/>
      <c r="O523" s="123">
        <v>18000000</v>
      </c>
      <c r="P523" s="123">
        <v>0</v>
      </c>
      <c r="Q523" s="124">
        <v>0.7</v>
      </c>
      <c r="R523" s="123" t="s">
        <v>19</v>
      </c>
      <c r="S523" s="123">
        <v>0</v>
      </c>
      <c r="T523" s="123">
        <v>18000000</v>
      </c>
      <c r="U523" s="123">
        <v>0</v>
      </c>
      <c r="V523" s="123">
        <v>0</v>
      </c>
      <c r="W523" s="123">
        <v>0</v>
      </c>
      <c r="X523" s="123">
        <v>0</v>
      </c>
      <c r="Y523" s="123">
        <v>0</v>
      </c>
      <c r="Z523" s="3"/>
      <c r="AA523" s="191" t="s">
        <v>3657</v>
      </c>
      <c r="AB523" s="192" t="s">
        <v>14</v>
      </c>
      <c r="AC523" s="186">
        <v>0</v>
      </c>
      <c r="AD523" s="186">
        <v>0</v>
      </c>
      <c r="AE523" s="3"/>
      <c r="AF523" s="3"/>
      <c r="AG523" s="3"/>
      <c r="AH523" s="4" t="s">
        <v>14</v>
      </c>
      <c r="AI523" s="3"/>
      <c r="AJ523" s="3"/>
      <c r="AK523" s="3"/>
      <c r="AL523" s="3"/>
      <c r="AM523" s="3" t="s">
        <v>14</v>
      </c>
    </row>
    <row r="524" spans="1:39" ht="15.75" thickBot="1" x14ac:dyDescent="0.3">
      <c r="A524" s="188">
        <v>1</v>
      </c>
      <c r="B524" s="172" t="s">
        <v>4750</v>
      </c>
      <c r="C524" s="189" t="s">
        <v>17</v>
      </c>
      <c r="D524" s="3" t="s">
        <v>3096</v>
      </c>
      <c r="E524" s="121" t="s">
        <v>111</v>
      </c>
      <c r="F524" s="121">
        <v>1090381713</v>
      </c>
      <c r="G524" s="121" t="s">
        <v>4056</v>
      </c>
      <c r="H524" s="122" t="s">
        <v>2049</v>
      </c>
      <c r="I524" s="122" t="s">
        <v>902</v>
      </c>
      <c r="J524" s="123" t="s">
        <v>1891</v>
      </c>
      <c r="K524" s="190" t="s">
        <v>124</v>
      </c>
      <c r="L524" s="180">
        <v>82065902296</v>
      </c>
      <c r="M524" s="181" t="s">
        <v>3628</v>
      </c>
      <c r="N524" s="195"/>
      <c r="O524" s="123">
        <v>9000000</v>
      </c>
      <c r="P524" s="123">
        <v>0</v>
      </c>
      <c r="Q524" s="124">
        <v>0.7</v>
      </c>
      <c r="R524" s="123" t="s">
        <v>19</v>
      </c>
      <c r="S524" s="123">
        <v>9000000</v>
      </c>
      <c r="T524" s="123">
        <v>0</v>
      </c>
      <c r="U524" s="123">
        <v>0</v>
      </c>
      <c r="V524" s="123">
        <v>0</v>
      </c>
      <c r="W524" s="123">
        <v>0</v>
      </c>
      <c r="X524" s="123">
        <v>0</v>
      </c>
      <c r="Y524" s="123">
        <v>0</v>
      </c>
      <c r="Z524" s="3"/>
      <c r="AA524" s="191" t="s">
        <v>3766</v>
      </c>
      <c r="AB524" s="192" t="s">
        <v>14</v>
      </c>
      <c r="AC524" s="186">
        <v>0</v>
      </c>
      <c r="AD524" s="186">
        <v>0</v>
      </c>
      <c r="AE524" s="3"/>
      <c r="AF524" s="3"/>
      <c r="AG524" s="3"/>
      <c r="AH524" s="4" t="s">
        <v>14</v>
      </c>
      <c r="AI524" s="3"/>
      <c r="AJ524" s="3"/>
      <c r="AK524" s="3"/>
      <c r="AL524" s="3"/>
      <c r="AM524" s="3" t="s">
        <v>14</v>
      </c>
    </row>
    <row r="525" spans="1:39" ht="15.75" thickBot="1" x14ac:dyDescent="0.3">
      <c r="A525" s="188">
        <v>1</v>
      </c>
      <c r="B525" s="172" t="s">
        <v>4751</v>
      </c>
      <c r="C525" s="189" t="s">
        <v>17</v>
      </c>
      <c r="D525" s="3" t="s">
        <v>2822</v>
      </c>
      <c r="E525" s="121" t="s">
        <v>111</v>
      </c>
      <c r="F525" s="121">
        <v>60435134</v>
      </c>
      <c r="G525" s="121" t="s">
        <v>4057</v>
      </c>
      <c r="H525" s="122" t="s">
        <v>2823</v>
      </c>
      <c r="I525" s="122" t="s">
        <v>902</v>
      </c>
      <c r="J525" s="123" t="s">
        <v>1891</v>
      </c>
      <c r="K525" s="190" t="s">
        <v>124</v>
      </c>
      <c r="L525" s="180">
        <v>59046195927</v>
      </c>
      <c r="M525" s="181" t="s">
        <v>3628</v>
      </c>
      <c r="N525" s="195"/>
      <c r="O525" s="123">
        <v>12417000</v>
      </c>
      <c r="P525" s="124">
        <v>0.3</v>
      </c>
      <c r="Q525" s="123">
        <v>0</v>
      </c>
      <c r="R525" s="123" t="s">
        <v>19</v>
      </c>
      <c r="S525" s="123">
        <v>0</v>
      </c>
      <c r="T525" s="123">
        <v>12417000</v>
      </c>
      <c r="U525" s="123">
        <v>0</v>
      </c>
      <c r="V525" s="123">
        <v>0</v>
      </c>
      <c r="W525" s="123">
        <v>0</v>
      </c>
      <c r="X525" s="123">
        <v>0</v>
      </c>
      <c r="Y525" s="123">
        <v>0</v>
      </c>
      <c r="Z525" s="3"/>
      <c r="AA525" s="191" t="s">
        <v>3835</v>
      </c>
      <c r="AB525" s="192" t="s">
        <v>14</v>
      </c>
      <c r="AC525" s="186">
        <v>0</v>
      </c>
      <c r="AD525" s="186">
        <v>0</v>
      </c>
      <c r="AE525" s="3"/>
      <c r="AF525" s="3"/>
      <c r="AG525" s="3"/>
      <c r="AH525" s="4" t="s">
        <v>14</v>
      </c>
      <c r="AI525" s="3"/>
      <c r="AJ525" s="3"/>
      <c r="AK525" s="3"/>
      <c r="AL525" s="3"/>
      <c r="AM525" s="3" t="s">
        <v>14</v>
      </c>
    </row>
    <row r="526" spans="1:39" ht="15.75" thickBot="1" x14ac:dyDescent="0.3">
      <c r="A526" s="188">
        <v>1</v>
      </c>
      <c r="B526" s="172" t="s">
        <v>4752</v>
      </c>
      <c r="C526" s="189" t="s">
        <v>17</v>
      </c>
      <c r="D526" s="3" t="s">
        <v>3189</v>
      </c>
      <c r="E526" s="121" t="s">
        <v>111</v>
      </c>
      <c r="F526" s="121">
        <v>1093907997</v>
      </c>
      <c r="G526" s="121" t="s">
        <v>4058</v>
      </c>
      <c r="H526" s="122" t="s">
        <v>3190</v>
      </c>
      <c r="I526" s="122" t="s">
        <v>902</v>
      </c>
      <c r="J526" s="123" t="s">
        <v>1891</v>
      </c>
      <c r="K526" s="190" t="s">
        <v>124</v>
      </c>
      <c r="L526" s="180">
        <v>3203255250</v>
      </c>
      <c r="M526" s="181" t="s">
        <v>3628</v>
      </c>
      <c r="N526" s="195"/>
      <c r="O526" s="123">
        <v>6880000</v>
      </c>
      <c r="P526" s="123">
        <v>0</v>
      </c>
      <c r="Q526" s="124">
        <v>0.7</v>
      </c>
      <c r="R526" s="123" t="s">
        <v>19</v>
      </c>
      <c r="S526" s="123">
        <v>6880000</v>
      </c>
      <c r="T526" s="123">
        <v>0</v>
      </c>
      <c r="U526" s="123">
        <v>0</v>
      </c>
      <c r="V526" s="123">
        <v>0</v>
      </c>
      <c r="W526" s="123">
        <v>0</v>
      </c>
      <c r="X526" s="123">
        <v>0</v>
      </c>
      <c r="Y526" s="123">
        <v>0</v>
      </c>
      <c r="Z526" s="3"/>
      <c r="AA526" s="191" t="s">
        <v>3873</v>
      </c>
      <c r="AB526" s="192" t="s">
        <v>14</v>
      </c>
      <c r="AC526" s="186">
        <v>0</v>
      </c>
      <c r="AD526" s="186">
        <v>0</v>
      </c>
      <c r="AE526" s="3"/>
      <c r="AF526" s="3"/>
      <c r="AG526" s="3"/>
      <c r="AH526" s="4" t="s">
        <v>14</v>
      </c>
      <c r="AI526" s="3"/>
      <c r="AJ526" s="3"/>
      <c r="AK526" s="3"/>
      <c r="AL526" s="3"/>
      <c r="AM526" s="3" t="s">
        <v>14</v>
      </c>
    </row>
    <row r="527" spans="1:39" ht="15.75" thickBot="1" x14ac:dyDescent="0.3">
      <c r="A527" s="188">
        <v>1</v>
      </c>
      <c r="B527" s="172" t="s">
        <v>4753</v>
      </c>
      <c r="C527" s="189" t="s">
        <v>17</v>
      </c>
      <c r="D527" s="3" t="s">
        <v>3191</v>
      </c>
      <c r="E527" s="121" t="s">
        <v>111</v>
      </c>
      <c r="F527" s="121">
        <v>1093907997</v>
      </c>
      <c r="G527" s="121" t="s">
        <v>4058</v>
      </c>
      <c r="H527" s="122" t="s">
        <v>3190</v>
      </c>
      <c r="I527" s="122" t="s">
        <v>902</v>
      </c>
      <c r="J527" s="123" t="s">
        <v>1891</v>
      </c>
      <c r="K527" s="190" t="s">
        <v>124</v>
      </c>
      <c r="L527" s="180">
        <v>3203255250</v>
      </c>
      <c r="M527" s="181" t="s">
        <v>3628</v>
      </c>
      <c r="N527" s="195"/>
      <c r="O527" s="123">
        <v>5160000</v>
      </c>
      <c r="P527" s="123">
        <v>0</v>
      </c>
      <c r="Q527" s="124">
        <v>0.7</v>
      </c>
      <c r="R527" s="123" t="s">
        <v>19</v>
      </c>
      <c r="S527" s="123">
        <v>5160000</v>
      </c>
      <c r="T527" s="123">
        <v>0</v>
      </c>
      <c r="U527" s="123">
        <v>0</v>
      </c>
      <c r="V527" s="123">
        <v>0</v>
      </c>
      <c r="W527" s="123">
        <v>0</v>
      </c>
      <c r="X527" s="123">
        <v>0</v>
      </c>
      <c r="Y527" s="123">
        <v>0</v>
      </c>
      <c r="Z527" s="3"/>
      <c r="AA527" s="191" t="s">
        <v>3777</v>
      </c>
      <c r="AB527" s="192" t="s">
        <v>14</v>
      </c>
      <c r="AC527" s="186">
        <v>0</v>
      </c>
      <c r="AD527" s="186">
        <v>0</v>
      </c>
      <c r="AE527" s="3"/>
      <c r="AF527" s="3"/>
      <c r="AG527" s="3"/>
      <c r="AH527" s="4" t="s">
        <v>14</v>
      </c>
      <c r="AI527" s="3"/>
      <c r="AJ527" s="3"/>
      <c r="AK527" s="3"/>
      <c r="AL527" s="3"/>
      <c r="AM527" s="3" t="s">
        <v>14</v>
      </c>
    </row>
    <row r="528" spans="1:39" ht="15.75" thickBot="1" x14ac:dyDescent="0.3">
      <c r="A528" s="188">
        <v>1</v>
      </c>
      <c r="B528" s="172" t="s">
        <v>4754</v>
      </c>
      <c r="C528" s="189" t="s">
        <v>17</v>
      </c>
      <c r="D528" s="3" t="s">
        <v>2566</v>
      </c>
      <c r="E528" s="121" t="s">
        <v>111</v>
      </c>
      <c r="F528" s="121">
        <v>37180315</v>
      </c>
      <c r="G528" s="121" t="s">
        <v>4059</v>
      </c>
      <c r="H528" s="122" t="s">
        <v>2567</v>
      </c>
      <c r="I528" s="122" t="s">
        <v>902</v>
      </c>
      <c r="J528" s="123" t="s">
        <v>1891</v>
      </c>
      <c r="K528" s="190" t="s">
        <v>124</v>
      </c>
      <c r="L528" s="180">
        <v>323320184</v>
      </c>
      <c r="M528" s="181" t="s">
        <v>3638</v>
      </c>
      <c r="N528" s="195"/>
      <c r="O528" s="123">
        <v>3440000</v>
      </c>
      <c r="P528" s="123">
        <v>0</v>
      </c>
      <c r="Q528" s="124">
        <v>0.7</v>
      </c>
      <c r="R528" s="123" t="s">
        <v>19</v>
      </c>
      <c r="S528" s="123">
        <v>0</v>
      </c>
      <c r="T528" s="123">
        <v>3440000</v>
      </c>
      <c r="U528" s="123">
        <v>0</v>
      </c>
      <c r="V528" s="123">
        <v>0</v>
      </c>
      <c r="W528" s="123">
        <v>0</v>
      </c>
      <c r="X528" s="123">
        <v>0</v>
      </c>
      <c r="Y528" s="123">
        <v>0</v>
      </c>
      <c r="Z528" s="3"/>
      <c r="AA528" s="191" t="s">
        <v>3630</v>
      </c>
      <c r="AB528" s="192" t="s">
        <v>14</v>
      </c>
      <c r="AC528" s="186">
        <v>0</v>
      </c>
      <c r="AD528" s="186">
        <v>0</v>
      </c>
      <c r="AE528" s="3"/>
      <c r="AF528" s="3"/>
      <c r="AG528" s="3"/>
      <c r="AH528" s="4" t="s">
        <v>14</v>
      </c>
      <c r="AI528" s="3"/>
      <c r="AJ528" s="3"/>
      <c r="AK528" s="3"/>
      <c r="AL528" s="3"/>
      <c r="AM528" s="3" t="s">
        <v>14</v>
      </c>
    </row>
    <row r="529" spans="1:39" ht="15.75" thickBot="1" x14ac:dyDescent="0.3">
      <c r="A529" s="188">
        <v>1</v>
      </c>
      <c r="B529" s="172" t="s">
        <v>4755</v>
      </c>
      <c r="C529" s="189" t="s">
        <v>17</v>
      </c>
      <c r="D529" s="3" t="s">
        <v>2566</v>
      </c>
      <c r="E529" s="121" t="s">
        <v>111</v>
      </c>
      <c r="F529" s="121">
        <v>37180315</v>
      </c>
      <c r="G529" s="121" t="s">
        <v>4059</v>
      </c>
      <c r="H529" s="122" t="s">
        <v>2567</v>
      </c>
      <c r="I529" s="122" t="s">
        <v>902</v>
      </c>
      <c r="J529" s="123" t="s">
        <v>1891</v>
      </c>
      <c r="K529" s="190" t="s">
        <v>124</v>
      </c>
      <c r="L529" s="180">
        <v>323320184</v>
      </c>
      <c r="M529" s="181" t="s">
        <v>3638</v>
      </c>
      <c r="N529" s="195"/>
      <c r="O529" s="123">
        <v>5160000</v>
      </c>
      <c r="P529" s="123">
        <v>0</v>
      </c>
      <c r="Q529" s="124">
        <v>0.7</v>
      </c>
      <c r="R529" s="123" t="s">
        <v>19</v>
      </c>
      <c r="S529" s="123">
        <v>0</v>
      </c>
      <c r="T529" s="123">
        <v>0</v>
      </c>
      <c r="U529" s="123">
        <v>0</v>
      </c>
      <c r="V529" s="123">
        <v>0</v>
      </c>
      <c r="W529" s="123">
        <v>0</v>
      </c>
      <c r="X529" s="123">
        <v>5160000</v>
      </c>
      <c r="Y529" s="123">
        <v>0</v>
      </c>
      <c r="Z529" s="3"/>
      <c r="AA529" s="191" t="s">
        <v>3630</v>
      </c>
      <c r="AB529" s="192" t="s">
        <v>14</v>
      </c>
      <c r="AC529" s="186">
        <v>0</v>
      </c>
      <c r="AD529" s="186">
        <v>0</v>
      </c>
      <c r="AE529" s="3"/>
      <c r="AF529" s="3"/>
      <c r="AG529" s="3"/>
      <c r="AH529" s="4" t="s">
        <v>14</v>
      </c>
      <c r="AI529" s="3"/>
      <c r="AJ529" s="3"/>
      <c r="AK529" s="3"/>
      <c r="AL529" s="3"/>
      <c r="AM529" s="3" t="s">
        <v>14</v>
      </c>
    </row>
    <row r="530" spans="1:39" ht="15.75" thickBot="1" x14ac:dyDescent="0.3">
      <c r="A530" s="188">
        <v>1</v>
      </c>
      <c r="B530" s="172" t="s">
        <v>4756</v>
      </c>
      <c r="C530" s="189" t="s">
        <v>17</v>
      </c>
      <c r="D530" s="3" t="s">
        <v>3243</v>
      </c>
      <c r="E530" s="121" t="s">
        <v>111</v>
      </c>
      <c r="F530" s="121">
        <v>37180315</v>
      </c>
      <c r="G530" s="121" t="s">
        <v>4059</v>
      </c>
      <c r="H530" s="122" t="s">
        <v>2567</v>
      </c>
      <c r="I530" s="122" t="s">
        <v>902</v>
      </c>
      <c r="J530" s="123" t="s">
        <v>1891</v>
      </c>
      <c r="K530" s="190" t="s">
        <v>124</v>
      </c>
      <c r="L530" s="180">
        <v>323320184</v>
      </c>
      <c r="M530" s="181" t="s">
        <v>3638</v>
      </c>
      <c r="N530" s="195"/>
      <c r="O530" s="123">
        <v>8371000</v>
      </c>
      <c r="P530" s="123">
        <v>0</v>
      </c>
      <c r="Q530" s="124">
        <v>0.7</v>
      </c>
      <c r="R530" s="123" t="s">
        <v>19</v>
      </c>
      <c r="S530" s="123">
        <v>0</v>
      </c>
      <c r="T530" s="123">
        <v>0</v>
      </c>
      <c r="U530" s="123">
        <v>0</v>
      </c>
      <c r="V530" s="123">
        <v>0</v>
      </c>
      <c r="W530" s="123">
        <v>0</v>
      </c>
      <c r="X530" s="123">
        <v>8371000</v>
      </c>
      <c r="Y530" s="123">
        <v>0</v>
      </c>
      <c r="Z530" s="3"/>
      <c r="AA530" s="191" t="s">
        <v>3642</v>
      </c>
      <c r="AB530" s="192" t="s">
        <v>14</v>
      </c>
      <c r="AC530" s="186">
        <v>0</v>
      </c>
      <c r="AD530" s="186">
        <v>0</v>
      </c>
      <c r="AE530" s="3"/>
      <c r="AF530" s="3"/>
      <c r="AG530" s="3"/>
      <c r="AH530" s="4" t="s">
        <v>14</v>
      </c>
      <c r="AI530" s="3"/>
      <c r="AJ530" s="3"/>
      <c r="AK530" s="3"/>
      <c r="AL530" s="3"/>
      <c r="AM530" s="3" t="s">
        <v>14</v>
      </c>
    </row>
    <row r="531" spans="1:39" ht="15.75" thickBot="1" x14ac:dyDescent="0.3">
      <c r="A531" s="188">
        <v>1</v>
      </c>
      <c r="B531" s="172" t="s">
        <v>4757</v>
      </c>
      <c r="C531" s="189" t="s">
        <v>17</v>
      </c>
      <c r="D531" s="3" t="s">
        <v>2365</v>
      </c>
      <c r="E531" s="121" t="s">
        <v>111</v>
      </c>
      <c r="F531" s="121">
        <v>1093917373</v>
      </c>
      <c r="G531" s="121" t="s">
        <v>4060</v>
      </c>
      <c r="H531" s="122" t="s">
        <v>2366</v>
      </c>
      <c r="I531" s="122" t="s">
        <v>902</v>
      </c>
      <c r="J531" s="123" t="s">
        <v>1891</v>
      </c>
      <c r="K531" s="190" t="s">
        <v>124</v>
      </c>
      <c r="L531" s="180">
        <v>8860479614</v>
      </c>
      <c r="M531" s="181" t="s">
        <v>3628</v>
      </c>
      <c r="N531" s="195"/>
      <c r="O531" s="123">
        <v>12417000</v>
      </c>
      <c r="P531" s="124">
        <v>0.3</v>
      </c>
      <c r="Q531" s="123">
        <v>0</v>
      </c>
      <c r="R531" s="123" t="s">
        <v>19</v>
      </c>
      <c r="S531" s="123">
        <v>0</v>
      </c>
      <c r="T531" s="123">
        <v>12417000</v>
      </c>
      <c r="U531" s="123">
        <v>0</v>
      </c>
      <c r="V531" s="123">
        <v>0</v>
      </c>
      <c r="W531" s="123">
        <v>0</v>
      </c>
      <c r="X531" s="123">
        <v>0</v>
      </c>
      <c r="Y531" s="123">
        <v>0</v>
      </c>
      <c r="Z531" s="3"/>
      <c r="AA531" s="191" t="s">
        <v>3685</v>
      </c>
      <c r="AB531" s="192" t="s">
        <v>14</v>
      </c>
      <c r="AC531" s="186">
        <v>0</v>
      </c>
      <c r="AD531" s="186">
        <v>0</v>
      </c>
      <c r="AE531" s="3"/>
      <c r="AF531" s="3"/>
      <c r="AG531" s="3"/>
      <c r="AH531" s="4" t="s">
        <v>14</v>
      </c>
      <c r="AI531" s="3"/>
      <c r="AJ531" s="3"/>
      <c r="AK531" s="3"/>
      <c r="AL531" s="3"/>
      <c r="AM531" s="3" t="s">
        <v>14</v>
      </c>
    </row>
    <row r="532" spans="1:39" ht="15.75" thickBot="1" x14ac:dyDescent="0.3">
      <c r="A532" s="188">
        <v>1</v>
      </c>
      <c r="B532" s="172" t="s">
        <v>4758</v>
      </c>
      <c r="C532" s="189" t="s">
        <v>17</v>
      </c>
      <c r="D532" s="3" t="s">
        <v>2690</v>
      </c>
      <c r="E532" s="121" t="s">
        <v>111</v>
      </c>
      <c r="F532" s="121">
        <v>60268121</v>
      </c>
      <c r="G532" s="121" t="s">
        <v>4061</v>
      </c>
      <c r="H532" s="122" t="s">
        <v>2691</v>
      </c>
      <c r="I532" s="122" t="s">
        <v>902</v>
      </c>
      <c r="J532" s="123" t="s">
        <v>1891</v>
      </c>
      <c r="K532" s="190" t="s">
        <v>124</v>
      </c>
      <c r="L532" s="180">
        <v>68000009107</v>
      </c>
      <c r="M532" s="181" t="s">
        <v>3356</v>
      </c>
      <c r="N532" s="195"/>
      <c r="O532" s="123">
        <v>16200000</v>
      </c>
      <c r="P532" s="123">
        <v>0</v>
      </c>
      <c r="Q532" s="124">
        <v>0.7</v>
      </c>
      <c r="R532" s="123" t="s">
        <v>19</v>
      </c>
      <c r="S532" s="123">
        <v>0</v>
      </c>
      <c r="T532" s="123">
        <v>16200000</v>
      </c>
      <c r="U532" s="123">
        <v>0</v>
      </c>
      <c r="V532" s="123">
        <v>0</v>
      </c>
      <c r="W532" s="123">
        <v>0</v>
      </c>
      <c r="X532" s="123">
        <v>0</v>
      </c>
      <c r="Y532" s="123">
        <v>0</v>
      </c>
      <c r="Z532" s="3"/>
      <c r="AA532" s="191" t="s">
        <v>3653</v>
      </c>
      <c r="AB532" s="192" t="s">
        <v>14</v>
      </c>
      <c r="AC532" s="186">
        <v>0</v>
      </c>
      <c r="AD532" s="186">
        <v>0</v>
      </c>
      <c r="AE532" s="3"/>
      <c r="AF532" s="3"/>
      <c r="AG532" s="3"/>
      <c r="AH532" s="4" t="s">
        <v>14</v>
      </c>
      <c r="AI532" s="3"/>
      <c r="AJ532" s="3"/>
      <c r="AK532" s="3"/>
      <c r="AL532" s="3"/>
      <c r="AM532" s="3" t="s">
        <v>14</v>
      </c>
    </row>
    <row r="533" spans="1:39" ht="15.75" thickBot="1" x14ac:dyDescent="0.3">
      <c r="A533" s="188">
        <v>1</v>
      </c>
      <c r="B533" s="172" t="s">
        <v>4759</v>
      </c>
      <c r="C533" s="189" t="s">
        <v>17</v>
      </c>
      <c r="D533" s="3" t="s">
        <v>2692</v>
      </c>
      <c r="E533" s="121" t="s">
        <v>111</v>
      </c>
      <c r="F533" s="121">
        <v>60268121</v>
      </c>
      <c r="G533" s="121" t="s">
        <v>4061</v>
      </c>
      <c r="H533" s="122" t="s">
        <v>2691</v>
      </c>
      <c r="I533" s="122" t="s">
        <v>902</v>
      </c>
      <c r="J533" s="123" t="s">
        <v>1891</v>
      </c>
      <c r="K533" s="190" t="s">
        <v>124</v>
      </c>
      <c r="L533" s="180">
        <v>68000009107</v>
      </c>
      <c r="M533" s="181" t="s">
        <v>3356</v>
      </c>
      <c r="N533" s="195"/>
      <c r="O533" s="123">
        <v>11610000</v>
      </c>
      <c r="P533" s="123">
        <v>0</v>
      </c>
      <c r="Q533" s="124">
        <v>0.7</v>
      </c>
      <c r="R533" s="123" t="s">
        <v>19</v>
      </c>
      <c r="S533" s="123">
        <v>0</v>
      </c>
      <c r="T533" s="123">
        <v>11610000</v>
      </c>
      <c r="U533" s="123">
        <v>0</v>
      </c>
      <c r="V533" s="123">
        <v>0</v>
      </c>
      <c r="W533" s="123">
        <v>0</v>
      </c>
      <c r="X533" s="123">
        <v>0</v>
      </c>
      <c r="Y533" s="123">
        <v>0</v>
      </c>
      <c r="Z533" s="3"/>
      <c r="AA533" s="191" t="s">
        <v>4062</v>
      </c>
      <c r="AB533" s="192" t="s">
        <v>14</v>
      </c>
      <c r="AC533" s="186">
        <v>0</v>
      </c>
      <c r="AD533" s="186">
        <v>0</v>
      </c>
      <c r="AE533" s="3"/>
      <c r="AF533" s="3"/>
      <c r="AG533" s="3"/>
      <c r="AH533" s="4" t="s">
        <v>14</v>
      </c>
      <c r="AI533" s="3"/>
      <c r="AJ533" s="3"/>
      <c r="AK533" s="3"/>
      <c r="AL533" s="3"/>
      <c r="AM533" s="3" t="s">
        <v>14</v>
      </c>
    </row>
    <row r="534" spans="1:39" ht="15.75" thickBot="1" x14ac:dyDescent="0.3">
      <c r="A534" s="188">
        <v>1</v>
      </c>
      <c r="B534" s="172" t="s">
        <v>4760</v>
      </c>
      <c r="C534" s="189" t="s">
        <v>17</v>
      </c>
      <c r="D534" s="3" t="s">
        <v>2621</v>
      </c>
      <c r="E534" s="121" t="s">
        <v>111</v>
      </c>
      <c r="F534" s="121">
        <v>37394348</v>
      </c>
      <c r="G534" s="121" t="s">
        <v>4063</v>
      </c>
      <c r="H534" s="122" t="s">
        <v>2622</v>
      </c>
      <c r="I534" s="122" t="s">
        <v>902</v>
      </c>
      <c r="J534" s="123" t="s">
        <v>1891</v>
      </c>
      <c r="K534" s="190" t="s">
        <v>124</v>
      </c>
      <c r="L534" s="180">
        <v>82063295813</v>
      </c>
      <c r="M534" s="181" t="s">
        <v>3628</v>
      </c>
      <c r="N534" s="195"/>
      <c r="O534" s="123">
        <v>7747000</v>
      </c>
      <c r="P534" s="123">
        <v>0</v>
      </c>
      <c r="Q534" s="124">
        <v>0.7</v>
      </c>
      <c r="R534" s="123" t="s">
        <v>19</v>
      </c>
      <c r="S534" s="123">
        <v>0</v>
      </c>
      <c r="T534" s="123">
        <v>7747000</v>
      </c>
      <c r="U534" s="123">
        <v>0</v>
      </c>
      <c r="V534" s="123">
        <v>0</v>
      </c>
      <c r="W534" s="123">
        <v>0</v>
      </c>
      <c r="X534" s="123">
        <v>0</v>
      </c>
      <c r="Y534" s="123">
        <v>0</v>
      </c>
      <c r="Z534" s="3"/>
      <c r="AA534" s="191" t="s">
        <v>4064</v>
      </c>
      <c r="AB534" s="192" t="s">
        <v>14</v>
      </c>
      <c r="AC534" s="186">
        <v>0</v>
      </c>
      <c r="AD534" s="186">
        <v>0</v>
      </c>
      <c r="AE534" s="3"/>
      <c r="AF534" s="3"/>
      <c r="AG534" s="3"/>
      <c r="AH534" s="4" t="s">
        <v>14</v>
      </c>
      <c r="AI534" s="3"/>
      <c r="AJ534" s="3"/>
      <c r="AK534" s="3"/>
      <c r="AL534" s="3"/>
      <c r="AM534" s="3" t="s">
        <v>14</v>
      </c>
    </row>
    <row r="535" spans="1:39" ht="15.75" thickBot="1" x14ac:dyDescent="0.3">
      <c r="A535" s="188">
        <v>1</v>
      </c>
      <c r="B535" s="172" t="s">
        <v>4761</v>
      </c>
      <c r="C535" s="189" t="s">
        <v>17</v>
      </c>
      <c r="D535" s="3" t="s">
        <v>3060</v>
      </c>
      <c r="E535" s="121" t="s">
        <v>111</v>
      </c>
      <c r="F535" s="121">
        <v>92450131</v>
      </c>
      <c r="G535" s="121" t="s">
        <v>4065</v>
      </c>
      <c r="H535" s="122" t="s">
        <v>3061</v>
      </c>
      <c r="I535" s="122" t="s">
        <v>902</v>
      </c>
      <c r="J535" s="123" t="s">
        <v>1891</v>
      </c>
      <c r="K535" s="190" t="s">
        <v>124</v>
      </c>
      <c r="L535" s="180">
        <v>81631048960</v>
      </c>
      <c r="M535" s="181" t="s">
        <v>3628</v>
      </c>
      <c r="N535" s="195"/>
      <c r="O535" s="123">
        <v>2500000</v>
      </c>
      <c r="P535" s="124">
        <v>0.3</v>
      </c>
      <c r="Q535" s="123">
        <v>0</v>
      </c>
      <c r="R535" s="123" t="s">
        <v>19</v>
      </c>
      <c r="S535" s="123">
        <v>0</v>
      </c>
      <c r="T535" s="123">
        <v>2500000</v>
      </c>
      <c r="U535" s="123">
        <v>0</v>
      </c>
      <c r="V535" s="123">
        <v>0</v>
      </c>
      <c r="W535" s="123">
        <v>0</v>
      </c>
      <c r="X535" s="123">
        <v>0</v>
      </c>
      <c r="Y535" s="123">
        <v>0</v>
      </c>
      <c r="Z535" s="3"/>
      <c r="AA535" s="191" t="s">
        <v>3674</v>
      </c>
      <c r="AB535" s="192" t="s">
        <v>14</v>
      </c>
      <c r="AC535" s="186">
        <v>0</v>
      </c>
      <c r="AD535" s="186">
        <v>0</v>
      </c>
      <c r="AE535" s="3"/>
      <c r="AF535" s="3"/>
      <c r="AG535" s="3"/>
      <c r="AH535" s="4" t="s">
        <v>14</v>
      </c>
      <c r="AI535" s="3"/>
      <c r="AJ535" s="3"/>
      <c r="AK535" s="3"/>
      <c r="AL535" s="3"/>
      <c r="AM535" s="3" t="s">
        <v>14</v>
      </c>
    </row>
    <row r="536" spans="1:39" ht="15.75" thickBot="1" x14ac:dyDescent="0.3">
      <c r="A536" s="188">
        <v>1</v>
      </c>
      <c r="B536" s="172" t="s">
        <v>4762</v>
      </c>
      <c r="C536" s="189" t="s">
        <v>17</v>
      </c>
      <c r="D536" s="3" t="s">
        <v>3070</v>
      </c>
      <c r="E536" s="121" t="s">
        <v>111</v>
      </c>
      <c r="F536" s="121">
        <v>1090494375</v>
      </c>
      <c r="G536" s="121">
        <v>1090494375</v>
      </c>
      <c r="H536" s="122" t="s">
        <v>3071</v>
      </c>
      <c r="I536" s="122" t="s">
        <v>902</v>
      </c>
      <c r="J536" s="123" t="s">
        <v>1891</v>
      </c>
      <c r="K536" s="190" t="s">
        <v>124</v>
      </c>
      <c r="L536" s="180">
        <v>601313471</v>
      </c>
      <c r="M536" s="181" t="s">
        <v>3656</v>
      </c>
      <c r="N536" s="195"/>
      <c r="O536" s="123">
        <v>10800000</v>
      </c>
      <c r="P536" s="123">
        <v>0</v>
      </c>
      <c r="Q536" s="124">
        <v>0.7</v>
      </c>
      <c r="R536" s="123" t="s">
        <v>19</v>
      </c>
      <c r="S536" s="123">
        <v>0</v>
      </c>
      <c r="T536" s="123">
        <v>0</v>
      </c>
      <c r="U536" s="123">
        <v>0</v>
      </c>
      <c r="V536" s="123">
        <v>0</v>
      </c>
      <c r="W536" s="123">
        <v>0</v>
      </c>
      <c r="X536" s="123">
        <v>10800000</v>
      </c>
      <c r="Y536" s="123">
        <v>0</v>
      </c>
      <c r="Z536" s="3"/>
      <c r="AA536" s="191" t="s">
        <v>3639</v>
      </c>
      <c r="AB536" s="192" t="s">
        <v>14</v>
      </c>
      <c r="AC536" s="186">
        <v>0</v>
      </c>
      <c r="AD536" s="186">
        <v>0</v>
      </c>
      <c r="AE536" s="3"/>
      <c r="AF536" s="3"/>
      <c r="AG536" s="3"/>
      <c r="AH536" s="4" t="s">
        <v>14</v>
      </c>
      <c r="AI536" s="3"/>
      <c r="AJ536" s="3"/>
      <c r="AK536" s="3"/>
      <c r="AL536" s="3"/>
      <c r="AM536" s="3" t="s">
        <v>14</v>
      </c>
    </row>
    <row r="537" spans="1:39" ht="15.75" thickBot="1" x14ac:dyDescent="0.3">
      <c r="A537" s="188">
        <v>1</v>
      </c>
      <c r="B537" s="172" t="s">
        <v>4763</v>
      </c>
      <c r="C537" s="189" t="s">
        <v>17</v>
      </c>
      <c r="D537" s="3" t="s">
        <v>3072</v>
      </c>
      <c r="E537" s="121" t="s">
        <v>111</v>
      </c>
      <c r="F537" s="121">
        <v>1090494375</v>
      </c>
      <c r="G537" s="121">
        <v>1090494375</v>
      </c>
      <c r="H537" s="122" t="s">
        <v>3071</v>
      </c>
      <c r="I537" s="122" t="s">
        <v>902</v>
      </c>
      <c r="J537" s="123" t="s">
        <v>1891</v>
      </c>
      <c r="K537" s="190" t="s">
        <v>124</v>
      </c>
      <c r="L537" s="180">
        <v>601313471</v>
      </c>
      <c r="M537" s="181" t="s">
        <v>3656</v>
      </c>
      <c r="N537" s="195"/>
      <c r="O537" s="123">
        <v>10800000</v>
      </c>
      <c r="P537" s="123">
        <v>0</v>
      </c>
      <c r="Q537" s="124">
        <v>0.7</v>
      </c>
      <c r="R537" s="123" t="s">
        <v>19</v>
      </c>
      <c r="S537" s="123">
        <v>0</v>
      </c>
      <c r="T537" s="123">
        <v>0</v>
      </c>
      <c r="U537" s="123">
        <v>0</v>
      </c>
      <c r="V537" s="123">
        <v>0</v>
      </c>
      <c r="W537" s="123">
        <v>0</v>
      </c>
      <c r="X537" s="123">
        <v>10800000</v>
      </c>
      <c r="Y537" s="123">
        <v>0</v>
      </c>
      <c r="Z537" s="3"/>
      <c r="AA537" s="191" t="s">
        <v>3682</v>
      </c>
      <c r="AB537" s="192" t="s">
        <v>14</v>
      </c>
      <c r="AC537" s="186">
        <v>0</v>
      </c>
      <c r="AD537" s="186">
        <v>0</v>
      </c>
      <c r="AE537" s="3"/>
      <c r="AF537" s="3"/>
      <c r="AG537" s="3"/>
      <c r="AH537" s="4" t="s">
        <v>14</v>
      </c>
      <c r="AI537" s="3"/>
      <c r="AJ537" s="3"/>
      <c r="AK537" s="3"/>
      <c r="AL537" s="3"/>
      <c r="AM537" s="3" t="s">
        <v>14</v>
      </c>
    </row>
    <row r="538" spans="1:39" ht="15.75" thickBot="1" x14ac:dyDescent="0.3">
      <c r="A538" s="188">
        <v>1</v>
      </c>
      <c r="B538" s="172" t="s">
        <v>4764</v>
      </c>
      <c r="C538" s="189" t="s">
        <v>17</v>
      </c>
      <c r="D538" s="3" t="s">
        <v>3145</v>
      </c>
      <c r="E538" s="121" t="s">
        <v>111</v>
      </c>
      <c r="F538" s="121">
        <v>1090503587</v>
      </c>
      <c r="G538" s="121" t="s">
        <v>4066</v>
      </c>
      <c r="H538" s="122" t="s">
        <v>3146</v>
      </c>
      <c r="I538" s="122" t="s">
        <v>902</v>
      </c>
      <c r="J538" s="123" t="s">
        <v>1891</v>
      </c>
      <c r="K538" s="190" t="s">
        <v>124</v>
      </c>
      <c r="L538" s="180">
        <v>61745250388</v>
      </c>
      <c r="M538" s="181" t="s">
        <v>3628</v>
      </c>
      <c r="N538" s="195"/>
      <c r="O538" s="123">
        <v>5220000</v>
      </c>
      <c r="P538" s="123">
        <v>0</v>
      </c>
      <c r="Q538" s="124">
        <v>0.7</v>
      </c>
      <c r="R538" s="123" t="s">
        <v>19</v>
      </c>
      <c r="S538" s="123">
        <v>5220000</v>
      </c>
      <c r="T538" s="123">
        <v>0</v>
      </c>
      <c r="U538" s="123">
        <v>0</v>
      </c>
      <c r="V538" s="123">
        <v>0</v>
      </c>
      <c r="W538" s="123">
        <v>0</v>
      </c>
      <c r="X538" s="123">
        <v>0</v>
      </c>
      <c r="Y538" s="123">
        <v>0</v>
      </c>
      <c r="Z538" s="3"/>
      <c r="AA538" s="191" t="s">
        <v>3775</v>
      </c>
      <c r="AB538" s="192" t="s">
        <v>14</v>
      </c>
      <c r="AC538" s="186">
        <v>0</v>
      </c>
      <c r="AD538" s="186">
        <v>0</v>
      </c>
      <c r="AE538" s="3"/>
      <c r="AF538" s="3"/>
      <c r="AG538" s="3"/>
      <c r="AH538" s="4" t="s">
        <v>14</v>
      </c>
      <c r="AI538" s="3"/>
      <c r="AJ538" s="3"/>
      <c r="AK538" s="3"/>
      <c r="AL538" s="3"/>
      <c r="AM538" s="3" t="s">
        <v>14</v>
      </c>
    </row>
    <row r="539" spans="1:39" ht="15.75" thickBot="1" x14ac:dyDescent="0.3">
      <c r="A539" s="188">
        <v>1</v>
      </c>
      <c r="B539" s="172" t="s">
        <v>4765</v>
      </c>
      <c r="C539" s="189" t="s">
        <v>17</v>
      </c>
      <c r="D539" s="3" t="s">
        <v>2202</v>
      </c>
      <c r="E539" s="121" t="s">
        <v>111</v>
      </c>
      <c r="F539" s="121">
        <v>1090485037</v>
      </c>
      <c r="G539" s="121" t="s">
        <v>4067</v>
      </c>
      <c r="H539" s="122" t="s">
        <v>2203</v>
      </c>
      <c r="I539" s="122" t="s">
        <v>902</v>
      </c>
      <c r="J539" s="123" t="s">
        <v>1891</v>
      </c>
      <c r="K539" s="190" t="s">
        <v>124</v>
      </c>
      <c r="L539" s="180">
        <v>24073389714</v>
      </c>
      <c r="M539" s="181" t="s">
        <v>3687</v>
      </c>
      <c r="N539" s="195"/>
      <c r="O539" s="123">
        <v>10450000</v>
      </c>
      <c r="P539" s="123">
        <v>0</v>
      </c>
      <c r="Q539" s="124">
        <v>0.7</v>
      </c>
      <c r="R539" s="123" t="s">
        <v>19</v>
      </c>
      <c r="S539" s="123">
        <v>0</v>
      </c>
      <c r="T539" s="123">
        <v>10450000</v>
      </c>
      <c r="U539" s="123">
        <v>0</v>
      </c>
      <c r="V539" s="123">
        <v>0</v>
      </c>
      <c r="W539" s="123">
        <v>0</v>
      </c>
      <c r="X539" s="123">
        <v>0</v>
      </c>
      <c r="Y539" s="123">
        <v>0</v>
      </c>
      <c r="Z539" s="3"/>
      <c r="AA539" s="191" t="s">
        <v>3859</v>
      </c>
      <c r="AB539" s="192" t="s">
        <v>14</v>
      </c>
      <c r="AC539" s="186">
        <v>0</v>
      </c>
      <c r="AD539" s="186">
        <v>0</v>
      </c>
      <c r="AE539" s="3"/>
      <c r="AF539" s="3"/>
      <c r="AG539" s="3"/>
      <c r="AH539" s="4" t="s">
        <v>14</v>
      </c>
      <c r="AI539" s="3"/>
      <c r="AJ539" s="3"/>
      <c r="AK539" s="3"/>
      <c r="AL539" s="3"/>
      <c r="AM539" s="3" t="s">
        <v>14</v>
      </c>
    </row>
    <row r="540" spans="1:39" ht="15.75" thickBot="1" x14ac:dyDescent="0.3">
      <c r="A540" s="188">
        <v>1</v>
      </c>
      <c r="B540" s="172" t="s">
        <v>4766</v>
      </c>
      <c r="C540" s="189" t="s">
        <v>17</v>
      </c>
      <c r="D540" s="3" t="s">
        <v>3143</v>
      </c>
      <c r="E540" s="121" t="s">
        <v>111</v>
      </c>
      <c r="F540" s="121">
        <v>1090485037</v>
      </c>
      <c r="G540" s="121" t="s">
        <v>4067</v>
      </c>
      <c r="H540" s="122" t="s">
        <v>2203</v>
      </c>
      <c r="I540" s="122" t="s">
        <v>902</v>
      </c>
      <c r="J540" s="123" t="s">
        <v>1891</v>
      </c>
      <c r="K540" s="190" t="s">
        <v>124</v>
      </c>
      <c r="L540" s="180">
        <v>24073389714</v>
      </c>
      <c r="M540" s="181" t="s">
        <v>3687</v>
      </c>
      <c r="N540" s="195"/>
      <c r="O540" s="123">
        <v>6270000</v>
      </c>
      <c r="P540" s="123">
        <v>0</v>
      </c>
      <c r="Q540" s="124">
        <v>0.7</v>
      </c>
      <c r="R540" s="123" t="s">
        <v>19</v>
      </c>
      <c r="S540" s="123">
        <v>6270000</v>
      </c>
      <c r="T540" s="123">
        <v>0</v>
      </c>
      <c r="U540" s="123">
        <v>0</v>
      </c>
      <c r="V540" s="123">
        <v>0</v>
      </c>
      <c r="W540" s="123">
        <v>0</v>
      </c>
      <c r="X540" s="123">
        <v>0</v>
      </c>
      <c r="Y540" s="123">
        <v>0</v>
      </c>
      <c r="Z540" s="3"/>
      <c r="AA540" s="191" t="s">
        <v>3923</v>
      </c>
      <c r="AB540" s="192" t="s">
        <v>14</v>
      </c>
      <c r="AC540" s="186">
        <v>0</v>
      </c>
      <c r="AD540" s="186">
        <v>0</v>
      </c>
      <c r="AE540" s="3"/>
      <c r="AF540" s="3"/>
      <c r="AG540" s="3"/>
      <c r="AH540" s="4" t="s">
        <v>14</v>
      </c>
      <c r="AI540" s="3"/>
      <c r="AJ540" s="3"/>
      <c r="AK540" s="3"/>
      <c r="AL540" s="3"/>
      <c r="AM540" s="3" t="s">
        <v>14</v>
      </c>
    </row>
    <row r="541" spans="1:39" ht="15.75" thickBot="1" x14ac:dyDescent="0.3">
      <c r="A541" s="188">
        <v>1</v>
      </c>
      <c r="B541" s="172" t="s">
        <v>4767</v>
      </c>
      <c r="C541" s="189" t="s">
        <v>17</v>
      </c>
      <c r="D541" s="3" t="s">
        <v>2765</v>
      </c>
      <c r="E541" s="121" t="s">
        <v>111</v>
      </c>
      <c r="F541" s="121">
        <v>60370923</v>
      </c>
      <c r="G541" s="121" t="s">
        <v>4068</v>
      </c>
      <c r="H541" s="122" t="s">
        <v>2766</v>
      </c>
      <c r="I541" s="122" t="s">
        <v>902</v>
      </c>
      <c r="J541" s="123" t="s">
        <v>1891</v>
      </c>
      <c r="K541" s="190" t="s">
        <v>124</v>
      </c>
      <c r="L541" s="180">
        <v>82078449221</v>
      </c>
      <c r="M541" s="181" t="s">
        <v>3628</v>
      </c>
      <c r="N541" s="195"/>
      <c r="O541" s="123">
        <v>10320000</v>
      </c>
      <c r="P541" s="123">
        <v>0</v>
      </c>
      <c r="Q541" s="124">
        <v>0.7</v>
      </c>
      <c r="R541" s="123" t="s">
        <v>19</v>
      </c>
      <c r="S541" s="123">
        <v>0</v>
      </c>
      <c r="T541" s="123">
        <v>10320000</v>
      </c>
      <c r="U541" s="123">
        <v>0</v>
      </c>
      <c r="V541" s="123">
        <v>0</v>
      </c>
      <c r="W541" s="123">
        <v>0</v>
      </c>
      <c r="X541" s="123">
        <v>0</v>
      </c>
      <c r="Y541" s="123">
        <v>0</v>
      </c>
      <c r="Z541" s="3"/>
      <c r="AA541" s="191" t="s">
        <v>3660</v>
      </c>
      <c r="AB541" s="192" t="s">
        <v>14</v>
      </c>
      <c r="AC541" s="186">
        <v>0</v>
      </c>
      <c r="AD541" s="186">
        <v>0</v>
      </c>
      <c r="AE541" s="3"/>
      <c r="AF541" s="3"/>
      <c r="AG541" s="3"/>
      <c r="AH541" s="4" t="s">
        <v>14</v>
      </c>
      <c r="AI541" s="3"/>
      <c r="AJ541" s="3"/>
      <c r="AK541" s="3"/>
      <c r="AL541" s="3"/>
      <c r="AM541" s="3" t="s">
        <v>14</v>
      </c>
    </row>
    <row r="542" spans="1:39" ht="15.75" thickBot="1" x14ac:dyDescent="0.3">
      <c r="A542" s="188">
        <v>1</v>
      </c>
      <c r="B542" s="172" t="s">
        <v>4768</v>
      </c>
      <c r="C542" s="189" t="s">
        <v>17</v>
      </c>
      <c r="D542" s="3" t="s">
        <v>3279</v>
      </c>
      <c r="E542" s="121" t="s">
        <v>111</v>
      </c>
      <c r="F542" s="121">
        <v>60370923</v>
      </c>
      <c r="G542" s="121" t="s">
        <v>4068</v>
      </c>
      <c r="H542" s="122" t="s">
        <v>2766</v>
      </c>
      <c r="I542" s="122" t="s">
        <v>902</v>
      </c>
      <c r="J542" s="123" t="s">
        <v>1891</v>
      </c>
      <c r="K542" s="190" t="s">
        <v>124</v>
      </c>
      <c r="L542" s="180">
        <v>82078449221</v>
      </c>
      <c r="M542" s="181" t="s">
        <v>3628</v>
      </c>
      <c r="N542" s="195"/>
      <c r="O542" s="123">
        <v>4070000</v>
      </c>
      <c r="P542" s="123">
        <v>0</v>
      </c>
      <c r="Q542" s="124">
        <v>0.7</v>
      </c>
      <c r="R542" s="123" t="s">
        <v>19</v>
      </c>
      <c r="S542" s="123">
        <v>4070000</v>
      </c>
      <c r="T542" s="123">
        <v>0</v>
      </c>
      <c r="U542" s="123">
        <v>0</v>
      </c>
      <c r="V542" s="123">
        <v>0</v>
      </c>
      <c r="W542" s="123">
        <v>0</v>
      </c>
      <c r="X542" s="123">
        <v>0</v>
      </c>
      <c r="Y542" s="123">
        <v>0</v>
      </c>
      <c r="Z542" s="3"/>
      <c r="AA542" s="191" t="s">
        <v>3933</v>
      </c>
      <c r="AB542" s="192" t="s">
        <v>14</v>
      </c>
      <c r="AC542" s="186">
        <v>0</v>
      </c>
      <c r="AD542" s="186">
        <v>0</v>
      </c>
      <c r="AE542" s="3"/>
      <c r="AF542" s="3"/>
      <c r="AG542" s="3"/>
      <c r="AH542" s="4" t="s">
        <v>14</v>
      </c>
      <c r="AI542" s="3"/>
      <c r="AJ542" s="3"/>
      <c r="AK542" s="3"/>
      <c r="AL542" s="3"/>
      <c r="AM542" s="3" t="s">
        <v>14</v>
      </c>
    </row>
    <row r="543" spans="1:39" ht="15.75" thickBot="1" x14ac:dyDescent="0.3">
      <c r="A543" s="188">
        <v>1</v>
      </c>
      <c r="B543" s="172" t="s">
        <v>4769</v>
      </c>
      <c r="C543" s="189" t="s">
        <v>17</v>
      </c>
      <c r="D543" s="3" t="s">
        <v>3110</v>
      </c>
      <c r="E543" s="121" t="s">
        <v>111</v>
      </c>
      <c r="F543" s="121">
        <v>1090419550</v>
      </c>
      <c r="G543" s="121" t="s">
        <v>4069</v>
      </c>
      <c r="H543" s="122" t="s">
        <v>3111</v>
      </c>
      <c r="I543" s="122" t="s">
        <v>902</v>
      </c>
      <c r="J543" s="123" t="s">
        <v>1891</v>
      </c>
      <c r="K543" s="190" t="s">
        <v>124</v>
      </c>
      <c r="L543" s="180">
        <v>303276794</v>
      </c>
      <c r="M543" s="181" t="s">
        <v>3656</v>
      </c>
      <c r="N543" s="195"/>
      <c r="O543" s="123">
        <v>2122000</v>
      </c>
      <c r="P543" s="123">
        <v>0</v>
      </c>
      <c r="Q543" s="124">
        <v>0.7</v>
      </c>
      <c r="R543" s="123" t="s">
        <v>19</v>
      </c>
      <c r="S543" s="123">
        <v>2122000</v>
      </c>
      <c r="T543" s="123">
        <v>0</v>
      </c>
      <c r="U543" s="123">
        <v>0</v>
      </c>
      <c r="V543" s="123">
        <v>0</v>
      </c>
      <c r="W543" s="123">
        <v>0</v>
      </c>
      <c r="X543" s="123">
        <v>0</v>
      </c>
      <c r="Y543" s="123">
        <v>0</v>
      </c>
      <c r="Z543" s="3"/>
      <c r="AA543" s="191" t="s">
        <v>3960</v>
      </c>
      <c r="AB543" s="192" t="s">
        <v>14</v>
      </c>
      <c r="AC543" s="186">
        <v>0</v>
      </c>
      <c r="AD543" s="186">
        <v>0</v>
      </c>
      <c r="AE543" s="3"/>
      <c r="AF543" s="3"/>
      <c r="AG543" s="3"/>
      <c r="AH543" s="4" t="s">
        <v>14</v>
      </c>
      <c r="AI543" s="3"/>
      <c r="AJ543" s="3"/>
      <c r="AK543" s="3"/>
      <c r="AL543" s="3"/>
      <c r="AM543" s="3" t="s">
        <v>14</v>
      </c>
    </row>
    <row r="544" spans="1:39" ht="15.75" thickBot="1" x14ac:dyDescent="0.3">
      <c r="A544" s="188">
        <v>1</v>
      </c>
      <c r="B544" s="172" t="s">
        <v>4770</v>
      </c>
      <c r="C544" s="189" t="s">
        <v>17</v>
      </c>
      <c r="D544" s="3" t="s">
        <v>2499</v>
      </c>
      <c r="E544" s="121" t="s">
        <v>111</v>
      </c>
      <c r="F544" s="121">
        <v>13492511</v>
      </c>
      <c r="G544" s="121" t="s">
        <v>4070</v>
      </c>
      <c r="H544" s="122" t="s">
        <v>2500</v>
      </c>
      <c r="I544" s="122" t="s">
        <v>902</v>
      </c>
      <c r="J544" s="123" t="s">
        <v>1891</v>
      </c>
      <c r="K544" s="190" t="s">
        <v>124</v>
      </c>
      <c r="L544" s="180">
        <v>601413610</v>
      </c>
      <c r="M544" s="181" t="s">
        <v>3656</v>
      </c>
      <c r="N544" s="195"/>
      <c r="O544" s="123">
        <v>10320000</v>
      </c>
      <c r="P544" s="123">
        <v>0</v>
      </c>
      <c r="Q544" s="124">
        <v>0.7</v>
      </c>
      <c r="R544" s="123" t="s">
        <v>19</v>
      </c>
      <c r="S544" s="123">
        <v>0</v>
      </c>
      <c r="T544" s="123">
        <v>10320000</v>
      </c>
      <c r="U544" s="123">
        <v>0</v>
      </c>
      <c r="V544" s="123">
        <v>0</v>
      </c>
      <c r="W544" s="123">
        <v>0</v>
      </c>
      <c r="X544" s="123">
        <v>0</v>
      </c>
      <c r="Y544" s="123">
        <v>0</v>
      </c>
      <c r="Z544" s="3"/>
      <c r="AA544" s="191" t="s">
        <v>3635</v>
      </c>
      <c r="AB544" s="192" t="s">
        <v>14</v>
      </c>
      <c r="AC544" s="186">
        <v>0</v>
      </c>
      <c r="AD544" s="186">
        <v>0</v>
      </c>
      <c r="AE544" s="3"/>
      <c r="AF544" s="3"/>
      <c r="AG544" s="3"/>
      <c r="AH544" s="4" t="s">
        <v>14</v>
      </c>
      <c r="AI544" s="3"/>
      <c r="AJ544" s="3"/>
      <c r="AK544" s="3"/>
      <c r="AL544" s="3"/>
      <c r="AM544" s="3" t="s">
        <v>14</v>
      </c>
    </row>
    <row r="545" spans="1:39" ht="15.75" thickBot="1" x14ac:dyDescent="0.3">
      <c r="A545" s="188">
        <v>1</v>
      </c>
      <c r="B545" s="172" t="s">
        <v>4771</v>
      </c>
      <c r="C545" s="189" t="s">
        <v>17</v>
      </c>
      <c r="D545" s="3" t="s">
        <v>2501</v>
      </c>
      <c r="E545" s="121" t="s">
        <v>111</v>
      </c>
      <c r="F545" s="121">
        <v>13492511</v>
      </c>
      <c r="G545" s="121" t="s">
        <v>4070</v>
      </c>
      <c r="H545" s="122" t="s">
        <v>2500</v>
      </c>
      <c r="I545" s="122" t="s">
        <v>902</v>
      </c>
      <c r="J545" s="123" t="s">
        <v>1891</v>
      </c>
      <c r="K545" s="190" t="s">
        <v>124</v>
      </c>
      <c r="L545" s="180">
        <v>601413610</v>
      </c>
      <c r="M545" s="181" t="s">
        <v>3656</v>
      </c>
      <c r="N545" s="195"/>
      <c r="O545" s="123">
        <v>8600000</v>
      </c>
      <c r="P545" s="123">
        <v>0</v>
      </c>
      <c r="Q545" s="124">
        <v>0.7</v>
      </c>
      <c r="R545" s="123" t="s">
        <v>19</v>
      </c>
      <c r="S545" s="123">
        <v>0</v>
      </c>
      <c r="T545" s="123">
        <v>8600000</v>
      </c>
      <c r="U545" s="123">
        <v>0</v>
      </c>
      <c r="V545" s="123">
        <v>0</v>
      </c>
      <c r="W545" s="123">
        <v>0</v>
      </c>
      <c r="X545" s="123">
        <v>0</v>
      </c>
      <c r="Y545" s="123">
        <v>0</v>
      </c>
      <c r="Z545" s="3"/>
      <c r="AA545" s="191" t="s">
        <v>3780</v>
      </c>
      <c r="AB545" s="192" t="s">
        <v>14</v>
      </c>
      <c r="AC545" s="186">
        <v>0</v>
      </c>
      <c r="AD545" s="186">
        <v>0</v>
      </c>
      <c r="AE545" s="3"/>
      <c r="AF545" s="3"/>
      <c r="AG545" s="3"/>
      <c r="AH545" s="4" t="s">
        <v>14</v>
      </c>
      <c r="AI545" s="3"/>
      <c r="AJ545" s="3"/>
      <c r="AK545" s="3"/>
      <c r="AL545" s="3"/>
      <c r="AM545" s="3" t="s">
        <v>14</v>
      </c>
    </row>
    <row r="546" spans="1:39" ht="15.75" thickBot="1" x14ac:dyDescent="0.3">
      <c r="A546" s="188">
        <v>1</v>
      </c>
      <c r="B546" s="172" t="s">
        <v>4772</v>
      </c>
      <c r="C546" s="189" t="s">
        <v>17</v>
      </c>
      <c r="D546" s="3" t="s">
        <v>2502</v>
      </c>
      <c r="E546" s="121" t="s">
        <v>111</v>
      </c>
      <c r="F546" s="121">
        <v>13492511</v>
      </c>
      <c r="G546" s="121" t="s">
        <v>4070</v>
      </c>
      <c r="H546" s="122" t="s">
        <v>2500</v>
      </c>
      <c r="I546" s="122" t="s">
        <v>902</v>
      </c>
      <c r="J546" s="123" t="s">
        <v>1891</v>
      </c>
      <c r="K546" s="190" t="s">
        <v>124</v>
      </c>
      <c r="L546" s="180">
        <v>601413610</v>
      </c>
      <c r="M546" s="181" t="s">
        <v>3656</v>
      </c>
      <c r="N546" s="195"/>
      <c r="O546" s="123">
        <v>574000</v>
      </c>
      <c r="P546" s="123">
        <v>0</v>
      </c>
      <c r="Q546" s="124">
        <v>0.7</v>
      </c>
      <c r="R546" s="123" t="s">
        <v>19</v>
      </c>
      <c r="S546" s="123">
        <v>0</v>
      </c>
      <c r="T546" s="123">
        <v>574000</v>
      </c>
      <c r="U546" s="123">
        <v>0</v>
      </c>
      <c r="V546" s="123">
        <v>0</v>
      </c>
      <c r="W546" s="123">
        <v>0</v>
      </c>
      <c r="X546" s="123">
        <v>0</v>
      </c>
      <c r="Y546" s="123">
        <v>0</v>
      </c>
      <c r="Z546" s="3"/>
      <c r="AA546" s="191" t="s">
        <v>3674</v>
      </c>
      <c r="AB546" s="192" t="s">
        <v>14</v>
      </c>
      <c r="AC546" s="186">
        <v>0</v>
      </c>
      <c r="AD546" s="186">
        <v>0</v>
      </c>
      <c r="AE546" s="3"/>
      <c r="AF546" s="3"/>
      <c r="AG546" s="3"/>
      <c r="AH546" s="4" t="s">
        <v>14</v>
      </c>
      <c r="AI546" s="3"/>
      <c r="AJ546" s="3"/>
      <c r="AK546" s="3"/>
      <c r="AL546" s="3"/>
      <c r="AM546" s="3" t="s">
        <v>14</v>
      </c>
    </row>
    <row r="547" spans="1:39" ht="15.75" thickBot="1" x14ac:dyDescent="0.3">
      <c r="A547" s="188">
        <v>1</v>
      </c>
      <c r="B547" s="172" t="s">
        <v>4773</v>
      </c>
      <c r="C547" s="189" t="s">
        <v>17</v>
      </c>
      <c r="D547" s="3" t="s">
        <v>3331</v>
      </c>
      <c r="E547" s="121" t="s">
        <v>111</v>
      </c>
      <c r="F547" s="121">
        <v>88288383</v>
      </c>
      <c r="G547" s="121" t="s">
        <v>4071</v>
      </c>
      <c r="H547" s="122" t="s">
        <v>3332</v>
      </c>
      <c r="I547" s="122" t="s">
        <v>902</v>
      </c>
      <c r="J547" s="123" t="s">
        <v>1891</v>
      </c>
      <c r="K547" s="190" t="s">
        <v>124</v>
      </c>
      <c r="L547" s="180">
        <v>550488426937709</v>
      </c>
      <c r="M547" s="181" t="s">
        <v>3356</v>
      </c>
      <c r="N547" s="195"/>
      <c r="O547" s="123">
        <v>5680000</v>
      </c>
      <c r="P547" s="123">
        <v>0</v>
      </c>
      <c r="Q547" s="124">
        <v>0.7</v>
      </c>
      <c r="R547" s="123" t="s">
        <v>19</v>
      </c>
      <c r="S547" s="123">
        <v>5680000</v>
      </c>
      <c r="T547" s="123">
        <v>0</v>
      </c>
      <c r="U547" s="123">
        <v>0</v>
      </c>
      <c r="V547" s="123">
        <v>0</v>
      </c>
      <c r="W547" s="123">
        <v>0</v>
      </c>
      <c r="X547" s="123">
        <v>0</v>
      </c>
      <c r="Y547" s="123">
        <v>0</v>
      </c>
      <c r="Z547" s="3"/>
      <c r="AA547" s="191" t="s">
        <v>3732</v>
      </c>
      <c r="AB547" s="192" t="s">
        <v>14</v>
      </c>
      <c r="AC547" s="186">
        <v>0</v>
      </c>
      <c r="AD547" s="186">
        <v>0</v>
      </c>
      <c r="AE547" s="3"/>
      <c r="AF547" s="3"/>
      <c r="AG547" s="3"/>
      <c r="AH547" s="4" t="s">
        <v>14</v>
      </c>
      <c r="AI547" s="3"/>
      <c r="AJ547" s="3"/>
      <c r="AK547" s="3"/>
      <c r="AL547" s="3"/>
      <c r="AM547" s="3" t="s">
        <v>14</v>
      </c>
    </row>
    <row r="548" spans="1:39" ht="15.75" thickBot="1" x14ac:dyDescent="0.3">
      <c r="A548" s="188">
        <v>1</v>
      </c>
      <c r="B548" s="172" t="s">
        <v>4774</v>
      </c>
      <c r="C548" s="189" t="s">
        <v>17</v>
      </c>
      <c r="D548" s="3" t="s">
        <v>2174</v>
      </c>
      <c r="E548" s="121" t="s">
        <v>111</v>
      </c>
      <c r="F548" s="121">
        <v>1090461229</v>
      </c>
      <c r="G548" s="121" t="s">
        <v>4072</v>
      </c>
      <c r="H548" s="122" t="s">
        <v>2175</v>
      </c>
      <c r="I548" s="122" t="s">
        <v>902</v>
      </c>
      <c r="J548" s="123" t="s">
        <v>1891</v>
      </c>
      <c r="K548" s="190" t="s">
        <v>124</v>
      </c>
      <c r="L548" s="180">
        <v>570067570015502</v>
      </c>
      <c r="M548" s="181" t="s">
        <v>3356</v>
      </c>
      <c r="N548" s="195"/>
      <c r="O548" s="123">
        <v>16200000</v>
      </c>
      <c r="P548" s="123">
        <v>0</v>
      </c>
      <c r="Q548" s="124">
        <v>0.7</v>
      </c>
      <c r="R548" s="123" t="s">
        <v>19</v>
      </c>
      <c r="S548" s="123">
        <v>0</v>
      </c>
      <c r="T548" s="123">
        <v>16200000</v>
      </c>
      <c r="U548" s="123">
        <v>0</v>
      </c>
      <c r="V548" s="123">
        <v>0</v>
      </c>
      <c r="W548" s="123">
        <v>0</v>
      </c>
      <c r="X548" s="123">
        <v>0</v>
      </c>
      <c r="Y548" s="123">
        <v>0</v>
      </c>
      <c r="Z548" s="3"/>
      <c r="AA548" s="191" t="s">
        <v>3962</v>
      </c>
      <c r="AB548" s="192" t="s">
        <v>14</v>
      </c>
      <c r="AC548" s="186">
        <v>0</v>
      </c>
      <c r="AD548" s="186">
        <v>0</v>
      </c>
      <c r="AE548" s="3"/>
      <c r="AF548" s="3"/>
      <c r="AG548" s="3"/>
      <c r="AH548" s="4" t="s">
        <v>14</v>
      </c>
      <c r="AI548" s="3"/>
      <c r="AJ548" s="3"/>
      <c r="AK548" s="3"/>
      <c r="AL548" s="3"/>
      <c r="AM548" s="3" t="s">
        <v>14</v>
      </c>
    </row>
    <row r="549" spans="1:39" ht="15.75" thickBot="1" x14ac:dyDescent="0.3">
      <c r="A549" s="188">
        <v>1</v>
      </c>
      <c r="B549" s="172" t="s">
        <v>4775</v>
      </c>
      <c r="C549" s="189" t="s">
        <v>17</v>
      </c>
      <c r="D549" s="3" t="s">
        <v>2176</v>
      </c>
      <c r="E549" s="121" t="s">
        <v>111</v>
      </c>
      <c r="F549" s="121">
        <v>1090461229</v>
      </c>
      <c r="G549" s="121" t="s">
        <v>4072</v>
      </c>
      <c r="H549" s="122" t="s">
        <v>2175</v>
      </c>
      <c r="I549" s="122" t="s">
        <v>902</v>
      </c>
      <c r="J549" s="123" t="s">
        <v>1891</v>
      </c>
      <c r="K549" s="190" t="s">
        <v>124</v>
      </c>
      <c r="L549" s="180">
        <v>570067570015502</v>
      </c>
      <c r="M549" s="181" t="s">
        <v>3356</v>
      </c>
      <c r="N549" s="195"/>
      <c r="O549" s="123">
        <v>13500000</v>
      </c>
      <c r="P549" s="123">
        <v>0</v>
      </c>
      <c r="Q549" s="124">
        <v>0.7</v>
      </c>
      <c r="R549" s="123" t="s">
        <v>19</v>
      </c>
      <c r="S549" s="123">
        <v>0</v>
      </c>
      <c r="T549" s="123">
        <v>13500000</v>
      </c>
      <c r="U549" s="123">
        <v>0</v>
      </c>
      <c r="V549" s="123">
        <v>0</v>
      </c>
      <c r="W549" s="123">
        <v>0</v>
      </c>
      <c r="X549" s="123">
        <v>0</v>
      </c>
      <c r="Y549" s="123">
        <v>0</v>
      </c>
      <c r="Z549" s="3"/>
      <c r="AA549" s="191" t="s">
        <v>3780</v>
      </c>
      <c r="AB549" s="192" t="s">
        <v>14</v>
      </c>
      <c r="AC549" s="186">
        <v>0</v>
      </c>
      <c r="AD549" s="186">
        <v>0</v>
      </c>
      <c r="AE549" s="3"/>
      <c r="AF549" s="3"/>
      <c r="AG549" s="3"/>
      <c r="AH549" s="4" t="s">
        <v>14</v>
      </c>
      <c r="AI549" s="3"/>
      <c r="AJ549" s="3"/>
      <c r="AK549" s="3"/>
      <c r="AL549" s="3"/>
      <c r="AM549" s="3" t="s">
        <v>14</v>
      </c>
    </row>
    <row r="550" spans="1:39" ht="15.75" thickBot="1" x14ac:dyDescent="0.3">
      <c r="A550" s="188">
        <v>1</v>
      </c>
      <c r="B550" s="172" t="s">
        <v>4776</v>
      </c>
      <c r="C550" s="189" t="s">
        <v>17</v>
      </c>
      <c r="D550" s="3" t="s">
        <v>2647</v>
      </c>
      <c r="E550" s="121" t="s">
        <v>111</v>
      </c>
      <c r="F550" s="121">
        <v>52366601</v>
      </c>
      <c r="G550" s="121" t="s">
        <v>4073</v>
      </c>
      <c r="H550" s="122" t="s">
        <v>2648</v>
      </c>
      <c r="I550" s="122" t="s">
        <v>902</v>
      </c>
      <c r="J550" s="123" t="s">
        <v>1891</v>
      </c>
      <c r="K550" s="190" t="s">
        <v>124</v>
      </c>
      <c r="L550" s="180">
        <v>82078448977</v>
      </c>
      <c r="M550" s="181" t="s">
        <v>3628</v>
      </c>
      <c r="N550" s="195"/>
      <c r="O550" s="123">
        <v>17700000</v>
      </c>
      <c r="P550" s="123">
        <v>0</v>
      </c>
      <c r="Q550" s="124">
        <v>0.7</v>
      </c>
      <c r="R550" s="123" t="s">
        <v>19</v>
      </c>
      <c r="S550" s="123">
        <v>0</v>
      </c>
      <c r="T550" s="123">
        <v>17700000</v>
      </c>
      <c r="U550" s="123">
        <v>0</v>
      </c>
      <c r="V550" s="123">
        <v>0</v>
      </c>
      <c r="W550" s="123">
        <v>0</v>
      </c>
      <c r="X550" s="123">
        <v>0</v>
      </c>
      <c r="Y550" s="123">
        <v>0</v>
      </c>
      <c r="Z550" s="3"/>
      <c r="AA550" s="191" t="s">
        <v>3770</v>
      </c>
      <c r="AB550" s="192" t="s">
        <v>14</v>
      </c>
      <c r="AC550" s="186">
        <v>0</v>
      </c>
      <c r="AD550" s="186">
        <v>0</v>
      </c>
      <c r="AE550" s="3"/>
      <c r="AF550" s="3"/>
      <c r="AG550" s="3"/>
      <c r="AH550" s="4" t="s">
        <v>14</v>
      </c>
      <c r="AI550" s="3"/>
      <c r="AJ550" s="3"/>
      <c r="AK550" s="3"/>
      <c r="AL550" s="3"/>
      <c r="AM550" s="3" t="s">
        <v>14</v>
      </c>
    </row>
    <row r="551" spans="1:39" ht="15.75" thickBot="1" x14ac:dyDescent="0.3">
      <c r="A551" s="188">
        <v>1</v>
      </c>
      <c r="B551" s="172" t="s">
        <v>4777</v>
      </c>
      <c r="C551" s="189" t="s">
        <v>17</v>
      </c>
      <c r="D551" s="3" t="s">
        <v>2649</v>
      </c>
      <c r="E551" s="121" t="s">
        <v>111</v>
      </c>
      <c r="F551" s="121">
        <v>52366601</v>
      </c>
      <c r="G551" s="121" t="s">
        <v>4073</v>
      </c>
      <c r="H551" s="122" t="s">
        <v>2648</v>
      </c>
      <c r="I551" s="122" t="s">
        <v>902</v>
      </c>
      <c r="J551" s="123" t="s">
        <v>1891</v>
      </c>
      <c r="K551" s="190" t="s">
        <v>124</v>
      </c>
      <c r="L551" s="180">
        <v>82078448977</v>
      </c>
      <c r="M551" s="181" t="s">
        <v>3628</v>
      </c>
      <c r="N551" s="195"/>
      <c r="O551" s="123">
        <v>12980000</v>
      </c>
      <c r="P551" s="123">
        <v>0</v>
      </c>
      <c r="Q551" s="124">
        <v>0.7</v>
      </c>
      <c r="R551" s="123" t="s">
        <v>19</v>
      </c>
      <c r="S551" s="123">
        <v>0</v>
      </c>
      <c r="T551" s="123">
        <v>12980000</v>
      </c>
      <c r="U551" s="123">
        <v>0</v>
      </c>
      <c r="V551" s="123">
        <v>0</v>
      </c>
      <c r="W551" s="123">
        <v>0</v>
      </c>
      <c r="X551" s="123">
        <v>0</v>
      </c>
      <c r="Y551" s="123">
        <v>0</v>
      </c>
      <c r="Z551" s="3"/>
      <c r="AA551" s="191" t="s">
        <v>3762</v>
      </c>
      <c r="AB551" s="192" t="s">
        <v>14</v>
      </c>
      <c r="AC551" s="186">
        <v>0</v>
      </c>
      <c r="AD551" s="186">
        <v>0</v>
      </c>
      <c r="AE551" s="3"/>
      <c r="AF551" s="3"/>
      <c r="AG551" s="3"/>
      <c r="AH551" s="4" t="s">
        <v>14</v>
      </c>
      <c r="AI551" s="3"/>
      <c r="AJ551" s="3"/>
      <c r="AK551" s="3"/>
      <c r="AL551" s="3"/>
      <c r="AM551" s="3" t="s">
        <v>14</v>
      </c>
    </row>
    <row r="552" spans="1:39" ht="15.75" thickBot="1" x14ac:dyDescent="0.3">
      <c r="A552" s="188">
        <v>1</v>
      </c>
      <c r="B552" s="172" t="s">
        <v>4778</v>
      </c>
      <c r="C552" s="189" t="s">
        <v>17</v>
      </c>
      <c r="D552" s="3" t="s">
        <v>2696</v>
      </c>
      <c r="E552" s="121" t="s">
        <v>111</v>
      </c>
      <c r="F552" s="121">
        <v>60293659</v>
      </c>
      <c r="G552" s="121" t="s">
        <v>4074</v>
      </c>
      <c r="H552" s="122" t="s">
        <v>2697</v>
      </c>
      <c r="I552" s="122" t="s">
        <v>902</v>
      </c>
      <c r="J552" s="123" t="s">
        <v>1891</v>
      </c>
      <c r="K552" s="190" t="s">
        <v>124</v>
      </c>
      <c r="L552" s="180">
        <v>82080620825</v>
      </c>
      <c r="M552" s="181" t="s">
        <v>3628</v>
      </c>
      <c r="N552" s="195"/>
      <c r="O552" s="123">
        <v>16200000</v>
      </c>
      <c r="P552" s="123">
        <v>0</v>
      </c>
      <c r="Q552" s="124">
        <v>0.7</v>
      </c>
      <c r="R552" s="123" t="s">
        <v>19</v>
      </c>
      <c r="S552" s="123">
        <v>0</v>
      </c>
      <c r="T552" s="123">
        <v>16200000</v>
      </c>
      <c r="U552" s="123">
        <v>0</v>
      </c>
      <c r="V552" s="123">
        <v>0</v>
      </c>
      <c r="W552" s="123">
        <v>0</v>
      </c>
      <c r="X552" s="123">
        <v>0</v>
      </c>
      <c r="Y552" s="123">
        <v>0</v>
      </c>
      <c r="Z552" s="3"/>
      <c r="AA552" s="191" t="s">
        <v>3644</v>
      </c>
      <c r="AB552" s="192" t="s">
        <v>14</v>
      </c>
      <c r="AC552" s="186">
        <v>0</v>
      </c>
      <c r="AD552" s="186">
        <v>0</v>
      </c>
      <c r="AE552" s="3"/>
      <c r="AF552" s="3"/>
      <c r="AG552" s="3"/>
      <c r="AH552" s="4" t="s">
        <v>14</v>
      </c>
      <c r="AI552" s="3"/>
      <c r="AJ552" s="3"/>
      <c r="AK552" s="3"/>
      <c r="AL552" s="3"/>
      <c r="AM552" s="3" t="s">
        <v>14</v>
      </c>
    </row>
    <row r="553" spans="1:39" ht="15.75" thickBot="1" x14ac:dyDescent="0.3">
      <c r="A553" s="188">
        <v>1</v>
      </c>
      <c r="B553" s="172" t="s">
        <v>4779</v>
      </c>
      <c r="C553" s="189" t="s">
        <v>17</v>
      </c>
      <c r="D553" s="3" t="s">
        <v>2698</v>
      </c>
      <c r="E553" s="121" t="s">
        <v>111</v>
      </c>
      <c r="F553" s="121">
        <v>60293659</v>
      </c>
      <c r="G553" s="121" t="s">
        <v>4074</v>
      </c>
      <c r="H553" s="122" t="s">
        <v>2697</v>
      </c>
      <c r="I553" s="122" t="s">
        <v>902</v>
      </c>
      <c r="J553" s="123" t="s">
        <v>1891</v>
      </c>
      <c r="K553" s="190" t="s">
        <v>124</v>
      </c>
      <c r="L553" s="180">
        <v>82080620825</v>
      </c>
      <c r="M553" s="181" t="s">
        <v>3628</v>
      </c>
      <c r="N553" s="195"/>
      <c r="O553" s="123">
        <v>12600000</v>
      </c>
      <c r="P553" s="123">
        <v>0</v>
      </c>
      <c r="Q553" s="124">
        <v>0.7</v>
      </c>
      <c r="R553" s="123" t="s">
        <v>19</v>
      </c>
      <c r="S553" s="123">
        <v>0</v>
      </c>
      <c r="T553" s="123">
        <v>12600000</v>
      </c>
      <c r="U553" s="123">
        <v>0</v>
      </c>
      <c r="V553" s="123">
        <v>0</v>
      </c>
      <c r="W553" s="123">
        <v>0</v>
      </c>
      <c r="X553" s="123">
        <v>0</v>
      </c>
      <c r="Y553" s="123">
        <v>0</v>
      </c>
      <c r="Z553" s="3"/>
      <c r="AA553" s="191" t="s">
        <v>3714</v>
      </c>
      <c r="AB553" s="192" t="s">
        <v>14</v>
      </c>
      <c r="AC553" s="186">
        <v>0</v>
      </c>
      <c r="AD553" s="186">
        <v>0</v>
      </c>
      <c r="AE553" s="3"/>
      <c r="AF553" s="3"/>
      <c r="AG553" s="3"/>
      <c r="AH553" s="4" t="s">
        <v>14</v>
      </c>
      <c r="AI553" s="3"/>
      <c r="AJ553" s="3"/>
      <c r="AK553" s="3"/>
      <c r="AL553" s="3"/>
      <c r="AM553" s="3" t="s">
        <v>14</v>
      </c>
    </row>
    <row r="554" spans="1:39" ht="15.75" thickBot="1" x14ac:dyDescent="0.3">
      <c r="A554" s="188">
        <v>1</v>
      </c>
      <c r="B554" s="172" t="s">
        <v>4780</v>
      </c>
      <c r="C554" s="189" t="s">
        <v>17</v>
      </c>
      <c r="D554" s="3" t="s">
        <v>2550</v>
      </c>
      <c r="E554" s="121" t="s">
        <v>111</v>
      </c>
      <c r="F554" s="121">
        <v>27737654</v>
      </c>
      <c r="G554" s="121" t="s">
        <v>4075</v>
      </c>
      <c r="H554" s="122" t="s">
        <v>2551</v>
      </c>
      <c r="I554" s="122" t="s">
        <v>902</v>
      </c>
      <c r="J554" s="123" t="s">
        <v>1891</v>
      </c>
      <c r="K554" s="190" t="s">
        <v>124</v>
      </c>
      <c r="L554" s="180">
        <v>67600079817</v>
      </c>
      <c r="M554" s="181" t="s">
        <v>3356</v>
      </c>
      <c r="N554" s="195"/>
      <c r="O554" s="123">
        <v>10320000</v>
      </c>
      <c r="P554" s="123">
        <v>0</v>
      </c>
      <c r="Q554" s="124">
        <v>0.7</v>
      </c>
      <c r="R554" s="123" t="s">
        <v>19</v>
      </c>
      <c r="S554" s="123">
        <v>0</v>
      </c>
      <c r="T554" s="123">
        <v>10320000</v>
      </c>
      <c r="U554" s="123">
        <v>0</v>
      </c>
      <c r="V554" s="123">
        <v>0</v>
      </c>
      <c r="W554" s="123">
        <v>0</v>
      </c>
      <c r="X554" s="123">
        <v>0</v>
      </c>
      <c r="Y554" s="123">
        <v>0</v>
      </c>
      <c r="Z554" s="3"/>
      <c r="AA554" s="191" t="s">
        <v>3795</v>
      </c>
      <c r="AB554" s="192" t="s">
        <v>14</v>
      </c>
      <c r="AC554" s="186">
        <v>0</v>
      </c>
      <c r="AD554" s="186">
        <v>0</v>
      </c>
      <c r="AE554" s="3"/>
      <c r="AF554" s="3"/>
      <c r="AG554" s="3"/>
      <c r="AH554" s="4" t="s">
        <v>14</v>
      </c>
      <c r="AI554" s="3"/>
      <c r="AJ554" s="3"/>
      <c r="AK554" s="3"/>
      <c r="AL554" s="3"/>
      <c r="AM554" s="3" t="s">
        <v>14</v>
      </c>
    </row>
    <row r="555" spans="1:39" ht="15.75" thickBot="1" x14ac:dyDescent="0.3">
      <c r="A555" s="188">
        <v>1</v>
      </c>
      <c r="B555" s="172" t="s">
        <v>4781</v>
      </c>
      <c r="C555" s="189" t="s">
        <v>17</v>
      </c>
      <c r="D555" s="3" t="s">
        <v>2552</v>
      </c>
      <c r="E555" s="121" t="s">
        <v>111</v>
      </c>
      <c r="F555" s="121">
        <v>27737654</v>
      </c>
      <c r="G555" s="121" t="s">
        <v>4075</v>
      </c>
      <c r="H555" s="122" t="s">
        <v>2551</v>
      </c>
      <c r="I555" s="122" t="s">
        <v>902</v>
      </c>
      <c r="J555" s="123" t="s">
        <v>1891</v>
      </c>
      <c r="K555" s="190" t="s">
        <v>124</v>
      </c>
      <c r="L555" s="180">
        <v>67600079817</v>
      </c>
      <c r="M555" s="181" t="s">
        <v>3356</v>
      </c>
      <c r="N555" s="195"/>
      <c r="O555" s="123">
        <v>8600000</v>
      </c>
      <c r="P555" s="123">
        <v>0</v>
      </c>
      <c r="Q555" s="124">
        <v>0.7</v>
      </c>
      <c r="R555" s="123" t="s">
        <v>19</v>
      </c>
      <c r="S555" s="123">
        <v>0</v>
      </c>
      <c r="T555" s="123">
        <v>8600000</v>
      </c>
      <c r="U555" s="123">
        <v>0</v>
      </c>
      <c r="V555" s="123">
        <v>0</v>
      </c>
      <c r="W555" s="123">
        <v>0</v>
      </c>
      <c r="X555" s="123">
        <v>0</v>
      </c>
      <c r="Y555" s="123">
        <v>0</v>
      </c>
      <c r="Z555" s="3"/>
      <c r="AA555" s="191" t="s">
        <v>3685</v>
      </c>
      <c r="AB555" s="192" t="s">
        <v>14</v>
      </c>
      <c r="AC555" s="186">
        <v>0</v>
      </c>
      <c r="AD555" s="186">
        <v>0</v>
      </c>
      <c r="AE555" s="3"/>
      <c r="AF555" s="3"/>
      <c r="AG555" s="3"/>
      <c r="AH555" s="4" t="s">
        <v>14</v>
      </c>
      <c r="AI555" s="3"/>
      <c r="AJ555" s="3"/>
      <c r="AK555" s="3"/>
      <c r="AL555" s="3"/>
      <c r="AM555" s="3" t="s">
        <v>14</v>
      </c>
    </row>
    <row r="556" spans="1:39" ht="15.75" thickBot="1" x14ac:dyDescent="0.3">
      <c r="A556" s="188">
        <v>1</v>
      </c>
      <c r="B556" s="172" t="s">
        <v>4782</v>
      </c>
      <c r="C556" s="189" t="s">
        <v>17</v>
      </c>
      <c r="D556" s="3" t="s">
        <v>2321</v>
      </c>
      <c r="E556" s="121" t="s">
        <v>111</v>
      </c>
      <c r="F556" s="121">
        <v>1093747603</v>
      </c>
      <c r="G556" s="121" t="s">
        <v>4076</v>
      </c>
      <c r="H556" s="122" t="s">
        <v>2322</v>
      </c>
      <c r="I556" s="122" t="s">
        <v>902</v>
      </c>
      <c r="J556" s="123" t="s">
        <v>1891</v>
      </c>
      <c r="K556" s="190" t="s">
        <v>124</v>
      </c>
      <c r="L556" s="180">
        <v>323629188</v>
      </c>
      <c r="M556" s="181" t="s">
        <v>3638</v>
      </c>
      <c r="N556" s="195"/>
      <c r="O556" s="123">
        <v>18000000</v>
      </c>
      <c r="P556" s="123">
        <v>0</v>
      </c>
      <c r="Q556" s="124">
        <v>0.7</v>
      </c>
      <c r="R556" s="123" t="s">
        <v>19</v>
      </c>
      <c r="S556" s="123">
        <v>0</v>
      </c>
      <c r="T556" s="123">
        <v>18000000</v>
      </c>
      <c r="U556" s="123">
        <v>0</v>
      </c>
      <c r="V556" s="123">
        <v>0</v>
      </c>
      <c r="W556" s="123">
        <v>0</v>
      </c>
      <c r="X556" s="123">
        <v>0</v>
      </c>
      <c r="Y556" s="123">
        <v>0</v>
      </c>
      <c r="Z556" s="3"/>
      <c r="AA556" s="191" t="s">
        <v>3644</v>
      </c>
      <c r="AB556" s="192" t="s">
        <v>14</v>
      </c>
      <c r="AC556" s="186">
        <v>0</v>
      </c>
      <c r="AD556" s="186">
        <v>0</v>
      </c>
      <c r="AE556" s="3"/>
      <c r="AF556" s="3"/>
      <c r="AG556" s="3"/>
      <c r="AH556" s="4" t="s">
        <v>14</v>
      </c>
      <c r="AI556" s="3"/>
      <c r="AJ556" s="3"/>
      <c r="AK556" s="3"/>
      <c r="AL556" s="3"/>
      <c r="AM556" s="3" t="s">
        <v>14</v>
      </c>
    </row>
    <row r="557" spans="1:39" ht="15.75" thickBot="1" x14ac:dyDescent="0.3">
      <c r="A557" s="188">
        <v>1</v>
      </c>
      <c r="B557" s="172" t="s">
        <v>4783</v>
      </c>
      <c r="C557" s="189" t="s">
        <v>17</v>
      </c>
      <c r="D557" s="3" t="s">
        <v>2323</v>
      </c>
      <c r="E557" s="121" t="s">
        <v>111</v>
      </c>
      <c r="F557" s="121">
        <v>1093747603</v>
      </c>
      <c r="G557" s="121" t="s">
        <v>4076</v>
      </c>
      <c r="H557" s="122" t="s">
        <v>2322</v>
      </c>
      <c r="I557" s="122" t="s">
        <v>902</v>
      </c>
      <c r="J557" s="123" t="s">
        <v>1891</v>
      </c>
      <c r="K557" s="190" t="s">
        <v>124</v>
      </c>
      <c r="L557" s="180">
        <v>323629188</v>
      </c>
      <c r="M557" s="181" t="s">
        <v>3638</v>
      </c>
      <c r="N557" s="195"/>
      <c r="O557" s="123">
        <v>3000000</v>
      </c>
      <c r="P557" s="124">
        <v>0.3</v>
      </c>
      <c r="Q557" s="123">
        <v>0</v>
      </c>
      <c r="R557" s="123" t="s">
        <v>19</v>
      </c>
      <c r="S557" s="123">
        <v>0</v>
      </c>
      <c r="T557" s="123">
        <v>3000000</v>
      </c>
      <c r="U557" s="123">
        <v>0</v>
      </c>
      <c r="V557" s="123">
        <v>0</v>
      </c>
      <c r="W557" s="123">
        <v>0</v>
      </c>
      <c r="X557" s="123">
        <v>0</v>
      </c>
      <c r="Y557" s="123">
        <v>0</v>
      </c>
      <c r="Z557" s="3"/>
      <c r="AA557" s="191" t="s">
        <v>4077</v>
      </c>
      <c r="AB557" s="192" t="s">
        <v>14</v>
      </c>
      <c r="AC557" s="186">
        <v>0</v>
      </c>
      <c r="AD557" s="186">
        <v>0</v>
      </c>
      <c r="AE557" s="3"/>
      <c r="AF557" s="3"/>
      <c r="AG557" s="3"/>
      <c r="AH557" s="4" t="s">
        <v>14</v>
      </c>
      <c r="AI557" s="3"/>
      <c r="AJ557" s="3"/>
      <c r="AK557" s="3"/>
      <c r="AL557" s="3"/>
      <c r="AM557" s="3" t="s">
        <v>14</v>
      </c>
    </row>
    <row r="558" spans="1:39" ht="15.75" thickBot="1" x14ac:dyDescent="0.3">
      <c r="A558" s="188">
        <v>1</v>
      </c>
      <c r="B558" s="172" t="s">
        <v>4784</v>
      </c>
      <c r="C558" s="189" t="s">
        <v>17</v>
      </c>
      <c r="D558" s="3" t="s">
        <v>3179</v>
      </c>
      <c r="E558" s="121" t="s">
        <v>111</v>
      </c>
      <c r="F558" s="121">
        <v>1093747603</v>
      </c>
      <c r="G558" s="121" t="s">
        <v>4076</v>
      </c>
      <c r="H558" s="122" t="s">
        <v>2322</v>
      </c>
      <c r="I558" s="122" t="s">
        <v>902</v>
      </c>
      <c r="J558" s="123" t="s">
        <v>1891</v>
      </c>
      <c r="K558" s="190" t="s">
        <v>124</v>
      </c>
      <c r="L558" s="180">
        <v>323629188</v>
      </c>
      <c r="M558" s="181" t="s">
        <v>3638</v>
      </c>
      <c r="N558" s="195"/>
      <c r="O558" s="123">
        <v>9000000</v>
      </c>
      <c r="P558" s="123">
        <v>0</v>
      </c>
      <c r="Q558" s="124">
        <v>0.7</v>
      </c>
      <c r="R558" s="123" t="s">
        <v>19</v>
      </c>
      <c r="S558" s="123">
        <v>9000000</v>
      </c>
      <c r="T558" s="123">
        <v>0</v>
      </c>
      <c r="U558" s="123">
        <v>0</v>
      </c>
      <c r="V558" s="123">
        <v>0</v>
      </c>
      <c r="W558" s="123">
        <v>0</v>
      </c>
      <c r="X558" s="123">
        <v>0</v>
      </c>
      <c r="Y558" s="123">
        <v>0</v>
      </c>
      <c r="Z558" s="3"/>
      <c r="AA558" s="191" t="s">
        <v>3663</v>
      </c>
      <c r="AB558" s="192" t="s">
        <v>14</v>
      </c>
      <c r="AC558" s="186">
        <v>0</v>
      </c>
      <c r="AD558" s="186">
        <v>0</v>
      </c>
      <c r="AE558" s="3"/>
      <c r="AF558" s="3"/>
      <c r="AG558" s="3"/>
      <c r="AH558" s="4" t="s">
        <v>14</v>
      </c>
      <c r="AI558" s="3"/>
      <c r="AJ558" s="3"/>
      <c r="AK558" s="3"/>
      <c r="AL558" s="3"/>
      <c r="AM558" s="3" t="s">
        <v>14</v>
      </c>
    </row>
    <row r="559" spans="1:39" ht="15.75" thickBot="1" x14ac:dyDescent="0.3">
      <c r="A559" s="188">
        <v>1</v>
      </c>
      <c r="B559" s="172" t="s">
        <v>4785</v>
      </c>
      <c r="C559" s="189" t="s">
        <v>17</v>
      </c>
      <c r="D559" s="3" t="s">
        <v>2757</v>
      </c>
      <c r="E559" s="121" t="s">
        <v>111</v>
      </c>
      <c r="F559" s="121">
        <v>60362876</v>
      </c>
      <c r="G559" s="121" t="s">
        <v>4078</v>
      </c>
      <c r="H559" s="122" t="s">
        <v>2758</v>
      </c>
      <c r="I559" s="122" t="s">
        <v>902</v>
      </c>
      <c r="J559" s="123" t="s">
        <v>1891</v>
      </c>
      <c r="K559" s="190" t="s">
        <v>124</v>
      </c>
      <c r="L559" s="180">
        <v>306545179</v>
      </c>
      <c r="M559" s="181" t="s">
        <v>3638</v>
      </c>
      <c r="N559" s="195"/>
      <c r="O559" s="123">
        <v>8600000</v>
      </c>
      <c r="P559" s="123">
        <v>0</v>
      </c>
      <c r="Q559" s="124">
        <v>0.7</v>
      </c>
      <c r="R559" s="123" t="s">
        <v>19</v>
      </c>
      <c r="S559" s="123">
        <v>0</v>
      </c>
      <c r="T559" s="123">
        <v>8600000</v>
      </c>
      <c r="U559" s="123">
        <v>0</v>
      </c>
      <c r="V559" s="123">
        <v>0</v>
      </c>
      <c r="W559" s="123">
        <v>0</v>
      </c>
      <c r="X559" s="123">
        <v>0</v>
      </c>
      <c r="Y559" s="123">
        <v>0</v>
      </c>
      <c r="Z559" s="3"/>
      <c r="AA559" s="191" t="s">
        <v>3630</v>
      </c>
      <c r="AB559" s="192" t="s">
        <v>14</v>
      </c>
      <c r="AC559" s="186">
        <v>0</v>
      </c>
      <c r="AD559" s="186">
        <v>0</v>
      </c>
      <c r="AE559" s="3"/>
      <c r="AF559" s="3"/>
      <c r="AG559" s="3"/>
      <c r="AH559" s="4" t="s">
        <v>14</v>
      </c>
      <c r="AI559" s="3"/>
      <c r="AJ559" s="3"/>
      <c r="AK559" s="3"/>
      <c r="AL559" s="3"/>
      <c r="AM559" s="3" t="s">
        <v>14</v>
      </c>
    </row>
    <row r="560" spans="1:39" ht="15.75" thickBot="1" x14ac:dyDescent="0.3">
      <c r="A560" s="188">
        <v>1</v>
      </c>
      <c r="B560" s="172" t="s">
        <v>4786</v>
      </c>
      <c r="C560" s="189" t="s">
        <v>17</v>
      </c>
      <c r="D560" s="3" t="s">
        <v>3278</v>
      </c>
      <c r="E560" s="121" t="s">
        <v>111</v>
      </c>
      <c r="F560" s="121">
        <v>60362876</v>
      </c>
      <c r="G560" s="121" t="s">
        <v>4078</v>
      </c>
      <c r="H560" s="122" t="s">
        <v>2758</v>
      </c>
      <c r="I560" s="122" t="s">
        <v>902</v>
      </c>
      <c r="J560" s="123" t="s">
        <v>1891</v>
      </c>
      <c r="K560" s="190" t="s">
        <v>124</v>
      </c>
      <c r="L560" s="180">
        <v>306545179</v>
      </c>
      <c r="M560" s="181" t="s">
        <v>3638</v>
      </c>
      <c r="N560" s="195"/>
      <c r="O560" s="123">
        <v>5160000</v>
      </c>
      <c r="P560" s="123">
        <v>0</v>
      </c>
      <c r="Q560" s="124">
        <v>0.7</v>
      </c>
      <c r="R560" s="123" t="s">
        <v>19</v>
      </c>
      <c r="S560" s="123">
        <v>0</v>
      </c>
      <c r="T560" s="123">
        <v>0</v>
      </c>
      <c r="U560" s="123">
        <v>0</v>
      </c>
      <c r="V560" s="123">
        <v>0</v>
      </c>
      <c r="W560" s="123">
        <v>0</v>
      </c>
      <c r="X560" s="123">
        <v>0</v>
      </c>
      <c r="Y560" s="123">
        <v>5160000</v>
      </c>
      <c r="Z560" s="3"/>
      <c r="AA560" s="191" t="s">
        <v>3722</v>
      </c>
      <c r="AB560" s="192" t="s">
        <v>14</v>
      </c>
      <c r="AC560" s="186">
        <v>0</v>
      </c>
      <c r="AD560" s="186">
        <v>0</v>
      </c>
      <c r="AE560" s="3"/>
      <c r="AF560" s="3"/>
      <c r="AG560" s="3"/>
      <c r="AH560" s="4" t="s">
        <v>14</v>
      </c>
      <c r="AI560" s="3"/>
      <c r="AJ560" s="3"/>
      <c r="AK560" s="3"/>
      <c r="AL560" s="3"/>
      <c r="AM560" s="3" t="s">
        <v>14</v>
      </c>
    </row>
    <row r="561" spans="1:39" ht="15.75" thickBot="1" x14ac:dyDescent="0.3">
      <c r="A561" s="188">
        <v>1</v>
      </c>
      <c r="B561" s="172" t="s">
        <v>4787</v>
      </c>
      <c r="C561" s="189" t="s">
        <v>17</v>
      </c>
      <c r="D561" s="3" t="s">
        <v>2811</v>
      </c>
      <c r="E561" s="121" t="s">
        <v>111</v>
      </c>
      <c r="F561" s="121">
        <v>60409652</v>
      </c>
      <c r="G561" s="121" t="s">
        <v>4079</v>
      </c>
      <c r="H561" s="122" t="s">
        <v>2812</v>
      </c>
      <c r="I561" s="122" t="s">
        <v>902</v>
      </c>
      <c r="J561" s="123" t="s">
        <v>1891</v>
      </c>
      <c r="K561" s="190" t="s">
        <v>124</v>
      </c>
      <c r="L561" s="180">
        <v>323687418</v>
      </c>
      <c r="M561" s="181" t="s">
        <v>3638</v>
      </c>
      <c r="N561" s="195"/>
      <c r="O561" s="123">
        <v>16200000</v>
      </c>
      <c r="P561" s="123">
        <v>0</v>
      </c>
      <c r="Q561" s="124">
        <v>0.7</v>
      </c>
      <c r="R561" s="123" t="s">
        <v>19</v>
      </c>
      <c r="S561" s="123">
        <v>0</v>
      </c>
      <c r="T561" s="123">
        <v>16200000</v>
      </c>
      <c r="U561" s="123">
        <v>0</v>
      </c>
      <c r="V561" s="123">
        <v>0</v>
      </c>
      <c r="W561" s="123">
        <v>0</v>
      </c>
      <c r="X561" s="123">
        <v>0</v>
      </c>
      <c r="Y561" s="123">
        <v>0</v>
      </c>
      <c r="Z561" s="3"/>
      <c r="AA561" s="191" t="s">
        <v>3630</v>
      </c>
      <c r="AB561" s="192" t="s">
        <v>14</v>
      </c>
      <c r="AC561" s="186">
        <v>0</v>
      </c>
      <c r="AD561" s="186">
        <v>0</v>
      </c>
      <c r="AE561" s="3"/>
      <c r="AF561" s="3"/>
      <c r="AG561" s="3"/>
      <c r="AH561" s="4" t="s">
        <v>14</v>
      </c>
      <c r="AI561" s="3"/>
      <c r="AJ561" s="3"/>
      <c r="AK561" s="3"/>
      <c r="AL561" s="3"/>
      <c r="AM561" s="3" t="s">
        <v>14</v>
      </c>
    </row>
    <row r="562" spans="1:39" ht="15.75" thickBot="1" x14ac:dyDescent="0.3">
      <c r="A562" s="188">
        <v>1</v>
      </c>
      <c r="B562" s="172" t="s">
        <v>4788</v>
      </c>
      <c r="C562" s="189" t="s">
        <v>17</v>
      </c>
      <c r="D562" s="3" t="s">
        <v>2813</v>
      </c>
      <c r="E562" s="121" t="s">
        <v>111</v>
      </c>
      <c r="F562" s="121">
        <v>60409652</v>
      </c>
      <c r="G562" s="121" t="s">
        <v>4079</v>
      </c>
      <c r="H562" s="122" t="s">
        <v>2812</v>
      </c>
      <c r="I562" s="122" t="s">
        <v>902</v>
      </c>
      <c r="J562" s="123" t="s">
        <v>1891</v>
      </c>
      <c r="K562" s="190" t="s">
        <v>124</v>
      </c>
      <c r="L562" s="180">
        <v>323687418</v>
      </c>
      <c r="M562" s="181" t="s">
        <v>3638</v>
      </c>
      <c r="N562" s="195"/>
      <c r="O562" s="123">
        <v>2700000</v>
      </c>
      <c r="P562" s="123">
        <v>0</v>
      </c>
      <c r="Q562" s="124">
        <v>0.7</v>
      </c>
      <c r="R562" s="123" t="s">
        <v>19</v>
      </c>
      <c r="S562" s="123">
        <v>0</v>
      </c>
      <c r="T562" s="123">
        <v>2700000</v>
      </c>
      <c r="U562" s="123">
        <v>0</v>
      </c>
      <c r="V562" s="123">
        <v>0</v>
      </c>
      <c r="W562" s="123">
        <v>0</v>
      </c>
      <c r="X562" s="123">
        <v>0</v>
      </c>
      <c r="Y562" s="123">
        <v>0</v>
      </c>
      <c r="Z562" s="3"/>
      <c r="AA562" s="191" t="s">
        <v>3983</v>
      </c>
      <c r="AB562" s="192" t="s">
        <v>14</v>
      </c>
      <c r="AC562" s="186">
        <v>0</v>
      </c>
      <c r="AD562" s="186">
        <v>0</v>
      </c>
      <c r="AE562" s="3"/>
      <c r="AF562" s="3"/>
      <c r="AG562" s="3"/>
      <c r="AH562" s="4" t="s">
        <v>14</v>
      </c>
      <c r="AI562" s="3"/>
      <c r="AJ562" s="3"/>
      <c r="AK562" s="3"/>
      <c r="AL562" s="3"/>
      <c r="AM562" s="3" t="s">
        <v>14</v>
      </c>
    </row>
    <row r="563" spans="1:39" ht="15.75" thickBot="1" x14ac:dyDescent="0.3">
      <c r="A563" s="188">
        <v>1</v>
      </c>
      <c r="B563" s="172" t="s">
        <v>4789</v>
      </c>
      <c r="C563" s="189" t="s">
        <v>17</v>
      </c>
      <c r="D563" s="3" t="s">
        <v>3291</v>
      </c>
      <c r="E563" s="121" t="s">
        <v>111</v>
      </c>
      <c r="F563" s="121">
        <v>60409652</v>
      </c>
      <c r="G563" s="121" t="s">
        <v>4079</v>
      </c>
      <c r="H563" s="122" t="s">
        <v>2812</v>
      </c>
      <c r="I563" s="122" t="s">
        <v>902</v>
      </c>
      <c r="J563" s="123" t="s">
        <v>1891</v>
      </c>
      <c r="K563" s="190" t="s">
        <v>124</v>
      </c>
      <c r="L563" s="180">
        <v>323687418</v>
      </c>
      <c r="M563" s="181" t="s">
        <v>3638</v>
      </c>
      <c r="N563" s="195"/>
      <c r="O563" s="123">
        <v>8100000</v>
      </c>
      <c r="P563" s="123">
        <v>0</v>
      </c>
      <c r="Q563" s="124">
        <v>0.7</v>
      </c>
      <c r="R563" s="123" t="s">
        <v>19</v>
      </c>
      <c r="S563" s="123">
        <v>8100000</v>
      </c>
      <c r="T563" s="123">
        <v>0</v>
      </c>
      <c r="U563" s="123">
        <v>0</v>
      </c>
      <c r="V563" s="123">
        <v>0</v>
      </c>
      <c r="W563" s="123">
        <v>0</v>
      </c>
      <c r="X563" s="123">
        <v>0</v>
      </c>
      <c r="Y563" s="123">
        <v>0</v>
      </c>
      <c r="Z563" s="3"/>
      <c r="AA563" s="191" t="s">
        <v>3833</v>
      </c>
      <c r="AB563" s="192" t="s">
        <v>14</v>
      </c>
      <c r="AC563" s="186">
        <v>0</v>
      </c>
      <c r="AD563" s="186">
        <v>0</v>
      </c>
      <c r="AE563" s="3"/>
      <c r="AF563" s="3"/>
      <c r="AG563" s="3"/>
      <c r="AH563" s="4" t="s">
        <v>14</v>
      </c>
      <c r="AI563" s="3"/>
      <c r="AJ563" s="3"/>
      <c r="AK563" s="3"/>
      <c r="AL563" s="3"/>
      <c r="AM563" s="3" t="s">
        <v>14</v>
      </c>
    </row>
    <row r="564" spans="1:39" ht="15.75" thickBot="1" x14ac:dyDescent="0.3">
      <c r="A564" s="188">
        <v>1</v>
      </c>
      <c r="B564" s="172" t="s">
        <v>4790</v>
      </c>
      <c r="C564" s="189" t="s">
        <v>17</v>
      </c>
      <c r="D564" s="3" t="s">
        <v>2746</v>
      </c>
      <c r="E564" s="121" t="s">
        <v>111</v>
      </c>
      <c r="F564" s="121">
        <v>60359644</v>
      </c>
      <c r="G564" s="121" t="s">
        <v>4080</v>
      </c>
      <c r="H564" s="122" t="s">
        <v>2747</v>
      </c>
      <c r="I564" s="122" t="s">
        <v>902</v>
      </c>
      <c r="J564" s="123" t="s">
        <v>1891</v>
      </c>
      <c r="K564" s="190" t="s">
        <v>124</v>
      </c>
      <c r="L564" s="180">
        <v>158797027</v>
      </c>
      <c r="M564" s="181" t="s">
        <v>3356</v>
      </c>
      <c r="N564" s="195"/>
      <c r="O564" s="123">
        <v>10320000</v>
      </c>
      <c r="P564" s="123">
        <v>0</v>
      </c>
      <c r="Q564" s="124">
        <v>0.7</v>
      </c>
      <c r="R564" s="123" t="s">
        <v>19</v>
      </c>
      <c r="S564" s="123">
        <v>0</v>
      </c>
      <c r="T564" s="123">
        <v>10320000</v>
      </c>
      <c r="U564" s="123">
        <v>0</v>
      </c>
      <c r="V564" s="123">
        <v>0</v>
      </c>
      <c r="W564" s="123">
        <v>0</v>
      </c>
      <c r="X564" s="123">
        <v>0</v>
      </c>
      <c r="Y564" s="123">
        <v>0</v>
      </c>
      <c r="Z564" s="3"/>
      <c r="AA564" s="191" t="s">
        <v>3704</v>
      </c>
      <c r="AB564" s="192" t="s">
        <v>14</v>
      </c>
      <c r="AC564" s="186">
        <v>0</v>
      </c>
      <c r="AD564" s="186">
        <v>0</v>
      </c>
      <c r="AE564" s="3"/>
      <c r="AF564" s="3"/>
      <c r="AG564" s="3"/>
      <c r="AH564" s="4" t="s">
        <v>14</v>
      </c>
      <c r="AI564" s="3"/>
      <c r="AJ564" s="3"/>
      <c r="AK564" s="3"/>
      <c r="AL564" s="3"/>
      <c r="AM564" s="3" t="s">
        <v>14</v>
      </c>
    </row>
    <row r="565" spans="1:39" ht="15.75" thickBot="1" x14ac:dyDescent="0.3">
      <c r="A565" s="188">
        <v>1</v>
      </c>
      <c r="B565" s="172" t="s">
        <v>4791</v>
      </c>
      <c r="C565" s="189" t="s">
        <v>17</v>
      </c>
      <c r="D565" s="3" t="s">
        <v>3277</v>
      </c>
      <c r="E565" s="121" t="s">
        <v>111</v>
      </c>
      <c r="F565" s="121">
        <v>60359644</v>
      </c>
      <c r="G565" s="121" t="s">
        <v>4080</v>
      </c>
      <c r="H565" s="122" t="s">
        <v>2747</v>
      </c>
      <c r="I565" s="122" t="s">
        <v>902</v>
      </c>
      <c r="J565" s="123" t="s">
        <v>1891</v>
      </c>
      <c r="K565" s="190" t="s">
        <v>124</v>
      </c>
      <c r="L565" s="180">
        <v>158797027</v>
      </c>
      <c r="M565" s="181" t="s">
        <v>3356</v>
      </c>
      <c r="N565" s="195"/>
      <c r="O565" s="123">
        <v>8600000</v>
      </c>
      <c r="P565" s="123">
        <v>0</v>
      </c>
      <c r="Q565" s="124">
        <v>0.7</v>
      </c>
      <c r="R565" s="123" t="s">
        <v>19</v>
      </c>
      <c r="S565" s="123">
        <v>8600000</v>
      </c>
      <c r="T565" s="123">
        <v>0</v>
      </c>
      <c r="U565" s="123">
        <v>0</v>
      </c>
      <c r="V565" s="123">
        <v>0</v>
      </c>
      <c r="W565" s="123">
        <v>0</v>
      </c>
      <c r="X565" s="123">
        <v>0</v>
      </c>
      <c r="Y565" s="123">
        <v>0</v>
      </c>
      <c r="Z565" s="3"/>
      <c r="AA565" s="191" t="s">
        <v>3650</v>
      </c>
      <c r="AB565" s="192" t="s">
        <v>14</v>
      </c>
      <c r="AC565" s="186">
        <v>0</v>
      </c>
      <c r="AD565" s="186">
        <v>0</v>
      </c>
      <c r="AE565" s="3"/>
      <c r="AF565" s="3"/>
      <c r="AG565" s="3"/>
      <c r="AH565" s="4" t="s">
        <v>14</v>
      </c>
      <c r="AI565" s="3"/>
      <c r="AJ565" s="3"/>
      <c r="AK565" s="3"/>
      <c r="AL565" s="3"/>
      <c r="AM565" s="3" t="s">
        <v>14</v>
      </c>
    </row>
    <row r="566" spans="1:39" ht="15.75" thickBot="1" x14ac:dyDescent="0.3">
      <c r="A566" s="188">
        <v>1</v>
      </c>
      <c r="B566" s="172" t="s">
        <v>4792</v>
      </c>
      <c r="C566" s="189" t="s">
        <v>17</v>
      </c>
      <c r="D566" s="3" t="s">
        <v>3174</v>
      </c>
      <c r="E566" s="121" t="s">
        <v>111</v>
      </c>
      <c r="F566" s="121">
        <v>1093141758</v>
      </c>
      <c r="G566" s="121" t="s">
        <v>4081</v>
      </c>
      <c r="H566" s="122" t="s">
        <v>3175</v>
      </c>
      <c r="I566" s="122" t="s">
        <v>902</v>
      </c>
      <c r="J566" s="123" t="s">
        <v>1891</v>
      </c>
      <c r="K566" s="190" t="s">
        <v>124</v>
      </c>
      <c r="L566" s="180">
        <v>91200231843</v>
      </c>
      <c r="M566" s="181" t="s">
        <v>3628</v>
      </c>
      <c r="N566" s="195"/>
      <c r="O566" s="123">
        <v>6880000</v>
      </c>
      <c r="P566" s="123">
        <v>0</v>
      </c>
      <c r="Q566" s="124">
        <v>0.7</v>
      </c>
      <c r="R566" s="123" t="s">
        <v>19</v>
      </c>
      <c r="S566" s="123">
        <v>6880000</v>
      </c>
      <c r="T566" s="123">
        <v>0</v>
      </c>
      <c r="U566" s="123">
        <v>0</v>
      </c>
      <c r="V566" s="123">
        <v>0</v>
      </c>
      <c r="W566" s="123">
        <v>0</v>
      </c>
      <c r="X566" s="123">
        <v>0</v>
      </c>
      <c r="Y566" s="123">
        <v>0</v>
      </c>
      <c r="Z566" s="3"/>
      <c r="AA566" s="191" t="s">
        <v>3639</v>
      </c>
      <c r="AB566" s="192" t="s">
        <v>14</v>
      </c>
      <c r="AC566" s="186">
        <v>0</v>
      </c>
      <c r="AD566" s="186">
        <v>0</v>
      </c>
      <c r="AE566" s="3"/>
      <c r="AF566" s="3"/>
      <c r="AG566" s="3"/>
      <c r="AH566" s="4" t="s">
        <v>14</v>
      </c>
      <c r="AI566" s="3"/>
      <c r="AJ566" s="3"/>
      <c r="AK566" s="3"/>
      <c r="AL566" s="3"/>
      <c r="AM566" s="3" t="s">
        <v>14</v>
      </c>
    </row>
    <row r="567" spans="1:39" ht="15.75" thickBot="1" x14ac:dyDescent="0.3">
      <c r="A567" s="188">
        <v>1</v>
      </c>
      <c r="B567" s="172" t="s">
        <v>4793</v>
      </c>
      <c r="C567" s="189" t="s">
        <v>17</v>
      </c>
      <c r="D567" s="3" t="s">
        <v>1966</v>
      </c>
      <c r="E567" s="121" t="s">
        <v>111</v>
      </c>
      <c r="F567" s="121">
        <v>1007011304</v>
      </c>
      <c r="G567" s="121" t="s">
        <v>4082</v>
      </c>
      <c r="H567" s="122" t="s">
        <v>1967</v>
      </c>
      <c r="I567" s="122" t="s">
        <v>902</v>
      </c>
      <c r="J567" s="123" t="s">
        <v>1891</v>
      </c>
      <c r="K567" s="190" t="s">
        <v>124</v>
      </c>
      <c r="L567" s="180">
        <v>303221246</v>
      </c>
      <c r="M567" s="181" t="s">
        <v>3656</v>
      </c>
      <c r="N567" s="195"/>
      <c r="O567" s="123">
        <v>4260000</v>
      </c>
      <c r="P567" s="124">
        <v>0.3</v>
      </c>
      <c r="Q567" s="123">
        <v>0</v>
      </c>
      <c r="R567" s="123" t="s">
        <v>19</v>
      </c>
      <c r="S567" s="123">
        <v>0</v>
      </c>
      <c r="T567" s="123">
        <v>4260000</v>
      </c>
      <c r="U567" s="123">
        <v>0</v>
      </c>
      <c r="V567" s="123">
        <v>0</v>
      </c>
      <c r="W567" s="123">
        <v>0</v>
      </c>
      <c r="X567" s="123">
        <v>0</v>
      </c>
      <c r="Y567" s="123">
        <v>0</v>
      </c>
      <c r="Z567" s="3"/>
      <c r="AA567" s="191" t="s">
        <v>3973</v>
      </c>
      <c r="AB567" s="192" t="s">
        <v>14</v>
      </c>
      <c r="AC567" s="186">
        <v>0</v>
      </c>
      <c r="AD567" s="186">
        <v>0</v>
      </c>
      <c r="AE567" s="3"/>
      <c r="AF567" s="3"/>
      <c r="AG567" s="3"/>
      <c r="AH567" s="4" t="s">
        <v>14</v>
      </c>
      <c r="AI567" s="3"/>
      <c r="AJ567" s="3"/>
      <c r="AK567" s="3"/>
      <c r="AL567" s="3"/>
      <c r="AM567" s="3" t="s">
        <v>14</v>
      </c>
    </row>
    <row r="568" spans="1:39" ht="15.75" thickBot="1" x14ac:dyDescent="0.3">
      <c r="A568" s="188">
        <v>1</v>
      </c>
      <c r="B568" s="172" t="s">
        <v>4794</v>
      </c>
      <c r="C568" s="189" t="s">
        <v>17</v>
      </c>
      <c r="D568" s="3" t="s">
        <v>2110</v>
      </c>
      <c r="E568" s="121" t="s">
        <v>111</v>
      </c>
      <c r="F568" s="121">
        <v>1090426582</v>
      </c>
      <c r="G568" s="121" t="s">
        <v>4083</v>
      </c>
      <c r="H568" s="122" t="s">
        <v>2111</v>
      </c>
      <c r="I568" s="122" t="s">
        <v>902</v>
      </c>
      <c r="J568" s="123" t="s">
        <v>1891</v>
      </c>
      <c r="K568" s="190" t="s">
        <v>124</v>
      </c>
      <c r="L568" s="180">
        <v>69853995941</v>
      </c>
      <c r="M568" s="181" t="s">
        <v>3628</v>
      </c>
      <c r="N568" s="195"/>
      <c r="O568" s="123">
        <v>18000000</v>
      </c>
      <c r="P568" s="123">
        <v>0</v>
      </c>
      <c r="Q568" s="124">
        <v>0.7</v>
      </c>
      <c r="R568" s="123" t="s">
        <v>19</v>
      </c>
      <c r="S568" s="123">
        <v>0</v>
      </c>
      <c r="T568" s="123">
        <v>18000000</v>
      </c>
      <c r="U568" s="123">
        <v>0</v>
      </c>
      <c r="V568" s="123">
        <v>0</v>
      </c>
      <c r="W568" s="123">
        <v>0</v>
      </c>
      <c r="X568" s="123">
        <v>0</v>
      </c>
      <c r="Y568" s="123">
        <v>0</v>
      </c>
      <c r="Z568" s="3"/>
      <c r="AA568" s="191" t="s">
        <v>3635</v>
      </c>
      <c r="AB568" s="192" t="s">
        <v>14</v>
      </c>
      <c r="AC568" s="186">
        <v>0</v>
      </c>
      <c r="AD568" s="186">
        <v>0</v>
      </c>
      <c r="AE568" s="3"/>
      <c r="AF568" s="3"/>
      <c r="AG568" s="3"/>
      <c r="AH568" s="4" t="s">
        <v>14</v>
      </c>
      <c r="AI568" s="3"/>
      <c r="AJ568" s="3"/>
      <c r="AK568" s="3"/>
      <c r="AL568" s="3"/>
      <c r="AM568" s="3" t="s">
        <v>14</v>
      </c>
    </row>
    <row r="569" spans="1:39" ht="15.75" thickBot="1" x14ac:dyDescent="0.3">
      <c r="A569" s="188">
        <v>1</v>
      </c>
      <c r="B569" s="172" t="s">
        <v>4795</v>
      </c>
      <c r="C569" s="189" t="s">
        <v>17</v>
      </c>
      <c r="D569" s="3" t="s">
        <v>2112</v>
      </c>
      <c r="E569" s="121" t="s">
        <v>111</v>
      </c>
      <c r="F569" s="121">
        <v>1090426582</v>
      </c>
      <c r="G569" s="121" t="s">
        <v>4083</v>
      </c>
      <c r="H569" s="122" t="s">
        <v>2111</v>
      </c>
      <c r="I569" s="122" t="s">
        <v>902</v>
      </c>
      <c r="J569" s="123" t="s">
        <v>1891</v>
      </c>
      <c r="K569" s="190" t="s">
        <v>124</v>
      </c>
      <c r="L569" s="180">
        <v>69853995941</v>
      </c>
      <c r="M569" s="181" t="s">
        <v>3628</v>
      </c>
      <c r="N569" s="195"/>
      <c r="O569" s="123">
        <v>13320000</v>
      </c>
      <c r="P569" s="123">
        <v>0</v>
      </c>
      <c r="Q569" s="124">
        <v>0.7</v>
      </c>
      <c r="R569" s="123" t="s">
        <v>19</v>
      </c>
      <c r="S569" s="123">
        <v>0</v>
      </c>
      <c r="T569" s="123">
        <v>13320000</v>
      </c>
      <c r="U569" s="123">
        <v>0</v>
      </c>
      <c r="V569" s="123">
        <v>0</v>
      </c>
      <c r="W569" s="123">
        <v>0</v>
      </c>
      <c r="X569" s="123">
        <v>0</v>
      </c>
      <c r="Y569" s="123">
        <v>0</v>
      </c>
      <c r="Z569" s="3"/>
      <c r="AA569" s="191" t="s">
        <v>3636</v>
      </c>
      <c r="AB569" s="192" t="s">
        <v>14</v>
      </c>
      <c r="AC569" s="186">
        <v>0</v>
      </c>
      <c r="AD569" s="186">
        <v>0</v>
      </c>
      <c r="AE569" s="3"/>
      <c r="AF569" s="3"/>
      <c r="AG569" s="3"/>
      <c r="AH569" s="4" t="s">
        <v>14</v>
      </c>
      <c r="AI569" s="3"/>
      <c r="AJ569" s="3"/>
      <c r="AK569" s="3"/>
      <c r="AL569" s="3"/>
      <c r="AM569" s="3" t="s">
        <v>14</v>
      </c>
    </row>
    <row r="570" spans="1:39" ht="15.75" thickBot="1" x14ac:dyDescent="0.3">
      <c r="A570" s="188">
        <v>1</v>
      </c>
      <c r="B570" s="172" t="s">
        <v>4796</v>
      </c>
      <c r="C570" s="189" t="s">
        <v>17</v>
      </c>
      <c r="D570" s="3" t="s">
        <v>2307</v>
      </c>
      <c r="E570" s="121" t="s">
        <v>111</v>
      </c>
      <c r="F570" s="121">
        <v>1093142083</v>
      </c>
      <c r="G570" s="121" t="s">
        <v>4084</v>
      </c>
      <c r="H570" s="122" t="s">
        <v>2308</v>
      </c>
      <c r="I570" s="122" t="s">
        <v>902</v>
      </c>
      <c r="J570" s="123" t="s">
        <v>1891</v>
      </c>
      <c r="K570" s="190" t="s">
        <v>124</v>
      </c>
      <c r="L570" s="180">
        <v>451083004901</v>
      </c>
      <c r="M570" s="181" t="s">
        <v>3662</v>
      </c>
      <c r="N570" s="195"/>
      <c r="O570" s="123">
        <v>10170000</v>
      </c>
      <c r="P570" s="123">
        <v>0</v>
      </c>
      <c r="Q570" s="124">
        <v>0.7</v>
      </c>
      <c r="R570" s="123" t="s">
        <v>19</v>
      </c>
      <c r="S570" s="123">
        <v>0</v>
      </c>
      <c r="T570" s="123">
        <v>10170000</v>
      </c>
      <c r="U570" s="123">
        <v>0</v>
      </c>
      <c r="V570" s="123">
        <v>0</v>
      </c>
      <c r="W570" s="123">
        <v>0</v>
      </c>
      <c r="X570" s="123">
        <v>0</v>
      </c>
      <c r="Y570" s="123">
        <v>0</v>
      </c>
      <c r="Z570" s="3"/>
      <c r="AA570" s="191" t="s">
        <v>3873</v>
      </c>
      <c r="AB570" s="192" t="s">
        <v>14</v>
      </c>
      <c r="AC570" s="186">
        <v>0</v>
      </c>
      <c r="AD570" s="186">
        <v>0</v>
      </c>
      <c r="AE570" s="3"/>
      <c r="AF570" s="3"/>
      <c r="AG570" s="3"/>
      <c r="AH570" s="4" t="s">
        <v>14</v>
      </c>
      <c r="AI570" s="3"/>
      <c r="AJ570" s="3"/>
      <c r="AK570" s="3"/>
      <c r="AL570" s="3"/>
      <c r="AM570" s="3" t="s">
        <v>14</v>
      </c>
    </row>
    <row r="571" spans="1:39" ht="15.75" thickBot="1" x14ac:dyDescent="0.3">
      <c r="A571" s="188">
        <v>1</v>
      </c>
      <c r="B571" s="172" t="s">
        <v>4797</v>
      </c>
      <c r="C571" s="189" t="s">
        <v>17</v>
      </c>
      <c r="D571" s="3" t="s">
        <v>3176</v>
      </c>
      <c r="E571" s="121" t="s">
        <v>111</v>
      </c>
      <c r="F571" s="121">
        <v>1093142083</v>
      </c>
      <c r="G571" s="121" t="s">
        <v>4084</v>
      </c>
      <c r="H571" s="122" t="s">
        <v>2308</v>
      </c>
      <c r="I571" s="122" t="s">
        <v>902</v>
      </c>
      <c r="J571" s="123" t="s">
        <v>1891</v>
      </c>
      <c r="K571" s="190" t="s">
        <v>124</v>
      </c>
      <c r="L571" s="180">
        <v>451083004901</v>
      </c>
      <c r="M571" s="181" t="s">
        <v>3662</v>
      </c>
      <c r="N571" s="195"/>
      <c r="O571" s="123">
        <v>10800000</v>
      </c>
      <c r="P571" s="123">
        <v>0</v>
      </c>
      <c r="Q571" s="124">
        <v>0.7</v>
      </c>
      <c r="R571" s="123" t="s">
        <v>19</v>
      </c>
      <c r="S571" s="123">
        <v>0</v>
      </c>
      <c r="T571" s="123">
        <v>0</v>
      </c>
      <c r="U571" s="123">
        <v>0</v>
      </c>
      <c r="V571" s="123">
        <v>0</v>
      </c>
      <c r="W571" s="123">
        <v>0</v>
      </c>
      <c r="X571" s="123">
        <v>10800000</v>
      </c>
      <c r="Y571" s="123">
        <v>0</v>
      </c>
      <c r="Z571" s="3"/>
      <c r="AA571" s="191" t="s">
        <v>3800</v>
      </c>
      <c r="AB571" s="192" t="s">
        <v>14</v>
      </c>
      <c r="AC571" s="186">
        <v>0</v>
      </c>
      <c r="AD571" s="186">
        <v>0</v>
      </c>
      <c r="AE571" s="3"/>
      <c r="AF571" s="3"/>
      <c r="AG571" s="3"/>
      <c r="AH571" s="4" t="s">
        <v>14</v>
      </c>
      <c r="AI571" s="3"/>
      <c r="AJ571" s="3"/>
      <c r="AK571" s="3"/>
      <c r="AL571" s="3"/>
      <c r="AM571" s="3" t="s">
        <v>14</v>
      </c>
    </row>
    <row r="572" spans="1:39" ht="15.75" thickBot="1" x14ac:dyDescent="0.3">
      <c r="A572" s="188">
        <v>1</v>
      </c>
      <c r="B572" s="172" t="s">
        <v>4798</v>
      </c>
      <c r="C572" s="189" t="s">
        <v>17</v>
      </c>
      <c r="D572" s="3" t="s">
        <v>2347</v>
      </c>
      <c r="E572" s="121" t="s">
        <v>111</v>
      </c>
      <c r="F572" s="121">
        <v>1093782251</v>
      </c>
      <c r="G572" s="121" t="s">
        <v>4085</v>
      </c>
      <c r="H572" s="122" t="s">
        <v>2348</v>
      </c>
      <c r="I572" s="122" t="s">
        <v>902</v>
      </c>
      <c r="J572" s="123" t="s">
        <v>1891</v>
      </c>
      <c r="K572" s="190" t="s">
        <v>124</v>
      </c>
      <c r="L572" s="180">
        <v>323376988</v>
      </c>
      <c r="M572" s="181" t="s">
        <v>3638</v>
      </c>
      <c r="N572" s="195"/>
      <c r="O572" s="123">
        <v>12540000</v>
      </c>
      <c r="P572" s="123">
        <v>0</v>
      </c>
      <c r="Q572" s="124">
        <v>0.7</v>
      </c>
      <c r="R572" s="123" t="s">
        <v>19</v>
      </c>
      <c r="S572" s="123">
        <v>0</v>
      </c>
      <c r="T572" s="123">
        <v>12540000</v>
      </c>
      <c r="U572" s="123">
        <v>0</v>
      </c>
      <c r="V572" s="123">
        <v>0</v>
      </c>
      <c r="W572" s="123">
        <v>0</v>
      </c>
      <c r="X572" s="123">
        <v>0</v>
      </c>
      <c r="Y572" s="123">
        <v>0</v>
      </c>
      <c r="Z572" s="3"/>
      <c r="AA572" s="191" t="s">
        <v>3641</v>
      </c>
      <c r="AB572" s="192" t="s">
        <v>14</v>
      </c>
      <c r="AC572" s="186">
        <v>0</v>
      </c>
      <c r="AD572" s="186">
        <v>0</v>
      </c>
      <c r="AE572" s="3"/>
      <c r="AF572" s="3"/>
      <c r="AG572" s="3"/>
      <c r="AH572" s="4" t="s">
        <v>14</v>
      </c>
      <c r="AI572" s="3"/>
      <c r="AJ572" s="3"/>
      <c r="AK572" s="3"/>
      <c r="AL572" s="3"/>
      <c r="AM572" s="3" t="s">
        <v>14</v>
      </c>
    </row>
    <row r="573" spans="1:39" ht="15.75" thickBot="1" x14ac:dyDescent="0.3">
      <c r="A573" s="188">
        <v>1</v>
      </c>
      <c r="B573" s="172" t="s">
        <v>4799</v>
      </c>
      <c r="C573" s="189" t="s">
        <v>17</v>
      </c>
      <c r="D573" s="3" t="s">
        <v>2349</v>
      </c>
      <c r="E573" s="121" t="s">
        <v>111</v>
      </c>
      <c r="F573" s="121">
        <v>1093782251</v>
      </c>
      <c r="G573" s="121" t="s">
        <v>4085</v>
      </c>
      <c r="H573" s="122" t="s">
        <v>2348</v>
      </c>
      <c r="I573" s="122" t="s">
        <v>902</v>
      </c>
      <c r="J573" s="123" t="s">
        <v>1891</v>
      </c>
      <c r="K573" s="190" t="s">
        <v>124</v>
      </c>
      <c r="L573" s="180">
        <v>323376988</v>
      </c>
      <c r="M573" s="181" t="s">
        <v>3638</v>
      </c>
      <c r="N573" s="195"/>
      <c r="O573" s="123">
        <v>6270000</v>
      </c>
      <c r="P573" s="123">
        <v>0</v>
      </c>
      <c r="Q573" s="124">
        <v>0.7</v>
      </c>
      <c r="R573" s="123" t="s">
        <v>19</v>
      </c>
      <c r="S573" s="123">
        <v>0</v>
      </c>
      <c r="T573" s="123">
        <v>6270000</v>
      </c>
      <c r="U573" s="123">
        <v>0</v>
      </c>
      <c r="V573" s="123">
        <v>0</v>
      </c>
      <c r="W573" s="123">
        <v>0</v>
      </c>
      <c r="X573" s="123">
        <v>0</v>
      </c>
      <c r="Y573" s="123">
        <v>0</v>
      </c>
      <c r="Z573" s="3"/>
      <c r="AA573" s="191" t="s">
        <v>3800</v>
      </c>
      <c r="AB573" s="192" t="s">
        <v>14</v>
      </c>
      <c r="AC573" s="186">
        <v>0</v>
      </c>
      <c r="AD573" s="186">
        <v>0</v>
      </c>
      <c r="AE573" s="3"/>
      <c r="AF573" s="3"/>
      <c r="AG573" s="3"/>
      <c r="AH573" s="4" t="s">
        <v>14</v>
      </c>
      <c r="AI573" s="3"/>
      <c r="AJ573" s="3"/>
      <c r="AK573" s="3"/>
      <c r="AL573" s="3"/>
      <c r="AM573" s="3" t="s">
        <v>14</v>
      </c>
    </row>
    <row r="574" spans="1:39" ht="15.75" thickBot="1" x14ac:dyDescent="0.3">
      <c r="A574" s="188">
        <v>1</v>
      </c>
      <c r="B574" s="172" t="s">
        <v>4800</v>
      </c>
      <c r="C574" s="189" t="s">
        <v>17</v>
      </c>
      <c r="D574" s="3" t="s">
        <v>2102</v>
      </c>
      <c r="E574" s="121" t="s">
        <v>111</v>
      </c>
      <c r="F574" s="121">
        <v>1090422215</v>
      </c>
      <c r="G574" s="121" t="s">
        <v>4086</v>
      </c>
      <c r="H574" s="122" t="s">
        <v>2103</v>
      </c>
      <c r="I574" s="122" t="s">
        <v>902</v>
      </c>
      <c r="J574" s="123" t="s">
        <v>1891</v>
      </c>
      <c r="K574" s="190" t="s">
        <v>124</v>
      </c>
      <c r="L574" s="180">
        <v>59047989838</v>
      </c>
      <c r="M574" s="181" t="s">
        <v>3628</v>
      </c>
      <c r="N574" s="195"/>
      <c r="O574" s="123">
        <v>13500000</v>
      </c>
      <c r="P574" s="123">
        <v>0</v>
      </c>
      <c r="Q574" s="124">
        <v>0.7</v>
      </c>
      <c r="R574" s="123" t="s">
        <v>19</v>
      </c>
      <c r="S574" s="123">
        <v>0</v>
      </c>
      <c r="T574" s="123">
        <v>13500000</v>
      </c>
      <c r="U574" s="123">
        <v>0</v>
      </c>
      <c r="V574" s="123">
        <v>0</v>
      </c>
      <c r="W574" s="123">
        <v>0</v>
      </c>
      <c r="X574" s="123">
        <v>0</v>
      </c>
      <c r="Y574" s="123">
        <v>0</v>
      </c>
      <c r="Z574" s="3"/>
      <c r="AA574" s="191" t="s">
        <v>3630</v>
      </c>
      <c r="AB574" s="192" t="s">
        <v>14</v>
      </c>
      <c r="AC574" s="186">
        <v>0</v>
      </c>
      <c r="AD574" s="186">
        <v>0</v>
      </c>
      <c r="AE574" s="3"/>
      <c r="AF574" s="3"/>
      <c r="AG574" s="3"/>
      <c r="AH574" s="4" t="s">
        <v>14</v>
      </c>
      <c r="AI574" s="3"/>
      <c r="AJ574" s="3"/>
      <c r="AK574" s="3"/>
      <c r="AL574" s="3"/>
      <c r="AM574" s="3" t="s">
        <v>14</v>
      </c>
    </row>
    <row r="575" spans="1:39" ht="15.75" thickBot="1" x14ac:dyDescent="0.3">
      <c r="A575" s="188">
        <v>1</v>
      </c>
      <c r="B575" s="172" t="s">
        <v>4801</v>
      </c>
      <c r="C575" s="189" t="s">
        <v>17</v>
      </c>
      <c r="D575" s="3" t="s">
        <v>1998</v>
      </c>
      <c r="E575" s="121" t="s">
        <v>111</v>
      </c>
      <c r="F575" s="121">
        <v>1053615055</v>
      </c>
      <c r="G575" s="121" t="s">
        <v>4087</v>
      </c>
      <c r="H575" s="122" t="s">
        <v>1999</v>
      </c>
      <c r="I575" s="122" t="s">
        <v>902</v>
      </c>
      <c r="J575" s="123" t="s">
        <v>1891</v>
      </c>
      <c r="K575" s="190" t="s">
        <v>124</v>
      </c>
      <c r="L575" s="180">
        <v>3194609670</v>
      </c>
      <c r="M575" s="181" t="s">
        <v>3628</v>
      </c>
      <c r="N575" s="195"/>
      <c r="O575" s="123">
        <v>16200000</v>
      </c>
      <c r="P575" s="123">
        <v>0</v>
      </c>
      <c r="Q575" s="124">
        <v>0.7</v>
      </c>
      <c r="R575" s="123" t="s">
        <v>19</v>
      </c>
      <c r="S575" s="123">
        <v>0</v>
      </c>
      <c r="T575" s="123">
        <v>16200000</v>
      </c>
      <c r="U575" s="123">
        <v>0</v>
      </c>
      <c r="V575" s="123">
        <v>0</v>
      </c>
      <c r="W575" s="123">
        <v>0</v>
      </c>
      <c r="X575" s="123">
        <v>0</v>
      </c>
      <c r="Y575" s="123">
        <v>0</v>
      </c>
      <c r="Z575" s="3"/>
      <c r="AA575" s="191" t="s">
        <v>3765</v>
      </c>
      <c r="AB575" s="192" t="s">
        <v>14</v>
      </c>
      <c r="AC575" s="186">
        <v>0</v>
      </c>
      <c r="AD575" s="186">
        <v>0</v>
      </c>
      <c r="AE575" s="3"/>
      <c r="AF575" s="3"/>
      <c r="AG575" s="3"/>
      <c r="AH575" s="4" t="s">
        <v>14</v>
      </c>
      <c r="AI575" s="3"/>
      <c r="AJ575" s="3"/>
      <c r="AK575" s="3"/>
      <c r="AL575" s="3"/>
      <c r="AM575" s="3" t="s">
        <v>14</v>
      </c>
    </row>
    <row r="576" spans="1:39" ht="15.75" thickBot="1" x14ac:dyDescent="0.3">
      <c r="A576" s="188">
        <v>1</v>
      </c>
      <c r="B576" s="172" t="s">
        <v>4802</v>
      </c>
      <c r="C576" s="189" t="s">
        <v>17</v>
      </c>
      <c r="D576" s="3" t="s">
        <v>3085</v>
      </c>
      <c r="E576" s="121" t="s">
        <v>111</v>
      </c>
      <c r="F576" s="121">
        <v>1053615055</v>
      </c>
      <c r="G576" s="121" t="s">
        <v>4087</v>
      </c>
      <c r="H576" s="122" t="s">
        <v>1999</v>
      </c>
      <c r="I576" s="122" t="s">
        <v>902</v>
      </c>
      <c r="J576" s="123" t="s">
        <v>1891</v>
      </c>
      <c r="K576" s="190" t="s">
        <v>124</v>
      </c>
      <c r="L576" s="180">
        <v>3194609670</v>
      </c>
      <c r="M576" s="181" t="s">
        <v>3628</v>
      </c>
      <c r="N576" s="195"/>
      <c r="O576" s="123">
        <v>12600000</v>
      </c>
      <c r="P576" s="123">
        <v>0</v>
      </c>
      <c r="Q576" s="124">
        <v>0.7</v>
      </c>
      <c r="R576" s="123" t="s">
        <v>19</v>
      </c>
      <c r="S576" s="123">
        <v>12600000</v>
      </c>
      <c r="T576" s="123">
        <v>0</v>
      </c>
      <c r="U576" s="123">
        <v>0</v>
      </c>
      <c r="V576" s="123">
        <v>0</v>
      </c>
      <c r="W576" s="123">
        <v>0</v>
      </c>
      <c r="X576" s="123">
        <v>0</v>
      </c>
      <c r="Y576" s="123">
        <v>0</v>
      </c>
      <c r="Z576" s="3"/>
      <c r="AA576" s="191" t="s">
        <v>3714</v>
      </c>
      <c r="AB576" s="192" t="s">
        <v>14</v>
      </c>
      <c r="AC576" s="186">
        <v>0</v>
      </c>
      <c r="AD576" s="186">
        <v>0</v>
      </c>
      <c r="AE576" s="3"/>
      <c r="AF576" s="3"/>
      <c r="AG576" s="3"/>
      <c r="AH576" s="4" t="s">
        <v>14</v>
      </c>
      <c r="AI576" s="3"/>
      <c r="AJ576" s="3"/>
      <c r="AK576" s="3"/>
      <c r="AL576" s="3"/>
      <c r="AM576" s="3" t="s">
        <v>14</v>
      </c>
    </row>
    <row r="577" spans="1:39" ht="15.75" thickBot="1" x14ac:dyDescent="0.3">
      <c r="A577" s="188">
        <v>1</v>
      </c>
      <c r="B577" s="172" t="s">
        <v>4803</v>
      </c>
      <c r="C577" s="189" t="s">
        <v>17</v>
      </c>
      <c r="D577" s="3" t="s">
        <v>2736</v>
      </c>
      <c r="E577" s="121" t="s">
        <v>111</v>
      </c>
      <c r="F577" s="121">
        <v>60350562</v>
      </c>
      <c r="G577" s="121" t="s">
        <v>4088</v>
      </c>
      <c r="H577" s="122" t="s">
        <v>2737</v>
      </c>
      <c r="I577" s="122" t="s">
        <v>902</v>
      </c>
      <c r="J577" s="123" t="s">
        <v>1891</v>
      </c>
      <c r="K577" s="190" t="s">
        <v>124</v>
      </c>
      <c r="L577" s="180">
        <v>570067670007771</v>
      </c>
      <c r="M577" s="181" t="s">
        <v>3356</v>
      </c>
      <c r="N577" s="195"/>
      <c r="O577" s="123">
        <v>17700000</v>
      </c>
      <c r="P577" s="123">
        <v>0</v>
      </c>
      <c r="Q577" s="124">
        <v>0.7</v>
      </c>
      <c r="R577" s="123" t="s">
        <v>19</v>
      </c>
      <c r="S577" s="123">
        <v>0</v>
      </c>
      <c r="T577" s="123">
        <v>17700000</v>
      </c>
      <c r="U577" s="123">
        <v>0</v>
      </c>
      <c r="V577" s="123">
        <v>0</v>
      </c>
      <c r="W577" s="123">
        <v>0</v>
      </c>
      <c r="X577" s="123">
        <v>0</v>
      </c>
      <c r="Y577" s="123">
        <v>0</v>
      </c>
      <c r="Z577" s="3"/>
      <c r="AA577" s="191" t="s">
        <v>3704</v>
      </c>
      <c r="AB577" s="192" t="s">
        <v>14</v>
      </c>
      <c r="AC577" s="186">
        <v>0</v>
      </c>
      <c r="AD577" s="186">
        <v>0</v>
      </c>
      <c r="AE577" s="3"/>
      <c r="AF577" s="3"/>
      <c r="AG577" s="3"/>
      <c r="AH577" s="4" t="s">
        <v>14</v>
      </c>
      <c r="AI577" s="3"/>
      <c r="AJ577" s="3"/>
      <c r="AK577" s="3"/>
      <c r="AL577" s="3"/>
      <c r="AM577" s="3" t="s">
        <v>14</v>
      </c>
    </row>
    <row r="578" spans="1:39" ht="15.75" thickBot="1" x14ac:dyDescent="0.3">
      <c r="A578" s="188">
        <v>1</v>
      </c>
      <c r="B578" s="172" t="s">
        <v>4804</v>
      </c>
      <c r="C578" s="189" t="s">
        <v>17</v>
      </c>
      <c r="D578" s="3" t="s">
        <v>2738</v>
      </c>
      <c r="E578" s="121" t="s">
        <v>111</v>
      </c>
      <c r="F578" s="121">
        <v>60350562</v>
      </c>
      <c r="G578" s="121" t="s">
        <v>4088</v>
      </c>
      <c r="H578" s="122" t="s">
        <v>2737</v>
      </c>
      <c r="I578" s="122" t="s">
        <v>902</v>
      </c>
      <c r="J578" s="123" t="s">
        <v>1891</v>
      </c>
      <c r="K578" s="190" t="s">
        <v>124</v>
      </c>
      <c r="L578" s="180">
        <v>570067670007771</v>
      </c>
      <c r="M578" s="181" t="s">
        <v>3356</v>
      </c>
      <c r="N578" s="195"/>
      <c r="O578" s="123">
        <v>8850000</v>
      </c>
      <c r="P578" s="123">
        <v>0</v>
      </c>
      <c r="Q578" s="124">
        <v>0.7</v>
      </c>
      <c r="R578" s="123" t="s">
        <v>19</v>
      </c>
      <c r="S578" s="123">
        <v>0</v>
      </c>
      <c r="T578" s="123">
        <v>8850000</v>
      </c>
      <c r="U578" s="123">
        <v>0</v>
      </c>
      <c r="V578" s="123">
        <v>0</v>
      </c>
      <c r="W578" s="123">
        <v>0</v>
      </c>
      <c r="X578" s="123">
        <v>0</v>
      </c>
      <c r="Y578" s="123">
        <v>0</v>
      </c>
      <c r="Z578" s="3"/>
      <c r="AA578" s="191" t="s">
        <v>3677</v>
      </c>
      <c r="AB578" s="192" t="s">
        <v>14</v>
      </c>
      <c r="AC578" s="186">
        <v>0</v>
      </c>
      <c r="AD578" s="186">
        <v>0</v>
      </c>
      <c r="AE578" s="3"/>
      <c r="AF578" s="3"/>
      <c r="AG578" s="3"/>
      <c r="AH578" s="4" t="s">
        <v>14</v>
      </c>
      <c r="AI578" s="3"/>
      <c r="AJ578" s="3"/>
      <c r="AK578" s="3"/>
      <c r="AL578" s="3"/>
      <c r="AM578" s="3" t="s">
        <v>14</v>
      </c>
    </row>
    <row r="579" spans="1:39" ht="15.75" thickBot="1" x14ac:dyDescent="0.3">
      <c r="A579" s="188">
        <v>1</v>
      </c>
      <c r="B579" s="172" t="s">
        <v>4805</v>
      </c>
      <c r="C579" s="189" t="s">
        <v>17</v>
      </c>
      <c r="D579" s="3" t="s">
        <v>2631</v>
      </c>
      <c r="E579" s="121" t="s">
        <v>111</v>
      </c>
      <c r="F579" s="121">
        <v>37443094</v>
      </c>
      <c r="G579" s="121" t="s">
        <v>4089</v>
      </c>
      <c r="H579" s="122" t="s">
        <v>2632</v>
      </c>
      <c r="I579" s="122" t="s">
        <v>902</v>
      </c>
      <c r="J579" s="123" t="s">
        <v>1891</v>
      </c>
      <c r="K579" s="190" t="s">
        <v>124</v>
      </c>
      <c r="L579" s="180">
        <v>321323446</v>
      </c>
      <c r="M579" s="181" t="s">
        <v>3638</v>
      </c>
      <c r="N579" s="195"/>
      <c r="O579" s="123">
        <v>5400000</v>
      </c>
      <c r="P579" s="123">
        <v>0</v>
      </c>
      <c r="Q579" s="124">
        <v>0.7</v>
      </c>
      <c r="R579" s="123" t="s">
        <v>19</v>
      </c>
      <c r="S579" s="123">
        <v>0</v>
      </c>
      <c r="T579" s="123">
        <v>5400000</v>
      </c>
      <c r="U579" s="123">
        <v>0</v>
      </c>
      <c r="V579" s="123">
        <v>0</v>
      </c>
      <c r="W579" s="123">
        <v>0</v>
      </c>
      <c r="X579" s="123">
        <v>0</v>
      </c>
      <c r="Y579" s="123">
        <v>0</v>
      </c>
      <c r="Z579" s="3"/>
      <c r="AA579" s="191" t="s">
        <v>3639</v>
      </c>
      <c r="AB579" s="192" t="s">
        <v>14</v>
      </c>
      <c r="AC579" s="186">
        <v>0</v>
      </c>
      <c r="AD579" s="186">
        <v>0</v>
      </c>
      <c r="AE579" s="3"/>
      <c r="AF579" s="3"/>
      <c r="AG579" s="3"/>
      <c r="AH579" s="4" t="s">
        <v>14</v>
      </c>
      <c r="AI579" s="3"/>
      <c r="AJ579" s="3"/>
      <c r="AK579" s="3"/>
      <c r="AL579" s="3"/>
      <c r="AM579" s="3" t="s">
        <v>14</v>
      </c>
    </row>
    <row r="580" spans="1:39" ht="15.75" thickBot="1" x14ac:dyDescent="0.3">
      <c r="A580" s="188">
        <v>1</v>
      </c>
      <c r="B580" s="172" t="s">
        <v>4806</v>
      </c>
      <c r="C580" s="189" t="s">
        <v>17</v>
      </c>
      <c r="D580" s="3" t="s">
        <v>2431</v>
      </c>
      <c r="E580" s="121" t="s">
        <v>111</v>
      </c>
      <c r="F580" s="121">
        <v>13258344</v>
      </c>
      <c r="G580" s="121" t="s">
        <v>4090</v>
      </c>
      <c r="H580" s="122" t="s">
        <v>2432</v>
      </c>
      <c r="I580" s="122" t="s">
        <v>902</v>
      </c>
      <c r="J580" s="123" t="s">
        <v>1891</v>
      </c>
      <c r="K580" s="190" t="s">
        <v>124</v>
      </c>
      <c r="L580" s="180">
        <v>66300086825</v>
      </c>
      <c r="M580" s="181" t="s">
        <v>3356</v>
      </c>
      <c r="N580" s="195"/>
      <c r="O580" s="123">
        <v>17700000</v>
      </c>
      <c r="P580" s="123">
        <v>0</v>
      </c>
      <c r="Q580" s="124">
        <v>0.7</v>
      </c>
      <c r="R580" s="123" t="s">
        <v>19</v>
      </c>
      <c r="S580" s="123">
        <v>0</v>
      </c>
      <c r="T580" s="123">
        <v>17700000</v>
      </c>
      <c r="U580" s="123">
        <v>0</v>
      </c>
      <c r="V580" s="123">
        <v>0</v>
      </c>
      <c r="W580" s="123">
        <v>0</v>
      </c>
      <c r="X580" s="123">
        <v>0</v>
      </c>
      <c r="Y580" s="123">
        <v>0</v>
      </c>
      <c r="Z580" s="3"/>
      <c r="AA580" s="191" t="s">
        <v>3704</v>
      </c>
      <c r="AB580" s="192" t="s">
        <v>14</v>
      </c>
      <c r="AC580" s="186">
        <v>0</v>
      </c>
      <c r="AD580" s="186">
        <v>0</v>
      </c>
      <c r="AE580" s="3"/>
      <c r="AF580" s="3"/>
      <c r="AG580" s="3"/>
      <c r="AH580" s="4" t="s">
        <v>14</v>
      </c>
      <c r="AI580" s="3"/>
      <c r="AJ580" s="3"/>
      <c r="AK580" s="3"/>
      <c r="AL580" s="3"/>
      <c r="AM580" s="3" t="s">
        <v>14</v>
      </c>
    </row>
    <row r="581" spans="1:39" ht="15.75" thickBot="1" x14ac:dyDescent="0.3">
      <c r="A581" s="188">
        <v>1</v>
      </c>
      <c r="B581" s="172" t="s">
        <v>4807</v>
      </c>
      <c r="C581" s="189" t="s">
        <v>17</v>
      </c>
      <c r="D581" s="3" t="s">
        <v>2433</v>
      </c>
      <c r="E581" s="121" t="s">
        <v>111</v>
      </c>
      <c r="F581" s="121">
        <v>13258344</v>
      </c>
      <c r="G581" s="121" t="s">
        <v>4090</v>
      </c>
      <c r="H581" s="122" t="s">
        <v>2432</v>
      </c>
      <c r="I581" s="122" t="s">
        <v>902</v>
      </c>
      <c r="J581" s="123" t="s">
        <v>1891</v>
      </c>
      <c r="K581" s="190" t="s">
        <v>124</v>
      </c>
      <c r="L581" s="180">
        <v>66300086825</v>
      </c>
      <c r="M581" s="181" t="s">
        <v>3356</v>
      </c>
      <c r="N581" s="195"/>
      <c r="O581" s="123">
        <v>8850000</v>
      </c>
      <c r="P581" s="123">
        <v>0</v>
      </c>
      <c r="Q581" s="124">
        <v>0.7</v>
      </c>
      <c r="R581" s="123" t="s">
        <v>19</v>
      </c>
      <c r="S581" s="123">
        <v>0</v>
      </c>
      <c r="T581" s="123">
        <v>8850000</v>
      </c>
      <c r="U581" s="123">
        <v>0</v>
      </c>
      <c r="V581" s="123">
        <v>0</v>
      </c>
      <c r="W581" s="123">
        <v>0</v>
      </c>
      <c r="X581" s="123">
        <v>0</v>
      </c>
      <c r="Y581" s="123">
        <v>0</v>
      </c>
      <c r="Z581" s="3"/>
      <c r="AA581" s="191" t="s">
        <v>3880</v>
      </c>
      <c r="AB581" s="192" t="s">
        <v>14</v>
      </c>
      <c r="AC581" s="186">
        <v>0</v>
      </c>
      <c r="AD581" s="186">
        <v>0</v>
      </c>
      <c r="AE581" s="3"/>
      <c r="AF581" s="3"/>
      <c r="AG581" s="3"/>
      <c r="AH581" s="4" t="s">
        <v>14</v>
      </c>
      <c r="AI581" s="3"/>
      <c r="AJ581" s="3"/>
      <c r="AK581" s="3"/>
      <c r="AL581" s="3"/>
      <c r="AM581" s="3" t="s">
        <v>14</v>
      </c>
    </row>
    <row r="582" spans="1:39" ht="15.75" thickBot="1" x14ac:dyDescent="0.3">
      <c r="A582" s="188">
        <v>1</v>
      </c>
      <c r="B582" s="172" t="s">
        <v>4808</v>
      </c>
      <c r="C582" s="189" t="s">
        <v>17</v>
      </c>
      <c r="D582" s="3" t="s">
        <v>2488</v>
      </c>
      <c r="E582" s="121" t="s">
        <v>111</v>
      </c>
      <c r="F582" s="121">
        <v>13480248</v>
      </c>
      <c r="G582" s="121" t="s">
        <v>4091</v>
      </c>
      <c r="H582" s="122" t="s">
        <v>2489</v>
      </c>
      <c r="I582" s="122" t="s">
        <v>902</v>
      </c>
      <c r="J582" s="123" t="s">
        <v>1891</v>
      </c>
      <c r="K582" s="190" t="s">
        <v>124</v>
      </c>
      <c r="L582" s="180">
        <v>67570016260</v>
      </c>
      <c r="M582" s="181" t="s">
        <v>3356</v>
      </c>
      <c r="N582" s="195"/>
      <c r="O582" s="123">
        <v>10000000</v>
      </c>
      <c r="P582" s="124">
        <v>0.3</v>
      </c>
      <c r="Q582" s="123">
        <v>0</v>
      </c>
      <c r="R582" s="123" t="s">
        <v>19</v>
      </c>
      <c r="S582" s="123">
        <v>0</v>
      </c>
      <c r="T582" s="123">
        <v>10000000</v>
      </c>
      <c r="U582" s="123">
        <v>0</v>
      </c>
      <c r="V582" s="123">
        <v>0</v>
      </c>
      <c r="W582" s="123">
        <v>0</v>
      </c>
      <c r="X582" s="123">
        <v>0</v>
      </c>
      <c r="Y582" s="123">
        <v>0</v>
      </c>
      <c r="Z582" s="3"/>
      <c r="AA582" s="191" t="s">
        <v>3641</v>
      </c>
      <c r="AB582" s="192" t="s">
        <v>14</v>
      </c>
      <c r="AC582" s="186">
        <v>0</v>
      </c>
      <c r="AD582" s="186">
        <v>0</v>
      </c>
      <c r="AE582" s="3"/>
      <c r="AF582" s="3"/>
      <c r="AG582" s="3"/>
      <c r="AH582" s="4" t="s">
        <v>14</v>
      </c>
      <c r="AI582" s="3"/>
      <c r="AJ582" s="3"/>
      <c r="AK582" s="3"/>
      <c r="AL582" s="3"/>
      <c r="AM582" s="3" t="s">
        <v>14</v>
      </c>
    </row>
    <row r="583" spans="1:39" ht="15.75" thickBot="1" x14ac:dyDescent="0.3">
      <c r="A583" s="188">
        <v>1</v>
      </c>
      <c r="B583" s="172" t="s">
        <v>4809</v>
      </c>
      <c r="C583" s="189" t="s">
        <v>17</v>
      </c>
      <c r="D583" s="3" t="s">
        <v>2490</v>
      </c>
      <c r="E583" s="121" t="s">
        <v>111</v>
      </c>
      <c r="F583" s="121">
        <v>13480248</v>
      </c>
      <c r="G583" s="121" t="s">
        <v>4091</v>
      </c>
      <c r="H583" s="122" t="s">
        <v>2489</v>
      </c>
      <c r="I583" s="122" t="s">
        <v>902</v>
      </c>
      <c r="J583" s="123" t="s">
        <v>1891</v>
      </c>
      <c r="K583" s="190" t="s">
        <v>124</v>
      </c>
      <c r="L583" s="180">
        <v>67570016260</v>
      </c>
      <c r="M583" s="181" t="s">
        <v>3356</v>
      </c>
      <c r="N583" s="195"/>
      <c r="O583" s="123">
        <v>3867000</v>
      </c>
      <c r="P583" s="124">
        <v>0.3</v>
      </c>
      <c r="Q583" s="123">
        <v>0</v>
      </c>
      <c r="R583" s="123" t="s">
        <v>19</v>
      </c>
      <c r="S583" s="123">
        <v>0</v>
      </c>
      <c r="T583" s="123">
        <v>3867000</v>
      </c>
      <c r="U583" s="123">
        <v>0</v>
      </c>
      <c r="V583" s="123">
        <v>0</v>
      </c>
      <c r="W583" s="123">
        <v>0</v>
      </c>
      <c r="X583" s="123">
        <v>0</v>
      </c>
      <c r="Y583" s="123">
        <v>0</v>
      </c>
      <c r="Z583" s="3"/>
      <c r="AA583" s="191" t="s">
        <v>3775</v>
      </c>
      <c r="AB583" s="192" t="s">
        <v>14</v>
      </c>
      <c r="AC583" s="186">
        <v>0</v>
      </c>
      <c r="AD583" s="186">
        <v>0</v>
      </c>
      <c r="AE583" s="3"/>
      <c r="AF583" s="3"/>
      <c r="AG583" s="3"/>
      <c r="AH583" s="4" t="s">
        <v>14</v>
      </c>
      <c r="AI583" s="3"/>
      <c r="AJ583" s="3"/>
      <c r="AK583" s="3"/>
      <c r="AL583" s="3"/>
      <c r="AM583" s="3" t="s">
        <v>14</v>
      </c>
    </row>
    <row r="584" spans="1:39" ht="15.75" thickBot="1" x14ac:dyDescent="0.3">
      <c r="A584" s="188">
        <v>1</v>
      </c>
      <c r="B584" s="172" t="s">
        <v>4810</v>
      </c>
      <c r="C584" s="189" t="s">
        <v>17</v>
      </c>
      <c r="D584" s="3" t="s">
        <v>2481</v>
      </c>
      <c r="E584" s="121" t="s">
        <v>111</v>
      </c>
      <c r="F584" s="121">
        <v>13465165</v>
      </c>
      <c r="G584" s="121" t="s">
        <v>4092</v>
      </c>
      <c r="H584" s="122" t="s">
        <v>2482</v>
      </c>
      <c r="I584" s="122" t="s">
        <v>902</v>
      </c>
      <c r="J584" s="123" t="s">
        <v>1891</v>
      </c>
      <c r="K584" s="190" t="s">
        <v>124</v>
      </c>
      <c r="L584" s="180">
        <v>2006488970</v>
      </c>
      <c r="M584" s="181" t="s">
        <v>3356</v>
      </c>
      <c r="N584" s="195"/>
      <c r="O584" s="123">
        <v>4000000</v>
      </c>
      <c r="P584" s="124">
        <v>0.3</v>
      </c>
      <c r="Q584" s="123">
        <v>0</v>
      </c>
      <c r="R584" s="123" t="s">
        <v>19</v>
      </c>
      <c r="S584" s="123">
        <v>0</v>
      </c>
      <c r="T584" s="123">
        <v>4000000</v>
      </c>
      <c r="U584" s="123">
        <v>0</v>
      </c>
      <c r="V584" s="123">
        <v>0</v>
      </c>
      <c r="W584" s="123">
        <v>0</v>
      </c>
      <c r="X584" s="123">
        <v>0</v>
      </c>
      <c r="Y584" s="123">
        <v>0</v>
      </c>
      <c r="Z584" s="3"/>
      <c r="AA584" s="191" t="s">
        <v>3724</v>
      </c>
      <c r="AB584" s="192" t="s">
        <v>14</v>
      </c>
      <c r="AC584" s="186">
        <v>0</v>
      </c>
      <c r="AD584" s="186">
        <v>0</v>
      </c>
      <c r="AE584" s="3"/>
      <c r="AF584" s="3"/>
      <c r="AG584" s="3"/>
      <c r="AH584" s="4" t="s">
        <v>14</v>
      </c>
      <c r="AI584" s="3"/>
      <c r="AJ584" s="3"/>
      <c r="AK584" s="3"/>
      <c r="AL584" s="3"/>
      <c r="AM584" s="3" t="s">
        <v>14</v>
      </c>
    </row>
    <row r="585" spans="1:39" ht="15.75" thickBot="1" x14ac:dyDescent="0.3">
      <c r="A585" s="188">
        <v>1</v>
      </c>
      <c r="B585" s="172" t="s">
        <v>4811</v>
      </c>
      <c r="C585" s="189" t="s">
        <v>17</v>
      </c>
      <c r="D585" s="3" t="s">
        <v>2675</v>
      </c>
      <c r="E585" s="121" t="s">
        <v>111</v>
      </c>
      <c r="F585" s="121">
        <v>5528341</v>
      </c>
      <c r="G585" s="121" t="s">
        <v>4093</v>
      </c>
      <c r="H585" s="122" t="s">
        <v>2676</v>
      </c>
      <c r="I585" s="122" t="s">
        <v>902</v>
      </c>
      <c r="J585" s="123" t="s">
        <v>1891</v>
      </c>
      <c r="K585" s="190" t="s">
        <v>124</v>
      </c>
      <c r="L585" s="180">
        <v>323650788</v>
      </c>
      <c r="M585" s="181" t="s">
        <v>3638</v>
      </c>
      <c r="N585" s="195"/>
      <c r="O585" s="123">
        <v>5680000</v>
      </c>
      <c r="P585" s="124">
        <v>0.3</v>
      </c>
      <c r="Q585" s="123">
        <v>0</v>
      </c>
      <c r="R585" s="123" t="s">
        <v>19</v>
      </c>
      <c r="S585" s="123">
        <v>0</v>
      </c>
      <c r="T585" s="123">
        <v>5680000</v>
      </c>
      <c r="U585" s="123">
        <v>0</v>
      </c>
      <c r="V585" s="123">
        <v>0</v>
      </c>
      <c r="W585" s="123">
        <v>0</v>
      </c>
      <c r="X585" s="123">
        <v>0</v>
      </c>
      <c r="Y585" s="123">
        <v>0</v>
      </c>
      <c r="Z585" s="3"/>
      <c r="AA585" s="191" t="s">
        <v>3726</v>
      </c>
      <c r="AB585" s="192" t="s">
        <v>14</v>
      </c>
      <c r="AC585" s="186">
        <v>0</v>
      </c>
      <c r="AD585" s="186">
        <v>0</v>
      </c>
      <c r="AE585" s="3"/>
      <c r="AF585" s="3"/>
      <c r="AG585" s="3"/>
      <c r="AH585" s="4" t="s">
        <v>14</v>
      </c>
      <c r="AI585" s="3"/>
      <c r="AJ585" s="3"/>
      <c r="AK585" s="3"/>
      <c r="AL585" s="3"/>
      <c r="AM585" s="3" t="s">
        <v>14</v>
      </c>
    </row>
    <row r="586" spans="1:39" ht="15.75" thickBot="1" x14ac:dyDescent="0.3">
      <c r="A586" s="188">
        <v>1</v>
      </c>
      <c r="B586" s="172" t="s">
        <v>4812</v>
      </c>
      <c r="C586" s="189" t="s">
        <v>17</v>
      </c>
      <c r="D586" s="3" t="s">
        <v>3315</v>
      </c>
      <c r="E586" s="121" t="s">
        <v>111</v>
      </c>
      <c r="F586" s="121">
        <v>88220093</v>
      </c>
      <c r="G586" s="121" t="s">
        <v>4094</v>
      </c>
      <c r="H586" s="122" t="s">
        <v>3316</v>
      </c>
      <c r="I586" s="122" t="s">
        <v>902</v>
      </c>
      <c r="J586" s="123" t="s">
        <v>1891</v>
      </c>
      <c r="K586" s="190" t="s">
        <v>124</v>
      </c>
      <c r="L586" s="180">
        <v>323395657</v>
      </c>
      <c r="M586" s="181" t="s">
        <v>3638</v>
      </c>
      <c r="N586" s="195"/>
      <c r="O586" s="123">
        <v>5680000</v>
      </c>
      <c r="P586" s="123">
        <v>0</v>
      </c>
      <c r="Q586" s="124">
        <v>0.7</v>
      </c>
      <c r="R586" s="123" t="s">
        <v>19</v>
      </c>
      <c r="S586" s="123">
        <v>5680000</v>
      </c>
      <c r="T586" s="123">
        <v>0</v>
      </c>
      <c r="U586" s="123">
        <v>0</v>
      </c>
      <c r="V586" s="123">
        <v>0</v>
      </c>
      <c r="W586" s="123">
        <v>0</v>
      </c>
      <c r="X586" s="123">
        <v>0</v>
      </c>
      <c r="Y586" s="123">
        <v>0</v>
      </c>
      <c r="Z586" s="3"/>
      <c r="AA586" s="191" t="s">
        <v>3873</v>
      </c>
      <c r="AB586" s="192" t="s">
        <v>14</v>
      </c>
      <c r="AC586" s="186">
        <v>0</v>
      </c>
      <c r="AD586" s="186">
        <v>0</v>
      </c>
      <c r="AE586" s="3"/>
      <c r="AF586" s="3"/>
      <c r="AG586" s="3"/>
      <c r="AH586" s="4" t="s">
        <v>14</v>
      </c>
      <c r="AI586" s="3"/>
      <c r="AJ586" s="3"/>
      <c r="AK586" s="3"/>
      <c r="AL586" s="3"/>
      <c r="AM586" s="3" t="s">
        <v>14</v>
      </c>
    </row>
    <row r="587" spans="1:39" ht="15.75" thickBot="1" x14ac:dyDescent="0.3">
      <c r="A587" s="188">
        <v>1</v>
      </c>
      <c r="B587" s="172" t="s">
        <v>4813</v>
      </c>
      <c r="C587" s="189" t="s">
        <v>17</v>
      </c>
      <c r="D587" s="3" t="s">
        <v>3317</v>
      </c>
      <c r="E587" s="121" t="s">
        <v>111</v>
      </c>
      <c r="F587" s="121">
        <v>88220093</v>
      </c>
      <c r="G587" s="121" t="s">
        <v>4094</v>
      </c>
      <c r="H587" s="122" t="s">
        <v>3316</v>
      </c>
      <c r="I587" s="122" t="s">
        <v>902</v>
      </c>
      <c r="J587" s="123" t="s">
        <v>1891</v>
      </c>
      <c r="K587" s="190" t="s">
        <v>124</v>
      </c>
      <c r="L587" s="180">
        <v>323395657</v>
      </c>
      <c r="M587" s="181" t="s">
        <v>3638</v>
      </c>
      <c r="N587" s="195"/>
      <c r="O587" s="123">
        <v>3200000</v>
      </c>
      <c r="P587" s="124">
        <v>0.3</v>
      </c>
      <c r="Q587" s="123">
        <v>0</v>
      </c>
      <c r="R587" s="123" t="s">
        <v>19</v>
      </c>
      <c r="S587" s="123">
        <v>0</v>
      </c>
      <c r="T587" s="123">
        <v>0</v>
      </c>
      <c r="U587" s="123">
        <v>0</v>
      </c>
      <c r="V587" s="123">
        <v>0</v>
      </c>
      <c r="W587" s="123">
        <v>0</v>
      </c>
      <c r="X587" s="123">
        <v>0</v>
      </c>
      <c r="Y587" s="123">
        <v>3200000</v>
      </c>
      <c r="Z587" s="3"/>
      <c r="AA587" s="191" t="s">
        <v>3865</v>
      </c>
      <c r="AB587" s="192" t="s">
        <v>14</v>
      </c>
      <c r="AC587" s="186">
        <v>0</v>
      </c>
      <c r="AD587" s="186">
        <v>0</v>
      </c>
      <c r="AE587" s="3"/>
      <c r="AF587" s="3"/>
      <c r="AG587" s="3"/>
      <c r="AH587" s="4" t="s">
        <v>14</v>
      </c>
      <c r="AI587" s="3"/>
      <c r="AJ587" s="3"/>
      <c r="AK587" s="3"/>
      <c r="AL587" s="3"/>
      <c r="AM587" s="3" t="s">
        <v>14</v>
      </c>
    </row>
    <row r="588" spans="1:39" ht="15.75" thickBot="1" x14ac:dyDescent="0.3">
      <c r="A588" s="188">
        <v>1</v>
      </c>
      <c r="B588" s="172" t="s">
        <v>4814</v>
      </c>
      <c r="C588" s="189" t="s">
        <v>17</v>
      </c>
      <c r="D588" s="3" t="s">
        <v>2655</v>
      </c>
      <c r="E588" s="121" t="s">
        <v>111</v>
      </c>
      <c r="F588" s="121">
        <v>5435395</v>
      </c>
      <c r="G588" s="121" t="s">
        <v>4095</v>
      </c>
      <c r="H588" s="122" t="s">
        <v>2656</v>
      </c>
      <c r="I588" s="122" t="s">
        <v>902</v>
      </c>
      <c r="J588" s="123" t="s">
        <v>1891</v>
      </c>
      <c r="K588" s="190" t="s">
        <v>124</v>
      </c>
      <c r="L588" s="180">
        <v>61745209991</v>
      </c>
      <c r="M588" s="181" t="s">
        <v>3628</v>
      </c>
      <c r="N588" s="195"/>
      <c r="O588" s="123">
        <v>10320000</v>
      </c>
      <c r="P588" s="123">
        <v>0</v>
      </c>
      <c r="Q588" s="124">
        <v>0.7</v>
      </c>
      <c r="R588" s="123" t="s">
        <v>19</v>
      </c>
      <c r="S588" s="123">
        <v>0</v>
      </c>
      <c r="T588" s="123">
        <v>10320000</v>
      </c>
      <c r="U588" s="123">
        <v>0</v>
      </c>
      <c r="V588" s="123">
        <v>0</v>
      </c>
      <c r="W588" s="123">
        <v>0</v>
      </c>
      <c r="X588" s="123">
        <v>0</v>
      </c>
      <c r="Y588" s="123">
        <v>0</v>
      </c>
      <c r="Z588" s="3"/>
      <c r="AA588" s="191" t="s">
        <v>3704</v>
      </c>
      <c r="AB588" s="192" t="s">
        <v>14</v>
      </c>
      <c r="AC588" s="186">
        <v>0</v>
      </c>
      <c r="AD588" s="186">
        <v>0</v>
      </c>
      <c r="AE588" s="3"/>
      <c r="AF588" s="3"/>
      <c r="AG588" s="3"/>
      <c r="AH588" s="4" t="s">
        <v>14</v>
      </c>
      <c r="AI588" s="3"/>
      <c r="AJ588" s="3"/>
      <c r="AK588" s="3"/>
      <c r="AL588" s="3"/>
      <c r="AM588" s="3" t="s">
        <v>14</v>
      </c>
    </row>
    <row r="589" spans="1:39" ht="15.75" thickBot="1" x14ac:dyDescent="0.3">
      <c r="A589" s="188">
        <v>1</v>
      </c>
      <c r="B589" s="172" t="s">
        <v>4815</v>
      </c>
      <c r="C589" s="189" t="s">
        <v>17</v>
      </c>
      <c r="D589" s="3" t="s">
        <v>2657</v>
      </c>
      <c r="E589" s="121" t="s">
        <v>111</v>
      </c>
      <c r="F589" s="121">
        <v>5435395</v>
      </c>
      <c r="G589" s="121" t="s">
        <v>4095</v>
      </c>
      <c r="H589" s="122" t="s">
        <v>2656</v>
      </c>
      <c r="I589" s="122" t="s">
        <v>902</v>
      </c>
      <c r="J589" s="123" t="s">
        <v>1891</v>
      </c>
      <c r="K589" s="190" t="s">
        <v>124</v>
      </c>
      <c r="L589" s="180">
        <v>61745209991</v>
      </c>
      <c r="M589" s="181" t="s">
        <v>3628</v>
      </c>
      <c r="N589" s="195"/>
      <c r="O589" s="123">
        <v>8600000</v>
      </c>
      <c r="P589" s="123">
        <v>0</v>
      </c>
      <c r="Q589" s="124">
        <v>0.7</v>
      </c>
      <c r="R589" s="123" t="s">
        <v>19</v>
      </c>
      <c r="S589" s="123">
        <v>0</v>
      </c>
      <c r="T589" s="123">
        <v>8600000</v>
      </c>
      <c r="U589" s="123">
        <v>0</v>
      </c>
      <c r="V589" s="123">
        <v>0</v>
      </c>
      <c r="W589" s="123">
        <v>0</v>
      </c>
      <c r="X589" s="123">
        <v>0</v>
      </c>
      <c r="Y589" s="123">
        <v>0</v>
      </c>
      <c r="Z589" s="3"/>
      <c r="AA589" s="191" t="s">
        <v>3806</v>
      </c>
      <c r="AB589" s="192" t="s">
        <v>14</v>
      </c>
      <c r="AC589" s="186">
        <v>0</v>
      </c>
      <c r="AD589" s="186">
        <v>0</v>
      </c>
      <c r="AE589" s="3"/>
      <c r="AF589" s="3"/>
      <c r="AG589" s="3"/>
      <c r="AH589" s="4" t="s">
        <v>14</v>
      </c>
      <c r="AI589" s="3"/>
      <c r="AJ589" s="3"/>
      <c r="AK589" s="3"/>
      <c r="AL589" s="3"/>
      <c r="AM589" s="3" t="s">
        <v>14</v>
      </c>
    </row>
    <row r="590" spans="1:39" ht="15.75" thickBot="1" x14ac:dyDescent="0.3">
      <c r="A590" s="188">
        <v>1</v>
      </c>
      <c r="B590" s="172" t="s">
        <v>4816</v>
      </c>
      <c r="C590" s="189" t="s">
        <v>17</v>
      </c>
      <c r="D590" s="3" t="s">
        <v>2658</v>
      </c>
      <c r="E590" s="121" t="s">
        <v>111</v>
      </c>
      <c r="F590" s="121">
        <v>5455155</v>
      </c>
      <c r="G590" s="121" t="s">
        <v>4096</v>
      </c>
      <c r="H590" s="122" t="s">
        <v>2659</v>
      </c>
      <c r="I590" s="122" t="s">
        <v>902</v>
      </c>
      <c r="J590" s="123" t="s">
        <v>1891</v>
      </c>
      <c r="K590" s="190" t="s">
        <v>124</v>
      </c>
      <c r="L590" s="180">
        <v>67570010685</v>
      </c>
      <c r="M590" s="181" t="s">
        <v>3356</v>
      </c>
      <c r="N590" s="195"/>
      <c r="O590" s="123">
        <v>30000000</v>
      </c>
      <c r="P590" s="123">
        <v>0</v>
      </c>
      <c r="Q590" s="124">
        <v>0.7</v>
      </c>
      <c r="R590" s="123" t="s">
        <v>19</v>
      </c>
      <c r="S590" s="123">
        <v>0</v>
      </c>
      <c r="T590" s="123">
        <v>30000000</v>
      </c>
      <c r="U590" s="123">
        <v>0</v>
      </c>
      <c r="V590" s="123">
        <v>0</v>
      </c>
      <c r="W590" s="123">
        <v>0</v>
      </c>
      <c r="X590" s="123">
        <v>0</v>
      </c>
      <c r="Y590" s="123">
        <v>0</v>
      </c>
      <c r="Z590" s="3"/>
      <c r="AA590" s="191" t="s">
        <v>3795</v>
      </c>
      <c r="AB590" s="192" t="s">
        <v>14</v>
      </c>
      <c r="AC590" s="186">
        <v>0</v>
      </c>
      <c r="AD590" s="186">
        <v>0</v>
      </c>
      <c r="AE590" s="3"/>
      <c r="AF590" s="3"/>
      <c r="AG590" s="3"/>
      <c r="AH590" s="4" t="s">
        <v>14</v>
      </c>
      <c r="AI590" s="3"/>
      <c r="AJ590" s="3"/>
      <c r="AK590" s="3"/>
      <c r="AL590" s="3"/>
      <c r="AM590" s="3" t="s">
        <v>14</v>
      </c>
    </row>
    <row r="591" spans="1:39" ht="15.75" thickBot="1" x14ac:dyDescent="0.3">
      <c r="A591" s="188">
        <v>1</v>
      </c>
      <c r="B591" s="172" t="s">
        <v>4817</v>
      </c>
      <c r="C591" s="189" t="s">
        <v>17</v>
      </c>
      <c r="D591" s="3" t="s">
        <v>2956</v>
      </c>
      <c r="E591" s="121" t="s">
        <v>111</v>
      </c>
      <c r="F591" s="121">
        <v>88240352</v>
      </c>
      <c r="G591" s="121" t="s">
        <v>4097</v>
      </c>
      <c r="H591" s="122" t="s">
        <v>2957</v>
      </c>
      <c r="I591" s="122" t="s">
        <v>902</v>
      </c>
      <c r="J591" s="123" t="s">
        <v>1891</v>
      </c>
      <c r="K591" s="190" t="s">
        <v>124</v>
      </c>
      <c r="L591" s="180">
        <v>82000037440</v>
      </c>
      <c r="M591" s="181" t="s">
        <v>3628</v>
      </c>
      <c r="N591" s="195"/>
      <c r="O591" s="123">
        <v>8000000</v>
      </c>
      <c r="P591" s="124">
        <v>0.3</v>
      </c>
      <c r="Q591" s="123">
        <v>0</v>
      </c>
      <c r="R591" s="123" t="s">
        <v>19</v>
      </c>
      <c r="S591" s="123">
        <v>0</v>
      </c>
      <c r="T591" s="123">
        <v>8000000</v>
      </c>
      <c r="U591" s="123">
        <v>0</v>
      </c>
      <c r="V591" s="123">
        <v>0</v>
      </c>
      <c r="W591" s="123">
        <v>0</v>
      </c>
      <c r="X591" s="123">
        <v>0</v>
      </c>
      <c r="Y591" s="123">
        <v>0</v>
      </c>
      <c r="Z591" s="3"/>
      <c r="AA591" s="191" t="s">
        <v>3694</v>
      </c>
      <c r="AB591" s="192" t="s">
        <v>14</v>
      </c>
      <c r="AC591" s="186">
        <v>0</v>
      </c>
      <c r="AD591" s="186">
        <v>0</v>
      </c>
      <c r="AE591" s="3"/>
      <c r="AF591" s="3"/>
      <c r="AG591" s="3"/>
      <c r="AH591" s="4" t="s">
        <v>14</v>
      </c>
      <c r="AI591" s="3"/>
      <c r="AJ591" s="3"/>
      <c r="AK591" s="3"/>
      <c r="AL591" s="3"/>
      <c r="AM591" s="3" t="s">
        <v>14</v>
      </c>
    </row>
    <row r="592" spans="1:39" ht="15.75" thickBot="1" x14ac:dyDescent="0.3">
      <c r="A592" s="188">
        <v>1</v>
      </c>
      <c r="B592" s="172" t="s">
        <v>4818</v>
      </c>
      <c r="C592" s="189" t="s">
        <v>17</v>
      </c>
      <c r="D592" s="3" t="s">
        <v>2958</v>
      </c>
      <c r="E592" s="121" t="s">
        <v>111</v>
      </c>
      <c r="F592" s="121">
        <v>88240352</v>
      </c>
      <c r="G592" s="121" t="s">
        <v>4097</v>
      </c>
      <c r="H592" s="122" t="s">
        <v>2957</v>
      </c>
      <c r="I592" s="122" t="s">
        <v>902</v>
      </c>
      <c r="J592" s="123" t="s">
        <v>1891</v>
      </c>
      <c r="K592" s="190" t="s">
        <v>124</v>
      </c>
      <c r="L592" s="180">
        <v>82000037440</v>
      </c>
      <c r="M592" s="181" t="s">
        <v>3628</v>
      </c>
      <c r="N592" s="195"/>
      <c r="O592" s="123">
        <v>2000000</v>
      </c>
      <c r="P592" s="124">
        <v>0.3</v>
      </c>
      <c r="Q592" s="123">
        <v>0</v>
      </c>
      <c r="R592" s="123" t="s">
        <v>19</v>
      </c>
      <c r="S592" s="123">
        <v>0</v>
      </c>
      <c r="T592" s="123">
        <v>2000000</v>
      </c>
      <c r="U592" s="123">
        <v>0</v>
      </c>
      <c r="V592" s="123">
        <v>0</v>
      </c>
      <c r="W592" s="123">
        <v>0</v>
      </c>
      <c r="X592" s="123">
        <v>0</v>
      </c>
      <c r="Y592" s="123">
        <v>0</v>
      </c>
      <c r="Z592" s="3"/>
      <c r="AA592" s="191" t="s">
        <v>3663</v>
      </c>
      <c r="AB592" s="192" t="s">
        <v>14</v>
      </c>
      <c r="AC592" s="186">
        <v>0</v>
      </c>
      <c r="AD592" s="186">
        <v>0</v>
      </c>
      <c r="AE592" s="3"/>
      <c r="AF592" s="3"/>
      <c r="AG592" s="3"/>
      <c r="AH592" s="4" t="s">
        <v>14</v>
      </c>
      <c r="AI592" s="3"/>
      <c r="AJ592" s="3"/>
      <c r="AK592" s="3"/>
      <c r="AL592" s="3"/>
      <c r="AM592" s="3" t="s">
        <v>14</v>
      </c>
    </row>
    <row r="593" spans="1:39" ht="15.75" thickBot="1" x14ac:dyDescent="0.3">
      <c r="A593" s="188">
        <v>1</v>
      </c>
      <c r="B593" s="172" t="s">
        <v>4819</v>
      </c>
      <c r="C593" s="189" t="s">
        <v>17</v>
      </c>
      <c r="D593" s="3" t="s">
        <v>2505</v>
      </c>
      <c r="E593" s="121" t="s">
        <v>111</v>
      </c>
      <c r="F593" s="121">
        <v>13493030</v>
      </c>
      <c r="G593" s="121" t="s">
        <v>4098</v>
      </c>
      <c r="H593" s="122" t="s">
        <v>2506</v>
      </c>
      <c r="I593" s="122" t="s">
        <v>902</v>
      </c>
      <c r="J593" s="123" t="s">
        <v>1891</v>
      </c>
      <c r="K593" s="190" t="s">
        <v>124</v>
      </c>
      <c r="L593" s="180">
        <v>61665144431</v>
      </c>
      <c r="M593" s="181" t="s">
        <v>3628</v>
      </c>
      <c r="N593" s="195"/>
      <c r="O593" s="123">
        <v>4800000</v>
      </c>
      <c r="P593" s="124">
        <v>0.3</v>
      </c>
      <c r="Q593" s="123">
        <v>0</v>
      </c>
      <c r="R593" s="123" t="s">
        <v>19</v>
      </c>
      <c r="S593" s="123">
        <v>0</v>
      </c>
      <c r="T593" s="123">
        <v>4800000</v>
      </c>
      <c r="U593" s="123">
        <v>0</v>
      </c>
      <c r="V593" s="123">
        <v>0</v>
      </c>
      <c r="W593" s="123">
        <v>0</v>
      </c>
      <c r="X593" s="123">
        <v>0</v>
      </c>
      <c r="Y593" s="123">
        <v>0</v>
      </c>
      <c r="Z593" s="3"/>
      <c r="AA593" s="191" t="s">
        <v>3903</v>
      </c>
      <c r="AB593" s="192" t="s">
        <v>14</v>
      </c>
      <c r="AC593" s="186">
        <v>0</v>
      </c>
      <c r="AD593" s="186">
        <v>0</v>
      </c>
      <c r="AE593" s="3"/>
      <c r="AF593" s="3"/>
      <c r="AG593" s="3"/>
      <c r="AH593" s="4" t="s">
        <v>14</v>
      </c>
      <c r="AI593" s="3"/>
      <c r="AJ593" s="3"/>
      <c r="AK593" s="3"/>
      <c r="AL593" s="3"/>
      <c r="AM593" s="3" t="s">
        <v>14</v>
      </c>
    </row>
    <row r="594" spans="1:39" ht="15.75" thickBot="1" x14ac:dyDescent="0.3">
      <c r="A594" s="188">
        <v>1</v>
      </c>
      <c r="B594" s="172" t="s">
        <v>4820</v>
      </c>
      <c r="C594" s="189" t="s">
        <v>17</v>
      </c>
      <c r="D594" s="3" t="s">
        <v>2977</v>
      </c>
      <c r="E594" s="121" t="s">
        <v>111</v>
      </c>
      <c r="F594" s="121">
        <v>88264373</v>
      </c>
      <c r="G594" s="121" t="s">
        <v>4099</v>
      </c>
      <c r="H594" s="122" t="s">
        <v>2978</v>
      </c>
      <c r="I594" s="122" t="s">
        <v>902</v>
      </c>
      <c r="J594" s="123" t="s">
        <v>1891</v>
      </c>
      <c r="K594" s="190" t="s">
        <v>124</v>
      </c>
      <c r="L594" s="180">
        <v>61745334509</v>
      </c>
      <c r="M594" s="181" t="s">
        <v>3628</v>
      </c>
      <c r="N594" s="195"/>
      <c r="O594" s="123">
        <v>5000000</v>
      </c>
      <c r="P594" s="123">
        <v>0</v>
      </c>
      <c r="Q594" s="124">
        <v>0.7</v>
      </c>
      <c r="R594" s="123" t="s">
        <v>19</v>
      </c>
      <c r="S594" s="123">
        <v>0</v>
      </c>
      <c r="T594" s="123">
        <v>5000000</v>
      </c>
      <c r="U594" s="123">
        <v>0</v>
      </c>
      <c r="V594" s="123">
        <v>0</v>
      </c>
      <c r="W594" s="123">
        <v>0</v>
      </c>
      <c r="X594" s="123">
        <v>0</v>
      </c>
      <c r="Y594" s="123">
        <v>0</v>
      </c>
      <c r="Z594" s="3"/>
      <c r="AA594" s="191" t="s">
        <v>3804</v>
      </c>
      <c r="AB594" s="192" t="s">
        <v>14</v>
      </c>
      <c r="AC594" s="186">
        <v>0</v>
      </c>
      <c r="AD594" s="186">
        <v>0</v>
      </c>
      <c r="AE594" s="3"/>
      <c r="AF594" s="3"/>
      <c r="AG594" s="3"/>
      <c r="AH594" s="4" t="s">
        <v>14</v>
      </c>
      <c r="AI594" s="3"/>
      <c r="AJ594" s="3"/>
      <c r="AK594" s="3"/>
      <c r="AL594" s="3"/>
      <c r="AM594" s="3" t="s">
        <v>14</v>
      </c>
    </row>
    <row r="595" spans="1:39" ht="15.75" thickBot="1" x14ac:dyDescent="0.3">
      <c r="A595" s="188">
        <v>1</v>
      </c>
      <c r="B595" s="172" t="s">
        <v>4821</v>
      </c>
      <c r="C595" s="189" t="s">
        <v>17</v>
      </c>
      <c r="D595" s="3" t="s">
        <v>2977</v>
      </c>
      <c r="E595" s="121" t="s">
        <v>111</v>
      </c>
      <c r="F595" s="121">
        <v>88264373</v>
      </c>
      <c r="G595" s="121" t="s">
        <v>4099</v>
      </c>
      <c r="H595" s="122" t="s">
        <v>2978</v>
      </c>
      <c r="I595" s="122" t="s">
        <v>902</v>
      </c>
      <c r="J595" s="123" t="s">
        <v>1891</v>
      </c>
      <c r="K595" s="190" t="s">
        <v>124</v>
      </c>
      <c r="L595" s="180">
        <v>61745334509</v>
      </c>
      <c r="M595" s="181" t="s">
        <v>3628</v>
      </c>
      <c r="N595" s="195"/>
      <c r="O595" s="123">
        <v>5000000</v>
      </c>
      <c r="P595" s="123">
        <v>0</v>
      </c>
      <c r="Q595" s="124">
        <v>0.7</v>
      </c>
      <c r="R595" s="123" t="s">
        <v>19</v>
      </c>
      <c r="S595" s="123">
        <v>0</v>
      </c>
      <c r="T595" s="123">
        <v>5000000</v>
      </c>
      <c r="U595" s="123">
        <v>0</v>
      </c>
      <c r="V595" s="123">
        <v>0</v>
      </c>
      <c r="W595" s="123">
        <v>0</v>
      </c>
      <c r="X595" s="123">
        <v>0</v>
      </c>
      <c r="Y595" s="123">
        <v>0</v>
      </c>
      <c r="Z595" s="3"/>
      <c r="AA595" s="191" t="s">
        <v>3804</v>
      </c>
      <c r="AB595" s="192" t="s">
        <v>14</v>
      </c>
      <c r="AC595" s="186">
        <v>0</v>
      </c>
      <c r="AD595" s="186">
        <v>0</v>
      </c>
      <c r="AE595" s="3"/>
      <c r="AF595" s="3"/>
      <c r="AG595" s="3"/>
      <c r="AH595" s="4" t="s">
        <v>14</v>
      </c>
      <c r="AI595" s="3"/>
      <c r="AJ595" s="3"/>
      <c r="AK595" s="3"/>
      <c r="AL595" s="3"/>
      <c r="AM595" s="3" t="s">
        <v>14</v>
      </c>
    </row>
    <row r="596" spans="1:39" ht="15.75" thickBot="1" x14ac:dyDescent="0.3">
      <c r="A596" s="188">
        <v>1</v>
      </c>
      <c r="B596" s="172" t="s">
        <v>4822</v>
      </c>
      <c r="C596" s="189" t="s">
        <v>17</v>
      </c>
      <c r="D596" s="3" t="s">
        <v>2977</v>
      </c>
      <c r="E596" s="121" t="s">
        <v>111</v>
      </c>
      <c r="F596" s="121">
        <v>88264373</v>
      </c>
      <c r="G596" s="121" t="s">
        <v>4099</v>
      </c>
      <c r="H596" s="122" t="s">
        <v>2978</v>
      </c>
      <c r="I596" s="122" t="s">
        <v>902</v>
      </c>
      <c r="J596" s="123" t="s">
        <v>1891</v>
      </c>
      <c r="K596" s="190" t="s">
        <v>124</v>
      </c>
      <c r="L596" s="180">
        <v>61745334509</v>
      </c>
      <c r="M596" s="181" t="s">
        <v>3628</v>
      </c>
      <c r="N596" s="195"/>
      <c r="O596" s="123">
        <v>5000000</v>
      </c>
      <c r="P596" s="123">
        <v>0</v>
      </c>
      <c r="Q596" s="124">
        <v>0.7</v>
      </c>
      <c r="R596" s="123" t="s">
        <v>19</v>
      </c>
      <c r="S596" s="123">
        <v>0</v>
      </c>
      <c r="T596" s="123">
        <v>5000000</v>
      </c>
      <c r="U596" s="123">
        <v>0</v>
      </c>
      <c r="V596" s="123">
        <v>0</v>
      </c>
      <c r="W596" s="123">
        <v>0</v>
      </c>
      <c r="X596" s="123">
        <v>0</v>
      </c>
      <c r="Y596" s="123">
        <v>0</v>
      </c>
      <c r="Z596" s="3"/>
      <c r="AA596" s="191" t="s">
        <v>3804</v>
      </c>
      <c r="AB596" s="192" t="s">
        <v>14</v>
      </c>
      <c r="AC596" s="186">
        <v>0</v>
      </c>
      <c r="AD596" s="186">
        <v>0</v>
      </c>
      <c r="AE596" s="3"/>
      <c r="AF596" s="3"/>
      <c r="AG596" s="3"/>
      <c r="AH596" s="4" t="s">
        <v>14</v>
      </c>
      <c r="AI596" s="3"/>
      <c r="AJ596" s="3"/>
      <c r="AK596" s="3"/>
      <c r="AL596" s="3"/>
      <c r="AM596" s="3" t="s">
        <v>14</v>
      </c>
    </row>
    <row r="597" spans="1:39" ht="15.75" thickBot="1" x14ac:dyDescent="0.3">
      <c r="A597" s="188">
        <v>1</v>
      </c>
      <c r="B597" s="172" t="s">
        <v>4823</v>
      </c>
      <c r="C597" s="189" t="s">
        <v>17</v>
      </c>
      <c r="D597" s="3" t="s">
        <v>2977</v>
      </c>
      <c r="E597" s="121" t="s">
        <v>111</v>
      </c>
      <c r="F597" s="121">
        <v>88264373</v>
      </c>
      <c r="G597" s="121" t="s">
        <v>4099</v>
      </c>
      <c r="H597" s="122" t="s">
        <v>2978</v>
      </c>
      <c r="I597" s="122" t="s">
        <v>902</v>
      </c>
      <c r="J597" s="123" t="s">
        <v>1891</v>
      </c>
      <c r="K597" s="190" t="s">
        <v>124</v>
      </c>
      <c r="L597" s="180">
        <v>61745334509</v>
      </c>
      <c r="M597" s="181" t="s">
        <v>3628</v>
      </c>
      <c r="N597" s="195"/>
      <c r="O597" s="123">
        <v>5000000</v>
      </c>
      <c r="P597" s="123">
        <v>0</v>
      </c>
      <c r="Q597" s="124">
        <v>0.7</v>
      </c>
      <c r="R597" s="123" t="s">
        <v>19</v>
      </c>
      <c r="S597" s="123">
        <v>0</v>
      </c>
      <c r="T597" s="123">
        <v>5000000</v>
      </c>
      <c r="U597" s="123">
        <v>0</v>
      </c>
      <c r="V597" s="123">
        <v>0</v>
      </c>
      <c r="W597" s="123">
        <v>0</v>
      </c>
      <c r="X597" s="123">
        <v>0</v>
      </c>
      <c r="Y597" s="123">
        <v>0</v>
      </c>
      <c r="Z597" s="3"/>
      <c r="AA597" s="191" t="s">
        <v>3804</v>
      </c>
      <c r="AB597" s="192" t="s">
        <v>14</v>
      </c>
      <c r="AC597" s="186">
        <v>0</v>
      </c>
      <c r="AD597" s="186">
        <v>0</v>
      </c>
      <c r="AE597" s="3"/>
      <c r="AF597" s="3"/>
      <c r="AG597" s="3"/>
      <c r="AH597" s="4" t="s">
        <v>14</v>
      </c>
      <c r="AI597" s="3"/>
      <c r="AJ597" s="3"/>
      <c r="AK597" s="3"/>
      <c r="AL597" s="3"/>
      <c r="AM597" s="3" t="s">
        <v>14</v>
      </c>
    </row>
    <row r="598" spans="1:39" ht="15.75" thickBot="1" x14ac:dyDescent="0.3">
      <c r="A598" s="188">
        <v>1</v>
      </c>
      <c r="B598" s="172" t="s">
        <v>4824</v>
      </c>
      <c r="C598" s="189" t="s">
        <v>17</v>
      </c>
      <c r="D598" s="3" t="s">
        <v>2977</v>
      </c>
      <c r="E598" s="121" t="s">
        <v>111</v>
      </c>
      <c r="F598" s="121">
        <v>88264373</v>
      </c>
      <c r="G598" s="121" t="s">
        <v>4099</v>
      </c>
      <c r="H598" s="122" t="s">
        <v>2978</v>
      </c>
      <c r="I598" s="122" t="s">
        <v>902</v>
      </c>
      <c r="J598" s="123" t="s">
        <v>1891</v>
      </c>
      <c r="K598" s="190" t="s">
        <v>124</v>
      </c>
      <c r="L598" s="180">
        <v>61745334509</v>
      </c>
      <c r="M598" s="181" t="s">
        <v>3628</v>
      </c>
      <c r="N598" s="195"/>
      <c r="O598" s="123">
        <v>5000000</v>
      </c>
      <c r="P598" s="123">
        <v>0</v>
      </c>
      <c r="Q598" s="124">
        <v>0.7</v>
      </c>
      <c r="R598" s="123" t="s">
        <v>19</v>
      </c>
      <c r="S598" s="123">
        <v>0</v>
      </c>
      <c r="T598" s="123">
        <v>5000000</v>
      </c>
      <c r="U598" s="123">
        <v>0</v>
      </c>
      <c r="V598" s="123">
        <v>0</v>
      </c>
      <c r="W598" s="123">
        <v>0</v>
      </c>
      <c r="X598" s="123">
        <v>0</v>
      </c>
      <c r="Y598" s="123">
        <v>0</v>
      </c>
      <c r="Z598" s="3"/>
      <c r="AA598" s="191" t="s">
        <v>3804</v>
      </c>
      <c r="AB598" s="192" t="s">
        <v>14</v>
      </c>
      <c r="AC598" s="186">
        <v>0</v>
      </c>
      <c r="AD598" s="186">
        <v>0</v>
      </c>
      <c r="AE598" s="3"/>
      <c r="AF598" s="3"/>
      <c r="AG598" s="3"/>
      <c r="AH598" s="4" t="s">
        <v>14</v>
      </c>
      <c r="AI598" s="3"/>
      <c r="AJ598" s="3"/>
      <c r="AK598" s="3"/>
      <c r="AL598" s="3"/>
      <c r="AM598" s="3" t="s">
        <v>14</v>
      </c>
    </row>
    <row r="599" spans="1:39" ht="15.75" thickBot="1" x14ac:dyDescent="0.3">
      <c r="A599" s="188">
        <v>1</v>
      </c>
      <c r="B599" s="172" t="s">
        <v>4825</v>
      </c>
      <c r="C599" s="189" t="s">
        <v>17</v>
      </c>
      <c r="D599" s="3" t="s">
        <v>2979</v>
      </c>
      <c r="E599" s="121" t="s">
        <v>111</v>
      </c>
      <c r="F599" s="121">
        <v>88264373</v>
      </c>
      <c r="G599" s="121" t="s">
        <v>4099</v>
      </c>
      <c r="H599" s="122" t="s">
        <v>2978</v>
      </c>
      <c r="I599" s="122" t="s">
        <v>902</v>
      </c>
      <c r="J599" s="123" t="s">
        <v>1891</v>
      </c>
      <c r="K599" s="190" t="s">
        <v>124</v>
      </c>
      <c r="L599" s="180">
        <v>61745334509</v>
      </c>
      <c r="M599" s="181" t="s">
        <v>3628</v>
      </c>
      <c r="N599" s="195"/>
      <c r="O599" s="123">
        <v>7378998.0099999998</v>
      </c>
      <c r="P599" s="123">
        <v>0</v>
      </c>
      <c r="Q599" s="124">
        <v>0.7</v>
      </c>
      <c r="R599" s="123" t="s">
        <v>19</v>
      </c>
      <c r="S599" s="123">
        <v>0</v>
      </c>
      <c r="T599" s="123">
        <v>7378998.0099999998</v>
      </c>
      <c r="U599" s="123">
        <v>0</v>
      </c>
      <c r="V599" s="123">
        <v>0</v>
      </c>
      <c r="W599" s="123">
        <v>0</v>
      </c>
      <c r="X599" s="123">
        <v>0</v>
      </c>
      <c r="Y599" s="123">
        <v>0</v>
      </c>
      <c r="Z599" s="3"/>
      <c r="AA599" s="191" t="s">
        <v>3889</v>
      </c>
      <c r="AB599" s="192" t="s">
        <v>14</v>
      </c>
      <c r="AC599" s="186">
        <v>0</v>
      </c>
      <c r="AD599" s="186">
        <v>0</v>
      </c>
      <c r="AE599" s="3"/>
      <c r="AF599" s="3"/>
      <c r="AG599" s="3"/>
      <c r="AH599" s="4" t="s">
        <v>14</v>
      </c>
      <c r="AI599" s="3"/>
      <c r="AJ599" s="3"/>
      <c r="AK599" s="3"/>
      <c r="AL599" s="3"/>
      <c r="AM599" s="3" t="s">
        <v>14</v>
      </c>
    </row>
    <row r="600" spans="1:39" ht="15.75" thickBot="1" x14ac:dyDescent="0.3">
      <c r="A600" s="188">
        <v>1</v>
      </c>
      <c r="B600" s="172" t="s">
        <v>4826</v>
      </c>
      <c r="C600" s="189" t="s">
        <v>17</v>
      </c>
      <c r="D600" s="3" t="s">
        <v>2721</v>
      </c>
      <c r="E600" s="121" t="s">
        <v>111</v>
      </c>
      <c r="F600" s="121">
        <v>60332275</v>
      </c>
      <c r="G600" s="121" t="s">
        <v>4100</v>
      </c>
      <c r="H600" s="122" t="s">
        <v>2722</v>
      </c>
      <c r="I600" s="122" t="s">
        <v>902</v>
      </c>
      <c r="J600" s="123" t="s">
        <v>1891</v>
      </c>
      <c r="K600" s="190" t="s">
        <v>124</v>
      </c>
      <c r="L600" s="180">
        <v>8838171183</v>
      </c>
      <c r="M600" s="181" t="s">
        <v>3628</v>
      </c>
      <c r="N600" s="195"/>
      <c r="O600" s="123">
        <v>12540000</v>
      </c>
      <c r="P600" s="123">
        <v>0</v>
      </c>
      <c r="Q600" s="124">
        <v>0.7</v>
      </c>
      <c r="R600" s="123" t="s">
        <v>19</v>
      </c>
      <c r="S600" s="123">
        <v>0</v>
      </c>
      <c r="T600" s="123">
        <v>12540000</v>
      </c>
      <c r="U600" s="123">
        <v>0</v>
      </c>
      <c r="V600" s="123">
        <v>0</v>
      </c>
      <c r="W600" s="123">
        <v>0</v>
      </c>
      <c r="X600" s="123">
        <v>0</v>
      </c>
      <c r="Y600" s="123">
        <v>0</v>
      </c>
      <c r="Z600" s="3"/>
      <c r="AA600" s="191" t="s">
        <v>3653</v>
      </c>
      <c r="AB600" s="192" t="s">
        <v>14</v>
      </c>
      <c r="AC600" s="186">
        <v>0</v>
      </c>
      <c r="AD600" s="186">
        <v>0</v>
      </c>
      <c r="AE600" s="3"/>
      <c r="AF600" s="3"/>
      <c r="AG600" s="3"/>
      <c r="AH600" s="4" t="s">
        <v>14</v>
      </c>
      <c r="AI600" s="3"/>
      <c r="AJ600" s="3"/>
      <c r="AK600" s="3"/>
      <c r="AL600" s="3"/>
      <c r="AM600" s="3" t="s">
        <v>14</v>
      </c>
    </row>
    <row r="601" spans="1:39" ht="15.75" thickBot="1" x14ac:dyDescent="0.3">
      <c r="A601" s="188">
        <v>1</v>
      </c>
      <c r="B601" s="172" t="s">
        <v>4827</v>
      </c>
      <c r="C601" s="189" t="s">
        <v>17</v>
      </c>
      <c r="D601" s="3" t="s">
        <v>2723</v>
      </c>
      <c r="E601" s="121" t="s">
        <v>111</v>
      </c>
      <c r="F601" s="121">
        <v>60332275</v>
      </c>
      <c r="G601" s="121" t="s">
        <v>4100</v>
      </c>
      <c r="H601" s="122" t="s">
        <v>2722</v>
      </c>
      <c r="I601" s="122" t="s">
        <v>902</v>
      </c>
      <c r="J601" s="123" t="s">
        <v>1891</v>
      </c>
      <c r="K601" s="190" t="s">
        <v>124</v>
      </c>
      <c r="L601" s="180">
        <v>8838171183</v>
      </c>
      <c r="M601" s="181" t="s">
        <v>3628</v>
      </c>
      <c r="N601" s="195"/>
      <c r="O601" s="123">
        <v>1812000</v>
      </c>
      <c r="P601" s="123">
        <v>0</v>
      </c>
      <c r="Q601" s="124">
        <v>0.7</v>
      </c>
      <c r="R601" s="123" t="s">
        <v>19</v>
      </c>
      <c r="S601" s="123">
        <v>0</v>
      </c>
      <c r="T601" s="123">
        <v>1812000</v>
      </c>
      <c r="U601" s="123">
        <v>0</v>
      </c>
      <c r="V601" s="123">
        <v>0</v>
      </c>
      <c r="W601" s="123">
        <v>0</v>
      </c>
      <c r="X601" s="123">
        <v>0</v>
      </c>
      <c r="Y601" s="123">
        <v>0</v>
      </c>
      <c r="Z601" s="3"/>
      <c r="AA601" s="191" t="s">
        <v>3870</v>
      </c>
      <c r="AB601" s="192" t="s">
        <v>14</v>
      </c>
      <c r="AC601" s="186">
        <v>0</v>
      </c>
      <c r="AD601" s="186">
        <v>0</v>
      </c>
      <c r="AE601" s="3"/>
      <c r="AF601" s="3"/>
      <c r="AG601" s="3"/>
      <c r="AH601" s="4" t="s">
        <v>14</v>
      </c>
      <c r="AI601" s="3"/>
      <c r="AJ601" s="3"/>
      <c r="AK601" s="3"/>
      <c r="AL601" s="3"/>
      <c r="AM601" s="3" t="s">
        <v>14</v>
      </c>
    </row>
    <row r="602" spans="1:39" ht="15.75" thickBot="1" x14ac:dyDescent="0.3">
      <c r="A602" s="188">
        <v>1</v>
      </c>
      <c r="B602" s="172" t="s">
        <v>4828</v>
      </c>
      <c r="C602" s="189" t="s">
        <v>17</v>
      </c>
      <c r="D602" s="3" t="s">
        <v>3271</v>
      </c>
      <c r="E602" s="121" t="s">
        <v>111</v>
      </c>
      <c r="F602" s="121">
        <v>60332275</v>
      </c>
      <c r="G602" s="121" t="s">
        <v>4100</v>
      </c>
      <c r="H602" s="122" t="s">
        <v>2722</v>
      </c>
      <c r="I602" s="122" t="s">
        <v>902</v>
      </c>
      <c r="J602" s="123" t="s">
        <v>1891</v>
      </c>
      <c r="K602" s="190" t="s">
        <v>124</v>
      </c>
      <c r="L602" s="180">
        <v>8838171183</v>
      </c>
      <c r="M602" s="181" t="s">
        <v>3628</v>
      </c>
      <c r="N602" s="195"/>
      <c r="O602" s="123">
        <v>6270000</v>
      </c>
      <c r="P602" s="123">
        <v>0</v>
      </c>
      <c r="Q602" s="124">
        <v>0.7</v>
      </c>
      <c r="R602" s="123" t="s">
        <v>19</v>
      </c>
      <c r="S602" s="123">
        <v>6270000</v>
      </c>
      <c r="T602" s="123">
        <v>0</v>
      </c>
      <c r="U602" s="123">
        <v>0</v>
      </c>
      <c r="V602" s="123">
        <v>0</v>
      </c>
      <c r="W602" s="123">
        <v>0</v>
      </c>
      <c r="X602" s="123">
        <v>0</v>
      </c>
      <c r="Y602" s="123">
        <v>0</v>
      </c>
      <c r="Z602" s="3"/>
      <c r="AA602" s="191" t="s">
        <v>3763</v>
      </c>
      <c r="AB602" s="192" t="s">
        <v>14</v>
      </c>
      <c r="AC602" s="186">
        <v>0</v>
      </c>
      <c r="AD602" s="186">
        <v>0</v>
      </c>
      <c r="AE602" s="3"/>
      <c r="AF602" s="3"/>
      <c r="AG602" s="3"/>
      <c r="AH602" s="4" t="s">
        <v>14</v>
      </c>
      <c r="AI602" s="3"/>
      <c r="AJ602" s="3"/>
      <c r="AK602" s="3"/>
      <c r="AL602" s="3"/>
      <c r="AM602" s="3" t="s">
        <v>14</v>
      </c>
    </row>
    <row r="603" spans="1:39" ht="15.75" thickBot="1" x14ac:dyDescent="0.3">
      <c r="A603" s="188">
        <v>1</v>
      </c>
      <c r="B603" s="172" t="s">
        <v>4829</v>
      </c>
      <c r="C603" s="189" t="s">
        <v>17</v>
      </c>
      <c r="D603" s="3" t="s">
        <v>2227</v>
      </c>
      <c r="E603" s="121" t="s">
        <v>111</v>
      </c>
      <c r="F603" s="121">
        <v>1090504999</v>
      </c>
      <c r="G603" s="121" t="s">
        <v>4101</v>
      </c>
      <c r="H603" s="122" t="s">
        <v>2228</v>
      </c>
      <c r="I603" s="122" t="s">
        <v>902</v>
      </c>
      <c r="J603" s="123" t="s">
        <v>1891</v>
      </c>
      <c r="K603" s="190" t="s">
        <v>124</v>
      </c>
      <c r="L603" s="180">
        <v>49745604969</v>
      </c>
      <c r="M603" s="181" t="s">
        <v>3628</v>
      </c>
      <c r="N603" s="195"/>
      <c r="O603" s="123">
        <v>1350399</v>
      </c>
      <c r="P603" s="123">
        <v>0</v>
      </c>
      <c r="Q603" s="124">
        <v>0.7</v>
      </c>
      <c r="R603" s="123" t="s">
        <v>19</v>
      </c>
      <c r="S603" s="123">
        <v>0</v>
      </c>
      <c r="T603" s="123">
        <v>1350399</v>
      </c>
      <c r="U603" s="123">
        <v>0</v>
      </c>
      <c r="V603" s="123">
        <v>0</v>
      </c>
      <c r="W603" s="123">
        <v>0</v>
      </c>
      <c r="X603" s="123">
        <v>0</v>
      </c>
      <c r="Y603" s="123">
        <v>0</v>
      </c>
      <c r="Z603" s="3"/>
      <c r="AA603" s="191" t="s">
        <v>3639</v>
      </c>
      <c r="AB603" s="192" t="s">
        <v>14</v>
      </c>
      <c r="AC603" s="186">
        <v>0</v>
      </c>
      <c r="AD603" s="186">
        <v>0</v>
      </c>
      <c r="AE603" s="3"/>
      <c r="AF603" s="3"/>
      <c r="AG603" s="3"/>
      <c r="AH603" s="4" t="s">
        <v>14</v>
      </c>
      <c r="AI603" s="3"/>
      <c r="AJ603" s="3"/>
      <c r="AK603" s="3"/>
      <c r="AL603" s="3"/>
      <c r="AM603" s="3" t="s">
        <v>14</v>
      </c>
    </row>
    <row r="604" spans="1:39" ht="15.75" thickBot="1" x14ac:dyDescent="0.3">
      <c r="A604" s="188">
        <v>1</v>
      </c>
      <c r="B604" s="172" t="s">
        <v>4830</v>
      </c>
      <c r="C604" s="189" t="s">
        <v>17</v>
      </c>
      <c r="D604" s="3" t="s">
        <v>3147</v>
      </c>
      <c r="E604" s="121" t="s">
        <v>111</v>
      </c>
      <c r="F604" s="121">
        <v>1090504999</v>
      </c>
      <c r="G604" s="121" t="s">
        <v>4101</v>
      </c>
      <c r="H604" s="122" t="s">
        <v>2228</v>
      </c>
      <c r="I604" s="122" t="s">
        <v>902</v>
      </c>
      <c r="J604" s="123" t="s">
        <v>1891</v>
      </c>
      <c r="K604" s="190" t="s">
        <v>124</v>
      </c>
      <c r="L604" s="180">
        <v>49745604969</v>
      </c>
      <c r="M604" s="181" t="s">
        <v>3628</v>
      </c>
      <c r="N604" s="195"/>
      <c r="O604" s="123">
        <v>10800000</v>
      </c>
      <c r="P604" s="123">
        <v>0</v>
      </c>
      <c r="Q604" s="124">
        <v>0.7</v>
      </c>
      <c r="R604" s="123" t="s">
        <v>19</v>
      </c>
      <c r="S604" s="123">
        <v>0</v>
      </c>
      <c r="T604" s="123">
        <v>0</v>
      </c>
      <c r="U604" s="123">
        <v>0</v>
      </c>
      <c r="V604" s="123">
        <v>0</v>
      </c>
      <c r="W604" s="123">
        <v>0</v>
      </c>
      <c r="X604" s="123">
        <v>10800000</v>
      </c>
      <c r="Y604" s="123">
        <v>0</v>
      </c>
      <c r="Z604" s="3"/>
      <c r="AA604" s="191" t="s">
        <v>3870</v>
      </c>
      <c r="AB604" s="192" t="s">
        <v>14</v>
      </c>
      <c r="AC604" s="186">
        <v>0</v>
      </c>
      <c r="AD604" s="186">
        <v>0</v>
      </c>
      <c r="AE604" s="3"/>
      <c r="AF604" s="3"/>
      <c r="AG604" s="3"/>
      <c r="AH604" s="4" t="s">
        <v>14</v>
      </c>
      <c r="AI604" s="3"/>
      <c r="AJ604" s="3"/>
      <c r="AK604" s="3"/>
      <c r="AL604" s="3"/>
      <c r="AM604" s="3" t="s">
        <v>14</v>
      </c>
    </row>
    <row r="605" spans="1:39" ht="15.75" thickBot="1" x14ac:dyDescent="0.3">
      <c r="A605" s="188">
        <v>1</v>
      </c>
      <c r="B605" s="172" t="s">
        <v>4831</v>
      </c>
      <c r="C605" s="189" t="s">
        <v>17</v>
      </c>
      <c r="D605" s="3" t="s">
        <v>3148</v>
      </c>
      <c r="E605" s="121" t="s">
        <v>111</v>
      </c>
      <c r="F605" s="121">
        <v>1090504999</v>
      </c>
      <c r="G605" s="121" t="s">
        <v>4101</v>
      </c>
      <c r="H605" s="122" t="s">
        <v>2228</v>
      </c>
      <c r="I605" s="122" t="s">
        <v>902</v>
      </c>
      <c r="J605" s="123" t="s">
        <v>1891</v>
      </c>
      <c r="K605" s="190" t="s">
        <v>124</v>
      </c>
      <c r="L605" s="180">
        <v>49745604969</v>
      </c>
      <c r="M605" s="181" t="s">
        <v>3628</v>
      </c>
      <c r="N605" s="195"/>
      <c r="O605" s="123">
        <v>8100000</v>
      </c>
      <c r="P605" s="123">
        <v>0</v>
      </c>
      <c r="Q605" s="124">
        <v>0.7</v>
      </c>
      <c r="R605" s="123" t="s">
        <v>19</v>
      </c>
      <c r="S605" s="123">
        <v>0</v>
      </c>
      <c r="T605" s="123">
        <v>0</v>
      </c>
      <c r="U605" s="123">
        <v>0</v>
      </c>
      <c r="V605" s="123">
        <v>0</v>
      </c>
      <c r="W605" s="123">
        <v>0</v>
      </c>
      <c r="X605" s="123">
        <v>8100000</v>
      </c>
      <c r="Y605" s="123">
        <v>0</v>
      </c>
      <c r="Z605" s="3"/>
      <c r="AA605" s="191" t="s">
        <v>4033</v>
      </c>
      <c r="AB605" s="192" t="s">
        <v>14</v>
      </c>
      <c r="AC605" s="186">
        <v>0</v>
      </c>
      <c r="AD605" s="186">
        <v>0</v>
      </c>
      <c r="AE605" s="3"/>
      <c r="AF605" s="3"/>
      <c r="AG605" s="3"/>
      <c r="AH605" s="4" t="s">
        <v>14</v>
      </c>
      <c r="AI605" s="3"/>
      <c r="AJ605" s="3"/>
      <c r="AK605" s="3"/>
      <c r="AL605" s="3"/>
      <c r="AM605" s="3" t="s">
        <v>14</v>
      </c>
    </row>
    <row r="606" spans="1:39" ht="15.75" thickBot="1" x14ac:dyDescent="0.3">
      <c r="A606" s="188">
        <v>1</v>
      </c>
      <c r="B606" s="172" t="s">
        <v>4832</v>
      </c>
      <c r="C606" s="189" t="s">
        <v>17</v>
      </c>
      <c r="D606" s="3" t="s">
        <v>2227</v>
      </c>
      <c r="E606" s="121" t="s">
        <v>111</v>
      </c>
      <c r="F606" s="121">
        <v>1090504999</v>
      </c>
      <c r="G606" s="121" t="s">
        <v>4101</v>
      </c>
      <c r="H606" s="122" t="s">
        <v>2228</v>
      </c>
      <c r="I606" s="122" t="s">
        <v>902</v>
      </c>
      <c r="J606" s="123" t="s">
        <v>1891</v>
      </c>
      <c r="K606" s="190" t="s">
        <v>124</v>
      </c>
      <c r="L606" s="180">
        <v>49745604969</v>
      </c>
      <c r="M606" s="181" t="s">
        <v>3628</v>
      </c>
      <c r="N606" s="195"/>
      <c r="O606" s="123">
        <v>269601</v>
      </c>
      <c r="P606" s="123">
        <v>0</v>
      </c>
      <c r="Q606" s="124">
        <v>0.7</v>
      </c>
      <c r="R606" s="123" t="s">
        <v>19</v>
      </c>
      <c r="S606" s="123">
        <v>0</v>
      </c>
      <c r="T606" s="123">
        <v>0</v>
      </c>
      <c r="U606" s="123">
        <v>0</v>
      </c>
      <c r="V606" s="123">
        <v>0</v>
      </c>
      <c r="W606" s="123">
        <v>0</v>
      </c>
      <c r="X606" s="123">
        <v>269601</v>
      </c>
      <c r="Y606" s="123">
        <v>0</v>
      </c>
      <c r="Z606" s="3"/>
      <c r="AA606" s="191" t="s">
        <v>4033</v>
      </c>
      <c r="AB606" s="192" t="s">
        <v>14</v>
      </c>
      <c r="AC606" s="186">
        <v>0</v>
      </c>
      <c r="AD606" s="186">
        <v>0</v>
      </c>
      <c r="AE606" s="3"/>
      <c r="AF606" s="3"/>
      <c r="AG606" s="3"/>
      <c r="AH606" s="4" t="s">
        <v>14</v>
      </c>
      <c r="AI606" s="3"/>
      <c r="AJ606" s="3"/>
      <c r="AK606" s="3"/>
      <c r="AL606" s="3"/>
      <c r="AM606" s="3" t="s">
        <v>14</v>
      </c>
    </row>
    <row r="607" spans="1:39" ht="15.75" thickBot="1" x14ac:dyDescent="0.3">
      <c r="A607" s="188">
        <v>1</v>
      </c>
      <c r="B607" s="172" t="s">
        <v>4833</v>
      </c>
      <c r="C607" s="189" t="s">
        <v>17</v>
      </c>
      <c r="D607" s="3" t="s">
        <v>1928</v>
      </c>
      <c r="E607" s="121" t="s">
        <v>111</v>
      </c>
      <c r="F607" s="121">
        <v>1090437804</v>
      </c>
      <c r="G607" s="121">
        <v>1090437804</v>
      </c>
      <c r="H607" s="122" t="s">
        <v>1929</v>
      </c>
      <c r="I607" s="122" t="s">
        <v>902</v>
      </c>
      <c r="J607" s="123" t="s">
        <v>1891</v>
      </c>
      <c r="K607" s="190" t="s">
        <v>124</v>
      </c>
      <c r="L607" s="180">
        <v>49789459532</v>
      </c>
      <c r="M607" s="181" t="s">
        <v>3628</v>
      </c>
      <c r="N607" s="195"/>
      <c r="O607" s="123">
        <v>16200000</v>
      </c>
      <c r="P607" s="123">
        <v>0</v>
      </c>
      <c r="Q607" s="124">
        <v>0.7</v>
      </c>
      <c r="R607" s="123" t="s">
        <v>19</v>
      </c>
      <c r="S607" s="123">
        <v>0</v>
      </c>
      <c r="T607" s="123">
        <v>16200000</v>
      </c>
      <c r="U607" s="123">
        <v>0</v>
      </c>
      <c r="V607" s="123">
        <v>0</v>
      </c>
      <c r="W607" s="123">
        <v>0</v>
      </c>
      <c r="X607" s="123">
        <v>0</v>
      </c>
      <c r="Y607" s="123">
        <v>0</v>
      </c>
      <c r="Z607" s="3"/>
      <c r="AA607" s="191" t="s">
        <v>3765</v>
      </c>
      <c r="AB607" s="192" t="s">
        <v>14</v>
      </c>
      <c r="AC607" s="186">
        <v>0</v>
      </c>
      <c r="AD607" s="186">
        <v>0</v>
      </c>
      <c r="AE607" s="3"/>
      <c r="AF607" s="3"/>
      <c r="AG607" s="3"/>
      <c r="AH607" s="4" t="s">
        <v>14</v>
      </c>
      <c r="AI607" s="3"/>
      <c r="AJ607" s="3"/>
      <c r="AK607" s="3"/>
      <c r="AL607" s="3"/>
      <c r="AM607" s="3" t="s">
        <v>14</v>
      </c>
    </row>
    <row r="608" spans="1:39" ht="15.75" thickBot="1" x14ac:dyDescent="0.3">
      <c r="A608" s="188">
        <v>1</v>
      </c>
      <c r="B608" s="172" t="s">
        <v>4834</v>
      </c>
      <c r="C608" s="189" t="s">
        <v>17</v>
      </c>
      <c r="D608" s="3" t="s">
        <v>3069</v>
      </c>
      <c r="E608" s="121" t="s">
        <v>111</v>
      </c>
      <c r="F608" s="121">
        <v>1090437804</v>
      </c>
      <c r="G608" s="121">
        <v>1090437804</v>
      </c>
      <c r="H608" s="122" t="s">
        <v>1929</v>
      </c>
      <c r="I608" s="122" t="s">
        <v>902</v>
      </c>
      <c r="J608" s="123" t="s">
        <v>1891</v>
      </c>
      <c r="K608" s="190" t="s">
        <v>124</v>
      </c>
      <c r="L608" s="180">
        <v>49789459532</v>
      </c>
      <c r="M608" s="181" t="s">
        <v>3628</v>
      </c>
      <c r="N608" s="195"/>
      <c r="O608" s="123">
        <v>13320000</v>
      </c>
      <c r="P608" s="123">
        <v>0</v>
      </c>
      <c r="Q608" s="124">
        <v>0.7</v>
      </c>
      <c r="R608" s="123" t="s">
        <v>19</v>
      </c>
      <c r="S608" s="123">
        <v>0</v>
      </c>
      <c r="T608" s="123">
        <v>0</v>
      </c>
      <c r="U608" s="123">
        <v>0</v>
      </c>
      <c r="V608" s="123">
        <v>0</v>
      </c>
      <c r="W608" s="123">
        <v>0</v>
      </c>
      <c r="X608" s="123">
        <v>13320000</v>
      </c>
      <c r="Y608" s="123">
        <v>0</v>
      </c>
      <c r="Z608" s="3"/>
      <c r="AA608" s="191" t="s">
        <v>3947</v>
      </c>
      <c r="AB608" s="192" t="s">
        <v>14</v>
      </c>
      <c r="AC608" s="186">
        <v>0</v>
      </c>
      <c r="AD608" s="186">
        <v>0</v>
      </c>
      <c r="AE608" s="3"/>
      <c r="AF608" s="3"/>
      <c r="AG608" s="3"/>
      <c r="AH608" s="4" t="s">
        <v>14</v>
      </c>
      <c r="AI608" s="3"/>
      <c r="AJ608" s="3"/>
      <c r="AK608" s="3"/>
      <c r="AL608" s="3"/>
      <c r="AM608" s="3" t="s">
        <v>14</v>
      </c>
    </row>
    <row r="609" spans="1:39" ht="15.75" thickBot="1" x14ac:dyDescent="0.3">
      <c r="A609" s="188">
        <v>1</v>
      </c>
      <c r="B609" s="172" t="s">
        <v>4835</v>
      </c>
      <c r="C609" s="189" t="s">
        <v>17</v>
      </c>
      <c r="D609" s="3" t="s">
        <v>2588</v>
      </c>
      <c r="E609" s="121" t="s">
        <v>111</v>
      </c>
      <c r="F609" s="121">
        <v>37276618</v>
      </c>
      <c r="G609" s="121" t="s">
        <v>4102</v>
      </c>
      <c r="H609" s="122" t="s">
        <v>2589</v>
      </c>
      <c r="I609" s="122" t="s">
        <v>902</v>
      </c>
      <c r="J609" s="123" t="s">
        <v>1891</v>
      </c>
      <c r="K609" s="190" t="s">
        <v>124</v>
      </c>
      <c r="L609" s="180">
        <v>451700008160</v>
      </c>
      <c r="M609" s="181" t="s">
        <v>3662</v>
      </c>
      <c r="N609" s="195"/>
      <c r="O609" s="123">
        <v>12417000</v>
      </c>
      <c r="P609" s="124">
        <v>0.3</v>
      </c>
      <c r="Q609" s="123">
        <v>0</v>
      </c>
      <c r="R609" s="123" t="s">
        <v>19</v>
      </c>
      <c r="S609" s="123">
        <v>0</v>
      </c>
      <c r="T609" s="123">
        <v>12417000</v>
      </c>
      <c r="U609" s="123">
        <v>0</v>
      </c>
      <c r="V609" s="123">
        <v>0</v>
      </c>
      <c r="W609" s="123">
        <v>0</v>
      </c>
      <c r="X609" s="123">
        <v>0</v>
      </c>
      <c r="Y609" s="123">
        <v>0</v>
      </c>
      <c r="Z609" s="3"/>
      <c r="AA609" s="191" t="s">
        <v>3650</v>
      </c>
      <c r="AB609" s="192" t="s">
        <v>14</v>
      </c>
      <c r="AC609" s="186">
        <v>0</v>
      </c>
      <c r="AD609" s="186">
        <v>0</v>
      </c>
      <c r="AE609" s="3"/>
      <c r="AF609" s="3"/>
      <c r="AG609" s="3"/>
      <c r="AH609" s="4" t="s">
        <v>14</v>
      </c>
      <c r="AI609" s="3"/>
      <c r="AJ609" s="3"/>
      <c r="AK609" s="3"/>
      <c r="AL609" s="3"/>
      <c r="AM609" s="3" t="s">
        <v>14</v>
      </c>
    </row>
    <row r="610" spans="1:39" ht="15.75" thickBot="1" x14ac:dyDescent="0.3">
      <c r="A610" s="188">
        <v>1</v>
      </c>
      <c r="B610" s="172" t="s">
        <v>4836</v>
      </c>
      <c r="C610" s="189" t="s">
        <v>17</v>
      </c>
      <c r="D610" s="3" t="s">
        <v>2553</v>
      </c>
      <c r="E610" s="121" t="s">
        <v>111</v>
      </c>
      <c r="F610" s="121">
        <v>27789144</v>
      </c>
      <c r="G610" s="121" t="s">
        <v>4103</v>
      </c>
      <c r="H610" s="122" t="s">
        <v>2554</v>
      </c>
      <c r="I610" s="122" t="s">
        <v>902</v>
      </c>
      <c r="J610" s="123" t="s">
        <v>1891</v>
      </c>
      <c r="K610" s="190" t="s">
        <v>124</v>
      </c>
      <c r="L610" s="180">
        <v>82000013591</v>
      </c>
      <c r="M610" s="181" t="s">
        <v>3628</v>
      </c>
      <c r="N610" s="195"/>
      <c r="O610" s="123">
        <v>4800000</v>
      </c>
      <c r="P610" s="124">
        <v>0.3</v>
      </c>
      <c r="Q610" s="123">
        <v>0</v>
      </c>
      <c r="R610" s="123" t="s">
        <v>19</v>
      </c>
      <c r="S610" s="123">
        <v>0</v>
      </c>
      <c r="T610" s="123">
        <v>4800000</v>
      </c>
      <c r="U610" s="123">
        <v>0</v>
      </c>
      <c r="V610" s="123">
        <v>0</v>
      </c>
      <c r="W610" s="123">
        <v>0</v>
      </c>
      <c r="X610" s="123">
        <v>0</v>
      </c>
      <c r="Y610" s="123">
        <v>0</v>
      </c>
      <c r="Z610" s="3"/>
      <c r="AA610" s="191" t="s">
        <v>3665</v>
      </c>
      <c r="AB610" s="192" t="s">
        <v>14</v>
      </c>
      <c r="AC610" s="186">
        <v>0</v>
      </c>
      <c r="AD610" s="186">
        <v>0</v>
      </c>
      <c r="AE610" s="3"/>
      <c r="AF610" s="3"/>
      <c r="AG610" s="3"/>
      <c r="AH610" s="4" t="s">
        <v>14</v>
      </c>
      <c r="AI610" s="3"/>
      <c r="AJ610" s="3"/>
      <c r="AK610" s="3"/>
      <c r="AL610" s="3"/>
      <c r="AM610" s="3" t="s">
        <v>14</v>
      </c>
    </row>
    <row r="611" spans="1:39" ht="15.75" thickBot="1" x14ac:dyDescent="0.3">
      <c r="A611" s="188">
        <v>1</v>
      </c>
      <c r="B611" s="172" t="s">
        <v>4837</v>
      </c>
      <c r="C611" s="189" t="s">
        <v>17</v>
      </c>
      <c r="D611" s="3" t="s">
        <v>2732</v>
      </c>
      <c r="E611" s="121" t="s">
        <v>111</v>
      </c>
      <c r="F611" s="121">
        <v>60350140</v>
      </c>
      <c r="G611" s="121" t="s">
        <v>4104</v>
      </c>
      <c r="H611" s="122" t="s">
        <v>2733</v>
      </c>
      <c r="I611" s="122" t="s">
        <v>902</v>
      </c>
      <c r="J611" s="123" t="s">
        <v>1891</v>
      </c>
      <c r="K611" s="190" t="s">
        <v>124</v>
      </c>
      <c r="L611" s="180">
        <v>8888646044</v>
      </c>
      <c r="M611" s="181" t="s">
        <v>3628</v>
      </c>
      <c r="N611" s="195"/>
      <c r="O611" s="123">
        <v>4800000</v>
      </c>
      <c r="P611" s="124">
        <v>0.3</v>
      </c>
      <c r="Q611" s="123">
        <v>0</v>
      </c>
      <c r="R611" s="123" t="s">
        <v>19</v>
      </c>
      <c r="S611" s="123">
        <v>0</v>
      </c>
      <c r="T611" s="123">
        <v>4800000</v>
      </c>
      <c r="U611" s="123">
        <v>0</v>
      </c>
      <c r="V611" s="123">
        <v>0</v>
      </c>
      <c r="W611" s="123">
        <v>0</v>
      </c>
      <c r="X611" s="123">
        <v>0</v>
      </c>
      <c r="Y611" s="123">
        <v>0</v>
      </c>
      <c r="Z611" s="3"/>
      <c r="AA611" s="191" t="s">
        <v>4105</v>
      </c>
      <c r="AB611" s="192" t="s">
        <v>14</v>
      </c>
      <c r="AC611" s="186">
        <v>0</v>
      </c>
      <c r="AD611" s="186">
        <v>0</v>
      </c>
      <c r="AE611" s="3"/>
      <c r="AF611" s="3"/>
      <c r="AG611" s="3"/>
      <c r="AH611" s="4" t="s">
        <v>14</v>
      </c>
      <c r="AI611" s="3"/>
      <c r="AJ611" s="3"/>
      <c r="AK611" s="3"/>
      <c r="AL611" s="3"/>
      <c r="AM611" s="3" t="s">
        <v>14</v>
      </c>
    </row>
    <row r="612" spans="1:39" ht="15.75" thickBot="1" x14ac:dyDescent="0.3">
      <c r="A612" s="188">
        <v>1</v>
      </c>
      <c r="B612" s="172" t="s">
        <v>4838</v>
      </c>
      <c r="C612" s="189" t="s">
        <v>17</v>
      </c>
      <c r="D612" s="3" t="s">
        <v>2707</v>
      </c>
      <c r="E612" s="121" t="s">
        <v>111</v>
      </c>
      <c r="F612" s="121">
        <v>60305004</v>
      </c>
      <c r="G612" s="121" t="s">
        <v>4106</v>
      </c>
      <c r="H612" s="122" t="s">
        <v>2708</v>
      </c>
      <c r="I612" s="122" t="s">
        <v>902</v>
      </c>
      <c r="J612" s="123" t="s">
        <v>1891</v>
      </c>
      <c r="K612" s="190" t="s">
        <v>124</v>
      </c>
      <c r="L612" s="180">
        <v>260946280</v>
      </c>
      <c r="M612" s="181" t="s">
        <v>3656</v>
      </c>
      <c r="N612" s="195"/>
      <c r="O612" s="123">
        <v>6880000</v>
      </c>
      <c r="P612" s="123">
        <v>0</v>
      </c>
      <c r="Q612" s="124">
        <v>0.7</v>
      </c>
      <c r="R612" s="123" t="s">
        <v>19</v>
      </c>
      <c r="S612" s="123">
        <v>0</v>
      </c>
      <c r="T612" s="123">
        <v>6880000</v>
      </c>
      <c r="U612" s="123">
        <v>0</v>
      </c>
      <c r="V612" s="123">
        <v>0</v>
      </c>
      <c r="W612" s="123">
        <v>0</v>
      </c>
      <c r="X612" s="123">
        <v>0</v>
      </c>
      <c r="Y612" s="123">
        <v>0</v>
      </c>
      <c r="Z612" s="3"/>
      <c r="AA612" s="191" t="s">
        <v>3630</v>
      </c>
      <c r="AB612" s="192" t="s">
        <v>14</v>
      </c>
      <c r="AC612" s="186">
        <v>0</v>
      </c>
      <c r="AD612" s="186">
        <v>0</v>
      </c>
      <c r="AE612" s="3"/>
      <c r="AF612" s="3"/>
      <c r="AG612" s="3"/>
      <c r="AH612" s="4" t="s">
        <v>14</v>
      </c>
      <c r="AI612" s="3"/>
      <c r="AJ612" s="3"/>
      <c r="AK612" s="3"/>
      <c r="AL612" s="3"/>
      <c r="AM612" s="3" t="s">
        <v>14</v>
      </c>
    </row>
    <row r="613" spans="1:39" ht="15.75" thickBot="1" x14ac:dyDescent="0.3">
      <c r="A613" s="188">
        <v>1</v>
      </c>
      <c r="B613" s="172" t="s">
        <v>4839</v>
      </c>
      <c r="C613" s="189" t="s">
        <v>17</v>
      </c>
      <c r="D613" s="3" t="s">
        <v>3262</v>
      </c>
      <c r="E613" s="121" t="s">
        <v>111</v>
      </c>
      <c r="F613" s="121">
        <v>60305004</v>
      </c>
      <c r="G613" s="121" t="s">
        <v>4106</v>
      </c>
      <c r="H613" s="122" t="s">
        <v>2708</v>
      </c>
      <c r="I613" s="122" t="s">
        <v>902</v>
      </c>
      <c r="J613" s="123" t="s">
        <v>1891</v>
      </c>
      <c r="K613" s="190" t="s">
        <v>124</v>
      </c>
      <c r="L613" s="180">
        <v>260946280</v>
      </c>
      <c r="M613" s="181" t="s">
        <v>3656</v>
      </c>
      <c r="N613" s="195"/>
      <c r="O613" s="123">
        <v>5160000</v>
      </c>
      <c r="P613" s="123">
        <v>0</v>
      </c>
      <c r="Q613" s="124">
        <v>0.7</v>
      </c>
      <c r="R613" s="123" t="s">
        <v>19</v>
      </c>
      <c r="S613" s="123">
        <v>5160000</v>
      </c>
      <c r="T613" s="123">
        <v>0</v>
      </c>
      <c r="U613" s="123">
        <v>0</v>
      </c>
      <c r="V613" s="123">
        <v>0</v>
      </c>
      <c r="W613" s="123">
        <v>0</v>
      </c>
      <c r="X613" s="123">
        <v>0</v>
      </c>
      <c r="Y613" s="123">
        <v>0</v>
      </c>
      <c r="Z613" s="3"/>
      <c r="AA613" s="191" t="s">
        <v>3777</v>
      </c>
      <c r="AB613" s="192" t="s">
        <v>14</v>
      </c>
      <c r="AC613" s="186">
        <v>0</v>
      </c>
      <c r="AD613" s="186">
        <v>0</v>
      </c>
      <c r="AE613" s="3"/>
      <c r="AF613" s="3"/>
      <c r="AG613" s="3"/>
      <c r="AH613" s="4" t="s">
        <v>14</v>
      </c>
      <c r="AI613" s="3"/>
      <c r="AJ613" s="3"/>
      <c r="AK613" s="3"/>
      <c r="AL613" s="3"/>
      <c r="AM613" s="3" t="s">
        <v>14</v>
      </c>
    </row>
    <row r="614" spans="1:39" ht="15.75" thickBot="1" x14ac:dyDescent="0.3">
      <c r="A614" s="188">
        <v>1</v>
      </c>
      <c r="B614" s="172" t="s">
        <v>4840</v>
      </c>
      <c r="C614" s="189" t="s">
        <v>17</v>
      </c>
      <c r="D614" s="3" t="s">
        <v>3263</v>
      </c>
      <c r="E614" s="121" t="s">
        <v>111</v>
      </c>
      <c r="F614" s="121">
        <v>60305004</v>
      </c>
      <c r="G614" s="121" t="s">
        <v>4106</v>
      </c>
      <c r="H614" s="122" t="s">
        <v>2708</v>
      </c>
      <c r="I614" s="122" t="s">
        <v>902</v>
      </c>
      <c r="J614" s="123" t="s">
        <v>1891</v>
      </c>
      <c r="K614" s="190" t="s">
        <v>124</v>
      </c>
      <c r="L614" s="180">
        <v>260946280</v>
      </c>
      <c r="M614" s="181" t="s">
        <v>3656</v>
      </c>
      <c r="N614" s="195"/>
      <c r="O614" s="123">
        <v>516000</v>
      </c>
      <c r="P614" s="123">
        <v>0</v>
      </c>
      <c r="Q614" s="124">
        <v>0.7</v>
      </c>
      <c r="R614" s="123" t="s">
        <v>19</v>
      </c>
      <c r="S614" s="123">
        <v>516000</v>
      </c>
      <c r="T614" s="123">
        <v>0</v>
      </c>
      <c r="U614" s="123">
        <v>0</v>
      </c>
      <c r="V614" s="123">
        <v>0</v>
      </c>
      <c r="W614" s="123">
        <v>0</v>
      </c>
      <c r="X614" s="123">
        <v>0</v>
      </c>
      <c r="Y614" s="123">
        <v>0</v>
      </c>
      <c r="Z614" s="3"/>
      <c r="AA614" s="191" t="s">
        <v>3756</v>
      </c>
      <c r="AB614" s="192" t="s">
        <v>14</v>
      </c>
      <c r="AC614" s="186">
        <v>0</v>
      </c>
      <c r="AD614" s="186">
        <v>0</v>
      </c>
      <c r="AE614" s="3"/>
      <c r="AF614" s="3"/>
      <c r="AG614" s="3"/>
      <c r="AH614" s="4" t="s">
        <v>14</v>
      </c>
      <c r="AI614" s="3"/>
      <c r="AJ614" s="3"/>
      <c r="AK614" s="3"/>
      <c r="AL614" s="3"/>
      <c r="AM614" s="3" t="s">
        <v>14</v>
      </c>
    </row>
    <row r="615" spans="1:39" ht="15.75" thickBot="1" x14ac:dyDescent="0.3">
      <c r="A615" s="188">
        <v>1</v>
      </c>
      <c r="B615" s="172" t="s">
        <v>4841</v>
      </c>
      <c r="C615" s="189" t="s">
        <v>17</v>
      </c>
      <c r="D615" s="3" t="s">
        <v>2834</v>
      </c>
      <c r="E615" s="121" t="s">
        <v>111</v>
      </c>
      <c r="F615" s="121">
        <v>63491722</v>
      </c>
      <c r="G615" s="121" t="s">
        <v>4107</v>
      </c>
      <c r="H615" s="122" t="s">
        <v>2835</v>
      </c>
      <c r="I615" s="122" t="s">
        <v>902</v>
      </c>
      <c r="J615" s="123" t="s">
        <v>1891</v>
      </c>
      <c r="K615" s="190" t="s">
        <v>124</v>
      </c>
      <c r="L615" s="180">
        <v>424350062062</v>
      </c>
      <c r="M615" s="181" t="s">
        <v>3662</v>
      </c>
      <c r="N615" s="195"/>
      <c r="O615" s="123">
        <v>6880000</v>
      </c>
      <c r="P615" s="123">
        <v>0</v>
      </c>
      <c r="Q615" s="124">
        <v>0.7</v>
      </c>
      <c r="R615" s="123" t="s">
        <v>19</v>
      </c>
      <c r="S615" s="123">
        <v>0</v>
      </c>
      <c r="T615" s="123">
        <v>6880000</v>
      </c>
      <c r="U615" s="123">
        <v>0</v>
      </c>
      <c r="V615" s="123">
        <v>0</v>
      </c>
      <c r="W615" s="123">
        <v>0</v>
      </c>
      <c r="X615" s="123">
        <v>0</v>
      </c>
      <c r="Y615" s="123">
        <v>0</v>
      </c>
      <c r="Z615" s="3"/>
      <c r="AA615" s="191" t="s">
        <v>4108</v>
      </c>
      <c r="AB615" s="192" t="s">
        <v>14</v>
      </c>
      <c r="AC615" s="186">
        <v>0</v>
      </c>
      <c r="AD615" s="186">
        <v>0</v>
      </c>
      <c r="AE615" s="3"/>
      <c r="AF615" s="3"/>
      <c r="AG615" s="3"/>
      <c r="AH615" s="4" t="s">
        <v>14</v>
      </c>
      <c r="AI615" s="3"/>
      <c r="AJ615" s="3"/>
      <c r="AK615" s="3"/>
      <c r="AL615" s="3"/>
      <c r="AM615" s="3" t="s">
        <v>14</v>
      </c>
    </row>
    <row r="616" spans="1:39" ht="15.75" thickBot="1" x14ac:dyDescent="0.3">
      <c r="A616" s="188">
        <v>1</v>
      </c>
      <c r="B616" s="172" t="s">
        <v>4842</v>
      </c>
      <c r="C616" s="189" t="s">
        <v>17</v>
      </c>
      <c r="D616" s="3" t="s">
        <v>3301</v>
      </c>
      <c r="E616" s="121" t="s">
        <v>111</v>
      </c>
      <c r="F616" s="121">
        <v>63491722</v>
      </c>
      <c r="G616" s="121" t="s">
        <v>4107</v>
      </c>
      <c r="H616" s="122" t="s">
        <v>2835</v>
      </c>
      <c r="I616" s="122" t="s">
        <v>902</v>
      </c>
      <c r="J616" s="123" t="s">
        <v>1891</v>
      </c>
      <c r="K616" s="190" t="s">
        <v>124</v>
      </c>
      <c r="L616" s="180">
        <v>424350062062</v>
      </c>
      <c r="M616" s="181" t="s">
        <v>3662</v>
      </c>
      <c r="N616" s="195"/>
      <c r="O616" s="123">
        <v>4472000</v>
      </c>
      <c r="P616" s="123">
        <v>0</v>
      </c>
      <c r="Q616" s="124">
        <v>0.7</v>
      </c>
      <c r="R616" s="123" t="s">
        <v>19</v>
      </c>
      <c r="S616" s="123">
        <v>4472000</v>
      </c>
      <c r="T616" s="123">
        <v>0</v>
      </c>
      <c r="U616" s="123">
        <v>0</v>
      </c>
      <c r="V616" s="123">
        <v>0</v>
      </c>
      <c r="W616" s="123">
        <v>0</v>
      </c>
      <c r="X616" s="123">
        <v>0</v>
      </c>
      <c r="Y616" s="123">
        <v>0</v>
      </c>
      <c r="Z616" s="3"/>
      <c r="AA616" s="191" t="s">
        <v>3707</v>
      </c>
      <c r="AB616" s="192" t="s">
        <v>14</v>
      </c>
      <c r="AC616" s="186">
        <v>0</v>
      </c>
      <c r="AD616" s="186">
        <v>0</v>
      </c>
      <c r="AE616" s="3"/>
      <c r="AF616" s="3"/>
      <c r="AG616" s="3"/>
      <c r="AH616" s="4" t="s">
        <v>14</v>
      </c>
      <c r="AI616" s="3"/>
      <c r="AJ616" s="3"/>
      <c r="AK616" s="3"/>
      <c r="AL616" s="3"/>
      <c r="AM616" s="3" t="s">
        <v>14</v>
      </c>
    </row>
    <row r="617" spans="1:39" ht="15.75" thickBot="1" x14ac:dyDescent="0.3">
      <c r="A617" s="188">
        <v>1</v>
      </c>
      <c r="B617" s="172" t="s">
        <v>4843</v>
      </c>
      <c r="C617" s="189" t="s">
        <v>17</v>
      </c>
      <c r="D617" s="3" t="s">
        <v>2013</v>
      </c>
      <c r="E617" s="121" t="s">
        <v>111</v>
      </c>
      <c r="F617" s="121">
        <v>1090368714</v>
      </c>
      <c r="G617" s="121" t="s">
        <v>4109</v>
      </c>
      <c r="H617" s="122" t="s">
        <v>2014</v>
      </c>
      <c r="I617" s="122" t="s">
        <v>902</v>
      </c>
      <c r="J617" s="123" t="s">
        <v>1891</v>
      </c>
      <c r="K617" s="190" t="s">
        <v>124</v>
      </c>
      <c r="L617" s="180">
        <v>24094420946</v>
      </c>
      <c r="M617" s="181" t="s">
        <v>3687</v>
      </c>
      <c r="N617" s="195"/>
      <c r="O617" s="123">
        <v>10450000</v>
      </c>
      <c r="P617" s="123">
        <v>0</v>
      </c>
      <c r="Q617" s="124">
        <v>0.7</v>
      </c>
      <c r="R617" s="123" t="s">
        <v>19</v>
      </c>
      <c r="S617" s="123">
        <v>0</v>
      </c>
      <c r="T617" s="123">
        <v>10450000</v>
      </c>
      <c r="U617" s="123">
        <v>0</v>
      </c>
      <c r="V617" s="123">
        <v>0</v>
      </c>
      <c r="W617" s="123">
        <v>0</v>
      </c>
      <c r="X617" s="123">
        <v>0</v>
      </c>
      <c r="Y617" s="123">
        <v>0</v>
      </c>
      <c r="Z617" s="3"/>
      <c r="AA617" s="191" t="s">
        <v>3630</v>
      </c>
      <c r="AB617" s="192" t="s">
        <v>14</v>
      </c>
      <c r="AC617" s="186">
        <v>0</v>
      </c>
      <c r="AD617" s="186">
        <v>0</v>
      </c>
      <c r="AE617" s="3"/>
      <c r="AF617" s="3"/>
      <c r="AG617" s="3"/>
      <c r="AH617" s="4" t="s">
        <v>14</v>
      </c>
      <c r="AI617" s="3"/>
      <c r="AJ617" s="3"/>
      <c r="AK617" s="3"/>
      <c r="AL617" s="3"/>
      <c r="AM617" s="3" t="s">
        <v>14</v>
      </c>
    </row>
    <row r="618" spans="1:39" ht="15.75" thickBot="1" x14ac:dyDescent="0.3">
      <c r="A618" s="188">
        <v>1</v>
      </c>
      <c r="B618" s="172" t="s">
        <v>4844</v>
      </c>
      <c r="C618" s="189" t="s">
        <v>17</v>
      </c>
      <c r="D618" s="3" t="s">
        <v>2015</v>
      </c>
      <c r="E618" s="121" t="s">
        <v>111</v>
      </c>
      <c r="F618" s="121">
        <v>1090368714</v>
      </c>
      <c r="G618" s="121" t="s">
        <v>4109</v>
      </c>
      <c r="H618" s="122" t="s">
        <v>2014</v>
      </c>
      <c r="I618" s="122" t="s">
        <v>902</v>
      </c>
      <c r="J618" s="123" t="s">
        <v>1891</v>
      </c>
      <c r="K618" s="190" t="s">
        <v>124</v>
      </c>
      <c r="L618" s="180">
        <v>24094420946</v>
      </c>
      <c r="M618" s="181" t="s">
        <v>3687</v>
      </c>
      <c r="N618" s="195"/>
      <c r="O618" s="123">
        <v>6150000</v>
      </c>
      <c r="P618" s="123">
        <v>0</v>
      </c>
      <c r="Q618" s="124">
        <v>0.7</v>
      </c>
      <c r="R618" s="123" t="s">
        <v>19</v>
      </c>
      <c r="S618" s="123">
        <v>0</v>
      </c>
      <c r="T618" s="123">
        <v>6150000</v>
      </c>
      <c r="U618" s="123">
        <v>0</v>
      </c>
      <c r="V618" s="123">
        <v>0</v>
      </c>
      <c r="W618" s="123">
        <v>0</v>
      </c>
      <c r="X618" s="123">
        <v>0</v>
      </c>
      <c r="Y618" s="123">
        <v>0</v>
      </c>
      <c r="Z618" s="3"/>
      <c r="AA618" s="191" t="s">
        <v>3870</v>
      </c>
      <c r="AB618" s="192" t="s">
        <v>14</v>
      </c>
      <c r="AC618" s="186">
        <v>0</v>
      </c>
      <c r="AD618" s="186">
        <v>0</v>
      </c>
      <c r="AE618" s="3"/>
      <c r="AF618" s="3"/>
      <c r="AG618" s="3"/>
      <c r="AH618" s="4" t="s">
        <v>14</v>
      </c>
      <c r="AI618" s="3"/>
      <c r="AJ618" s="3"/>
      <c r="AK618" s="3"/>
      <c r="AL618" s="3"/>
      <c r="AM618" s="3" t="s">
        <v>14</v>
      </c>
    </row>
    <row r="619" spans="1:39" ht="15.75" thickBot="1" x14ac:dyDescent="0.3">
      <c r="A619" s="188">
        <v>1</v>
      </c>
      <c r="B619" s="172" t="s">
        <v>4845</v>
      </c>
      <c r="C619" s="189" t="s">
        <v>17</v>
      </c>
      <c r="D619" s="3" t="s">
        <v>2016</v>
      </c>
      <c r="E619" s="121" t="s">
        <v>111</v>
      </c>
      <c r="F619" s="121">
        <v>1090368714</v>
      </c>
      <c r="G619" s="121" t="s">
        <v>4109</v>
      </c>
      <c r="H619" s="122" t="s">
        <v>2014</v>
      </c>
      <c r="I619" s="122" t="s">
        <v>902</v>
      </c>
      <c r="J619" s="123" t="s">
        <v>1891</v>
      </c>
      <c r="K619" s="190" t="s">
        <v>124</v>
      </c>
      <c r="L619" s="180">
        <v>24094420946</v>
      </c>
      <c r="M619" s="181" t="s">
        <v>3687</v>
      </c>
      <c r="N619" s="195"/>
      <c r="O619" s="123">
        <v>1572000</v>
      </c>
      <c r="P619" s="123">
        <v>0</v>
      </c>
      <c r="Q619" s="124">
        <v>0.7</v>
      </c>
      <c r="R619" s="123" t="s">
        <v>19</v>
      </c>
      <c r="S619" s="123">
        <v>0</v>
      </c>
      <c r="T619" s="123">
        <v>1572000</v>
      </c>
      <c r="U619" s="123">
        <v>0</v>
      </c>
      <c r="V619" s="123">
        <v>0</v>
      </c>
      <c r="W619" s="123">
        <v>0</v>
      </c>
      <c r="X619" s="123">
        <v>0</v>
      </c>
      <c r="Y619" s="123">
        <v>0</v>
      </c>
      <c r="Z619" s="3"/>
      <c r="AA619" s="191" t="s">
        <v>3833</v>
      </c>
      <c r="AB619" s="192" t="s">
        <v>14</v>
      </c>
      <c r="AC619" s="186">
        <v>0</v>
      </c>
      <c r="AD619" s="186">
        <v>0</v>
      </c>
      <c r="AE619" s="3"/>
      <c r="AF619" s="3"/>
      <c r="AG619" s="3"/>
      <c r="AH619" s="4" t="s">
        <v>14</v>
      </c>
      <c r="AI619" s="3"/>
      <c r="AJ619" s="3"/>
      <c r="AK619" s="3"/>
      <c r="AL619" s="3"/>
      <c r="AM619" s="3" t="s">
        <v>14</v>
      </c>
    </row>
    <row r="620" spans="1:39" ht="15.75" thickBot="1" x14ac:dyDescent="0.3">
      <c r="A620" s="188">
        <v>1</v>
      </c>
      <c r="B620" s="172" t="s">
        <v>4846</v>
      </c>
      <c r="C620" s="189" t="s">
        <v>17</v>
      </c>
      <c r="D620" s="3" t="s">
        <v>2779</v>
      </c>
      <c r="E620" s="121" t="s">
        <v>111</v>
      </c>
      <c r="F620" s="121">
        <v>60380825</v>
      </c>
      <c r="G620" s="121" t="s">
        <v>4110</v>
      </c>
      <c r="H620" s="122" t="s">
        <v>2780</v>
      </c>
      <c r="I620" s="122" t="s">
        <v>902</v>
      </c>
      <c r="J620" s="123" t="s">
        <v>1891</v>
      </c>
      <c r="K620" s="190" t="s">
        <v>124</v>
      </c>
      <c r="L620" s="180">
        <v>81657128775</v>
      </c>
      <c r="M620" s="181" t="s">
        <v>3628</v>
      </c>
      <c r="N620" s="195"/>
      <c r="O620" s="123">
        <v>16200000</v>
      </c>
      <c r="P620" s="123">
        <v>0</v>
      </c>
      <c r="Q620" s="124">
        <v>0.7</v>
      </c>
      <c r="R620" s="123" t="s">
        <v>19</v>
      </c>
      <c r="S620" s="123">
        <v>0</v>
      </c>
      <c r="T620" s="123">
        <v>16200000</v>
      </c>
      <c r="U620" s="123">
        <v>0</v>
      </c>
      <c r="V620" s="123">
        <v>0</v>
      </c>
      <c r="W620" s="123">
        <v>0</v>
      </c>
      <c r="X620" s="123">
        <v>0</v>
      </c>
      <c r="Y620" s="123">
        <v>0</v>
      </c>
      <c r="Z620" s="3"/>
      <c r="AA620" s="191" t="s">
        <v>3962</v>
      </c>
      <c r="AB620" s="192" t="s">
        <v>14</v>
      </c>
      <c r="AC620" s="186">
        <v>0</v>
      </c>
      <c r="AD620" s="186">
        <v>0</v>
      </c>
      <c r="AE620" s="3"/>
      <c r="AF620" s="3"/>
      <c r="AG620" s="3"/>
      <c r="AH620" s="4" t="s">
        <v>14</v>
      </c>
      <c r="AI620" s="3"/>
      <c r="AJ620" s="3"/>
      <c r="AK620" s="3"/>
      <c r="AL620" s="3"/>
      <c r="AM620" s="3" t="s">
        <v>14</v>
      </c>
    </row>
    <row r="621" spans="1:39" ht="15.75" thickBot="1" x14ac:dyDescent="0.3">
      <c r="A621" s="188">
        <v>1</v>
      </c>
      <c r="B621" s="172" t="s">
        <v>4847</v>
      </c>
      <c r="C621" s="189" t="s">
        <v>17</v>
      </c>
      <c r="D621" s="3" t="s">
        <v>2781</v>
      </c>
      <c r="E621" s="121" t="s">
        <v>111</v>
      </c>
      <c r="F621" s="121">
        <v>60380825</v>
      </c>
      <c r="G621" s="121" t="s">
        <v>4110</v>
      </c>
      <c r="H621" s="122" t="s">
        <v>2780</v>
      </c>
      <c r="I621" s="122" t="s">
        <v>902</v>
      </c>
      <c r="J621" s="123" t="s">
        <v>1891</v>
      </c>
      <c r="K621" s="190" t="s">
        <v>124</v>
      </c>
      <c r="L621" s="180">
        <v>81657128775</v>
      </c>
      <c r="M621" s="181" t="s">
        <v>3628</v>
      </c>
      <c r="N621" s="195"/>
      <c r="O621" s="123">
        <v>13500000</v>
      </c>
      <c r="P621" s="123">
        <v>0</v>
      </c>
      <c r="Q621" s="124">
        <v>0.7</v>
      </c>
      <c r="R621" s="123" t="s">
        <v>19</v>
      </c>
      <c r="S621" s="123">
        <v>0</v>
      </c>
      <c r="T621" s="123">
        <v>13500000</v>
      </c>
      <c r="U621" s="123">
        <v>0</v>
      </c>
      <c r="V621" s="123">
        <v>0</v>
      </c>
      <c r="W621" s="123">
        <v>0</v>
      </c>
      <c r="X621" s="123">
        <v>0</v>
      </c>
      <c r="Y621" s="123">
        <v>0</v>
      </c>
      <c r="Z621" s="3"/>
      <c r="AA621" s="191" t="s">
        <v>3780</v>
      </c>
      <c r="AB621" s="192" t="s">
        <v>14</v>
      </c>
      <c r="AC621" s="186">
        <v>0</v>
      </c>
      <c r="AD621" s="186">
        <v>0</v>
      </c>
      <c r="AE621" s="3"/>
      <c r="AF621" s="3"/>
      <c r="AG621" s="3"/>
      <c r="AH621" s="4" t="s">
        <v>14</v>
      </c>
      <c r="AI621" s="3"/>
      <c r="AJ621" s="3"/>
      <c r="AK621" s="3"/>
      <c r="AL621" s="3"/>
      <c r="AM621" s="3" t="s">
        <v>14</v>
      </c>
    </row>
    <row r="622" spans="1:39" ht="15.75" thickBot="1" x14ac:dyDescent="0.3">
      <c r="A622" s="188">
        <v>1</v>
      </c>
      <c r="B622" s="172" t="s">
        <v>4848</v>
      </c>
      <c r="C622" s="189" t="s">
        <v>17</v>
      </c>
      <c r="D622" s="3" t="s">
        <v>2980</v>
      </c>
      <c r="E622" s="121" t="s">
        <v>111</v>
      </c>
      <c r="F622" s="121">
        <v>88266095</v>
      </c>
      <c r="G622" s="121" t="s">
        <v>4111</v>
      </c>
      <c r="H622" s="122" t="s">
        <v>2981</v>
      </c>
      <c r="I622" s="122" t="s">
        <v>902</v>
      </c>
      <c r="J622" s="123" t="s">
        <v>1891</v>
      </c>
      <c r="K622" s="190" t="s">
        <v>124</v>
      </c>
      <c r="L622" s="180">
        <v>49731324891</v>
      </c>
      <c r="M622" s="181" t="s">
        <v>3628</v>
      </c>
      <c r="N622" s="195"/>
      <c r="O622" s="123">
        <v>3901000</v>
      </c>
      <c r="P622" s="123">
        <v>0</v>
      </c>
      <c r="Q622" s="124">
        <v>0.7</v>
      </c>
      <c r="R622" s="123" t="s">
        <v>19</v>
      </c>
      <c r="S622" s="123">
        <v>0</v>
      </c>
      <c r="T622" s="123">
        <v>3901000</v>
      </c>
      <c r="U622" s="123">
        <v>0</v>
      </c>
      <c r="V622" s="123">
        <v>0</v>
      </c>
      <c r="W622" s="123">
        <v>0</v>
      </c>
      <c r="X622" s="123">
        <v>0</v>
      </c>
      <c r="Y622" s="123">
        <v>0</v>
      </c>
      <c r="Z622" s="3"/>
      <c r="AA622" s="191" t="s">
        <v>4112</v>
      </c>
      <c r="AB622" s="192" t="s">
        <v>14</v>
      </c>
      <c r="AC622" s="186">
        <v>0</v>
      </c>
      <c r="AD622" s="186">
        <v>0</v>
      </c>
      <c r="AE622" s="3"/>
      <c r="AF622" s="3"/>
      <c r="AG622" s="3"/>
      <c r="AH622" s="4" t="s">
        <v>14</v>
      </c>
      <c r="AI622" s="3"/>
      <c r="AJ622" s="3"/>
      <c r="AK622" s="3"/>
      <c r="AL622" s="3"/>
      <c r="AM622" s="3" t="s">
        <v>14</v>
      </c>
    </row>
    <row r="623" spans="1:39" ht="15.75" thickBot="1" x14ac:dyDescent="0.3">
      <c r="A623" s="188">
        <v>1</v>
      </c>
      <c r="B623" s="172" t="s">
        <v>4849</v>
      </c>
      <c r="C623" s="189" t="s">
        <v>17</v>
      </c>
      <c r="D623" s="3" t="s">
        <v>2544</v>
      </c>
      <c r="E623" s="121" t="s">
        <v>111</v>
      </c>
      <c r="F623" s="121">
        <v>27633890</v>
      </c>
      <c r="G623" s="121" t="s">
        <v>4113</v>
      </c>
      <c r="H623" s="122" t="s">
        <v>2545</v>
      </c>
      <c r="I623" s="122" t="s">
        <v>902</v>
      </c>
      <c r="J623" s="123" t="s">
        <v>1891</v>
      </c>
      <c r="K623" s="190" t="s">
        <v>124</v>
      </c>
      <c r="L623" s="180">
        <v>323488510</v>
      </c>
      <c r="M623" s="181" t="s">
        <v>3638</v>
      </c>
      <c r="N623" s="195"/>
      <c r="O623" s="123">
        <v>17700000</v>
      </c>
      <c r="P623" s="123">
        <v>0</v>
      </c>
      <c r="Q623" s="124">
        <v>0.7</v>
      </c>
      <c r="R623" s="123" t="s">
        <v>19</v>
      </c>
      <c r="S623" s="123">
        <v>0</v>
      </c>
      <c r="T623" s="123">
        <v>17700000</v>
      </c>
      <c r="U623" s="123">
        <v>0</v>
      </c>
      <c r="V623" s="123">
        <v>0</v>
      </c>
      <c r="W623" s="123">
        <v>0</v>
      </c>
      <c r="X623" s="123">
        <v>0</v>
      </c>
      <c r="Y623" s="123">
        <v>0</v>
      </c>
      <c r="Z623" s="3"/>
      <c r="AA623" s="191" t="s">
        <v>3704</v>
      </c>
      <c r="AB623" s="192" t="s">
        <v>14</v>
      </c>
      <c r="AC623" s="186">
        <v>0</v>
      </c>
      <c r="AD623" s="186">
        <v>0</v>
      </c>
      <c r="AE623" s="3"/>
      <c r="AF623" s="3"/>
      <c r="AG623" s="3"/>
      <c r="AH623" s="4" t="s">
        <v>14</v>
      </c>
      <c r="AI623" s="3"/>
      <c r="AJ623" s="3"/>
      <c r="AK623" s="3"/>
      <c r="AL623" s="3"/>
      <c r="AM623" s="3" t="s">
        <v>14</v>
      </c>
    </row>
    <row r="624" spans="1:39" ht="15.75" thickBot="1" x14ac:dyDescent="0.3">
      <c r="A624" s="188">
        <v>1</v>
      </c>
      <c r="B624" s="172" t="s">
        <v>4850</v>
      </c>
      <c r="C624" s="189" t="s">
        <v>17</v>
      </c>
      <c r="D624" s="3" t="s">
        <v>2546</v>
      </c>
      <c r="E624" s="121" t="s">
        <v>111</v>
      </c>
      <c r="F624" s="121">
        <v>27633890</v>
      </c>
      <c r="G624" s="121" t="s">
        <v>4113</v>
      </c>
      <c r="H624" s="122" t="s">
        <v>2545</v>
      </c>
      <c r="I624" s="122" t="s">
        <v>902</v>
      </c>
      <c r="J624" s="123" t="s">
        <v>1891</v>
      </c>
      <c r="K624" s="190" t="s">
        <v>124</v>
      </c>
      <c r="L624" s="180">
        <v>323488510</v>
      </c>
      <c r="M624" s="181" t="s">
        <v>3638</v>
      </c>
      <c r="N624" s="195"/>
      <c r="O624" s="123">
        <v>8850000</v>
      </c>
      <c r="P624" s="123">
        <v>0</v>
      </c>
      <c r="Q624" s="124">
        <v>0.7</v>
      </c>
      <c r="R624" s="123" t="s">
        <v>19</v>
      </c>
      <c r="S624" s="123">
        <v>0</v>
      </c>
      <c r="T624" s="123">
        <v>8850000</v>
      </c>
      <c r="U624" s="123">
        <v>0</v>
      </c>
      <c r="V624" s="123">
        <v>0</v>
      </c>
      <c r="W624" s="123">
        <v>0</v>
      </c>
      <c r="X624" s="123">
        <v>0</v>
      </c>
      <c r="Y624" s="123">
        <v>0</v>
      </c>
      <c r="Z624" s="3"/>
      <c r="AA624" s="191" t="s">
        <v>3677</v>
      </c>
      <c r="AB624" s="192" t="s">
        <v>14</v>
      </c>
      <c r="AC624" s="186">
        <v>0</v>
      </c>
      <c r="AD624" s="186">
        <v>0</v>
      </c>
      <c r="AE624" s="3"/>
      <c r="AF624" s="3"/>
      <c r="AG624" s="3"/>
      <c r="AH624" s="4" t="s">
        <v>14</v>
      </c>
      <c r="AI624" s="3"/>
      <c r="AJ624" s="3"/>
      <c r="AK624" s="3"/>
      <c r="AL624" s="3"/>
      <c r="AM624" s="3" t="s">
        <v>14</v>
      </c>
    </row>
    <row r="625" spans="1:39" ht="15.75" thickBot="1" x14ac:dyDescent="0.3">
      <c r="A625" s="188">
        <v>1</v>
      </c>
      <c r="B625" s="172" t="s">
        <v>4851</v>
      </c>
      <c r="C625" s="189" t="s">
        <v>17</v>
      </c>
      <c r="D625" s="3" t="s">
        <v>2840</v>
      </c>
      <c r="E625" s="121" t="s">
        <v>111</v>
      </c>
      <c r="F625" s="121">
        <v>63555090</v>
      </c>
      <c r="G625" s="121" t="s">
        <v>4114</v>
      </c>
      <c r="H625" s="122" t="s">
        <v>2841</v>
      </c>
      <c r="I625" s="122" t="s">
        <v>902</v>
      </c>
      <c r="J625" s="123" t="s">
        <v>1891</v>
      </c>
      <c r="K625" s="190" t="s">
        <v>124</v>
      </c>
      <c r="L625" s="180">
        <v>82015531416</v>
      </c>
      <c r="M625" s="181" t="s">
        <v>3628</v>
      </c>
      <c r="N625" s="195"/>
      <c r="O625" s="123">
        <v>13500000</v>
      </c>
      <c r="P625" s="123">
        <v>0</v>
      </c>
      <c r="Q625" s="124">
        <v>0.7</v>
      </c>
      <c r="R625" s="123" t="s">
        <v>19</v>
      </c>
      <c r="S625" s="123">
        <v>0</v>
      </c>
      <c r="T625" s="123">
        <v>13500000</v>
      </c>
      <c r="U625" s="123">
        <v>0</v>
      </c>
      <c r="V625" s="123">
        <v>0</v>
      </c>
      <c r="W625" s="123">
        <v>0</v>
      </c>
      <c r="X625" s="123">
        <v>0</v>
      </c>
      <c r="Y625" s="123">
        <v>0</v>
      </c>
      <c r="Z625" s="3"/>
      <c r="AA625" s="191" t="s">
        <v>3630</v>
      </c>
      <c r="AB625" s="192" t="s">
        <v>14</v>
      </c>
      <c r="AC625" s="186">
        <v>0</v>
      </c>
      <c r="AD625" s="186">
        <v>0</v>
      </c>
      <c r="AE625" s="3"/>
      <c r="AF625" s="3"/>
      <c r="AG625" s="3"/>
      <c r="AH625" s="4" t="s">
        <v>14</v>
      </c>
      <c r="AI625" s="3"/>
      <c r="AJ625" s="3"/>
      <c r="AK625" s="3"/>
      <c r="AL625" s="3"/>
      <c r="AM625" s="3" t="s">
        <v>14</v>
      </c>
    </row>
    <row r="626" spans="1:39" ht="15.75" thickBot="1" x14ac:dyDescent="0.3">
      <c r="A626" s="188">
        <v>1</v>
      </c>
      <c r="B626" s="172" t="s">
        <v>4852</v>
      </c>
      <c r="C626" s="189" t="s">
        <v>17</v>
      </c>
      <c r="D626" s="3" t="s">
        <v>2842</v>
      </c>
      <c r="E626" s="121" t="s">
        <v>111</v>
      </c>
      <c r="F626" s="121">
        <v>63555090</v>
      </c>
      <c r="G626" s="121" t="s">
        <v>4114</v>
      </c>
      <c r="H626" s="122" t="s">
        <v>2841</v>
      </c>
      <c r="I626" s="122" t="s">
        <v>902</v>
      </c>
      <c r="J626" s="123" t="s">
        <v>1891</v>
      </c>
      <c r="K626" s="190" t="s">
        <v>124</v>
      </c>
      <c r="L626" s="180">
        <v>82015531416</v>
      </c>
      <c r="M626" s="181" t="s">
        <v>3628</v>
      </c>
      <c r="N626" s="195"/>
      <c r="O626" s="123">
        <v>10800000</v>
      </c>
      <c r="P626" s="123">
        <v>0</v>
      </c>
      <c r="Q626" s="124">
        <v>0.7</v>
      </c>
      <c r="R626" s="123" t="s">
        <v>19</v>
      </c>
      <c r="S626" s="123">
        <v>0</v>
      </c>
      <c r="T626" s="123">
        <v>10800000</v>
      </c>
      <c r="U626" s="123">
        <v>0</v>
      </c>
      <c r="V626" s="123">
        <v>0</v>
      </c>
      <c r="W626" s="123">
        <v>0</v>
      </c>
      <c r="X626" s="123">
        <v>0</v>
      </c>
      <c r="Y626" s="123">
        <v>0</v>
      </c>
      <c r="Z626" s="3"/>
      <c r="AA626" s="191" t="s">
        <v>3636</v>
      </c>
      <c r="AB626" s="192" t="s">
        <v>14</v>
      </c>
      <c r="AC626" s="186">
        <v>0</v>
      </c>
      <c r="AD626" s="186">
        <v>0</v>
      </c>
      <c r="AE626" s="3"/>
      <c r="AF626" s="3"/>
      <c r="AG626" s="3"/>
      <c r="AH626" s="4" t="s">
        <v>14</v>
      </c>
      <c r="AI626" s="3"/>
      <c r="AJ626" s="3"/>
      <c r="AK626" s="3"/>
      <c r="AL626" s="3"/>
      <c r="AM626" s="3" t="s">
        <v>14</v>
      </c>
    </row>
    <row r="627" spans="1:39" ht="15.75" thickBot="1" x14ac:dyDescent="0.3">
      <c r="A627" s="188">
        <v>1</v>
      </c>
      <c r="B627" s="172" t="s">
        <v>4853</v>
      </c>
      <c r="C627" s="189" t="s">
        <v>17</v>
      </c>
      <c r="D627" s="3" t="s">
        <v>2843</v>
      </c>
      <c r="E627" s="121" t="s">
        <v>111</v>
      </c>
      <c r="F627" s="121">
        <v>63555090</v>
      </c>
      <c r="G627" s="121" t="s">
        <v>4114</v>
      </c>
      <c r="H627" s="122" t="s">
        <v>2841</v>
      </c>
      <c r="I627" s="122" t="s">
        <v>902</v>
      </c>
      <c r="J627" s="123" t="s">
        <v>1891</v>
      </c>
      <c r="K627" s="190" t="s">
        <v>124</v>
      </c>
      <c r="L627" s="180">
        <v>82015531416</v>
      </c>
      <c r="M627" s="181" t="s">
        <v>3628</v>
      </c>
      <c r="N627" s="195"/>
      <c r="O627" s="123">
        <v>2520000</v>
      </c>
      <c r="P627" s="123">
        <v>0</v>
      </c>
      <c r="Q627" s="124">
        <v>0.7</v>
      </c>
      <c r="R627" s="123" t="s">
        <v>19</v>
      </c>
      <c r="S627" s="123">
        <v>0</v>
      </c>
      <c r="T627" s="123">
        <v>2520000</v>
      </c>
      <c r="U627" s="123">
        <v>0</v>
      </c>
      <c r="V627" s="123">
        <v>0</v>
      </c>
      <c r="W627" s="123">
        <v>0</v>
      </c>
      <c r="X627" s="123">
        <v>0</v>
      </c>
      <c r="Y627" s="123">
        <v>0</v>
      </c>
      <c r="Z627" s="3"/>
      <c r="AA627" s="191" t="s">
        <v>3926</v>
      </c>
      <c r="AB627" s="192" t="s">
        <v>14</v>
      </c>
      <c r="AC627" s="186">
        <v>0</v>
      </c>
      <c r="AD627" s="186">
        <v>0</v>
      </c>
      <c r="AE627" s="3"/>
      <c r="AF627" s="3"/>
      <c r="AG627" s="3"/>
      <c r="AH627" s="4" t="s">
        <v>14</v>
      </c>
      <c r="AI627" s="3"/>
      <c r="AJ627" s="3"/>
      <c r="AK627" s="3"/>
      <c r="AL627" s="3"/>
      <c r="AM627" s="3" t="s">
        <v>14</v>
      </c>
    </row>
    <row r="628" spans="1:39" ht="15.75" thickBot="1" x14ac:dyDescent="0.3">
      <c r="A628" s="188">
        <v>1</v>
      </c>
      <c r="B628" s="172" t="s">
        <v>4854</v>
      </c>
      <c r="C628" s="189" t="s">
        <v>17</v>
      </c>
      <c r="D628" s="3" t="s">
        <v>2292</v>
      </c>
      <c r="E628" s="121" t="s">
        <v>111</v>
      </c>
      <c r="F628" s="121">
        <v>1092358720</v>
      </c>
      <c r="G628" s="121" t="s">
        <v>4115</v>
      </c>
      <c r="H628" s="122" t="s">
        <v>2293</v>
      </c>
      <c r="I628" s="122" t="s">
        <v>902</v>
      </c>
      <c r="J628" s="123" t="s">
        <v>1891</v>
      </c>
      <c r="K628" s="190" t="s">
        <v>124</v>
      </c>
      <c r="L628" s="180">
        <v>24070529924</v>
      </c>
      <c r="M628" s="181" t="s">
        <v>3687</v>
      </c>
      <c r="N628" s="195"/>
      <c r="O628" s="123">
        <v>4800000</v>
      </c>
      <c r="P628" s="124">
        <v>0.3</v>
      </c>
      <c r="Q628" s="123">
        <v>0</v>
      </c>
      <c r="R628" s="123" t="s">
        <v>19</v>
      </c>
      <c r="S628" s="123">
        <v>0</v>
      </c>
      <c r="T628" s="123">
        <v>4800000</v>
      </c>
      <c r="U628" s="123">
        <v>0</v>
      </c>
      <c r="V628" s="123">
        <v>0</v>
      </c>
      <c r="W628" s="123">
        <v>0</v>
      </c>
      <c r="X628" s="123">
        <v>0</v>
      </c>
      <c r="Y628" s="123">
        <v>0</v>
      </c>
      <c r="Z628" s="3"/>
      <c r="AA628" s="191" t="s">
        <v>3629</v>
      </c>
      <c r="AB628" s="192" t="s">
        <v>14</v>
      </c>
      <c r="AC628" s="186">
        <v>0</v>
      </c>
      <c r="AD628" s="186">
        <v>0</v>
      </c>
      <c r="AE628" s="3"/>
      <c r="AF628" s="3"/>
      <c r="AG628" s="3"/>
      <c r="AH628" s="4" t="s">
        <v>14</v>
      </c>
      <c r="AI628" s="3"/>
      <c r="AJ628" s="3"/>
      <c r="AK628" s="3"/>
      <c r="AL628" s="3"/>
      <c r="AM628" s="3" t="s">
        <v>14</v>
      </c>
    </row>
    <row r="629" spans="1:39" ht="15.75" thickBot="1" x14ac:dyDescent="0.3">
      <c r="A629" s="188">
        <v>1</v>
      </c>
      <c r="B629" s="172" t="s">
        <v>4855</v>
      </c>
      <c r="C629" s="189" t="s">
        <v>17</v>
      </c>
      <c r="D629" s="3" t="s">
        <v>1957</v>
      </c>
      <c r="E629" s="121" t="s">
        <v>111</v>
      </c>
      <c r="F629" s="121">
        <v>1005023892</v>
      </c>
      <c r="G629" s="121" t="s">
        <v>4116</v>
      </c>
      <c r="H629" s="122" t="s">
        <v>1958</v>
      </c>
      <c r="I629" s="122" t="s">
        <v>902</v>
      </c>
      <c r="J629" s="123" t="s">
        <v>1891</v>
      </c>
      <c r="K629" s="190" t="s">
        <v>124</v>
      </c>
      <c r="L629" s="180">
        <v>24092172739</v>
      </c>
      <c r="M629" s="181" t="s">
        <v>3687</v>
      </c>
      <c r="N629" s="195"/>
      <c r="O629" s="123">
        <v>10320000</v>
      </c>
      <c r="P629" s="123">
        <v>0</v>
      </c>
      <c r="Q629" s="124">
        <v>0.7</v>
      </c>
      <c r="R629" s="123" t="s">
        <v>19</v>
      </c>
      <c r="S629" s="123">
        <v>0</v>
      </c>
      <c r="T629" s="123">
        <v>10320000</v>
      </c>
      <c r="U629" s="123">
        <v>0</v>
      </c>
      <c r="V629" s="123">
        <v>0</v>
      </c>
      <c r="W629" s="123">
        <v>0</v>
      </c>
      <c r="X629" s="123">
        <v>0</v>
      </c>
      <c r="Y629" s="123">
        <v>0</v>
      </c>
      <c r="Z629" s="3"/>
      <c r="AA629" s="191" t="s">
        <v>3795</v>
      </c>
      <c r="AB629" s="192" t="s">
        <v>14</v>
      </c>
      <c r="AC629" s="186">
        <v>0</v>
      </c>
      <c r="AD629" s="186">
        <v>0</v>
      </c>
      <c r="AE629" s="3"/>
      <c r="AF629" s="3"/>
      <c r="AG629" s="3"/>
      <c r="AH629" s="4" t="s">
        <v>14</v>
      </c>
      <c r="AI629" s="3"/>
      <c r="AJ629" s="3"/>
      <c r="AK629" s="3"/>
      <c r="AL629" s="3"/>
      <c r="AM629" s="3" t="s">
        <v>14</v>
      </c>
    </row>
    <row r="630" spans="1:39" ht="15.75" thickBot="1" x14ac:dyDescent="0.3">
      <c r="A630" s="188">
        <v>1</v>
      </c>
      <c r="B630" s="172" t="s">
        <v>4856</v>
      </c>
      <c r="C630" s="189" t="s">
        <v>17</v>
      </c>
      <c r="D630" s="3" t="s">
        <v>1959</v>
      </c>
      <c r="E630" s="121" t="s">
        <v>111</v>
      </c>
      <c r="F630" s="121">
        <v>1005023892</v>
      </c>
      <c r="G630" s="121" t="s">
        <v>4116</v>
      </c>
      <c r="H630" s="122" t="s">
        <v>1958</v>
      </c>
      <c r="I630" s="122" t="s">
        <v>902</v>
      </c>
      <c r="J630" s="123" t="s">
        <v>1891</v>
      </c>
      <c r="K630" s="190" t="s">
        <v>124</v>
      </c>
      <c r="L630" s="180">
        <v>24092172739</v>
      </c>
      <c r="M630" s="181" t="s">
        <v>3687</v>
      </c>
      <c r="N630" s="195"/>
      <c r="O630" s="123">
        <v>5160000</v>
      </c>
      <c r="P630" s="123">
        <v>0</v>
      </c>
      <c r="Q630" s="124">
        <v>0.7</v>
      </c>
      <c r="R630" s="123" t="s">
        <v>19</v>
      </c>
      <c r="S630" s="123">
        <v>0</v>
      </c>
      <c r="T630" s="123">
        <v>5160000</v>
      </c>
      <c r="U630" s="123">
        <v>0</v>
      </c>
      <c r="V630" s="123">
        <v>0</v>
      </c>
      <c r="W630" s="123">
        <v>0</v>
      </c>
      <c r="X630" s="123">
        <v>0</v>
      </c>
      <c r="Y630" s="123">
        <v>0</v>
      </c>
      <c r="Z630" s="3"/>
      <c r="AA630" s="191" t="s">
        <v>3870</v>
      </c>
      <c r="AB630" s="192" t="s">
        <v>14</v>
      </c>
      <c r="AC630" s="186">
        <v>0</v>
      </c>
      <c r="AD630" s="186">
        <v>0</v>
      </c>
      <c r="AE630" s="3"/>
      <c r="AF630" s="3"/>
      <c r="AG630" s="3"/>
      <c r="AH630" s="4" t="s">
        <v>14</v>
      </c>
      <c r="AI630" s="3"/>
      <c r="AJ630" s="3"/>
      <c r="AK630" s="3"/>
      <c r="AL630" s="3"/>
      <c r="AM630" s="3" t="s">
        <v>14</v>
      </c>
    </row>
    <row r="631" spans="1:39" ht="15.75" thickBot="1" x14ac:dyDescent="0.3">
      <c r="A631" s="188">
        <v>1</v>
      </c>
      <c r="B631" s="172" t="s">
        <v>4857</v>
      </c>
      <c r="C631" s="189" t="s">
        <v>17</v>
      </c>
      <c r="D631" s="3" t="s">
        <v>2245</v>
      </c>
      <c r="E631" s="121" t="s">
        <v>111</v>
      </c>
      <c r="F631" s="121">
        <v>1090522072</v>
      </c>
      <c r="G631" s="121" t="s">
        <v>4117</v>
      </c>
      <c r="H631" s="122" t="s">
        <v>2246</v>
      </c>
      <c r="I631" s="122" t="s">
        <v>902</v>
      </c>
      <c r="J631" s="123" t="s">
        <v>1891</v>
      </c>
      <c r="K631" s="190" t="s">
        <v>124</v>
      </c>
      <c r="L631" s="180">
        <v>49725917600</v>
      </c>
      <c r="M631" s="181" t="s">
        <v>3628</v>
      </c>
      <c r="N631" s="195"/>
      <c r="O631" s="123">
        <v>16200000</v>
      </c>
      <c r="P631" s="123">
        <v>0</v>
      </c>
      <c r="Q631" s="124">
        <v>0.7</v>
      </c>
      <c r="R631" s="123" t="s">
        <v>19</v>
      </c>
      <c r="S631" s="123">
        <v>0</v>
      </c>
      <c r="T631" s="123">
        <v>16200000</v>
      </c>
      <c r="U631" s="123">
        <v>0</v>
      </c>
      <c r="V631" s="123">
        <v>0</v>
      </c>
      <c r="W631" s="123">
        <v>0</v>
      </c>
      <c r="X631" s="123">
        <v>0</v>
      </c>
      <c r="Y631" s="123">
        <v>0</v>
      </c>
      <c r="Z631" s="3"/>
      <c r="AA631" s="191" t="s">
        <v>3630</v>
      </c>
      <c r="AB631" s="192" t="s">
        <v>14</v>
      </c>
      <c r="AC631" s="186">
        <v>0</v>
      </c>
      <c r="AD631" s="186">
        <v>0</v>
      </c>
      <c r="AE631" s="3"/>
      <c r="AF631" s="3"/>
      <c r="AG631" s="3"/>
      <c r="AH631" s="4" t="s">
        <v>14</v>
      </c>
      <c r="AI631" s="3"/>
      <c r="AJ631" s="3"/>
      <c r="AK631" s="3"/>
      <c r="AL631" s="3"/>
      <c r="AM631" s="3" t="s">
        <v>14</v>
      </c>
    </row>
    <row r="632" spans="1:39" ht="15.75" thickBot="1" x14ac:dyDescent="0.3">
      <c r="A632" s="188">
        <v>1</v>
      </c>
      <c r="B632" s="172" t="s">
        <v>4858</v>
      </c>
      <c r="C632" s="189" t="s">
        <v>17</v>
      </c>
      <c r="D632" s="3" t="s">
        <v>2247</v>
      </c>
      <c r="E632" s="121" t="s">
        <v>111</v>
      </c>
      <c r="F632" s="121">
        <v>1090522072</v>
      </c>
      <c r="G632" s="121" t="s">
        <v>4117</v>
      </c>
      <c r="H632" s="122" t="s">
        <v>2246</v>
      </c>
      <c r="I632" s="122" t="s">
        <v>902</v>
      </c>
      <c r="J632" s="123" t="s">
        <v>1891</v>
      </c>
      <c r="K632" s="190" t="s">
        <v>124</v>
      </c>
      <c r="L632" s="180">
        <v>49725917600</v>
      </c>
      <c r="M632" s="181" t="s">
        <v>3628</v>
      </c>
      <c r="N632" s="195"/>
      <c r="O632" s="123">
        <v>12150000</v>
      </c>
      <c r="P632" s="123">
        <v>0</v>
      </c>
      <c r="Q632" s="124">
        <v>0.7</v>
      </c>
      <c r="R632" s="123" t="s">
        <v>19</v>
      </c>
      <c r="S632" s="123">
        <v>0</v>
      </c>
      <c r="T632" s="123">
        <v>12150000</v>
      </c>
      <c r="U632" s="123">
        <v>0</v>
      </c>
      <c r="V632" s="123">
        <v>0</v>
      </c>
      <c r="W632" s="123">
        <v>0</v>
      </c>
      <c r="X632" s="123">
        <v>0</v>
      </c>
      <c r="Y632" s="123">
        <v>0</v>
      </c>
      <c r="Z632" s="3"/>
      <c r="AA632" s="191" t="s">
        <v>3735</v>
      </c>
      <c r="AB632" s="192" t="s">
        <v>14</v>
      </c>
      <c r="AC632" s="186">
        <v>0</v>
      </c>
      <c r="AD632" s="186">
        <v>0</v>
      </c>
      <c r="AE632" s="3"/>
      <c r="AF632" s="3"/>
      <c r="AG632" s="3"/>
      <c r="AH632" s="4" t="s">
        <v>14</v>
      </c>
      <c r="AI632" s="3"/>
      <c r="AJ632" s="3"/>
      <c r="AK632" s="3"/>
      <c r="AL632" s="3"/>
      <c r="AM632" s="3" t="s">
        <v>14</v>
      </c>
    </row>
    <row r="633" spans="1:39" ht="15.75" thickBot="1" x14ac:dyDescent="0.3">
      <c r="A633" s="188">
        <v>1</v>
      </c>
      <c r="B633" s="172" t="s">
        <v>4859</v>
      </c>
      <c r="C633" s="189" t="s">
        <v>17</v>
      </c>
      <c r="D633" s="3" t="s">
        <v>3119</v>
      </c>
      <c r="E633" s="121" t="s">
        <v>111</v>
      </c>
      <c r="F633" s="121">
        <v>1090442855</v>
      </c>
      <c r="G633" s="121" t="s">
        <v>4118</v>
      </c>
      <c r="H633" s="122" t="s">
        <v>3120</v>
      </c>
      <c r="I633" s="122" t="s">
        <v>902</v>
      </c>
      <c r="J633" s="123" t="s">
        <v>1891</v>
      </c>
      <c r="K633" s="190" t="s">
        <v>124</v>
      </c>
      <c r="L633" s="180">
        <v>81682669055</v>
      </c>
      <c r="M633" s="181" t="s">
        <v>3628</v>
      </c>
      <c r="N633" s="195"/>
      <c r="O633" s="123">
        <v>10800000</v>
      </c>
      <c r="P633" s="123">
        <v>0</v>
      </c>
      <c r="Q633" s="124">
        <v>0.7</v>
      </c>
      <c r="R633" s="123" t="s">
        <v>19</v>
      </c>
      <c r="S633" s="123">
        <v>0</v>
      </c>
      <c r="T633" s="123">
        <v>0</v>
      </c>
      <c r="U633" s="123">
        <v>0</v>
      </c>
      <c r="V633" s="123">
        <v>0</v>
      </c>
      <c r="W633" s="123">
        <v>0</v>
      </c>
      <c r="X633" s="123">
        <v>10800000</v>
      </c>
      <c r="Y633" s="123">
        <v>0</v>
      </c>
      <c r="Z633" s="3"/>
      <c r="AA633" s="191" t="s">
        <v>3873</v>
      </c>
      <c r="AB633" s="192" t="s">
        <v>14</v>
      </c>
      <c r="AC633" s="186">
        <v>0</v>
      </c>
      <c r="AD633" s="186">
        <v>0</v>
      </c>
      <c r="AE633" s="3"/>
      <c r="AF633" s="3"/>
      <c r="AG633" s="3"/>
      <c r="AH633" s="4" t="s">
        <v>14</v>
      </c>
      <c r="AI633" s="3"/>
      <c r="AJ633" s="3"/>
      <c r="AK633" s="3"/>
      <c r="AL633" s="3"/>
      <c r="AM633" s="3" t="s">
        <v>14</v>
      </c>
    </row>
    <row r="634" spans="1:39" ht="15.75" thickBot="1" x14ac:dyDescent="0.3">
      <c r="A634" s="188">
        <v>1</v>
      </c>
      <c r="B634" s="172" t="s">
        <v>4860</v>
      </c>
      <c r="C634" s="189" t="s">
        <v>17</v>
      </c>
      <c r="D634" s="3" t="s">
        <v>2095</v>
      </c>
      <c r="E634" s="121" t="s">
        <v>111</v>
      </c>
      <c r="F634" s="121">
        <v>1090417899</v>
      </c>
      <c r="G634" s="121" t="s">
        <v>4119</v>
      </c>
      <c r="H634" s="122" t="s">
        <v>2096</v>
      </c>
      <c r="I634" s="122" t="s">
        <v>902</v>
      </c>
      <c r="J634" s="123" t="s">
        <v>1891</v>
      </c>
      <c r="K634" s="190" t="s">
        <v>124</v>
      </c>
      <c r="L634" s="180">
        <v>3124085190</v>
      </c>
      <c r="M634" s="181" t="s">
        <v>3696</v>
      </c>
      <c r="N634" s="195"/>
      <c r="O634" s="123">
        <v>2523000</v>
      </c>
      <c r="P634" s="123">
        <v>0</v>
      </c>
      <c r="Q634" s="124">
        <v>0.7</v>
      </c>
      <c r="R634" s="123" t="s">
        <v>19</v>
      </c>
      <c r="S634" s="123">
        <v>0</v>
      </c>
      <c r="T634" s="123">
        <v>2523000</v>
      </c>
      <c r="U634" s="123">
        <v>0</v>
      </c>
      <c r="V634" s="123">
        <v>0</v>
      </c>
      <c r="W634" s="123">
        <v>0</v>
      </c>
      <c r="X634" s="123">
        <v>0</v>
      </c>
      <c r="Y634" s="123">
        <v>0</v>
      </c>
      <c r="Z634" s="3"/>
      <c r="AA634" s="191" t="s">
        <v>3625</v>
      </c>
      <c r="AB634" s="192" t="s">
        <v>14</v>
      </c>
      <c r="AC634" s="186">
        <v>0</v>
      </c>
      <c r="AD634" s="186">
        <v>0</v>
      </c>
      <c r="AE634" s="3"/>
      <c r="AF634" s="3"/>
      <c r="AG634" s="3"/>
      <c r="AH634" s="4" t="s">
        <v>14</v>
      </c>
      <c r="AI634" s="3"/>
      <c r="AJ634" s="3"/>
      <c r="AK634" s="3"/>
      <c r="AL634" s="3"/>
      <c r="AM634" s="3" t="s">
        <v>14</v>
      </c>
    </row>
    <row r="635" spans="1:39" ht="15.75" thickBot="1" x14ac:dyDescent="0.3">
      <c r="A635" s="188">
        <v>1</v>
      </c>
      <c r="B635" s="172" t="s">
        <v>4861</v>
      </c>
      <c r="C635" s="189" t="s">
        <v>17</v>
      </c>
      <c r="D635" s="3" t="s">
        <v>2229</v>
      </c>
      <c r="E635" s="121" t="s">
        <v>111</v>
      </c>
      <c r="F635" s="121">
        <v>1090507527</v>
      </c>
      <c r="G635" s="121" t="s">
        <v>4120</v>
      </c>
      <c r="H635" s="122" t="s">
        <v>2230</v>
      </c>
      <c r="I635" s="122" t="s">
        <v>902</v>
      </c>
      <c r="J635" s="123" t="s">
        <v>1891</v>
      </c>
      <c r="K635" s="190" t="s">
        <v>124</v>
      </c>
      <c r="L635" s="180">
        <v>205359110</v>
      </c>
      <c r="M635" s="181" t="s">
        <v>3656</v>
      </c>
      <c r="N635" s="195"/>
      <c r="O635" s="123">
        <v>8360000</v>
      </c>
      <c r="P635" s="123">
        <v>0</v>
      </c>
      <c r="Q635" s="124">
        <v>0.7</v>
      </c>
      <c r="R635" s="123" t="s">
        <v>19</v>
      </c>
      <c r="S635" s="123">
        <v>0</v>
      </c>
      <c r="T635" s="123">
        <v>8360000</v>
      </c>
      <c r="U635" s="123">
        <v>0</v>
      </c>
      <c r="V635" s="123">
        <v>0</v>
      </c>
      <c r="W635" s="123">
        <v>0</v>
      </c>
      <c r="X635" s="123">
        <v>0</v>
      </c>
      <c r="Y635" s="123">
        <v>0</v>
      </c>
      <c r="Z635" s="3"/>
      <c r="AA635" s="191" t="s">
        <v>3630</v>
      </c>
      <c r="AB635" s="192" t="s">
        <v>14</v>
      </c>
      <c r="AC635" s="186">
        <v>0</v>
      </c>
      <c r="AD635" s="186">
        <v>0</v>
      </c>
      <c r="AE635" s="3"/>
      <c r="AF635" s="3"/>
      <c r="AG635" s="3"/>
      <c r="AH635" s="4" t="s">
        <v>14</v>
      </c>
      <c r="AI635" s="3"/>
      <c r="AJ635" s="3"/>
      <c r="AK635" s="3"/>
      <c r="AL635" s="3"/>
      <c r="AM635" s="3" t="s">
        <v>14</v>
      </c>
    </row>
    <row r="636" spans="1:39" ht="15.75" thickBot="1" x14ac:dyDescent="0.3">
      <c r="A636" s="188">
        <v>1</v>
      </c>
      <c r="B636" s="172" t="s">
        <v>4862</v>
      </c>
      <c r="C636" s="189" t="s">
        <v>17</v>
      </c>
      <c r="D636" s="3" t="s">
        <v>2231</v>
      </c>
      <c r="E636" s="121" t="s">
        <v>111</v>
      </c>
      <c r="F636" s="121">
        <v>1090507527</v>
      </c>
      <c r="G636" s="121" t="s">
        <v>4120</v>
      </c>
      <c r="H636" s="122" t="s">
        <v>2230</v>
      </c>
      <c r="I636" s="122" t="s">
        <v>902</v>
      </c>
      <c r="J636" s="123" t="s">
        <v>1891</v>
      </c>
      <c r="K636" s="190" t="s">
        <v>124</v>
      </c>
      <c r="L636" s="180">
        <v>205359110</v>
      </c>
      <c r="M636" s="181" t="s">
        <v>3656</v>
      </c>
      <c r="N636" s="195"/>
      <c r="O636" s="123">
        <v>8012000</v>
      </c>
      <c r="P636" s="124">
        <v>0.3</v>
      </c>
      <c r="Q636" s="123">
        <v>0</v>
      </c>
      <c r="R636" s="123" t="s">
        <v>19</v>
      </c>
      <c r="S636" s="123">
        <v>0</v>
      </c>
      <c r="T636" s="123">
        <v>8012000</v>
      </c>
      <c r="U636" s="123">
        <v>0</v>
      </c>
      <c r="V636" s="123">
        <v>0</v>
      </c>
      <c r="W636" s="123">
        <v>0</v>
      </c>
      <c r="X636" s="123">
        <v>0</v>
      </c>
      <c r="Y636" s="123">
        <v>0</v>
      </c>
      <c r="Z636" s="3"/>
      <c r="AA636" s="191" t="s">
        <v>3755</v>
      </c>
      <c r="AB636" s="192" t="s">
        <v>14</v>
      </c>
      <c r="AC636" s="186">
        <v>0</v>
      </c>
      <c r="AD636" s="186">
        <v>0</v>
      </c>
      <c r="AE636" s="3"/>
      <c r="AF636" s="3"/>
      <c r="AG636" s="3"/>
      <c r="AH636" s="4" t="s">
        <v>14</v>
      </c>
      <c r="AI636" s="3"/>
      <c r="AJ636" s="3"/>
      <c r="AK636" s="3"/>
      <c r="AL636" s="3"/>
      <c r="AM636" s="3" t="s">
        <v>14</v>
      </c>
    </row>
    <row r="637" spans="1:39" ht="15.75" thickBot="1" x14ac:dyDescent="0.3">
      <c r="A637" s="188">
        <v>1</v>
      </c>
      <c r="B637" s="172" t="s">
        <v>4863</v>
      </c>
      <c r="C637" s="189" t="s">
        <v>17</v>
      </c>
      <c r="D637" s="3" t="s">
        <v>2162</v>
      </c>
      <c r="E637" s="121" t="s">
        <v>111</v>
      </c>
      <c r="F637" s="121">
        <v>1090457773</v>
      </c>
      <c r="G637" s="121" t="s">
        <v>4121</v>
      </c>
      <c r="H637" s="122" t="s">
        <v>2163</v>
      </c>
      <c r="I637" s="122" t="s">
        <v>902</v>
      </c>
      <c r="J637" s="123" t="s">
        <v>1891</v>
      </c>
      <c r="K637" s="190" t="s">
        <v>124</v>
      </c>
      <c r="L637" s="180">
        <v>614165181</v>
      </c>
      <c r="M637" s="181" t="s">
        <v>3656</v>
      </c>
      <c r="N637" s="195"/>
      <c r="O637" s="123">
        <v>13500000</v>
      </c>
      <c r="P637" s="123">
        <v>0</v>
      </c>
      <c r="Q637" s="124">
        <v>0.7</v>
      </c>
      <c r="R637" s="123" t="s">
        <v>19</v>
      </c>
      <c r="S637" s="123">
        <v>0</v>
      </c>
      <c r="T637" s="123">
        <v>13500000</v>
      </c>
      <c r="U637" s="123">
        <v>0</v>
      </c>
      <c r="V637" s="123">
        <v>0</v>
      </c>
      <c r="W637" s="123">
        <v>0</v>
      </c>
      <c r="X637" s="123">
        <v>0</v>
      </c>
      <c r="Y637" s="123">
        <v>0</v>
      </c>
      <c r="Z637" s="3"/>
      <c r="AA637" s="191" t="s">
        <v>3630</v>
      </c>
      <c r="AB637" s="192" t="s">
        <v>14</v>
      </c>
      <c r="AC637" s="186">
        <v>0</v>
      </c>
      <c r="AD637" s="186">
        <v>0</v>
      </c>
      <c r="AE637" s="3"/>
      <c r="AF637" s="3"/>
      <c r="AG637" s="3"/>
      <c r="AH637" s="4" t="s">
        <v>14</v>
      </c>
      <c r="AI637" s="3"/>
      <c r="AJ637" s="3"/>
      <c r="AK637" s="3"/>
      <c r="AL637" s="3"/>
      <c r="AM637" s="3" t="s">
        <v>14</v>
      </c>
    </row>
    <row r="638" spans="1:39" ht="15.75" thickBot="1" x14ac:dyDescent="0.3">
      <c r="A638" s="188">
        <v>1</v>
      </c>
      <c r="B638" s="172" t="s">
        <v>4864</v>
      </c>
      <c r="C638" s="189" t="s">
        <v>17</v>
      </c>
      <c r="D638" s="3" t="s">
        <v>2164</v>
      </c>
      <c r="E638" s="121" t="s">
        <v>111</v>
      </c>
      <c r="F638" s="121">
        <v>1090457773</v>
      </c>
      <c r="G638" s="121" t="s">
        <v>4121</v>
      </c>
      <c r="H638" s="122" t="s">
        <v>2163</v>
      </c>
      <c r="I638" s="122" t="s">
        <v>902</v>
      </c>
      <c r="J638" s="123" t="s">
        <v>1891</v>
      </c>
      <c r="K638" s="190" t="s">
        <v>124</v>
      </c>
      <c r="L638" s="180">
        <v>614165181</v>
      </c>
      <c r="M638" s="181" t="s">
        <v>3656</v>
      </c>
      <c r="N638" s="195"/>
      <c r="O638" s="123">
        <v>15300000</v>
      </c>
      <c r="P638" s="123">
        <v>0</v>
      </c>
      <c r="Q638" s="124">
        <v>0.7</v>
      </c>
      <c r="R638" s="123" t="s">
        <v>19</v>
      </c>
      <c r="S638" s="123">
        <v>0</v>
      </c>
      <c r="T638" s="123">
        <v>15300000</v>
      </c>
      <c r="U638" s="123">
        <v>0</v>
      </c>
      <c r="V638" s="123">
        <v>0</v>
      </c>
      <c r="W638" s="123">
        <v>0</v>
      </c>
      <c r="X638" s="123">
        <v>0</v>
      </c>
      <c r="Y638" s="123">
        <v>0</v>
      </c>
      <c r="Z638" s="3"/>
      <c r="AA638" s="191" t="s">
        <v>4000</v>
      </c>
      <c r="AB638" s="192" t="s">
        <v>14</v>
      </c>
      <c r="AC638" s="186">
        <v>0</v>
      </c>
      <c r="AD638" s="186">
        <v>0</v>
      </c>
      <c r="AE638" s="3"/>
      <c r="AF638" s="3"/>
      <c r="AG638" s="3"/>
      <c r="AH638" s="4" t="s">
        <v>14</v>
      </c>
      <c r="AI638" s="3"/>
      <c r="AJ638" s="3"/>
      <c r="AK638" s="3"/>
      <c r="AL638" s="3"/>
      <c r="AM638" s="3" t="s">
        <v>14</v>
      </c>
    </row>
    <row r="639" spans="1:39" ht="15.75" thickBot="1" x14ac:dyDescent="0.3">
      <c r="A639" s="188">
        <v>1</v>
      </c>
      <c r="B639" s="172" t="s">
        <v>4865</v>
      </c>
      <c r="C639" s="189" t="s">
        <v>17</v>
      </c>
      <c r="D639" s="3" t="s">
        <v>2793</v>
      </c>
      <c r="E639" s="121" t="s">
        <v>111</v>
      </c>
      <c r="F639" s="121">
        <v>60387034</v>
      </c>
      <c r="G639" s="121" t="s">
        <v>4122</v>
      </c>
      <c r="H639" s="122" t="s">
        <v>2794</v>
      </c>
      <c r="I639" s="122" t="s">
        <v>902</v>
      </c>
      <c r="J639" s="123" t="s">
        <v>1891</v>
      </c>
      <c r="K639" s="190" t="s">
        <v>124</v>
      </c>
      <c r="L639" s="180">
        <v>451010191299</v>
      </c>
      <c r="M639" s="181" t="s">
        <v>3662</v>
      </c>
      <c r="N639" s="195"/>
      <c r="O639" s="123">
        <v>6880000</v>
      </c>
      <c r="P639" s="123">
        <v>0</v>
      </c>
      <c r="Q639" s="124">
        <v>0.7</v>
      </c>
      <c r="R639" s="123" t="s">
        <v>19</v>
      </c>
      <c r="S639" s="123">
        <v>0</v>
      </c>
      <c r="T639" s="123">
        <v>6880000</v>
      </c>
      <c r="U639" s="123">
        <v>0</v>
      </c>
      <c r="V639" s="123">
        <v>0</v>
      </c>
      <c r="W639" s="123">
        <v>0</v>
      </c>
      <c r="X639" s="123">
        <v>0</v>
      </c>
      <c r="Y639" s="123">
        <v>0</v>
      </c>
      <c r="Z639" s="3"/>
      <c r="AA639" s="191" t="s">
        <v>3639</v>
      </c>
      <c r="AB639" s="192" t="s">
        <v>14</v>
      </c>
      <c r="AC639" s="186">
        <v>0</v>
      </c>
      <c r="AD639" s="186">
        <v>0</v>
      </c>
      <c r="AE639" s="3"/>
      <c r="AF639" s="3"/>
      <c r="AG639" s="3"/>
      <c r="AH639" s="4" t="s">
        <v>14</v>
      </c>
      <c r="AI639" s="3"/>
      <c r="AJ639" s="3"/>
      <c r="AK639" s="3"/>
      <c r="AL639" s="3"/>
      <c r="AM639" s="3" t="s">
        <v>14</v>
      </c>
    </row>
    <row r="640" spans="1:39" ht="15.75" thickBot="1" x14ac:dyDescent="0.3">
      <c r="A640" s="188">
        <v>1</v>
      </c>
      <c r="B640" s="172" t="s">
        <v>4866</v>
      </c>
      <c r="C640" s="189" t="s">
        <v>17</v>
      </c>
      <c r="D640" s="3" t="s">
        <v>2795</v>
      </c>
      <c r="E640" s="121" t="s">
        <v>111</v>
      </c>
      <c r="F640" s="121">
        <v>60387034</v>
      </c>
      <c r="G640" s="121" t="s">
        <v>4122</v>
      </c>
      <c r="H640" s="122" t="s">
        <v>2794</v>
      </c>
      <c r="I640" s="122" t="s">
        <v>902</v>
      </c>
      <c r="J640" s="123" t="s">
        <v>1891</v>
      </c>
      <c r="K640" s="190" t="s">
        <v>124</v>
      </c>
      <c r="L640" s="180">
        <v>451010191299</v>
      </c>
      <c r="M640" s="181" t="s">
        <v>3662</v>
      </c>
      <c r="N640" s="195"/>
      <c r="O640" s="123">
        <v>4529000</v>
      </c>
      <c r="P640" s="123">
        <v>0</v>
      </c>
      <c r="Q640" s="124">
        <v>0.7</v>
      </c>
      <c r="R640" s="123" t="s">
        <v>19</v>
      </c>
      <c r="S640" s="123">
        <v>0</v>
      </c>
      <c r="T640" s="123">
        <v>4529000</v>
      </c>
      <c r="U640" s="123">
        <v>0</v>
      </c>
      <c r="V640" s="123">
        <v>0</v>
      </c>
      <c r="W640" s="123">
        <v>0</v>
      </c>
      <c r="X640" s="123">
        <v>0</v>
      </c>
      <c r="Y640" s="123">
        <v>0</v>
      </c>
      <c r="Z640" s="3"/>
      <c r="AA640" s="191" t="s">
        <v>3733</v>
      </c>
      <c r="AB640" s="192" t="s">
        <v>14</v>
      </c>
      <c r="AC640" s="186">
        <v>0</v>
      </c>
      <c r="AD640" s="186">
        <v>0</v>
      </c>
      <c r="AE640" s="3"/>
      <c r="AF640" s="3"/>
      <c r="AG640" s="3"/>
      <c r="AH640" s="4" t="s">
        <v>14</v>
      </c>
      <c r="AI640" s="3"/>
      <c r="AJ640" s="3"/>
      <c r="AK640" s="3"/>
      <c r="AL640" s="3"/>
      <c r="AM640" s="3" t="s">
        <v>14</v>
      </c>
    </row>
    <row r="641" spans="1:39" ht="15.75" thickBot="1" x14ac:dyDescent="0.3">
      <c r="A641" s="188">
        <v>1</v>
      </c>
      <c r="B641" s="172" t="s">
        <v>4867</v>
      </c>
      <c r="C641" s="189" t="s">
        <v>17</v>
      </c>
      <c r="D641" s="3" t="s">
        <v>2541</v>
      </c>
      <c r="E641" s="121" t="s">
        <v>111</v>
      </c>
      <c r="F641" s="121">
        <v>27614864</v>
      </c>
      <c r="G641" s="121" t="s">
        <v>4123</v>
      </c>
      <c r="H641" s="122" t="s">
        <v>2542</v>
      </c>
      <c r="I641" s="122" t="s">
        <v>902</v>
      </c>
      <c r="J641" s="123" t="s">
        <v>1891</v>
      </c>
      <c r="K641" s="190" t="s">
        <v>124</v>
      </c>
      <c r="L641" s="180">
        <v>323271577</v>
      </c>
      <c r="M641" s="181" t="s">
        <v>3638</v>
      </c>
      <c r="N641" s="195"/>
      <c r="O641" s="123">
        <v>12540000</v>
      </c>
      <c r="P641" s="123">
        <v>0</v>
      </c>
      <c r="Q641" s="124">
        <v>0.7</v>
      </c>
      <c r="R641" s="123" t="s">
        <v>19</v>
      </c>
      <c r="S641" s="123">
        <v>0</v>
      </c>
      <c r="T641" s="123">
        <v>12540000</v>
      </c>
      <c r="U641" s="123">
        <v>0</v>
      </c>
      <c r="V641" s="123">
        <v>0</v>
      </c>
      <c r="W641" s="123">
        <v>0</v>
      </c>
      <c r="X641" s="123">
        <v>0</v>
      </c>
      <c r="Y641" s="123">
        <v>0</v>
      </c>
      <c r="Z641" s="3"/>
      <c r="AA641" s="191" t="s">
        <v>3765</v>
      </c>
      <c r="AB641" s="192" t="s">
        <v>14</v>
      </c>
      <c r="AC641" s="186">
        <v>0</v>
      </c>
      <c r="AD641" s="186">
        <v>0</v>
      </c>
      <c r="AE641" s="3"/>
      <c r="AF641" s="3"/>
      <c r="AG641" s="3"/>
      <c r="AH641" s="4" t="s">
        <v>14</v>
      </c>
      <c r="AI641" s="3"/>
      <c r="AJ641" s="3"/>
      <c r="AK641" s="3"/>
      <c r="AL641" s="3"/>
      <c r="AM641" s="3" t="s">
        <v>14</v>
      </c>
    </row>
    <row r="642" spans="1:39" ht="15.75" thickBot="1" x14ac:dyDescent="0.3">
      <c r="A642" s="188">
        <v>1</v>
      </c>
      <c r="B642" s="172" t="s">
        <v>4868</v>
      </c>
      <c r="C642" s="189" t="s">
        <v>17</v>
      </c>
      <c r="D642" s="3" t="s">
        <v>2543</v>
      </c>
      <c r="E642" s="121" t="s">
        <v>111</v>
      </c>
      <c r="F642" s="121">
        <v>27614864</v>
      </c>
      <c r="G642" s="121" t="s">
        <v>4123</v>
      </c>
      <c r="H642" s="122" t="s">
        <v>2542</v>
      </c>
      <c r="I642" s="122" t="s">
        <v>902</v>
      </c>
      <c r="J642" s="123" t="s">
        <v>1891</v>
      </c>
      <c r="K642" s="190" t="s">
        <v>124</v>
      </c>
      <c r="L642" s="180">
        <v>323271577</v>
      </c>
      <c r="M642" s="181" t="s">
        <v>3638</v>
      </c>
      <c r="N642" s="195"/>
      <c r="O642" s="123">
        <v>10450000</v>
      </c>
      <c r="P642" s="123">
        <v>0</v>
      </c>
      <c r="Q642" s="124">
        <v>0.7</v>
      </c>
      <c r="R642" s="123" t="s">
        <v>19</v>
      </c>
      <c r="S642" s="123">
        <v>0</v>
      </c>
      <c r="T642" s="123">
        <v>10450000</v>
      </c>
      <c r="U642" s="123">
        <v>0</v>
      </c>
      <c r="V642" s="123">
        <v>0</v>
      </c>
      <c r="W642" s="123">
        <v>0</v>
      </c>
      <c r="X642" s="123">
        <v>0</v>
      </c>
      <c r="Y642" s="123">
        <v>0</v>
      </c>
      <c r="Z642" s="3"/>
      <c r="AA642" s="191" t="s">
        <v>3685</v>
      </c>
      <c r="AB642" s="192" t="s">
        <v>14</v>
      </c>
      <c r="AC642" s="186">
        <v>0</v>
      </c>
      <c r="AD642" s="186">
        <v>0</v>
      </c>
      <c r="AE642" s="3"/>
      <c r="AF642" s="3"/>
      <c r="AG642" s="3"/>
      <c r="AH642" s="4" t="s">
        <v>14</v>
      </c>
      <c r="AI642" s="3"/>
      <c r="AJ642" s="3"/>
      <c r="AK642" s="3"/>
      <c r="AL642" s="3"/>
      <c r="AM642" s="3" t="s">
        <v>14</v>
      </c>
    </row>
    <row r="643" spans="1:39" ht="15.75" thickBot="1" x14ac:dyDescent="0.3">
      <c r="A643" s="188">
        <v>1</v>
      </c>
      <c r="B643" s="172" t="s">
        <v>4869</v>
      </c>
      <c r="C643" s="189" t="s">
        <v>17</v>
      </c>
      <c r="D643" s="3" t="s">
        <v>2832</v>
      </c>
      <c r="E643" s="121" t="s">
        <v>111</v>
      </c>
      <c r="F643" s="121">
        <v>63313825</v>
      </c>
      <c r="G643" s="121" t="s">
        <v>4124</v>
      </c>
      <c r="H643" s="122" t="s">
        <v>2833</v>
      </c>
      <c r="I643" s="122" t="s">
        <v>902</v>
      </c>
      <c r="J643" s="123" t="s">
        <v>1891</v>
      </c>
      <c r="K643" s="190" t="s">
        <v>124</v>
      </c>
      <c r="L643" s="180">
        <v>26504689781</v>
      </c>
      <c r="M643" s="181" t="s">
        <v>3687</v>
      </c>
      <c r="N643" s="195"/>
      <c r="O643" s="123">
        <v>4000000</v>
      </c>
      <c r="P643" s="124">
        <v>0.3</v>
      </c>
      <c r="Q643" s="123">
        <v>0</v>
      </c>
      <c r="R643" s="123" t="s">
        <v>19</v>
      </c>
      <c r="S643" s="123">
        <v>0</v>
      </c>
      <c r="T643" s="123">
        <v>4000000</v>
      </c>
      <c r="U643" s="123">
        <v>0</v>
      </c>
      <c r="V643" s="123">
        <v>0</v>
      </c>
      <c r="W643" s="123">
        <v>0</v>
      </c>
      <c r="X643" s="123">
        <v>0</v>
      </c>
      <c r="Y643" s="123">
        <v>0</v>
      </c>
      <c r="Z643" s="3"/>
      <c r="AA643" s="191" t="s">
        <v>3810</v>
      </c>
      <c r="AB643" s="192" t="s">
        <v>14</v>
      </c>
      <c r="AC643" s="186">
        <v>0</v>
      </c>
      <c r="AD643" s="186">
        <v>0</v>
      </c>
      <c r="AE643" s="3"/>
      <c r="AF643" s="3"/>
      <c r="AG643" s="3"/>
      <c r="AH643" s="4" t="s">
        <v>14</v>
      </c>
      <c r="AI643" s="3"/>
      <c r="AJ643" s="3"/>
      <c r="AK643" s="3"/>
      <c r="AL643" s="3"/>
      <c r="AM643" s="3" t="s">
        <v>14</v>
      </c>
    </row>
    <row r="644" spans="1:39" ht="15.75" thickBot="1" x14ac:dyDescent="0.3">
      <c r="A644" s="188">
        <v>1</v>
      </c>
      <c r="B644" s="172" t="s">
        <v>4870</v>
      </c>
      <c r="C644" s="189" t="s">
        <v>17</v>
      </c>
      <c r="D644" s="3" t="s">
        <v>2152</v>
      </c>
      <c r="E644" s="121" t="s">
        <v>111</v>
      </c>
      <c r="F644" s="121">
        <v>1090449665</v>
      </c>
      <c r="G644" s="121" t="s">
        <v>4125</v>
      </c>
      <c r="H644" s="122" t="s">
        <v>2153</v>
      </c>
      <c r="I644" s="122" t="s">
        <v>902</v>
      </c>
      <c r="J644" s="123" t="s">
        <v>1891</v>
      </c>
      <c r="K644" s="190" t="s">
        <v>124</v>
      </c>
      <c r="L644" s="180">
        <v>49796158874</v>
      </c>
      <c r="M644" s="181" t="s">
        <v>3628</v>
      </c>
      <c r="N644" s="195"/>
      <c r="O644" s="123">
        <v>13500000</v>
      </c>
      <c r="P644" s="123">
        <v>0</v>
      </c>
      <c r="Q644" s="124">
        <v>0.7</v>
      </c>
      <c r="R644" s="123" t="s">
        <v>19</v>
      </c>
      <c r="S644" s="123">
        <v>0</v>
      </c>
      <c r="T644" s="123">
        <v>13500000</v>
      </c>
      <c r="U644" s="123">
        <v>0</v>
      </c>
      <c r="V644" s="123">
        <v>0</v>
      </c>
      <c r="W644" s="123">
        <v>0</v>
      </c>
      <c r="X644" s="123">
        <v>0</v>
      </c>
      <c r="Y644" s="123">
        <v>0</v>
      </c>
      <c r="Z644" s="3"/>
      <c r="AA644" s="191" t="s">
        <v>3630</v>
      </c>
      <c r="AB644" s="192" t="s">
        <v>14</v>
      </c>
      <c r="AC644" s="186">
        <v>0</v>
      </c>
      <c r="AD644" s="186">
        <v>0</v>
      </c>
      <c r="AE644" s="3"/>
      <c r="AF644" s="3"/>
      <c r="AG644" s="3"/>
      <c r="AH644" s="4" t="s">
        <v>14</v>
      </c>
      <c r="AI644" s="3"/>
      <c r="AJ644" s="3"/>
      <c r="AK644" s="3"/>
      <c r="AL644" s="3"/>
      <c r="AM644" s="3" t="s">
        <v>14</v>
      </c>
    </row>
    <row r="645" spans="1:39" ht="15.75" thickBot="1" x14ac:dyDescent="0.3">
      <c r="A645" s="188">
        <v>1</v>
      </c>
      <c r="B645" s="172" t="s">
        <v>4871</v>
      </c>
      <c r="C645" s="189" t="s">
        <v>17</v>
      </c>
      <c r="D645" s="3" t="s">
        <v>2154</v>
      </c>
      <c r="E645" s="121" t="s">
        <v>111</v>
      </c>
      <c r="F645" s="121">
        <v>1090449665</v>
      </c>
      <c r="G645" s="121" t="s">
        <v>4125</v>
      </c>
      <c r="H645" s="122" t="s">
        <v>2153</v>
      </c>
      <c r="I645" s="122" t="s">
        <v>902</v>
      </c>
      <c r="J645" s="123" t="s">
        <v>1891</v>
      </c>
      <c r="K645" s="190" t="s">
        <v>124</v>
      </c>
      <c r="L645" s="180">
        <v>49796158874</v>
      </c>
      <c r="M645" s="181" t="s">
        <v>3628</v>
      </c>
      <c r="N645" s="195"/>
      <c r="O645" s="123">
        <v>10800000</v>
      </c>
      <c r="P645" s="123">
        <v>0</v>
      </c>
      <c r="Q645" s="124">
        <v>0.7</v>
      </c>
      <c r="R645" s="123" t="s">
        <v>19</v>
      </c>
      <c r="S645" s="123">
        <v>0</v>
      </c>
      <c r="T645" s="123">
        <v>10800000</v>
      </c>
      <c r="U645" s="123">
        <v>0</v>
      </c>
      <c r="V645" s="123">
        <v>0</v>
      </c>
      <c r="W645" s="123">
        <v>0</v>
      </c>
      <c r="X645" s="123">
        <v>0</v>
      </c>
      <c r="Y645" s="123">
        <v>0</v>
      </c>
      <c r="Z645" s="3"/>
      <c r="AA645" s="191" t="s">
        <v>3631</v>
      </c>
      <c r="AB645" s="192" t="s">
        <v>14</v>
      </c>
      <c r="AC645" s="186">
        <v>0</v>
      </c>
      <c r="AD645" s="186">
        <v>0</v>
      </c>
      <c r="AE645" s="3"/>
      <c r="AF645" s="3"/>
      <c r="AG645" s="3"/>
      <c r="AH645" s="4" t="s">
        <v>14</v>
      </c>
      <c r="AI645" s="3"/>
      <c r="AJ645" s="3"/>
      <c r="AK645" s="3"/>
      <c r="AL645" s="3"/>
      <c r="AM645" s="3" t="s">
        <v>14</v>
      </c>
    </row>
    <row r="646" spans="1:39" ht="15.75" thickBot="1" x14ac:dyDescent="0.3">
      <c r="A646" s="188">
        <v>1</v>
      </c>
      <c r="B646" s="172" t="s">
        <v>4872</v>
      </c>
      <c r="C646" s="189" t="s">
        <v>17</v>
      </c>
      <c r="D646" s="3" t="s">
        <v>2212</v>
      </c>
      <c r="E646" s="121" t="s">
        <v>111</v>
      </c>
      <c r="F646" s="121">
        <v>1090494639</v>
      </c>
      <c r="G646" s="121" t="s">
        <v>4126</v>
      </c>
      <c r="H646" s="122" t="s">
        <v>2213</v>
      </c>
      <c r="I646" s="122" t="s">
        <v>902</v>
      </c>
      <c r="J646" s="123" t="s">
        <v>1891</v>
      </c>
      <c r="K646" s="190" t="s">
        <v>124</v>
      </c>
      <c r="L646" s="180">
        <v>488404000702</v>
      </c>
      <c r="M646" s="181" t="s">
        <v>3356</v>
      </c>
      <c r="N646" s="195"/>
      <c r="O646" s="123">
        <v>4800000</v>
      </c>
      <c r="P646" s="124">
        <v>0.3</v>
      </c>
      <c r="Q646" s="123">
        <v>0</v>
      </c>
      <c r="R646" s="123" t="s">
        <v>19</v>
      </c>
      <c r="S646" s="123">
        <v>0</v>
      </c>
      <c r="T646" s="123">
        <v>4800000</v>
      </c>
      <c r="U646" s="123">
        <v>0</v>
      </c>
      <c r="V646" s="123">
        <v>0</v>
      </c>
      <c r="W646" s="123">
        <v>0</v>
      </c>
      <c r="X646" s="123">
        <v>0</v>
      </c>
      <c r="Y646" s="123">
        <v>0</v>
      </c>
      <c r="Z646" s="3"/>
      <c r="AA646" s="191" t="s">
        <v>3642</v>
      </c>
      <c r="AB646" s="192" t="s">
        <v>14</v>
      </c>
      <c r="AC646" s="186">
        <v>0</v>
      </c>
      <c r="AD646" s="186">
        <v>0</v>
      </c>
      <c r="AE646" s="3"/>
      <c r="AF646" s="3"/>
      <c r="AG646" s="3"/>
      <c r="AH646" s="4" t="s">
        <v>14</v>
      </c>
      <c r="AI646" s="3"/>
      <c r="AJ646" s="3"/>
      <c r="AK646" s="3"/>
      <c r="AL646" s="3"/>
      <c r="AM646" s="3" t="s">
        <v>14</v>
      </c>
    </row>
    <row r="647" spans="1:39" ht="15.75" thickBot="1" x14ac:dyDescent="0.3">
      <c r="A647" s="188">
        <v>1</v>
      </c>
      <c r="B647" s="172" t="s">
        <v>4873</v>
      </c>
      <c r="C647" s="189" t="s">
        <v>17</v>
      </c>
      <c r="D647" s="3" t="s">
        <v>2234</v>
      </c>
      <c r="E647" s="121" t="s">
        <v>111</v>
      </c>
      <c r="F647" s="121">
        <v>1090510192</v>
      </c>
      <c r="G647" s="121" t="s">
        <v>4127</v>
      </c>
      <c r="H647" s="122" t="s">
        <v>2235</v>
      </c>
      <c r="I647" s="122" t="s">
        <v>902</v>
      </c>
      <c r="J647" s="123" t="s">
        <v>1891</v>
      </c>
      <c r="K647" s="190" t="s">
        <v>124</v>
      </c>
      <c r="L647" s="180">
        <v>489421560</v>
      </c>
      <c r="M647" s="181" t="s">
        <v>4128</v>
      </c>
      <c r="N647" s="195"/>
      <c r="O647" s="123">
        <v>13500000</v>
      </c>
      <c r="P647" s="123">
        <v>0</v>
      </c>
      <c r="Q647" s="124">
        <v>0.7</v>
      </c>
      <c r="R647" s="123" t="s">
        <v>19</v>
      </c>
      <c r="S647" s="123">
        <v>0</v>
      </c>
      <c r="T647" s="123">
        <v>13500000</v>
      </c>
      <c r="U647" s="123">
        <v>0</v>
      </c>
      <c r="V647" s="123">
        <v>0</v>
      </c>
      <c r="W647" s="123">
        <v>0</v>
      </c>
      <c r="X647" s="123">
        <v>0</v>
      </c>
      <c r="Y647" s="123">
        <v>0</v>
      </c>
      <c r="Z647" s="3"/>
      <c r="AA647" s="191" t="s">
        <v>3630</v>
      </c>
      <c r="AB647" s="192" t="s">
        <v>14</v>
      </c>
      <c r="AC647" s="186">
        <v>0</v>
      </c>
      <c r="AD647" s="186">
        <v>0</v>
      </c>
      <c r="AE647" s="3"/>
      <c r="AF647" s="3"/>
      <c r="AG647" s="3"/>
      <c r="AH647" s="4" t="s">
        <v>14</v>
      </c>
      <c r="AI647" s="3"/>
      <c r="AJ647" s="3"/>
      <c r="AK647" s="3"/>
      <c r="AL647" s="3"/>
      <c r="AM647" s="3" t="s">
        <v>14</v>
      </c>
    </row>
    <row r="648" spans="1:39" ht="15.75" thickBot="1" x14ac:dyDescent="0.3">
      <c r="A648" s="188">
        <v>1</v>
      </c>
      <c r="B648" s="172" t="s">
        <v>4874</v>
      </c>
      <c r="C648" s="189" t="s">
        <v>17</v>
      </c>
      <c r="D648" s="3" t="s">
        <v>2236</v>
      </c>
      <c r="E648" s="121" t="s">
        <v>111</v>
      </c>
      <c r="F648" s="121">
        <v>1090510192</v>
      </c>
      <c r="G648" s="121" t="s">
        <v>4127</v>
      </c>
      <c r="H648" s="122" t="s">
        <v>2235</v>
      </c>
      <c r="I648" s="122" t="s">
        <v>902</v>
      </c>
      <c r="J648" s="123" t="s">
        <v>1891</v>
      </c>
      <c r="K648" s="190" t="s">
        <v>124</v>
      </c>
      <c r="L648" s="180">
        <v>489421560</v>
      </c>
      <c r="M648" s="181" t="s">
        <v>4128</v>
      </c>
      <c r="N648" s="195"/>
      <c r="O648" s="123">
        <v>8100000</v>
      </c>
      <c r="P648" s="123">
        <v>0</v>
      </c>
      <c r="Q648" s="124">
        <v>0.7</v>
      </c>
      <c r="R648" s="123" t="s">
        <v>19</v>
      </c>
      <c r="S648" s="123">
        <v>0</v>
      </c>
      <c r="T648" s="123">
        <v>8100000</v>
      </c>
      <c r="U648" s="123">
        <v>0</v>
      </c>
      <c r="V648" s="123">
        <v>0</v>
      </c>
      <c r="W648" s="123">
        <v>0</v>
      </c>
      <c r="X648" s="123">
        <v>0</v>
      </c>
      <c r="Y648" s="123">
        <v>0</v>
      </c>
      <c r="Z648" s="3"/>
      <c r="AA648" s="191" t="s">
        <v>3800</v>
      </c>
      <c r="AB648" s="192" t="s">
        <v>14</v>
      </c>
      <c r="AC648" s="186">
        <v>0</v>
      </c>
      <c r="AD648" s="186">
        <v>0</v>
      </c>
      <c r="AE648" s="3"/>
      <c r="AF648" s="3"/>
      <c r="AG648" s="3"/>
      <c r="AH648" s="4" t="s">
        <v>14</v>
      </c>
      <c r="AI648" s="3"/>
      <c r="AJ648" s="3"/>
      <c r="AK648" s="3"/>
      <c r="AL648" s="3"/>
      <c r="AM648" s="3" t="s">
        <v>14</v>
      </c>
    </row>
    <row r="649" spans="1:39" ht="15.75" thickBot="1" x14ac:dyDescent="0.3">
      <c r="A649" s="188">
        <v>1</v>
      </c>
      <c r="B649" s="172" t="s">
        <v>4875</v>
      </c>
      <c r="C649" s="189" t="s">
        <v>17</v>
      </c>
      <c r="D649" s="3" t="s">
        <v>2043</v>
      </c>
      <c r="E649" s="121" t="s">
        <v>111</v>
      </c>
      <c r="F649" s="121">
        <v>1090380061</v>
      </c>
      <c r="G649" s="121" t="s">
        <v>4129</v>
      </c>
      <c r="H649" s="122" t="s">
        <v>2044</v>
      </c>
      <c r="I649" s="122" t="s">
        <v>902</v>
      </c>
      <c r="J649" s="123" t="s">
        <v>1891</v>
      </c>
      <c r="K649" s="190" t="s">
        <v>124</v>
      </c>
      <c r="L649" s="180">
        <v>872052956</v>
      </c>
      <c r="M649" s="181" t="s">
        <v>3638</v>
      </c>
      <c r="N649" s="195"/>
      <c r="O649" s="123">
        <v>16200000</v>
      </c>
      <c r="P649" s="123">
        <v>0</v>
      </c>
      <c r="Q649" s="124">
        <v>0.7</v>
      </c>
      <c r="R649" s="123" t="s">
        <v>19</v>
      </c>
      <c r="S649" s="123">
        <v>0</v>
      </c>
      <c r="T649" s="123">
        <v>16200000</v>
      </c>
      <c r="U649" s="123">
        <v>0</v>
      </c>
      <c r="V649" s="123">
        <v>0</v>
      </c>
      <c r="W649" s="123">
        <v>0</v>
      </c>
      <c r="X649" s="123">
        <v>0</v>
      </c>
      <c r="Y649" s="123">
        <v>0</v>
      </c>
      <c r="Z649" s="3"/>
      <c r="AA649" s="191" t="s">
        <v>3883</v>
      </c>
      <c r="AB649" s="192" t="s">
        <v>14</v>
      </c>
      <c r="AC649" s="186">
        <v>0</v>
      </c>
      <c r="AD649" s="186">
        <v>0</v>
      </c>
      <c r="AE649" s="3"/>
      <c r="AF649" s="3"/>
      <c r="AG649" s="3"/>
      <c r="AH649" s="4" t="s">
        <v>14</v>
      </c>
      <c r="AI649" s="3"/>
      <c r="AJ649" s="3"/>
      <c r="AK649" s="3"/>
      <c r="AL649" s="3"/>
      <c r="AM649" s="3" t="s">
        <v>14</v>
      </c>
    </row>
    <row r="650" spans="1:39" ht="15.75" thickBot="1" x14ac:dyDescent="0.3">
      <c r="A650" s="188">
        <v>1</v>
      </c>
      <c r="B650" s="172" t="s">
        <v>4876</v>
      </c>
      <c r="C650" s="189" t="s">
        <v>17</v>
      </c>
      <c r="D650" s="3" t="s">
        <v>2045</v>
      </c>
      <c r="E650" s="121" t="s">
        <v>111</v>
      </c>
      <c r="F650" s="121">
        <v>1090380061</v>
      </c>
      <c r="G650" s="121" t="s">
        <v>4129</v>
      </c>
      <c r="H650" s="122" t="s">
        <v>2044</v>
      </c>
      <c r="I650" s="122" t="s">
        <v>902</v>
      </c>
      <c r="J650" s="123" t="s">
        <v>1891</v>
      </c>
      <c r="K650" s="190" t="s">
        <v>124</v>
      </c>
      <c r="L650" s="180">
        <v>872052956</v>
      </c>
      <c r="M650" s="181" t="s">
        <v>3638</v>
      </c>
      <c r="N650" s="195"/>
      <c r="O650" s="123">
        <v>2700000</v>
      </c>
      <c r="P650" s="123">
        <v>0</v>
      </c>
      <c r="Q650" s="124">
        <v>0.7</v>
      </c>
      <c r="R650" s="123" t="s">
        <v>19</v>
      </c>
      <c r="S650" s="123">
        <v>0</v>
      </c>
      <c r="T650" s="123">
        <v>2700000</v>
      </c>
      <c r="U650" s="123">
        <v>0</v>
      </c>
      <c r="V650" s="123">
        <v>0</v>
      </c>
      <c r="W650" s="123">
        <v>0</v>
      </c>
      <c r="X650" s="123">
        <v>0</v>
      </c>
      <c r="Y650" s="123">
        <v>0</v>
      </c>
      <c r="Z650" s="3"/>
      <c r="AA650" s="191" t="s">
        <v>3674</v>
      </c>
      <c r="AB650" s="192" t="s">
        <v>14</v>
      </c>
      <c r="AC650" s="186">
        <v>0</v>
      </c>
      <c r="AD650" s="186">
        <v>0</v>
      </c>
      <c r="AE650" s="3"/>
      <c r="AF650" s="3"/>
      <c r="AG650" s="3"/>
      <c r="AH650" s="4" t="s">
        <v>14</v>
      </c>
      <c r="AI650" s="3"/>
      <c r="AJ650" s="3"/>
      <c r="AK650" s="3"/>
      <c r="AL650" s="3"/>
      <c r="AM650" s="3" t="s">
        <v>14</v>
      </c>
    </row>
    <row r="651" spans="1:39" ht="15.75" thickBot="1" x14ac:dyDescent="0.3">
      <c r="A651" s="188">
        <v>1</v>
      </c>
      <c r="B651" s="172" t="s">
        <v>4877</v>
      </c>
      <c r="C651" s="189" t="s">
        <v>17</v>
      </c>
      <c r="D651" s="3" t="s">
        <v>2224</v>
      </c>
      <c r="E651" s="121" t="s">
        <v>111</v>
      </c>
      <c r="F651" s="121">
        <v>1090501241</v>
      </c>
      <c r="G651" s="121" t="s">
        <v>4130</v>
      </c>
      <c r="H651" s="122" t="s">
        <v>2225</v>
      </c>
      <c r="I651" s="122" t="s">
        <v>902</v>
      </c>
      <c r="J651" s="123" t="s">
        <v>1891</v>
      </c>
      <c r="K651" s="190" t="s">
        <v>124</v>
      </c>
      <c r="L651" s="180">
        <v>306944737</v>
      </c>
      <c r="M651" s="181" t="s">
        <v>3638</v>
      </c>
      <c r="N651" s="195"/>
      <c r="O651" s="123">
        <v>10450000</v>
      </c>
      <c r="P651" s="123">
        <v>0</v>
      </c>
      <c r="Q651" s="124">
        <v>0.7</v>
      </c>
      <c r="R651" s="123" t="s">
        <v>19</v>
      </c>
      <c r="S651" s="123">
        <v>0</v>
      </c>
      <c r="T651" s="123">
        <v>10450000</v>
      </c>
      <c r="U651" s="123">
        <v>0</v>
      </c>
      <c r="V651" s="123">
        <v>0</v>
      </c>
      <c r="W651" s="123">
        <v>0</v>
      </c>
      <c r="X651" s="123">
        <v>0</v>
      </c>
      <c r="Y651" s="123">
        <v>0</v>
      </c>
      <c r="Z651" s="3"/>
      <c r="AA651" s="191" t="s">
        <v>3630</v>
      </c>
      <c r="AB651" s="192" t="s">
        <v>14</v>
      </c>
      <c r="AC651" s="186">
        <v>0</v>
      </c>
      <c r="AD651" s="186">
        <v>0</v>
      </c>
      <c r="AE651" s="3"/>
      <c r="AF651" s="3"/>
      <c r="AG651" s="3"/>
      <c r="AH651" s="4" t="s">
        <v>14</v>
      </c>
      <c r="AI651" s="3"/>
      <c r="AJ651" s="3"/>
      <c r="AK651" s="3"/>
      <c r="AL651" s="3"/>
      <c r="AM651" s="3" t="s">
        <v>14</v>
      </c>
    </row>
    <row r="652" spans="1:39" ht="15.75" thickBot="1" x14ac:dyDescent="0.3">
      <c r="A652" s="188">
        <v>1</v>
      </c>
      <c r="B652" s="172" t="s">
        <v>4878</v>
      </c>
      <c r="C652" s="189" t="s">
        <v>17</v>
      </c>
      <c r="D652" s="3" t="s">
        <v>2226</v>
      </c>
      <c r="E652" s="121" t="s">
        <v>111</v>
      </c>
      <c r="F652" s="121">
        <v>1090501241</v>
      </c>
      <c r="G652" s="121" t="s">
        <v>4130</v>
      </c>
      <c r="H652" s="122" t="s">
        <v>2225</v>
      </c>
      <c r="I652" s="122" t="s">
        <v>902</v>
      </c>
      <c r="J652" s="123" t="s">
        <v>1891</v>
      </c>
      <c r="K652" s="190" t="s">
        <v>124</v>
      </c>
      <c r="L652" s="180">
        <v>306944737</v>
      </c>
      <c r="M652" s="181" t="s">
        <v>3638</v>
      </c>
      <c r="N652" s="195"/>
      <c r="O652" s="123">
        <v>13500000</v>
      </c>
      <c r="P652" s="123">
        <v>0</v>
      </c>
      <c r="Q652" s="124">
        <v>0.7</v>
      </c>
      <c r="R652" s="123" t="s">
        <v>19</v>
      </c>
      <c r="S652" s="123">
        <v>0</v>
      </c>
      <c r="T652" s="123">
        <v>13500000</v>
      </c>
      <c r="U652" s="123">
        <v>0</v>
      </c>
      <c r="V652" s="123">
        <v>0</v>
      </c>
      <c r="W652" s="123">
        <v>0</v>
      </c>
      <c r="X652" s="123">
        <v>0</v>
      </c>
      <c r="Y652" s="123">
        <v>0</v>
      </c>
      <c r="Z652" s="3"/>
      <c r="AA652" s="191" t="s">
        <v>4131</v>
      </c>
      <c r="AB652" s="192" t="s">
        <v>14</v>
      </c>
      <c r="AC652" s="186">
        <v>0</v>
      </c>
      <c r="AD652" s="186">
        <v>0</v>
      </c>
      <c r="AE652" s="3"/>
      <c r="AF652" s="3"/>
      <c r="AG652" s="3"/>
      <c r="AH652" s="4" t="s">
        <v>14</v>
      </c>
      <c r="AI652" s="3"/>
      <c r="AJ652" s="3"/>
      <c r="AK652" s="3"/>
      <c r="AL652" s="3"/>
      <c r="AM652" s="3" t="s">
        <v>14</v>
      </c>
    </row>
    <row r="653" spans="1:39" ht="15.75" thickBot="1" x14ac:dyDescent="0.3">
      <c r="A653" s="188">
        <v>1</v>
      </c>
      <c r="B653" s="172" t="s">
        <v>4879</v>
      </c>
      <c r="C653" s="189" t="s">
        <v>17</v>
      </c>
      <c r="D653" s="3" t="s">
        <v>3258</v>
      </c>
      <c r="E653" s="121" t="s">
        <v>111</v>
      </c>
      <c r="F653" s="121">
        <v>37835972</v>
      </c>
      <c r="G653" s="121" t="s">
        <v>4132</v>
      </c>
      <c r="H653" s="122" t="s">
        <v>3259</v>
      </c>
      <c r="I653" s="122" t="s">
        <v>902</v>
      </c>
      <c r="J653" s="123" t="s">
        <v>1891</v>
      </c>
      <c r="K653" s="190" t="s">
        <v>124</v>
      </c>
      <c r="L653" s="180">
        <v>306959305</v>
      </c>
      <c r="M653" s="181" t="s">
        <v>3638</v>
      </c>
      <c r="N653" s="195"/>
      <c r="O653" s="123">
        <v>5680000</v>
      </c>
      <c r="P653" s="123">
        <v>0</v>
      </c>
      <c r="Q653" s="124">
        <v>0.7</v>
      </c>
      <c r="R653" s="123" t="s">
        <v>19</v>
      </c>
      <c r="S653" s="123">
        <v>5680000</v>
      </c>
      <c r="T653" s="123">
        <v>0</v>
      </c>
      <c r="U653" s="123">
        <v>0</v>
      </c>
      <c r="V653" s="123">
        <v>0</v>
      </c>
      <c r="W653" s="123">
        <v>0</v>
      </c>
      <c r="X653" s="123">
        <v>0</v>
      </c>
      <c r="Y653" s="123">
        <v>0</v>
      </c>
      <c r="Z653" s="3"/>
      <c r="AA653" s="191" t="s">
        <v>4133</v>
      </c>
      <c r="AB653" s="192" t="s">
        <v>14</v>
      </c>
      <c r="AC653" s="186">
        <v>0</v>
      </c>
      <c r="AD653" s="186">
        <v>0</v>
      </c>
      <c r="AE653" s="3"/>
      <c r="AF653" s="3"/>
      <c r="AG653" s="3"/>
      <c r="AH653" s="4" t="s">
        <v>14</v>
      </c>
      <c r="AI653" s="3"/>
      <c r="AJ653" s="3"/>
      <c r="AK653" s="3"/>
      <c r="AL653" s="3"/>
      <c r="AM653" s="3" t="s">
        <v>14</v>
      </c>
    </row>
    <row r="654" spans="1:39" ht="15.75" thickBot="1" x14ac:dyDescent="0.3">
      <c r="A654" s="188">
        <v>1</v>
      </c>
      <c r="B654" s="172" t="s">
        <v>4880</v>
      </c>
      <c r="C654" s="189" t="s">
        <v>17</v>
      </c>
      <c r="D654" s="3" t="s">
        <v>1936</v>
      </c>
      <c r="E654" s="121" t="s">
        <v>111</v>
      </c>
      <c r="F654" s="121">
        <v>1090479226</v>
      </c>
      <c r="G654" s="121">
        <v>1090479226</v>
      </c>
      <c r="H654" s="122" t="s">
        <v>1937</v>
      </c>
      <c r="I654" s="122" t="s">
        <v>902</v>
      </c>
      <c r="J654" s="123" t="s">
        <v>1891</v>
      </c>
      <c r="K654" s="190" t="s">
        <v>124</v>
      </c>
      <c r="L654" s="180">
        <v>8837219222</v>
      </c>
      <c r="M654" s="181" t="s">
        <v>3628</v>
      </c>
      <c r="N654" s="195"/>
      <c r="O654" s="123">
        <v>10800000</v>
      </c>
      <c r="P654" s="123">
        <v>0</v>
      </c>
      <c r="Q654" s="124">
        <v>0.7</v>
      </c>
      <c r="R654" s="123" t="s">
        <v>19</v>
      </c>
      <c r="S654" s="123">
        <v>0</v>
      </c>
      <c r="T654" s="123">
        <v>10800000</v>
      </c>
      <c r="U654" s="123">
        <v>0</v>
      </c>
      <c r="V654" s="123">
        <v>0</v>
      </c>
      <c r="W654" s="123">
        <v>0</v>
      </c>
      <c r="X654" s="123">
        <v>0</v>
      </c>
      <c r="Y654" s="123">
        <v>0</v>
      </c>
      <c r="Z654" s="3"/>
      <c r="AA654" s="191" t="s">
        <v>3953</v>
      </c>
      <c r="AB654" s="192" t="s">
        <v>14</v>
      </c>
      <c r="AC654" s="186">
        <v>0</v>
      </c>
      <c r="AD654" s="186">
        <v>0</v>
      </c>
      <c r="AE654" s="3"/>
      <c r="AF654" s="3"/>
      <c r="AG654" s="3"/>
      <c r="AH654" s="4" t="s">
        <v>14</v>
      </c>
      <c r="AI654" s="3"/>
      <c r="AJ654" s="3"/>
      <c r="AK654" s="3"/>
      <c r="AL654" s="3"/>
      <c r="AM654" s="3" t="s">
        <v>14</v>
      </c>
    </row>
    <row r="655" spans="1:39" ht="15.75" thickBot="1" x14ac:dyDescent="0.3">
      <c r="A655" s="188">
        <v>1</v>
      </c>
      <c r="B655" s="172" t="s">
        <v>4881</v>
      </c>
      <c r="C655" s="189" t="s">
        <v>17</v>
      </c>
      <c r="D655" s="3" t="s">
        <v>2759</v>
      </c>
      <c r="E655" s="121" t="s">
        <v>111</v>
      </c>
      <c r="F655" s="121">
        <v>60363382</v>
      </c>
      <c r="G655" s="121" t="s">
        <v>4134</v>
      </c>
      <c r="H655" s="122" t="s">
        <v>2760</v>
      </c>
      <c r="I655" s="122" t="s">
        <v>902</v>
      </c>
      <c r="J655" s="123" t="s">
        <v>1891</v>
      </c>
      <c r="K655" s="190" t="s">
        <v>124</v>
      </c>
      <c r="L655" s="180">
        <v>321346629</v>
      </c>
      <c r="M655" s="181" t="s">
        <v>3638</v>
      </c>
      <c r="N655" s="195"/>
      <c r="O655" s="123">
        <v>10320000</v>
      </c>
      <c r="P655" s="123">
        <v>0</v>
      </c>
      <c r="Q655" s="124">
        <v>0.7</v>
      </c>
      <c r="R655" s="123" t="s">
        <v>19</v>
      </c>
      <c r="S655" s="123">
        <v>0</v>
      </c>
      <c r="T655" s="123">
        <v>10320000</v>
      </c>
      <c r="U655" s="123">
        <v>0</v>
      </c>
      <c r="V655" s="123">
        <v>0</v>
      </c>
      <c r="W655" s="123">
        <v>0</v>
      </c>
      <c r="X655" s="123">
        <v>0</v>
      </c>
      <c r="Y655" s="123">
        <v>0</v>
      </c>
      <c r="Z655" s="3"/>
      <c r="AA655" s="191" t="s">
        <v>3653</v>
      </c>
      <c r="AB655" s="192" t="s">
        <v>14</v>
      </c>
      <c r="AC655" s="186">
        <v>0</v>
      </c>
      <c r="AD655" s="186">
        <v>0</v>
      </c>
      <c r="AE655" s="3"/>
      <c r="AF655" s="3"/>
      <c r="AG655" s="3"/>
      <c r="AH655" s="4" t="s">
        <v>14</v>
      </c>
      <c r="AI655" s="3"/>
      <c r="AJ655" s="3"/>
      <c r="AK655" s="3"/>
      <c r="AL655" s="3"/>
      <c r="AM655" s="3" t="s">
        <v>14</v>
      </c>
    </row>
    <row r="656" spans="1:39" ht="15.75" thickBot="1" x14ac:dyDescent="0.3">
      <c r="A656" s="188">
        <v>1</v>
      </c>
      <c r="B656" s="172" t="s">
        <v>4882</v>
      </c>
      <c r="C656" s="189" t="s">
        <v>17</v>
      </c>
      <c r="D656" s="3" t="s">
        <v>2761</v>
      </c>
      <c r="E656" s="121" t="s">
        <v>111</v>
      </c>
      <c r="F656" s="121">
        <v>60363382</v>
      </c>
      <c r="G656" s="121" t="s">
        <v>4134</v>
      </c>
      <c r="H656" s="122" t="s">
        <v>2760</v>
      </c>
      <c r="I656" s="122" t="s">
        <v>902</v>
      </c>
      <c r="J656" s="123" t="s">
        <v>1891</v>
      </c>
      <c r="K656" s="190" t="s">
        <v>124</v>
      </c>
      <c r="L656" s="180">
        <v>321346629</v>
      </c>
      <c r="M656" s="181" t="s">
        <v>3638</v>
      </c>
      <c r="N656" s="195"/>
      <c r="O656" s="123">
        <v>7568000</v>
      </c>
      <c r="P656" s="123">
        <v>0</v>
      </c>
      <c r="Q656" s="124">
        <v>0.7</v>
      </c>
      <c r="R656" s="123" t="s">
        <v>19</v>
      </c>
      <c r="S656" s="123">
        <v>0</v>
      </c>
      <c r="T656" s="123">
        <v>7568000</v>
      </c>
      <c r="U656" s="123">
        <v>0</v>
      </c>
      <c r="V656" s="123">
        <v>0</v>
      </c>
      <c r="W656" s="123">
        <v>0</v>
      </c>
      <c r="X656" s="123">
        <v>0</v>
      </c>
      <c r="Y656" s="123">
        <v>0</v>
      </c>
      <c r="Z656" s="3"/>
      <c r="AA656" s="191" t="s">
        <v>3762</v>
      </c>
      <c r="AB656" s="192" t="s">
        <v>14</v>
      </c>
      <c r="AC656" s="186">
        <v>0</v>
      </c>
      <c r="AD656" s="186">
        <v>0</v>
      </c>
      <c r="AE656" s="3"/>
      <c r="AF656" s="3"/>
      <c r="AG656" s="3"/>
      <c r="AH656" s="4" t="s">
        <v>14</v>
      </c>
      <c r="AI656" s="3"/>
      <c r="AJ656" s="3"/>
      <c r="AK656" s="3"/>
      <c r="AL656" s="3"/>
      <c r="AM656" s="3" t="s">
        <v>14</v>
      </c>
    </row>
    <row r="657" spans="1:39" ht="15.75" thickBot="1" x14ac:dyDescent="0.3">
      <c r="A657" s="188">
        <v>1</v>
      </c>
      <c r="B657" s="172" t="s">
        <v>4883</v>
      </c>
      <c r="C657" s="189" t="s">
        <v>17</v>
      </c>
      <c r="D657" s="3" t="s">
        <v>2221</v>
      </c>
      <c r="E657" s="121" t="s">
        <v>111</v>
      </c>
      <c r="F657" s="121">
        <v>1090499379</v>
      </c>
      <c r="G657" s="121" t="s">
        <v>4135</v>
      </c>
      <c r="H657" s="122" t="s">
        <v>2222</v>
      </c>
      <c r="I657" s="122" t="s">
        <v>902</v>
      </c>
      <c r="J657" s="123" t="s">
        <v>1891</v>
      </c>
      <c r="K657" s="190" t="s">
        <v>124</v>
      </c>
      <c r="L657" s="180">
        <v>83267478727</v>
      </c>
      <c r="M657" s="181" t="s">
        <v>3628</v>
      </c>
      <c r="N657" s="195"/>
      <c r="O657" s="123">
        <v>16200000</v>
      </c>
      <c r="P657" s="123">
        <v>0</v>
      </c>
      <c r="Q657" s="124">
        <v>0.7</v>
      </c>
      <c r="R657" s="123" t="s">
        <v>19</v>
      </c>
      <c r="S657" s="123">
        <v>0</v>
      </c>
      <c r="T657" s="123">
        <v>16200000</v>
      </c>
      <c r="U657" s="123">
        <v>0</v>
      </c>
      <c r="V657" s="123">
        <v>0</v>
      </c>
      <c r="W657" s="123">
        <v>0</v>
      </c>
      <c r="X657" s="123">
        <v>0</v>
      </c>
      <c r="Y657" s="123">
        <v>0</v>
      </c>
      <c r="Z657" s="3"/>
      <c r="AA657" s="191" t="s">
        <v>3765</v>
      </c>
      <c r="AB657" s="192" t="s">
        <v>14</v>
      </c>
      <c r="AC657" s="186">
        <v>0</v>
      </c>
      <c r="AD657" s="186">
        <v>0</v>
      </c>
      <c r="AE657" s="3"/>
      <c r="AF657" s="3"/>
      <c r="AG657" s="3"/>
      <c r="AH657" s="4" t="s">
        <v>14</v>
      </c>
      <c r="AI657" s="3"/>
      <c r="AJ657" s="3"/>
      <c r="AK657" s="3"/>
      <c r="AL657" s="3"/>
      <c r="AM657" s="3" t="s">
        <v>14</v>
      </c>
    </row>
    <row r="658" spans="1:39" ht="15.75" thickBot="1" x14ac:dyDescent="0.3">
      <c r="A658" s="188">
        <v>1</v>
      </c>
      <c r="B658" s="172" t="s">
        <v>4884</v>
      </c>
      <c r="C658" s="189" t="s">
        <v>17</v>
      </c>
      <c r="D658" s="3" t="s">
        <v>2223</v>
      </c>
      <c r="E658" s="121" t="s">
        <v>111</v>
      </c>
      <c r="F658" s="121">
        <v>1090499379</v>
      </c>
      <c r="G658" s="121" t="s">
        <v>4135</v>
      </c>
      <c r="H658" s="122" t="s">
        <v>2222</v>
      </c>
      <c r="I658" s="122" t="s">
        <v>902</v>
      </c>
      <c r="J658" s="123" t="s">
        <v>1891</v>
      </c>
      <c r="K658" s="190" t="s">
        <v>124</v>
      </c>
      <c r="L658" s="180">
        <v>83267478727</v>
      </c>
      <c r="M658" s="181" t="s">
        <v>3628</v>
      </c>
      <c r="N658" s="195"/>
      <c r="O658" s="123">
        <v>2700000</v>
      </c>
      <c r="P658" s="123">
        <v>0</v>
      </c>
      <c r="Q658" s="124">
        <v>0.7</v>
      </c>
      <c r="R658" s="123" t="s">
        <v>19</v>
      </c>
      <c r="S658" s="123">
        <v>0</v>
      </c>
      <c r="T658" s="123">
        <v>2700000</v>
      </c>
      <c r="U658" s="123">
        <v>0</v>
      </c>
      <c r="V658" s="123">
        <v>0</v>
      </c>
      <c r="W658" s="123">
        <v>0</v>
      </c>
      <c r="X658" s="123">
        <v>0</v>
      </c>
      <c r="Y658" s="123">
        <v>0</v>
      </c>
      <c r="Z658" s="3"/>
      <c r="AA658" s="191" t="s">
        <v>3755</v>
      </c>
      <c r="AB658" s="192" t="s">
        <v>14</v>
      </c>
      <c r="AC658" s="186">
        <v>0</v>
      </c>
      <c r="AD658" s="186">
        <v>0</v>
      </c>
      <c r="AE658" s="3"/>
      <c r="AF658" s="3"/>
      <c r="AG658" s="3"/>
      <c r="AH658" s="4" t="s">
        <v>14</v>
      </c>
      <c r="AI658" s="3"/>
      <c r="AJ658" s="3"/>
      <c r="AK658" s="3"/>
      <c r="AL658" s="3"/>
      <c r="AM658" s="3" t="s">
        <v>14</v>
      </c>
    </row>
    <row r="659" spans="1:39" ht="15.75" thickBot="1" x14ac:dyDescent="0.3">
      <c r="A659" s="188">
        <v>1</v>
      </c>
      <c r="B659" s="172" t="s">
        <v>4885</v>
      </c>
      <c r="C659" s="189" t="s">
        <v>17</v>
      </c>
      <c r="D659" s="3" t="s">
        <v>3144</v>
      </c>
      <c r="E659" s="121" t="s">
        <v>111</v>
      </c>
      <c r="F659" s="121">
        <v>1090499379</v>
      </c>
      <c r="G659" s="121" t="s">
        <v>4135</v>
      </c>
      <c r="H659" s="122" t="s">
        <v>2222</v>
      </c>
      <c r="I659" s="122" t="s">
        <v>902</v>
      </c>
      <c r="J659" s="123" t="s">
        <v>1891</v>
      </c>
      <c r="K659" s="190" t="s">
        <v>124</v>
      </c>
      <c r="L659" s="180">
        <v>83267478727</v>
      </c>
      <c r="M659" s="181" t="s">
        <v>3628</v>
      </c>
      <c r="N659" s="195"/>
      <c r="O659" s="123">
        <v>8100000</v>
      </c>
      <c r="P659" s="123">
        <v>0</v>
      </c>
      <c r="Q659" s="124">
        <v>0.7</v>
      </c>
      <c r="R659" s="123" t="s">
        <v>19</v>
      </c>
      <c r="S659" s="123">
        <v>8100000</v>
      </c>
      <c r="T659" s="123">
        <v>0</v>
      </c>
      <c r="U659" s="123">
        <v>0</v>
      </c>
      <c r="V659" s="123">
        <v>0</v>
      </c>
      <c r="W659" s="123">
        <v>0</v>
      </c>
      <c r="X659" s="123">
        <v>0</v>
      </c>
      <c r="Y659" s="123">
        <v>0</v>
      </c>
      <c r="Z659" s="3"/>
      <c r="AA659" s="191" t="s">
        <v>3871</v>
      </c>
      <c r="AB659" s="192" t="s">
        <v>14</v>
      </c>
      <c r="AC659" s="186">
        <v>0</v>
      </c>
      <c r="AD659" s="186">
        <v>0</v>
      </c>
      <c r="AE659" s="3"/>
      <c r="AF659" s="3"/>
      <c r="AG659" s="3"/>
      <c r="AH659" s="4" t="s">
        <v>14</v>
      </c>
      <c r="AI659" s="3"/>
      <c r="AJ659" s="3"/>
      <c r="AK659" s="3"/>
      <c r="AL659" s="3"/>
      <c r="AM659" s="3" t="s">
        <v>14</v>
      </c>
    </row>
    <row r="660" spans="1:39" ht="15.75" thickBot="1" x14ac:dyDescent="0.3">
      <c r="A660" s="188">
        <v>1</v>
      </c>
      <c r="B660" s="172" t="s">
        <v>4886</v>
      </c>
      <c r="C660" s="189" t="s">
        <v>17</v>
      </c>
      <c r="D660" s="3" t="s">
        <v>3123</v>
      </c>
      <c r="E660" s="121" t="s">
        <v>111</v>
      </c>
      <c r="F660" s="121">
        <v>1090452400</v>
      </c>
      <c r="G660" s="121" t="s">
        <v>4136</v>
      </c>
      <c r="H660" s="122" t="s">
        <v>3124</v>
      </c>
      <c r="I660" s="122" t="s">
        <v>902</v>
      </c>
      <c r="J660" s="123" t="s">
        <v>1891</v>
      </c>
      <c r="K660" s="190" t="s">
        <v>124</v>
      </c>
      <c r="L660" s="180">
        <v>550488426842040</v>
      </c>
      <c r="M660" s="181" t="s">
        <v>3356</v>
      </c>
      <c r="N660" s="195"/>
      <c r="O660" s="123">
        <v>5680000</v>
      </c>
      <c r="P660" s="123">
        <v>0</v>
      </c>
      <c r="Q660" s="124">
        <v>0.7</v>
      </c>
      <c r="R660" s="123" t="s">
        <v>19</v>
      </c>
      <c r="S660" s="123">
        <v>5680000</v>
      </c>
      <c r="T660" s="123">
        <v>0</v>
      </c>
      <c r="U660" s="123">
        <v>0</v>
      </c>
      <c r="V660" s="123">
        <v>0</v>
      </c>
      <c r="W660" s="123">
        <v>0</v>
      </c>
      <c r="X660" s="123">
        <v>0</v>
      </c>
      <c r="Y660" s="123">
        <v>0</v>
      </c>
      <c r="Z660" s="3"/>
      <c r="AA660" s="191" t="s">
        <v>3732</v>
      </c>
      <c r="AB660" s="192" t="s">
        <v>14</v>
      </c>
      <c r="AC660" s="186">
        <v>0</v>
      </c>
      <c r="AD660" s="186">
        <v>0</v>
      </c>
      <c r="AE660" s="3"/>
      <c r="AF660" s="3"/>
      <c r="AG660" s="3"/>
      <c r="AH660" s="4" t="s">
        <v>14</v>
      </c>
      <c r="AI660" s="3"/>
      <c r="AJ660" s="3"/>
      <c r="AK660" s="3"/>
      <c r="AL660" s="3"/>
      <c r="AM660" s="3" t="s">
        <v>14</v>
      </c>
    </row>
    <row r="661" spans="1:39" ht="15.75" thickBot="1" x14ac:dyDescent="0.3">
      <c r="A661" s="188">
        <v>1</v>
      </c>
      <c r="B661" s="172" t="s">
        <v>4887</v>
      </c>
      <c r="C661" s="189" t="s">
        <v>17</v>
      </c>
      <c r="D661" s="3" t="s">
        <v>3125</v>
      </c>
      <c r="E661" s="121" t="s">
        <v>111</v>
      </c>
      <c r="F661" s="121">
        <v>1090452400</v>
      </c>
      <c r="G661" s="121" t="s">
        <v>4136</v>
      </c>
      <c r="H661" s="122" t="s">
        <v>3124</v>
      </c>
      <c r="I661" s="122" t="s">
        <v>902</v>
      </c>
      <c r="J661" s="123" t="s">
        <v>1891</v>
      </c>
      <c r="K661" s="190" t="s">
        <v>124</v>
      </c>
      <c r="L661" s="180">
        <v>550488426842040</v>
      </c>
      <c r="M661" s="181" t="s">
        <v>3356</v>
      </c>
      <c r="N661" s="195"/>
      <c r="O661" s="123">
        <v>3200000</v>
      </c>
      <c r="P661" s="124">
        <v>0.3</v>
      </c>
      <c r="Q661" s="123">
        <v>0</v>
      </c>
      <c r="R661" s="123" t="s">
        <v>19</v>
      </c>
      <c r="S661" s="123">
        <v>0</v>
      </c>
      <c r="T661" s="123">
        <v>0</v>
      </c>
      <c r="U661" s="123">
        <v>0</v>
      </c>
      <c r="V661" s="123">
        <v>0</v>
      </c>
      <c r="W661" s="123">
        <v>0</v>
      </c>
      <c r="X661" s="123">
        <v>0</v>
      </c>
      <c r="Y661" s="123">
        <v>3200000</v>
      </c>
      <c r="Z661" s="3"/>
      <c r="AA661" s="191" t="s">
        <v>3658</v>
      </c>
      <c r="AB661" s="192" t="s">
        <v>14</v>
      </c>
      <c r="AC661" s="186">
        <v>0</v>
      </c>
      <c r="AD661" s="186">
        <v>0</v>
      </c>
      <c r="AE661" s="3"/>
      <c r="AF661" s="3"/>
      <c r="AG661" s="3"/>
      <c r="AH661" s="4" t="s">
        <v>14</v>
      </c>
      <c r="AI661" s="3"/>
      <c r="AJ661" s="3"/>
      <c r="AK661" s="3"/>
      <c r="AL661" s="3"/>
      <c r="AM661" s="3" t="s">
        <v>14</v>
      </c>
    </row>
    <row r="662" spans="1:39" ht="15.75" thickBot="1" x14ac:dyDescent="0.3">
      <c r="A662" s="188">
        <v>1</v>
      </c>
      <c r="B662" s="172" t="s">
        <v>4888</v>
      </c>
      <c r="C662" s="189" t="s">
        <v>17</v>
      </c>
      <c r="D662" s="3" t="s">
        <v>3235</v>
      </c>
      <c r="E662" s="121" t="s">
        <v>111</v>
      </c>
      <c r="F662" s="121">
        <v>27806352</v>
      </c>
      <c r="G662" s="121" t="s">
        <v>4137</v>
      </c>
      <c r="H662" s="122" t="s">
        <v>3236</v>
      </c>
      <c r="I662" s="122" t="s">
        <v>902</v>
      </c>
      <c r="J662" s="123" t="s">
        <v>1891</v>
      </c>
      <c r="K662" s="190" t="s">
        <v>124</v>
      </c>
      <c r="L662" s="180">
        <v>321361420</v>
      </c>
      <c r="M662" s="181" t="s">
        <v>3638</v>
      </c>
      <c r="N662" s="195"/>
      <c r="O662" s="123">
        <v>4529000</v>
      </c>
      <c r="P662" s="123">
        <v>0</v>
      </c>
      <c r="Q662" s="124">
        <v>0.7</v>
      </c>
      <c r="R662" s="123" t="s">
        <v>19</v>
      </c>
      <c r="S662" s="123">
        <v>4529000</v>
      </c>
      <c r="T662" s="123">
        <v>0</v>
      </c>
      <c r="U662" s="123">
        <v>0</v>
      </c>
      <c r="V662" s="123">
        <v>0</v>
      </c>
      <c r="W662" s="123">
        <v>0</v>
      </c>
      <c r="X662" s="123">
        <v>0</v>
      </c>
      <c r="Y662" s="123">
        <v>0</v>
      </c>
      <c r="Z662" s="3"/>
      <c r="AA662" s="191" t="s">
        <v>3733</v>
      </c>
      <c r="AB662" s="192" t="s">
        <v>14</v>
      </c>
      <c r="AC662" s="186">
        <v>0</v>
      </c>
      <c r="AD662" s="186">
        <v>0</v>
      </c>
      <c r="AE662" s="3"/>
      <c r="AF662" s="3"/>
      <c r="AG662" s="3"/>
      <c r="AH662" s="4" t="s">
        <v>14</v>
      </c>
      <c r="AI662" s="3"/>
      <c r="AJ662" s="3"/>
      <c r="AK662" s="3"/>
      <c r="AL662" s="3"/>
      <c r="AM662" s="3" t="s">
        <v>14</v>
      </c>
    </row>
    <row r="663" spans="1:39" ht="15.75" thickBot="1" x14ac:dyDescent="0.3">
      <c r="A663" s="188">
        <v>1</v>
      </c>
      <c r="B663" s="172" t="s">
        <v>4889</v>
      </c>
      <c r="C663" s="189" t="s">
        <v>17</v>
      </c>
      <c r="D663" s="3" t="s">
        <v>2726</v>
      </c>
      <c r="E663" s="121" t="s">
        <v>111</v>
      </c>
      <c r="F663" s="121">
        <v>60346457</v>
      </c>
      <c r="G663" s="121" t="s">
        <v>4138</v>
      </c>
      <c r="H663" s="122" t="s">
        <v>2727</v>
      </c>
      <c r="I663" s="122" t="s">
        <v>902</v>
      </c>
      <c r="J663" s="123" t="s">
        <v>1891</v>
      </c>
      <c r="K663" s="190" t="s">
        <v>124</v>
      </c>
      <c r="L663" s="180">
        <v>601420961</v>
      </c>
      <c r="M663" s="181" t="s">
        <v>3656</v>
      </c>
      <c r="N663" s="195"/>
      <c r="O663" s="123">
        <v>11520000</v>
      </c>
      <c r="P663" s="123">
        <v>0</v>
      </c>
      <c r="Q663" s="124">
        <v>0.7</v>
      </c>
      <c r="R663" s="123" t="s">
        <v>19</v>
      </c>
      <c r="S663" s="123">
        <v>0</v>
      </c>
      <c r="T663" s="123">
        <v>11520000</v>
      </c>
      <c r="U663" s="123">
        <v>0</v>
      </c>
      <c r="V663" s="123">
        <v>0</v>
      </c>
      <c r="W663" s="123">
        <v>0</v>
      </c>
      <c r="X663" s="123">
        <v>0</v>
      </c>
      <c r="Y663" s="123">
        <v>0</v>
      </c>
      <c r="Z663" s="3"/>
      <c r="AA663" s="191" t="s">
        <v>3644</v>
      </c>
      <c r="AB663" s="192" t="s">
        <v>14</v>
      </c>
      <c r="AC663" s="186">
        <v>0</v>
      </c>
      <c r="AD663" s="186">
        <v>0</v>
      </c>
      <c r="AE663" s="3"/>
      <c r="AF663" s="3"/>
      <c r="AG663" s="3"/>
      <c r="AH663" s="4" t="s">
        <v>14</v>
      </c>
      <c r="AI663" s="3"/>
      <c r="AJ663" s="3"/>
      <c r="AK663" s="3"/>
      <c r="AL663" s="3"/>
      <c r="AM663" s="3" t="s">
        <v>14</v>
      </c>
    </row>
    <row r="664" spans="1:39" ht="15.75" thickBot="1" x14ac:dyDescent="0.3">
      <c r="A664" s="188">
        <v>1</v>
      </c>
      <c r="B664" s="172" t="s">
        <v>4890</v>
      </c>
      <c r="C664" s="189" t="s">
        <v>17</v>
      </c>
      <c r="D664" s="3" t="s">
        <v>2728</v>
      </c>
      <c r="E664" s="121" t="s">
        <v>111</v>
      </c>
      <c r="F664" s="121">
        <v>60346457</v>
      </c>
      <c r="G664" s="121" t="s">
        <v>4138</v>
      </c>
      <c r="H664" s="122" t="s">
        <v>2727</v>
      </c>
      <c r="I664" s="122" t="s">
        <v>902</v>
      </c>
      <c r="J664" s="123" t="s">
        <v>1891</v>
      </c>
      <c r="K664" s="190" t="s">
        <v>124</v>
      </c>
      <c r="L664" s="180">
        <v>601420961</v>
      </c>
      <c r="M664" s="181" t="s">
        <v>3656</v>
      </c>
      <c r="N664" s="195"/>
      <c r="O664" s="123">
        <v>9600000</v>
      </c>
      <c r="P664" s="123">
        <v>0</v>
      </c>
      <c r="Q664" s="124">
        <v>0.7</v>
      </c>
      <c r="R664" s="123" t="s">
        <v>19</v>
      </c>
      <c r="S664" s="123">
        <v>0</v>
      </c>
      <c r="T664" s="123">
        <v>9600000</v>
      </c>
      <c r="U664" s="123">
        <v>0</v>
      </c>
      <c r="V664" s="123">
        <v>0</v>
      </c>
      <c r="W664" s="123">
        <v>0</v>
      </c>
      <c r="X664" s="123">
        <v>0</v>
      </c>
      <c r="Y664" s="123">
        <v>0</v>
      </c>
      <c r="Z664" s="3"/>
      <c r="AA664" s="191" t="s">
        <v>3716</v>
      </c>
      <c r="AB664" s="192" t="s">
        <v>14</v>
      </c>
      <c r="AC664" s="186">
        <v>0</v>
      </c>
      <c r="AD664" s="186">
        <v>0</v>
      </c>
      <c r="AE664" s="3"/>
      <c r="AF664" s="3"/>
      <c r="AG664" s="3"/>
      <c r="AH664" s="4" t="s">
        <v>14</v>
      </c>
      <c r="AI664" s="3"/>
      <c r="AJ664" s="3"/>
      <c r="AK664" s="3"/>
      <c r="AL664" s="3"/>
      <c r="AM664" s="3" t="s">
        <v>14</v>
      </c>
    </row>
    <row r="665" spans="1:39" ht="15.75" thickBot="1" x14ac:dyDescent="0.3">
      <c r="A665" s="188">
        <v>1</v>
      </c>
      <c r="B665" s="172" t="s">
        <v>4891</v>
      </c>
      <c r="C665" s="189" t="s">
        <v>17</v>
      </c>
      <c r="D665" s="3" t="s">
        <v>2729</v>
      </c>
      <c r="E665" s="121" t="s">
        <v>111</v>
      </c>
      <c r="F665" s="121">
        <v>60346457</v>
      </c>
      <c r="G665" s="121" t="s">
        <v>4138</v>
      </c>
      <c r="H665" s="122" t="s">
        <v>2727</v>
      </c>
      <c r="I665" s="122" t="s">
        <v>902</v>
      </c>
      <c r="J665" s="123" t="s">
        <v>1891</v>
      </c>
      <c r="K665" s="190" t="s">
        <v>124</v>
      </c>
      <c r="L665" s="180">
        <v>601420961</v>
      </c>
      <c r="M665" s="181" t="s">
        <v>3656</v>
      </c>
      <c r="N665" s="195"/>
      <c r="O665" s="123">
        <v>576000</v>
      </c>
      <c r="P665" s="123">
        <v>0</v>
      </c>
      <c r="Q665" s="124">
        <v>0.7</v>
      </c>
      <c r="R665" s="123" t="s">
        <v>19</v>
      </c>
      <c r="S665" s="123">
        <v>0</v>
      </c>
      <c r="T665" s="123">
        <v>576000</v>
      </c>
      <c r="U665" s="123">
        <v>0</v>
      </c>
      <c r="V665" s="123">
        <v>0</v>
      </c>
      <c r="W665" s="123">
        <v>0</v>
      </c>
      <c r="X665" s="123">
        <v>0</v>
      </c>
      <c r="Y665" s="123">
        <v>0</v>
      </c>
      <c r="Z665" s="3"/>
      <c r="AA665" s="191" t="s">
        <v>3674</v>
      </c>
      <c r="AB665" s="192" t="s">
        <v>14</v>
      </c>
      <c r="AC665" s="186">
        <v>0</v>
      </c>
      <c r="AD665" s="186">
        <v>0</v>
      </c>
      <c r="AE665" s="3"/>
      <c r="AF665" s="3"/>
      <c r="AG665" s="3"/>
      <c r="AH665" s="4" t="s">
        <v>14</v>
      </c>
      <c r="AI665" s="3"/>
      <c r="AJ665" s="3"/>
      <c r="AK665" s="3"/>
      <c r="AL665" s="3"/>
      <c r="AM665" s="3" t="s">
        <v>14</v>
      </c>
    </row>
    <row r="666" spans="1:39" ht="15.75" thickBot="1" x14ac:dyDescent="0.3">
      <c r="A666" s="188">
        <v>1</v>
      </c>
      <c r="B666" s="172" t="s">
        <v>4892</v>
      </c>
      <c r="C666" s="189" t="s">
        <v>17</v>
      </c>
      <c r="D666" s="3" t="s">
        <v>3067</v>
      </c>
      <c r="E666" s="121" t="s">
        <v>111</v>
      </c>
      <c r="F666" s="121">
        <v>33515499</v>
      </c>
      <c r="G666" s="121">
        <v>33515499</v>
      </c>
      <c r="H666" s="122" t="s">
        <v>3068</v>
      </c>
      <c r="I666" s="122" t="s">
        <v>902</v>
      </c>
      <c r="J666" s="123" t="s">
        <v>1891</v>
      </c>
      <c r="K666" s="190" t="s">
        <v>124</v>
      </c>
      <c r="L666" s="180">
        <v>415102005053</v>
      </c>
      <c r="M666" s="181" t="s">
        <v>3662</v>
      </c>
      <c r="N666" s="195"/>
      <c r="O666" s="123">
        <v>10000000</v>
      </c>
      <c r="P666" s="123">
        <v>0</v>
      </c>
      <c r="Q666" s="124">
        <v>0.7</v>
      </c>
      <c r="R666" s="123" t="s">
        <v>19</v>
      </c>
      <c r="S666" s="123">
        <v>0</v>
      </c>
      <c r="T666" s="123">
        <v>0</v>
      </c>
      <c r="U666" s="123">
        <v>0</v>
      </c>
      <c r="V666" s="123">
        <v>0</v>
      </c>
      <c r="W666" s="123">
        <v>0</v>
      </c>
      <c r="X666" s="123">
        <v>10000000</v>
      </c>
      <c r="Y666" s="123">
        <v>0</v>
      </c>
      <c r="Z666" s="3"/>
      <c r="AA666" s="191" t="s">
        <v>3748</v>
      </c>
      <c r="AB666" s="192" t="s">
        <v>14</v>
      </c>
      <c r="AC666" s="186">
        <v>0</v>
      </c>
      <c r="AD666" s="186">
        <v>0</v>
      </c>
      <c r="AE666" s="3"/>
      <c r="AF666" s="3"/>
      <c r="AG666" s="3"/>
      <c r="AH666" s="4" t="s">
        <v>14</v>
      </c>
      <c r="AI666" s="3"/>
      <c r="AJ666" s="3"/>
      <c r="AK666" s="3"/>
      <c r="AL666" s="3"/>
      <c r="AM666" s="3" t="s">
        <v>14</v>
      </c>
    </row>
    <row r="667" spans="1:39" ht="15.75" thickBot="1" x14ac:dyDescent="0.3">
      <c r="A667" s="188">
        <v>1</v>
      </c>
      <c r="B667" s="172" t="s">
        <v>4893</v>
      </c>
      <c r="C667" s="189" t="s">
        <v>17</v>
      </c>
      <c r="D667" s="3" t="s">
        <v>2574</v>
      </c>
      <c r="E667" s="121" t="s">
        <v>111</v>
      </c>
      <c r="F667" s="121">
        <v>37222983</v>
      </c>
      <c r="G667" s="121" t="s">
        <v>4139</v>
      </c>
      <c r="H667" s="122" t="s">
        <v>2575</v>
      </c>
      <c r="I667" s="122" t="s">
        <v>902</v>
      </c>
      <c r="J667" s="123" t="s">
        <v>1891</v>
      </c>
      <c r="K667" s="190" t="s">
        <v>124</v>
      </c>
      <c r="L667" s="180">
        <v>550066100770941</v>
      </c>
      <c r="M667" s="181" t="s">
        <v>3356</v>
      </c>
      <c r="N667" s="195"/>
      <c r="O667" s="123">
        <v>4800000</v>
      </c>
      <c r="P667" s="124">
        <v>0.3</v>
      </c>
      <c r="Q667" s="123">
        <v>0</v>
      </c>
      <c r="R667" s="123" t="s">
        <v>19</v>
      </c>
      <c r="S667" s="123">
        <v>0</v>
      </c>
      <c r="T667" s="123">
        <v>4800000</v>
      </c>
      <c r="U667" s="123">
        <v>0</v>
      </c>
      <c r="V667" s="123">
        <v>0</v>
      </c>
      <c r="W667" s="123">
        <v>0</v>
      </c>
      <c r="X667" s="123">
        <v>0</v>
      </c>
      <c r="Y667" s="123">
        <v>0</v>
      </c>
      <c r="Z667" s="3"/>
      <c r="AA667" s="191" t="s">
        <v>4140</v>
      </c>
      <c r="AB667" s="192" t="s">
        <v>14</v>
      </c>
      <c r="AC667" s="186">
        <v>0</v>
      </c>
      <c r="AD667" s="186">
        <v>0</v>
      </c>
      <c r="AE667" s="3"/>
      <c r="AF667" s="3"/>
      <c r="AG667" s="3"/>
      <c r="AH667" s="4" t="s">
        <v>14</v>
      </c>
      <c r="AI667" s="3"/>
      <c r="AJ667" s="3"/>
      <c r="AK667" s="3"/>
      <c r="AL667" s="3"/>
      <c r="AM667" s="3" t="s">
        <v>14</v>
      </c>
    </row>
    <row r="668" spans="1:39" ht="15.75" thickBot="1" x14ac:dyDescent="0.3">
      <c r="A668" s="188">
        <v>1</v>
      </c>
      <c r="B668" s="172" t="s">
        <v>4894</v>
      </c>
      <c r="C668" s="189" t="s">
        <v>17</v>
      </c>
      <c r="D668" s="3" t="s">
        <v>2535</v>
      </c>
      <c r="E668" s="121" t="s">
        <v>111</v>
      </c>
      <c r="F668" s="121">
        <v>27602270</v>
      </c>
      <c r="G668" s="121" t="s">
        <v>4141</v>
      </c>
      <c r="H668" s="122" t="s">
        <v>2536</v>
      </c>
      <c r="I668" s="122" t="s">
        <v>902</v>
      </c>
      <c r="J668" s="123" t="s">
        <v>1891</v>
      </c>
      <c r="K668" s="190" t="s">
        <v>124</v>
      </c>
      <c r="L668" s="180">
        <v>61745383416</v>
      </c>
      <c r="M668" s="181" t="s">
        <v>3628</v>
      </c>
      <c r="N668" s="195"/>
      <c r="O668" s="123">
        <v>4800000</v>
      </c>
      <c r="P668" s="124">
        <v>0.3</v>
      </c>
      <c r="Q668" s="123">
        <v>0</v>
      </c>
      <c r="R668" s="123" t="s">
        <v>19</v>
      </c>
      <c r="S668" s="123">
        <v>0</v>
      </c>
      <c r="T668" s="123">
        <v>4800000</v>
      </c>
      <c r="U668" s="123">
        <v>0</v>
      </c>
      <c r="V668" s="123">
        <v>0</v>
      </c>
      <c r="W668" s="123">
        <v>0</v>
      </c>
      <c r="X668" s="123">
        <v>0</v>
      </c>
      <c r="Y668" s="123">
        <v>0</v>
      </c>
      <c r="Z668" s="3"/>
      <c r="AA668" s="191" t="s">
        <v>3694</v>
      </c>
      <c r="AB668" s="192" t="s">
        <v>14</v>
      </c>
      <c r="AC668" s="186">
        <v>0</v>
      </c>
      <c r="AD668" s="186">
        <v>0</v>
      </c>
      <c r="AE668" s="3"/>
      <c r="AF668" s="3"/>
      <c r="AG668" s="3"/>
      <c r="AH668" s="4" t="s">
        <v>14</v>
      </c>
      <c r="AI668" s="3"/>
      <c r="AJ668" s="3"/>
      <c r="AK668" s="3"/>
      <c r="AL668" s="3"/>
      <c r="AM668" s="3" t="s">
        <v>14</v>
      </c>
    </row>
    <row r="669" spans="1:39" ht="15.75" thickBot="1" x14ac:dyDescent="0.3">
      <c r="A669" s="188">
        <v>1</v>
      </c>
      <c r="B669" s="172" t="s">
        <v>4895</v>
      </c>
      <c r="C669" s="189" t="s">
        <v>17</v>
      </c>
      <c r="D669" s="3" t="s">
        <v>2814</v>
      </c>
      <c r="E669" s="121" t="s">
        <v>111</v>
      </c>
      <c r="F669" s="121">
        <v>60411784</v>
      </c>
      <c r="G669" s="121" t="s">
        <v>4142</v>
      </c>
      <c r="H669" s="122" t="s">
        <v>2815</v>
      </c>
      <c r="I669" s="122" t="s">
        <v>902</v>
      </c>
      <c r="J669" s="123" t="s">
        <v>1891</v>
      </c>
      <c r="K669" s="190" t="s">
        <v>124</v>
      </c>
      <c r="L669" s="180">
        <v>323158733</v>
      </c>
      <c r="M669" s="181" t="s">
        <v>3638</v>
      </c>
      <c r="N669" s="195"/>
      <c r="O669" s="123">
        <v>16200000</v>
      </c>
      <c r="P669" s="123">
        <v>0</v>
      </c>
      <c r="Q669" s="124">
        <v>0.7</v>
      </c>
      <c r="R669" s="123" t="s">
        <v>19</v>
      </c>
      <c r="S669" s="123">
        <v>0</v>
      </c>
      <c r="T669" s="123">
        <v>16200000</v>
      </c>
      <c r="U669" s="123">
        <v>0</v>
      </c>
      <c r="V669" s="123">
        <v>0</v>
      </c>
      <c r="W669" s="123">
        <v>0</v>
      </c>
      <c r="X669" s="123">
        <v>0</v>
      </c>
      <c r="Y669" s="123">
        <v>0</v>
      </c>
      <c r="Z669" s="3"/>
      <c r="AA669" s="191" t="s">
        <v>3653</v>
      </c>
      <c r="AB669" s="192" t="s">
        <v>14</v>
      </c>
      <c r="AC669" s="186">
        <v>0</v>
      </c>
      <c r="AD669" s="186">
        <v>0</v>
      </c>
      <c r="AE669" s="3"/>
      <c r="AF669" s="3"/>
      <c r="AG669" s="3"/>
      <c r="AH669" s="4" t="s">
        <v>14</v>
      </c>
      <c r="AI669" s="3"/>
      <c r="AJ669" s="3"/>
      <c r="AK669" s="3"/>
      <c r="AL669" s="3"/>
      <c r="AM669" s="3" t="s">
        <v>14</v>
      </c>
    </row>
    <row r="670" spans="1:39" ht="15.75" thickBot="1" x14ac:dyDescent="0.3">
      <c r="A670" s="188">
        <v>1</v>
      </c>
      <c r="B670" s="172" t="s">
        <v>4896</v>
      </c>
      <c r="C670" s="189" t="s">
        <v>17</v>
      </c>
      <c r="D670" s="3" t="s">
        <v>2816</v>
      </c>
      <c r="E670" s="121" t="s">
        <v>111</v>
      </c>
      <c r="F670" s="121">
        <v>60411784</v>
      </c>
      <c r="G670" s="121" t="s">
        <v>4142</v>
      </c>
      <c r="H670" s="122" t="s">
        <v>2815</v>
      </c>
      <c r="I670" s="122" t="s">
        <v>902</v>
      </c>
      <c r="J670" s="123" t="s">
        <v>1891</v>
      </c>
      <c r="K670" s="190" t="s">
        <v>124</v>
      </c>
      <c r="L670" s="180">
        <v>323158733</v>
      </c>
      <c r="M670" s="181" t="s">
        <v>3638</v>
      </c>
      <c r="N670" s="195"/>
      <c r="O670" s="123">
        <v>11520000</v>
      </c>
      <c r="P670" s="123">
        <v>0</v>
      </c>
      <c r="Q670" s="124">
        <v>0.7</v>
      </c>
      <c r="R670" s="123" t="s">
        <v>19</v>
      </c>
      <c r="S670" s="123">
        <v>0</v>
      </c>
      <c r="T670" s="123">
        <v>11520000</v>
      </c>
      <c r="U670" s="123">
        <v>0</v>
      </c>
      <c r="V670" s="123">
        <v>0</v>
      </c>
      <c r="W670" s="123">
        <v>0</v>
      </c>
      <c r="X670" s="123">
        <v>0</v>
      </c>
      <c r="Y670" s="123">
        <v>0</v>
      </c>
      <c r="Z670" s="3"/>
      <c r="AA670" s="191" t="s">
        <v>3724</v>
      </c>
      <c r="AB670" s="192" t="s">
        <v>14</v>
      </c>
      <c r="AC670" s="186">
        <v>0</v>
      </c>
      <c r="AD670" s="186">
        <v>0</v>
      </c>
      <c r="AE670" s="3"/>
      <c r="AF670" s="3"/>
      <c r="AG670" s="3"/>
      <c r="AH670" s="4" t="s">
        <v>14</v>
      </c>
      <c r="AI670" s="3"/>
      <c r="AJ670" s="3"/>
      <c r="AK670" s="3"/>
      <c r="AL670" s="3"/>
      <c r="AM670" s="3" t="s">
        <v>14</v>
      </c>
    </row>
    <row r="671" spans="1:39" ht="15.75" thickBot="1" x14ac:dyDescent="0.3">
      <c r="A671" s="188">
        <v>1</v>
      </c>
      <c r="B671" s="172" t="s">
        <v>4897</v>
      </c>
      <c r="C671" s="189" t="s">
        <v>17</v>
      </c>
      <c r="D671" s="3" t="s">
        <v>2008</v>
      </c>
      <c r="E671" s="121" t="s">
        <v>111</v>
      </c>
      <c r="F671" s="121">
        <v>1090177886</v>
      </c>
      <c r="G671" s="121" t="s">
        <v>4143</v>
      </c>
      <c r="H671" s="122" t="s">
        <v>2009</v>
      </c>
      <c r="I671" s="122" t="s">
        <v>902</v>
      </c>
      <c r="J671" s="123" t="s">
        <v>1891</v>
      </c>
      <c r="K671" s="190" t="s">
        <v>124</v>
      </c>
      <c r="L671" s="180">
        <v>550488422918513</v>
      </c>
      <c r="M671" s="181" t="s">
        <v>3356</v>
      </c>
      <c r="N671" s="195"/>
      <c r="O671" s="123">
        <v>1231000</v>
      </c>
      <c r="P671" s="124">
        <v>0.3</v>
      </c>
      <c r="Q671" s="123">
        <v>0</v>
      </c>
      <c r="R671" s="123" t="s">
        <v>19</v>
      </c>
      <c r="S671" s="123">
        <v>0</v>
      </c>
      <c r="T671" s="123">
        <v>1231000</v>
      </c>
      <c r="U671" s="123">
        <v>0</v>
      </c>
      <c r="V671" s="123">
        <v>0</v>
      </c>
      <c r="W671" s="123">
        <v>0</v>
      </c>
      <c r="X671" s="123">
        <v>0</v>
      </c>
      <c r="Y671" s="123">
        <v>0</v>
      </c>
      <c r="Z671" s="3"/>
      <c r="AA671" s="191" t="s">
        <v>3825</v>
      </c>
      <c r="AB671" s="192" t="s">
        <v>14</v>
      </c>
      <c r="AC671" s="186">
        <v>0</v>
      </c>
      <c r="AD671" s="186">
        <v>0</v>
      </c>
      <c r="AE671" s="3"/>
      <c r="AF671" s="3"/>
      <c r="AG671" s="3"/>
      <c r="AH671" s="4" t="s">
        <v>14</v>
      </c>
      <c r="AI671" s="3"/>
      <c r="AJ671" s="3"/>
      <c r="AK671" s="3"/>
      <c r="AL671" s="3"/>
      <c r="AM671" s="3" t="s">
        <v>14</v>
      </c>
    </row>
    <row r="672" spans="1:39" ht="15.75" thickBot="1" x14ac:dyDescent="0.3">
      <c r="A672" s="188">
        <v>1</v>
      </c>
      <c r="B672" s="172" t="s">
        <v>4898</v>
      </c>
      <c r="C672" s="189" t="s">
        <v>17</v>
      </c>
      <c r="D672" s="3" t="s">
        <v>3149</v>
      </c>
      <c r="E672" s="121" t="s">
        <v>111</v>
      </c>
      <c r="F672" s="121">
        <v>1090525089</v>
      </c>
      <c r="G672" s="121" t="s">
        <v>4144</v>
      </c>
      <c r="H672" s="122" t="s">
        <v>3150</v>
      </c>
      <c r="I672" s="122" t="s">
        <v>902</v>
      </c>
      <c r="J672" s="123" t="s">
        <v>1891</v>
      </c>
      <c r="K672" s="190" t="s">
        <v>124</v>
      </c>
      <c r="L672" s="180">
        <v>82426857371</v>
      </c>
      <c r="M672" s="181" t="s">
        <v>3628</v>
      </c>
      <c r="N672" s="195"/>
      <c r="O672" s="123">
        <v>13500000</v>
      </c>
      <c r="P672" s="123">
        <v>0</v>
      </c>
      <c r="Q672" s="124">
        <v>0.7</v>
      </c>
      <c r="R672" s="123" t="s">
        <v>19</v>
      </c>
      <c r="S672" s="123">
        <v>0</v>
      </c>
      <c r="T672" s="123">
        <v>0</v>
      </c>
      <c r="U672" s="123">
        <v>0</v>
      </c>
      <c r="V672" s="123">
        <v>0</v>
      </c>
      <c r="W672" s="123">
        <v>0</v>
      </c>
      <c r="X672" s="123">
        <v>13500000</v>
      </c>
      <c r="Y672" s="123">
        <v>0</v>
      </c>
      <c r="Z672" s="3"/>
      <c r="AA672" s="191" t="s">
        <v>3684</v>
      </c>
      <c r="AB672" s="192" t="s">
        <v>14</v>
      </c>
      <c r="AC672" s="186">
        <v>0</v>
      </c>
      <c r="AD672" s="186">
        <v>0</v>
      </c>
      <c r="AE672" s="3"/>
      <c r="AF672" s="3"/>
      <c r="AG672" s="3"/>
      <c r="AH672" s="4" t="s">
        <v>14</v>
      </c>
      <c r="AI672" s="3"/>
      <c r="AJ672" s="3"/>
      <c r="AK672" s="3"/>
      <c r="AL672" s="3"/>
      <c r="AM672" s="3" t="s">
        <v>14</v>
      </c>
    </row>
    <row r="673" spans="1:39" ht="15.75" thickBot="1" x14ac:dyDescent="0.3">
      <c r="A673" s="188">
        <v>1</v>
      </c>
      <c r="B673" s="172" t="s">
        <v>4899</v>
      </c>
      <c r="C673" s="189" t="s">
        <v>17</v>
      </c>
      <c r="D673" s="3" t="s">
        <v>3151</v>
      </c>
      <c r="E673" s="121" t="s">
        <v>111</v>
      </c>
      <c r="F673" s="121">
        <v>1090525089</v>
      </c>
      <c r="G673" s="121" t="s">
        <v>4144</v>
      </c>
      <c r="H673" s="122" t="s">
        <v>3150</v>
      </c>
      <c r="I673" s="122" t="s">
        <v>902</v>
      </c>
      <c r="J673" s="123" t="s">
        <v>1891</v>
      </c>
      <c r="K673" s="190" t="s">
        <v>124</v>
      </c>
      <c r="L673" s="180">
        <v>82426857371</v>
      </c>
      <c r="M673" s="181" t="s">
        <v>3628</v>
      </c>
      <c r="N673" s="195"/>
      <c r="O673" s="123">
        <v>8100000</v>
      </c>
      <c r="P673" s="123">
        <v>0</v>
      </c>
      <c r="Q673" s="124">
        <v>0.7</v>
      </c>
      <c r="R673" s="123" t="s">
        <v>19</v>
      </c>
      <c r="S673" s="123">
        <v>0</v>
      </c>
      <c r="T673" s="123">
        <v>0</v>
      </c>
      <c r="U673" s="123">
        <v>0</v>
      </c>
      <c r="V673" s="123">
        <v>0</v>
      </c>
      <c r="W673" s="123">
        <v>0</v>
      </c>
      <c r="X673" s="123">
        <v>8100000</v>
      </c>
      <c r="Y673" s="123">
        <v>0</v>
      </c>
      <c r="Z673" s="3"/>
      <c r="AA673" s="191" t="s">
        <v>3870</v>
      </c>
      <c r="AB673" s="192" t="s">
        <v>14</v>
      </c>
      <c r="AC673" s="186">
        <v>0</v>
      </c>
      <c r="AD673" s="186">
        <v>0</v>
      </c>
      <c r="AE673" s="3"/>
      <c r="AF673" s="3"/>
      <c r="AG673" s="3"/>
      <c r="AH673" s="4" t="s">
        <v>14</v>
      </c>
      <c r="AI673" s="3"/>
      <c r="AJ673" s="3"/>
      <c r="AK673" s="3"/>
      <c r="AL673" s="3"/>
      <c r="AM673" s="3" t="s">
        <v>14</v>
      </c>
    </row>
    <row r="674" spans="1:39" ht="15.75" thickBot="1" x14ac:dyDescent="0.3">
      <c r="A674" s="188">
        <v>1</v>
      </c>
      <c r="B674" s="172" t="s">
        <v>4900</v>
      </c>
      <c r="C674" s="189" t="s">
        <v>17</v>
      </c>
      <c r="D674" s="3" t="s">
        <v>2762</v>
      </c>
      <c r="E674" s="121" t="s">
        <v>111</v>
      </c>
      <c r="F674" s="121">
        <v>60369589</v>
      </c>
      <c r="G674" s="121" t="s">
        <v>4145</v>
      </c>
      <c r="H674" s="122" t="s">
        <v>2763</v>
      </c>
      <c r="I674" s="122" t="s">
        <v>902</v>
      </c>
      <c r="J674" s="123" t="s">
        <v>1891</v>
      </c>
      <c r="K674" s="190" t="s">
        <v>124</v>
      </c>
      <c r="L674" s="180">
        <v>24063848519</v>
      </c>
      <c r="M674" s="181" t="s">
        <v>3687</v>
      </c>
      <c r="N674" s="195"/>
      <c r="O674" s="123">
        <v>5680000</v>
      </c>
      <c r="P674" s="124">
        <v>0.3</v>
      </c>
      <c r="Q674" s="123">
        <v>0</v>
      </c>
      <c r="R674" s="123" t="s">
        <v>19</v>
      </c>
      <c r="S674" s="123">
        <v>0</v>
      </c>
      <c r="T674" s="123">
        <v>5680000</v>
      </c>
      <c r="U674" s="123">
        <v>0</v>
      </c>
      <c r="V674" s="123">
        <v>0</v>
      </c>
      <c r="W674" s="123">
        <v>0</v>
      </c>
      <c r="X674" s="123">
        <v>0</v>
      </c>
      <c r="Y674" s="123">
        <v>0</v>
      </c>
      <c r="Z674" s="3"/>
      <c r="AA674" s="191" t="s">
        <v>3657</v>
      </c>
      <c r="AB674" s="192" t="s">
        <v>14</v>
      </c>
      <c r="AC674" s="186">
        <v>0</v>
      </c>
      <c r="AD674" s="186">
        <v>0</v>
      </c>
      <c r="AE674" s="3"/>
      <c r="AF674" s="3"/>
      <c r="AG674" s="3"/>
      <c r="AH674" s="4" t="s">
        <v>14</v>
      </c>
      <c r="AI674" s="3"/>
      <c r="AJ674" s="3"/>
      <c r="AK674" s="3"/>
      <c r="AL674" s="3"/>
      <c r="AM674" s="3" t="s">
        <v>14</v>
      </c>
    </row>
    <row r="675" spans="1:39" ht="15.75" thickBot="1" x14ac:dyDescent="0.3">
      <c r="A675" s="188">
        <v>1</v>
      </c>
      <c r="B675" s="172" t="s">
        <v>4901</v>
      </c>
      <c r="C675" s="189" t="s">
        <v>17</v>
      </c>
      <c r="D675" s="3" t="s">
        <v>2764</v>
      </c>
      <c r="E675" s="121" t="s">
        <v>111</v>
      </c>
      <c r="F675" s="121">
        <v>60369589</v>
      </c>
      <c r="G675" s="121" t="s">
        <v>4145</v>
      </c>
      <c r="H675" s="122" t="s">
        <v>2763</v>
      </c>
      <c r="I675" s="122" t="s">
        <v>902</v>
      </c>
      <c r="J675" s="123" t="s">
        <v>1891</v>
      </c>
      <c r="K675" s="190" t="s">
        <v>124</v>
      </c>
      <c r="L675" s="180">
        <v>24063848519</v>
      </c>
      <c r="M675" s="181" t="s">
        <v>3687</v>
      </c>
      <c r="N675" s="195"/>
      <c r="O675" s="123">
        <v>3408000</v>
      </c>
      <c r="P675" s="124">
        <v>0.3</v>
      </c>
      <c r="Q675" s="123">
        <v>0</v>
      </c>
      <c r="R675" s="123" t="s">
        <v>19</v>
      </c>
      <c r="S675" s="123">
        <v>0</v>
      </c>
      <c r="T675" s="123">
        <v>3408000</v>
      </c>
      <c r="U675" s="123">
        <v>0</v>
      </c>
      <c r="V675" s="123">
        <v>0</v>
      </c>
      <c r="W675" s="123">
        <v>0</v>
      </c>
      <c r="X675" s="123">
        <v>0</v>
      </c>
      <c r="Y675" s="123">
        <v>0</v>
      </c>
      <c r="Z675" s="3"/>
      <c r="AA675" s="191" t="s">
        <v>3702</v>
      </c>
      <c r="AB675" s="192" t="s">
        <v>14</v>
      </c>
      <c r="AC675" s="186">
        <v>0</v>
      </c>
      <c r="AD675" s="186">
        <v>0</v>
      </c>
      <c r="AE675" s="3"/>
      <c r="AF675" s="3"/>
      <c r="AG675" s="3"/>
      <c r="AH675" s="4" t="s">
        <v>14</v>
      </c>
      <c r="AI675" s="3"/>
      <c r="AJ675" s="3"/>
      <c r="AK675" s="3"/>
      <c r="AL675" s="3"/>
      <c r="AM675" s="3" t="s">
        <v>14</v>
      </c>
    </row>
    <row r="676" spans="1:39" ht="15.75" thickBot="1" x14ac:dyDescent="0.3">
      <c r="A676" s="188">
        <v>1</v>
      </c>
      <c r="B676" s="172" t="s">
        <v>4902</v>
      </c>
      <c r="C676" s="189" t="s">
        <v>17</v>
      </c>
      <c r="D676" s="3" t="s">
        <v>2709</v>
      </c>
      <c r="E676" s="121" t="s">
        <v>111</v>
      </c>
      <c r="F676" s="121">
        <v>60306221</v>
      </c>
      <c r="G676" s="121" t="s">
        <v>4146</v>
      </c>
      <c r="H676" s="122" t="s">
        <v>2710</v>
      </c>
      <c r="I676" s="122" t="s">
        <v>902</v>
      </c>
      <c r="J676" s="123" t="s">
        <v>1891</v>
      </c>
      <c r="K676" s="190" t="s">
        <v>124</v>
      </c>
      <c r="L676" s="180">
        <v>323656686</v>
      </c>
      <c r="M676" s="181" t="s">
        <v>3638</v>
      </c>
      <c r="N676" s="195"/>
      <c r="O676" s="123">
        <v>8360000</v>
      </c>
      <c r="P676" s="123">
        <v>0</v>
      </c>
      <c r="Q676" s="124">
        <v>0.7</v>
      </c>
      <c r="R676" s="123" t="s">
        <v>19</v>
      </c>
      <c r="S676" s="123">
        <v>0</v>
      </c>
      <c r="T676" s="123">
        <v>8360000</v>
      </c>
      <c r="U676" s="123">
        <v>0</v>
      </c>
      <c r="V676" s="123">
        <v>0</v>
      </c>
      <c r="W676" s="123">
        <v>0</v>
      </c>
      <c r="X676" s="123">
        <v>0</v>
      </c>
      <c r="Y676" s="123">
        <v>0</v>
      </c>
      <c r="Z676" s="3"/>
      <c r="AA676" s="191" t="s">
        <v>3630</v>
      </c>
      <c r="AB676" s="192" t="s">
        <v>14</v>
      </c>
      <c r="AC676" s="186">
        <v>0</v>
      </c>
      <c r="AD676" s="186">
        <v>0</v>
      </c>
      <c r="AE676" s="3"/>
      <c r="AF676" s="3"/>
      <c r="AG676" s="3"/>
      <c r="AH676" s="4" t="s">
        <v>14</v>
      </c>
      <c r="AI676" s="3"/>
      <c r="AJ676" s="3"/>
      <c r="AK676" s="3"/>
      <c r="AL676" s="3"/>
      <c r="AM676" s="3" t="s">
        <v>14</v>
      </c>
    </row>
    <row r="677" spans="1:39" ht="15.75" thickBot="1" x14ac:dyDescent="0.3">
      <c r="A677" s="188">
        <v>1</v>
      </c>
      <c r="B677" s="172" t="s">
        <v>4903</v>
      </c>
      <c r="C677" s="189" t="s">
        <v>17</v>
      </c>
      <c r="D677" s="3" t="s">
        <v>2711</v>
      </c>
      <c r="E677" s="121" t="s">
        <v>111</v>
      </c>
      <c r="F677" s="121">
        <v>60306221</v>
      </c>
      <c r="G677" s="121" t="s">
        <v>4146</v>
      </c>
      <c r="H677" s="122" t="s">
        <v>2710</v>
      </c>
      <c r="I677" s="122" t="s">
        <v>902</v>
      </c>
      <c r="J677" s="123" t="s">
        <v>1891</v>
      </c>
      <c r="K677" s="190" t="s">
        <v>124</v>
      </c>
      <c r="L677" s="180">
        <v>323656686</v>
      </c>
      <c r="M677" s="181" t="s">
        <v>3638</v>
      </c>
      <c r="N677" s="195"/>
      <c r="O677" s="123">
        <v>4180000</v>
      </c>
      <c r="P677" s="123">
        <v>0</v>
      </c>
      <c r="Q677" s="124">
        <v>0.7</v>
      </c>
      <c r="R677" s="123" t="s">
        <v>19</v>
      </c>
      <c r="S677" s="123">
        <v>0</v>
      </c>
      <c r="T677" s="123">
        <v>4180000</v>
      </c>
      <c r="U677" s="123">
        <v>0</v>
      </c>
      <c r="V677" s="123">
        <v>0</v>
      </c>
      <c r="W677" s="123">
        <v>0</v>
      </c>
      <c r="X677" s="123">
        <v>0</v>
      </c>
      <c r="Y677" s="123">
        <v>0</v>
      </c>
      <c r="Z677" s="3"/>
      <c r="AA677" s="191" t="s">
        <v>4147</v>
      </c>
      <c r="AB677" s="192" t="s">
        <v>14</v>
      </c>
      <c r="AC677" s="186">
        <v>0</v>
      </c>
      <c r="AD677" s="186">
        <v>0</v>
      </c>
      <c r="AE677" s="3"/>
      <c r="AF677" s="3"/>
      <c r="AG677" s="3"/>
      <c r="AH677" s="4" t="s">
        <v>14</v>
      </c>
      <c r="AI677" s="3"/>
      <c r="AJ677" s="3"/>
      <c r="AK677" s="3"/>
      <c r="AL677" s="3"/>
      <c r="AM677" s="3" t="s">
        <v>14</v>
      </c>
    </row>
    <row r="678" spans="1:39" ht="15.75" thickBot="1" x14ac:dyDescent="0.3">
      <c r="A678" s="188">
        <v>1</v>
      </c>
      <c r="B678" s="172" t="s">
        <v>4904</v>
      </c>
      <c r="C678" s="189" t="s">
        <v>17</v>
      </c>
      <c r="D678" s="3" t="s">
        <v>2302</v>
      </c>
      <c r="E678" s="121" t="s">
        <v>111</v>
      </c>
      <c r="F678" s="121">
        <v>1093141058</v>
      </c>
      <c r="G678" s="121" t="s">
        <v>4148</v>
      </c>
      <c r="H678" s="122" t="s">
        <v>2303</v>
      </c>
      <c r="I678" s="122" t="s">
        <v>902</v>
      </c>
      <c r="J678" s="123" t="s">
        <v>1891</v>
      </c>
      <c r="K678" s="190" t="s">
        <v>124</v>
      </c>
      <c r="L678" s="180">
        <v>323499277</v>
      </c>
      <c r="M678" s="181" t="s">
        <v>3638</v>
      </c>
      <c r="N678" s="195"/>
      <c r="O678" s="123">
        <v>10320000</v>
      </c>
      <c r="P678" s="123">
        <v>0</v>
      </c>
      <c r="Q678" s="124">
        <v>0.7</v>
      </c>
      <c r="R678" s="123" t="s">
        <v>19</v>
      </c>
      <c r="S678" s="123">
        <v>0</v>
      </c>
      <c r="T678" s="123">
        <v>10320000</v>
      </c>
      <c r="U678" s="123">
        <v>0</v>
      </c>
      <c r="V678" s="123">
        <v>0</v>
      </c>
      <c r="W678" s="123">
        <v>0</v>
      </c>
      <c r="X678" s="123">
        <v>0</v>
      </c>
      <c r="Y678" s="123">
        <v>0</v>
      </c>
      <c r="Z678" s="3"/>
      <c r="AA678" s="191" t="s">
        <v>3653</v>
      </c>
      <c r="AB678" s="192" t="s">
        <v>14</v>
      </c>
      <c r="AC678" s="186">
        <v>0</v>
      </c>
      <c r="AD678" s="186">
        <v>0</v>
      </c>
      <c r="AE678" s="3"/>
      <c r="AF678" s="3"/>
      <c r="AG678" s="3"/>
      <c r="AH678" s="4" t="s">
        <v>14</v>
      </c>
      <c r="AI678" s="3"/>
      <c r="AJ678" s="3"/>
      <c r="AK678" s="3"/>
      <c r="AL678" s="3"/>
      <c r="AM678" s="3" t="s">
        <v>14</v>
      </c>
    </row>
    <row r="679" spans="1:39" ht="15.75" thickBot="1" x14ac:dyDescent="0.3">
      <c r="A679" s="188">
        <v>1</v>
      </c>
      <c r="B679" s="172" t="s">
        <v>4905</v>
      </c>
      <c r="C679" s="189" t="s">
        <v>17</v>
      </c>
      <c r="D679" s="3" t="s">
        <v>2304</v>
      </c>
      <c r="E679" s="121" t="s">
        <v>111</v>
      </c>
      <c r="F679" s="121">
        <v>1093141058</v>
      </c>
      <c r="G679" s="121" t="s">
        <v>4148</v>
      </c>
      <c r="H679" s="122" t="s">
        <v>2303</v>
      </c>
      <c r="I679" s="122" t="s">
        <v>902</v>
      </c>
      <c r="J679" s="123" t="s">
        <v>1891</v>
      </c>
      <c r="K679" s="190" t="s">
        <v>124</v>
      </c>
      <c r="L679" s="180">
        <v>323499277</v>
      </c>
      <c r="M679" s="181" t="s">
        <v>3638</v>
      </c>
      <c r="N679" s="195"/>
      <c r="O679" s="123">
        <v>8199000</v>
      </c>
      <c r="P679" s="123">
        <v>0</v>
      </c>
      <c r="Q679" s="124">
        <v>0.7</v>
      </c>
      <c r="R679" s="123" t="s">
        <v>19</v>
      </c>
      <c r="S679" s="123">
        <v>0</v>
      </c>
      <c r="T679" s="123">
        <v>8199000</v>
      </c>
      <c r="U679" s="123">
        <v>0</v>
      </c>
      <c r="V679" s="123">
        <v>0</v>
      </c>
      <c r="W679" s="123">
        <v>0</v>
      </c>
      <c r="X679" s="123">
        <v>0</v>
      </c>
      <c r="Y679" s="123">
        <v>0</v>
      </c>
      <c r="Z679" s="3"/>
      <c r="AA679" s="191" t="s">
        <v>3677</v>
      </c>
      <c r="AB679" s="192" t="s">
        <v>14</v>
      </c>
      <c r="AC679" s="186">
        <v>0</v>
      </c>
      <c r="AD679" s="186">
        <v>0</v>
      </c>
      <c r="AE679" s="3"/>
      <c r="AF679" s="3"/>
      <c r="AG679" s="3"/>
      <c r="AH679" s="4" t="s">
        <v>14</v>
      </c>
      <c r="AI679" s="3"/>
      <c r="AJ679" s="3"/>
      <c r="AK679" s="3"/>
      <c r="AL679" s="3"/>
      <c r="AM679" s="3" t="s">
        <v>14</v>
      </c>
    </row>
    <row r="680" spans="1:39" ht="15.75" thickBot="1" x14ac:dyDescent="0.3">
      <c r="A680" s="188">
        <v>1</v>
      </c>
      <c r="B680" s="172" t="s">
        <v>4906</v>
      </c>
      <c r="C680" s="189" t="s">
        <v>17</v>
      </c>
      <c r="D680" s="3" t="s">
        <v>2724</v>
      </c>
      <c r="E680" s="121" t="s">
        <v>111</v>
      </c>
      <c r="F680" s="121">
        <v>60337305</v>
      </c>
      <c r="G680" s="121" t="s">
        <v>4149</v>
      </c>
      <c r="H680" s="122" t="s">
        <v>2725</v>
      </c>
      <c r="I680" s="122" t="s">
        <v>902</v>
      </c>
      <c r="J680" s="123" t="s">
        <v>1891</v>
      </c>
      <c r="K680" s="190" t="s">
        <v>124</v>
      </c>
      <c r="L680" s="180">
        <v>60205698309</v>
      </c>
      <c r="M680" s="181" t="s">
        <v>3628</v>
      </c>
      <c r="N680" s="195"/>
      <c r="O680" s="123">
        <v>18000000</v>
      </c>
      <c r="P680" s="123">
        <v>0</v>
      </c>
      <c r="Q680" s="124">
        <v>0.7</v>
      </c>
      <c r="R680" s="123" t="s">
        <v>19</v>
      </c>
      <c r="S680" s="123">
        <v>0</v>
      </c>
      <c r="T680" s="123">
        <v>18000000</v>
      </c>
      <c r="U680" s="123">
        <v>0</v>
      </c>
      <c r="V680" s="123">
        <v>0</v>
      </c>
      <c r="W680" s="123">
        <v>0</v>
      </c>
      <c r="X680" s="123">
        <v>0</v>
      </c>
      <c r="Y680" s="123">
        <v>0</v>
      </c>
      <c r="Z680" s="3"/>
      <c r="AA680" s="191" t="s">
        <v>3704</v>
      </c>
      <c r="AB680" s="192" t="s">
        <v>14</v>
      </c>
      <c r="AC680" s="186">
        <v>0</v>
      </c>
      <c r="AD680" s="186">
        <v>0</v>
      </c>
      <c r="AE680" s="3"/>
      <c r="AF680" s="3"/>
      <c r="AG680" s="3"/>
      <c r="AH680" s="4" t="s">
        <v>14</v>
      </c>
      <c r="AI680" s="3"/>
      <c r="AJ680" s="3"/>
      <c r="AK680" s="3"/>
      <c r="AL680" s="3"/>
      <c r="AM680" s="3" t="s">
        <v>14</v>
      </c>
    </row>
    <row r="681" spans="1:39" ht="15.75" thickBot="1" x14ac:dyDescent="0.3">
      <c r="A681" s="188">
        <v>1</v>
      </c>
      <c r="B681" s="172" t="s">
        <v>4907</v>
      </c>
      <c r="C681" s="189" t="s">
        <v>17</v>
      </c>
      <c r="D681" s="3" t="s">
        <v>3272</v>
      </c>
      <c r="E681" s="121" t="s">
        <v>111</v>
      </c>
      <c r="F681" s="121">
        <v>60337305</v>
      </c>
      <c r="G681" s="121" t="s">
        <v>4149</v>
      </c>
      <c r="H681" s="122" t="s">
        <v>2725</v>
      </c>
      <c r="I681" s="122" t="s">
        <v>902</v>
      </c>
      <c r="J681" s="123" t="s">
        <v>1891</v>
      </c>
      <c r="K681" s="190" t="s">
        <v>124</v>
      </c>
      <c r="L681" s="180">
        <v>60205698309</v>
      </c>
      <c r="M681" s="181" t="s">
        <v>3628</v>
      </c>
      <c r="N681" s="195"/>
      <c r="O681" s="123">
        <v>14300000</v>
      </c>
      <c r="P681" s="123">
        <v>0</v>
      </c>
      <c r="Q681" s="124">
        <v>0.7</v>
      </c>
      <c r="R681" s="123" t="s">
        <v>19</v>
      </c>
      <c r="S681" s="123">
        <v>14300000</v>
      </c>
      <c r="T681" s="123">
        <v>0</v>
      </c>
      <c r="U681" s="123">
        <v>0</v>
      </c>
      <c r="V681" s="123">
        <v>0</v>
      </c>
      <c r="W681" s="123">
        <v>0</v>
      </c>
      <c r="X681" s="123">
        <v>0</v>
      </c>
      <c r="Y681" s="123">
        <v>0</v>
      </c>
      <c r="Z681" s="3"/>
      <c r="AA681" s="191" t="s">
        <v>3677</v>
      </c>
      <c r="AB681" s="192" t="s">
        <v>14</v>
      </c>
      <c r="AC681" s="186">
        <v>0</v>
      </c>
      <c r="AD681" s="186">
        <v>0</v>
      </c>
      <c r="AE681" s="3"/>
      <c r="AF681" s="3"/>
      <c r="AG681" s="3"/>
      <c r="AH681" s="4" t="s">
        <v>14</v>
      </c>
      <c r="AI681" s="3"/>
      <c r="AJ681" s="3"/>
      <c r="AK681" s="3"/>
      <c r="AL681" s="3"/>
      <c r="AM681" s="3" t="s">
        <v>14</v>
      </c>
    </row>
    <row r="682" spans="1:39" ht="15.75" thickBot="1" x14ac:dyDescent="0.3">
      <c r="A682" s="188">
        <v>1</v>
      </c>
      <c r="B682" s="172" t="s">
        <v>4908</v>
      </c>
      <c r="C682" s="189" t="s">
        <v>17</v>
      </c>
      <c r="D682" s="3" t="s">
        <v>2280</v>
      </c>
      <c r="E682" s="121" t="s">
        <v>111</v>
      </c>
      <c r="F682" s="121">
        <v>1092338417</v>
      </c>
      <c r="G682" s="121" t="s">
        <v>4150</v>
      </c>
      <c r="H682" s="122" t="s">
        <v>2281</v>
      </c>
      <c r="I682" s="122" t="s">
        <v>902</v>
      </c>
      <c r="J682" s="123" t="s">
        <v>1891</v>
      </c>
      <c r="K682" s="190" t="s">
        <v>124</v>
      </c>
      <c r="L682" s="180">
        <v>81600003034</v>
      </c>
      <c r="M682" s="181" t="s">
        <v>3628</v>
      </c>
      <c r="N682" s="195"/>
      <c r="O682" s="123">
        <v>16200000</v>
      </c>
      <c r="P682" s="123">
        <v>0</v>
      </c>
      <c r="Q682" s="124">
        <v>0.7</v>
      </c>
      <c r="R682" s="123" t="s">
        <v>19</v>
      </c>
      <c r="S682" s="123">
        <v>0</v>
      </c>
      <c r="T682" s="123">
        <v>16200000</v>
      </c>
      <c r="U682" s="123">
        <v>0</v>
      </c>
      <c r="V682" s="123">
        <v>0</v>
      </c>
      <c r="W682" s="123">
        <v>0</v>
      </c>
      <c r="X682" s="123">
        <v>0</v>
      </c>
      <c r="Y682" s="123">
        <v>0</v>
      </c>
      <c r="Z682" s="3"/>
      <c r="AA682" s="191" t="s">
        <v>3768</v>
      </c>
      <c r="AB682" s="192" t="s">
        <v>14</v>
      </c>
      <c r="AC682" s="186">
        <v>0</v>
      </c>
      <c r="AD682" s="186">
        <v>0</v>
      </c>
      <c r="AE682" s="3"/>
      <c r="AF682" s="3"/>
      <c r="AG682" s="3"/>
      <c r="AH682" s="4" t="s">
        <v>14</v>
      </c>
      <c r="AI682" s="3"/>
      <c r="AJ682" s="3"/>
      <c r="AK682" s="3"/>
      <c r="AL682" s="3"/>
      <c r="AM682" s="3" t="s">
        <v>14</v>
      </c>
    </row>
    <row r="683" spans="1:39" ht="15.75" thickBot="1" x14ac:dyDescent="0.3">
      <c r="A683" s="188">
        <v>1</v>
      </c>
      <c r="B683" s="172" t="s">
        <v>4909</v>
      </c>
      <c r="C683" s="189" t="s">
        <v>17</v>
      </c>
      <c r="D683" s="3" t="s">
        <v>2628</v>
      </c>
      <c r="E683" s="121" t="s">
        <v>111</v>
      </c>
      <c r="F683" s="121">
        <v>37399659</v>
      </c>
      <c r="G683" s="121" t="s">
        <v>4151</v>
      </c>
      <c r="H683" s="122" t="s">
        <v>2629</v>
      </c>
      <c r="I683" s="122" t="s">
        <v>902</v>
      </c>
      <c r="J683" s="123" t="s">
        <v>1891</v>
      </c>
      <c r="K683" s="190" t="s">
        <v>124</v>
      </c>
      <c r="L683" s="180">
        <v>697186450</v>
      </c>
      <c r="M683" s="181" t="s">
        <v>3638</v>
      </c>
      <c r="N683" s="195"/>
      <c r="O683" s="123">
        <v>18000000</v>
      </c>
      <c r="P683" s="123">
        <v>0</v>
      </c>
      <c r="Q683" s="124">
        <v>0.7</v>
      </c>
      <c r="R683" s="123" t="s">
        <v>19</v>
      </c>
      <c r="S683" s="123">
        <v>0</v>
      </c>
      <c r="T683" s="123">
        <v>18000000</v>
      </c>
      <c r="U683" s="123">
        <v>0</v>
      </c>
      <c r="V683" s="123">
        <v>0</v>
      </c>
      <c r="W683" s="123">
        <v>0</v>
      </c>
      <c r="X683" s="123">
        <v>0</v>
      </c>
      <c r="Y683" s="123">
        <v>0</v>
      </c>
      <c r="Z683" s="3"/>
      <c r="AA683" s="191" t="s">
        <v>3704</v>
      </c>
      <c r="AB683" s="192" t="s">
        <v>14</v>
      </c>
      <c r="AC683" s="186">
        <v>0</v>
      </c>
      <c r="AD683" s="186">
        <v>0</v>
      </c>
      <c r="AE683" s="3"/>
      <c r="AF683" s="3"/>
      <c r="AG683" s="3"/>
      <c r="AH683" s="4" t="s">
        <v>14</v>
      </c>
      <c r="AI683" s="3"/>
      <c r="AJ683" s="3"/>
      <c r="AK683" s="3"/>
      <c r="AL683" s="3"/>
      <c r="AM683" s="3" t="s">
        <v>14</v>
      </c>
    </row>
    <row r="684" spans="1:39" ht="15.75" thickBot="1" x14ac:dyDescent="0.3">
      <c r="A684" s="188">
        <v>1</v>
      </c>
      <c r="B684" s="172" t="s">
        <v>4910</v>
      </c>
      <c r="C684" s="189" t="s">
        <v>17</v>
      </c>
      <c r="D684" s="3" t="s">
        <v>2630</v>
      </c>
      <c r="E684" s="121" t="s">
        <v>111</v>
      </c>
      <c r="F684" s="121">
        <v>37399659</v>
      </c>
      <c r="G684" s="121" t="s">
        <v>4151</v>
      </c>
      <c r="H684" s="122" t="s">
        <v>2629</v>
      </c>
      <c r="I684" s="122" t="s">
        <v>902</v>
      </c>
      <c r="J684" s="123" t="s">
        <v>1891</v>
      </c>
      <c r="K684" s="190" t="s">
        <v>124</v>
      </c>
      <c r="L684" s="180">
        <v>697186450</v>
      </c>
      <c r="M684" s="181" t="s">
        <v>3638</v>
      </c>
      <c r="N684" s="195"/>
      <c r="O684" s="123">
        <v>2700000</v>
      </c>
      <c r="P684" s="123">
        <v>0</v>
      </c>
      <c r="Q684" s="124">
        <v>0.7</v>
      </c>
      <c r="R684" s="123" t="s">
        <v>19</v>
      </c>
      <c r="S684" s="123">
        <v>0</v>
      </c>
      <c r="T684" s="123">
        <v>2700000</v>
      </c>
      <c r="U684" s="123">
        <v>0</v>
      </c>
      <c r="V684" s="123">
        <v>0</v>
      </c>
      <c r="W684" s="123">
        <v>0</v>
      </c>
      <c r="X684" s="123">
        <v>0</v>
      </c>
      <c r="Y684" s="123">
        <v>0</v>
      </c>
      <c r="Z684" s="3"/>
      <c r="AA684" s="191" t="s">
        <v>3755</v>
      </c>
      <c r="AB684" s="192" t="s">
        <v>14</v>
      </c>
      <c r="AC684" s="186">
        <v>0</v>
      </c>
      <c r="AD684" s="186">
        <v>0</v>
      </c>
      <c r="AE684" s="3"/>
      <c r="AF684" s="3"/>
      <c r="AG684" s="3"/>
      <c r="AH684" s="4" t="s">
        <v>14</v>
      </c>
      <c r="AI684" s="3"/>
      <c r="AJ684" s="3"/>
      <c r="AK684" s="3"/>
      <c r="AL684" s="3"/>
      <c r="AM684" s="3" t="s">
        <v>14</v>
      </c>
    </row>
    <row r="685" spans="1:39" ht="15.75" thickBot="1" x14ac:dyDescent="0.3">
      <c r="A685" s="188">
        <v>1</v>
      </c>
      <c r="B685" s="172" t="s">
        <v>4911</v>
      </c>
      <c r="C685" s="189" t="s">
        <v>17</v>
      </c>
      <c r="D685" s="3" t="s">
        <v>3252</v>
      </c>
      <c r="E685" s="121" t="s">
        <v>111</v>
      </c>
      <c r="F685" s="121">
        <v>37399659</v>
      </c>
      <c r="G685" s="121" t="s">
        <v>4151</v>
      </c>
      <c r="H685" s="122" t="s">
        <v>2629</v>
      </c>
      <c r="I685" s="122" t="s">
        <v>902</v>
      </c>
      <c r="J685" s="123" t="s">
        <v>1891</v>
      </c>
      <c r="K685" s="190" t="s">
        <v>124</v>
      </c>
      <c r="L685" s="180">
        <v>697186450</v>
      </c>
      <c r="M685" s="181" t="s">
        <v>3638</v>
      </c>
      <c r="N685" s="195"/>
      <c r="O685" s="123">
        <v>8100000</v>
      </c>
      <c r="P685" s="123">
        <v>0</v>
      </c>
      <c r="Q685" s="124">
        <v>0.7</v>
      </c>
      <c r="R685" s="123" t="s">
        <v>19</v>
      </c>
      <c r="S685" s="123">
        <v>8100000</v>
      </c>
      <c r="T685" s="123">
        <v>0</v>
      </c>
      <c r="U685" s="123">
        <v>0</v>
      </c>
      <c r="V685" s="123">
        <v>0</v>
      </c>
      <c r="W685" s="123">
        <v>0</v>
      </c>
      <c r="X685" s="123">
        <v>0</v>
      </c>
      <c r="Y685" s="123">
        <v>0</v>
      </c>
      <c r="Z685" s="3"/>
      <c r="AA685" s="191" t="s">
        <v>3871</v>
      </c>
      <c r="AB685" s="192" t="s">
        <v>14</v>
      </c>
      <c r="AC685" s="186">
        <v>0</v>
      </c>
      <c r="AD685" s="186">
        <v>0</v>
      </c>
      <c r="AE685" s="3"/>
      <c r="AF685" s="3"/>
      <c r="AG685" s="3"/>
      <c r="AH685" s="4" t="s">
        <v>14</v>
      </c>
      <c r="AI685" s="3"/>
      <c r="AJ685" s="3"/>
      <c r="AK685" s="3"/>
      <c r="AL685" s="3"/>
      <c r="AM685" s="3" t="s">
        <v>14</v>
      </c>
    </row>
    <row r="686" spans="1:39" ht="15.75" thickBot="1" x14ac:dyDescent="0.3">
      <c r="A686" s="188">
        <v>1</v>
      </c>
      <c r="B686" s="172" t="s">
        <v>4912</v>
      </c>
      <c r="C686" s="189" t="s">
        <v>17</v>
      </c>
      <c r="D686" s="3" t="s">
        <v>3268</v>
      </c>
      <c r="E686" s="121" t="s">
        <v>111</v>
      </c>
      <c r="F686" s="121">
        <v>60318143</v>
      </c>
      <c r="G686" s="121" t="s">
        <v>4152</v>
      </c>
      <c r="H686" s="122" t="s">
        <v>3269</v>
      </c>
      <c r="I686" s="122" t="s">
        <v>902</v>
      </c>
      <c r="J686" s="123" t="s">
        <v>1891</v>
      </c>
      <c r="K686" s="190" t="s">
        <v>124</v>
      </c>
      <c r="L686" s="180">
        <v>697324648</v>
      </c>
      <c r="M686" s="181" t="s">
        <v>3638</v>
      </c>
      <c r="N686" s="195"/>
      <c r="O686" s="123">
        <v>5680000</v>
      </c>
      <c r="P686" s="123">
        <v>0</v>
      </c>
      <c r="Q686" s="124">
        <v>0.7</v>
      </c>
      <c r="R686" s="123" t="s">
        <v>19</v>
      </c>
      <c r="S686" s="123">
        <v>5680000</v>
      </c>
      <c r="T686" s="123">
        <v>0</v>
      </c>
      <c r="U686" s="123">
        <v>0</v>
      </c>
      <c r="V686" s="123">
        <v>0</v>
      </c>
      <c r="W686" s="123">
        <v>0</v>
      </c>
      <c r="X686" s="123">
        <v>0</v>
      </c>
      <c r="Y686" s="123">
        <v>0</v>
      </c>
      <c r="Z686" s="3"/>
      <c r="AA686" s="191" t="s">
        <v>4153</v>
      </c>
      <c r="AB686" s="192" t="s">
        <v>14</v>
      </c>
      <c r="AC686" s="186">
        <v>0</v>
      </c>
      <c r="AD686" s="186">
        <v>0</v>
      </c>
      <c r="AE686" s="3"/>
      <c r="AF686" s="3"/>
      <c r="AG686" s="3"/>
      <c r="AH686" s="4" t="s">
        <v>14</v>
      </c>
      <c r="AI686" s="3"/>
      <c r="AJ686" s="3"/>
      <c r="AK686" s="3"/>
      <c r="AL686" s="3"/>
      <c r="AM686" s="3" t="s">
        <v>14</v>
      </c>
    </row>
    <row r="687" spans="1:39" ht="15.75" thickBot="1" x14ac:dyDescent="0.3">
      <c r="A687" s="188">
        <v>1</v>
      </c>
      <c r="B687" s="172" t="s">
        <v>4913</v>
      </c>
      <c r="C687" s="189" t="s">
        <v>17</v>
      </c>
      <c r="D687" s="3" t="s">
        <v>2788</v>
      </c>
      <c r="E687" s="121" t="s">
        <v>111</v>
      </c>
      <c r="F687" s="121">
        <v>60384876</v>
      </c>
      <c r="G687" s="121" t="s">
        <v>4154</v>
      </c>
      <c r="H687" s="122" t="s">
        <v>2789</v>
      </c>
      <c r="I687" s="122" t="s">
        <v>902</v>
      </c>
      <c r="J687" s="123" t="s">
        <v>1891</v>
      </c>
      <c r="K687" s="190" t="s">
        <v>124</v>
      </c>
      <c r="L687" s="180">
        <v>59313960158</v>
      </c>
      <c r="M687" s="181" t="s">
        <v>3628</v>
      </c>
      <c r="N687" s="195"/>
      <c r="O687" s="123">
        <v>10320000</v>
      </c>
      <c r="P687" s="123">
        <v>0</v>
      </c>
      <c r="Q687" s="124">
        <v>0.7</v>
      </c>
      <c r="R687" s="123" t="s">
        <v>19</v>
      </c>
      <c r="S687" s="123">
        <v>0</v>
      </c>
      <c r="T687" s="123">
        <v>10320000</v>
      </c>
      <c r="U687" s="123">
        <v>0</v>
      </c>
      <c r="V687" s="123">
        <v>0</v>
      </c>
      <c r="W687" s="123">
        <v>0</v>
      </c>
      <c r="X687" s="123">
        <v>0</v>
      </c>
      <c r="Y687" s="123">
        <v>0</v>
      </c>
      <c r="Z687" s="3"/>
      <c r="AA687" s="191" t="s">
        <v>3795</v>
      </c>
      <c r="AB687" s="192" t="s">
        <v>14</v>
      </c>
      <c r="AC687" s="186">
        <v>0</v>
      </c>
      <c r="AD687" s="186">
        <v>0</v>
      </c>
      <c r="AE687" s="3"/>
      <c r="AF687" s="3"/>
      <c r="AG687" s="3"/>
      <c r="AH687" s="4" t="s">
        <v>14</v>
      </c>
      <c r="AI687" s="3"/>
      <c r="AJ687" s="3"/>
      <c r="AK687" s="3"/>
      <c r="AL687" s="3"/>
      <c r="AM687" s="3" t="s">
        <v>14</v>
      </c>
    </row>
    <row r="688" spans="1:39" ht="15.75" thickBot="1" x14ac:dyDescent="0.3">
      <c r="A688" s="188">
        <v>1</v>
      </c>
      <c r="B688" s="172" t="s">
        <v>4914</v>
      </c>
      <c r="C688" s="189" t="s">
        <v>17</v>
      </c>
      <c r="D688" s="3" t="s">
        <v>2790</v>
      </c>
      <c r="E688" s="121" t="s">
        <v>111</v>
      </c>
      <c r="F688" s="121">
        <v>60384876</v>
      </c>
      <c r="G688" s="121" t="s">
        <v>4154</v>
      </c>
      <c r="H688" s="122" t="s">
        <v>2789</v>
      </c>
      <c r="I688" s="122" t="s">
        <v>902</v>
      </c>
      <c r="J688" s="123" t="s">
        <v>1891</v>
      </c>
      <c r="K688" s="190" t="s">
        <v>124</v>
      </c>
      <c r="L688" s="180">
        <v>59313960158</v>
      </c>
      <c r="M688" s="181" t="s">
        <v>3628</v>
      </c>
      <c r="N688" s="195"/>
      <c r="O688" s="123">
        <v>8371000</v>
      </c>
      <c r="P688" s="123">
        <v>0</v>
      </c>
      <c r="Q688" s="124">
        <v>0.7</v>
      </c>
      <c r="R688" s="123" t="s">
        <v>19</v>
      </c>
      <c r="S688" s="123">
        <v>0</v>
      </c>
      <c r="T688" s="123">
        <v>8371000</v>
      </c>
      <c r="U688" s="123">
        <v>0</v>
      </c>
      <c r="V688" s="123">
        <v>0</v>
      </c>
      <c r="W688" s="123">
        <v>0</v>
      </c>
      <c r="X688" s="123">
        <v>0</v>
      </c>
      <c r="Y688" s="123">
        <v>0</v>
      </c>
      <c r="Z688" s="3"/>
      <c r="AA688" s="191" t="s">
        <v>3642</v>
      </c>
      <c r="AB688" s="192" t="s">
        <v>14</v>
      </c>
      <c r="AC688" s="186">
        <v>0</v>
      </c>
      <c r="AD688" s="186">
        <v>0</v>
      </c>
      <c r="AE688" s="3"/>
      <c r="AF688" s="3"/>
      <c r="AG688" s="3"/>
      <c r="AH688" s="4" t="s">
        <v>14</v>
      </c>
      <c r="AI688" s="3"/>
      <c r="AJ688" s="3"/>
      <c r="AK688" s="3"/>
      <c r="AL688" s="3"/>
      <c r="AM688" s="3" t="s">
        <v>14</v>
      </c>
    </row>
    <row r="689" spans="1:39" ht="15.75" thickBot="1" x14ac:dyDescent="0.3">
      <c r="A689" s="188">
        <v>1</v>
      </c>
      <c r="B689" s="172" t="s">
        <v>4915</v>
      </c>
      <c r="C689" s="189" t="s">
        <v>17</v>
      </c>
      <c r="D689" s="3" t="s">
        <v>2137</v>
      </c>
      <c r="E689" s="121" t="s">
        <v>111</v>
      </c>
      <c r="F689" s="121">
        <v>1090439311</v>
      </c>
      <c r="G689" s="121" t="s">
        <v>4155</v>
      </c>
      <c r="H689" s="122" t="s">
        <v>2138</v>
      </c>
      <c r="I689" s="122" t="s">
        <v>902</v>
      </c>
      <c r="J689" s="123" t="s">
        <v>1891</v>
      </c>
      <c r="K689" s="190" t="s">
        <v>124</v>
      </c>
      <c r="L689" s="180">
        <v>81644000567</v>
      </c>
      <c r="M689" s="181" t="s">
        <v>3628</v>
      </c>
      <c r="N689" s="195"/>
      <c r="O689" s="123">
        <v>5680000</v>
      </c>
      <c r="P689" s="124">
        <v>0.3</v>
      </c>
      <c r="Q689" s="123">
        <v>0</v>
      </c>
      <c r="R689" s="123" t="s">
        <v>19</v>
      </c>
      <c r="S689" s="123">
        <v>0</v>
      </c>
      <c r="T689" s="123">
        <v>5680000</v>
      </c>
      <c r="U689" s="123">
        <v>0</v>
      </c>
      <c r="V689" s="123">
        <v>0</v>
      </c>
      <c r="W689" s="123">
        <v>0</v>
      </c>
      <c r="X689" s="123">
        <v>0</v>
      </c>
      <c r="Y689" s="123">
        <v>0</v>
      </c>
      <c r="Z689" s="3"/>
      <c r="AA689" s="191" t="s">
        <v>3630</v>
      </c>
      <c r="AB689" s="192" t="s">
        <v>14</v>
      </c>
      <c r="AC689" s="186">
        <v>0</v>
      </c>
      <c r="AD689" s="186">
        <v>0</v>
      </c>
      <c r="AE689" s="3"/>
      <c r="AF689" s="3"/>
      <c r="AG689" s="3"/>
      <c r="AH689" s="4" t="s">
        <v>14</v>
      </c>
      <c r="AI689" s="3"/>
      <c r="AJ689" s="3"/>
      <c r="AK689" s="3"/>
      <c r="AL689" s="3"/>
      <c r="AM689" s="3" t="s">
        <v>14</v>
      </c>
    </row>
    <row r="690" spans="1:39" ht="15.75" thickBot="1" x14ac:dyDescent="0.3">
      <c r="A690" s="188">
        <v>1</v>
      </c>
      <c r="B690" s="172" t="s">
        <v>4916</v>
      </c>
      <c r="C690" s="189" t="s">
        <v>17</v>
      </c>
      <c r="D690" s="3" t="s">
        <v>2139</v>
      </c>
      <c r="E690" s="121" t="s">
        <v>111</v>
      </c>
      <c r="F690" s="121">
        <v>1090439311</v>
      </c>
      <c r="G690" s="121" t="s">
        <v>4155</v>
      </c>
      <c r="H690" s="122" t="s">
        <v>2138</v>
      </c>
      <c r="I690" s="122" t="s">
        <v>902</v>
      </c>
      <c r="J690" s="123" t="s">
        <v>1891</v>
      </c>
      <c r="K690" s="190" t="s">
        <v>124</v>
      </c>
      <c r="L690" s="180">
        <v>81644000567</v>
      </c>
      <c r="M690" s="181" t="s">
        <v>3628</v>
      </c>
      <c r="N690" s="195"/>
      <c r="O690" s="123">
        <v>3739000</v>
      </c>
      <c r="P690" s="124">
        <v>0.3</v>
      </c>
      <c r="Q690" s="123">
        <v>0</v>
      </c>
      <c r="R690" s="123" t="s">
        <v>19</v>
      </c>
      <c r="S690" s="123">
        <v>0</v>
      </c>
      <c r="T690" s="123">
        <v>3739000</v>
      </c>
      <c r="U690" s="123">
        <v>0</v>
      </c>
      <c r="V690" s="123">
        <v>0</v>
      </c>
      <c r="W690" s="123">
        <v>0</v>
      </c>
      <c r="X690" s="123">
        <v>0</v>
      </c>
      <c r="Y690" s="123">
        <v>0</v>
      </c>
      <c r="Z690" s="3"/>
      <c r="AA690" s="191" t="s">
        <v>3733</v>
      </c>
      <c r="AB690" s="192" t="s">
        <v>14</v>
      </c>
      <c r="AC690" s="186">
        <v>0</v>
      </c>
      <c r="AD690" s="186">
        <v>0</v>
      </c>
      <c r="AE690" s="3"/>
      <c r="AF690" s="3"/>
      <c r="AG690" s="3"/>
      <c r="AH690" s="4" t="s">
        <v>14</v>
      </c>
      <c r="AI690" s="3"/>
      <c r="AJ690" s="3"/>
      <c r="AK690" s="3"/>
      <c r="AL690" s="3"/>
      <c r="AM690" s="3" t="s">
        <v>14</v>
      </c>
    </row>
    <row r="691" spans="1:39" ht="15.75" thickBot="1" x14ac:dyDescent="0.3">
      <c r="A691" s="188">
        <v>1</v>
      </c>
      <c r="B691" s="172" t="s">
        <v>4917</v>
      </c>
      <c r="C691" s="189" t="s">
        <v>17</v>
      </c>
      <c r="D691" s="3" t="s">
        <v>2336</v>
      </c>
      <c r="E691" s="121" t="s">
        <v>111</v>
      </c>
      <c r="F691" s="121">
        <v>1093769103</v>
      </c>
      <c r="G691" s="121" t="s">
        <v>4156</v>
      </c>
      <c r="H691" s="122" t="s">
        <v>2337</v>
      </c>
      <c r="I691" s="122" t="s">
        <v>902</v>
      </c>
      <c r="J691" s="123" t="s">
        <v>1891</v>
      </c>
      <c r="K691" s="190" t="s">
        <v>124</v>
      </c>
      <c r="L691" s="180">
        <v>83240288659</v>
      </c>
      <c r="M691" s="181" t="s">
        <v>3628</v>
      </c>
      <c r="N691" s="195"/>
      <c r="O691" s="123">
        <v>13500000</v>
      </c>
      <c r="P691" s="123">
        <v>0</v>
      </c>
      <c r="Q691" s="124">
        <v>0.7</v>
      </c>
      <c r="R691" s="123" t="s">
        <v>19</v>
      </c>
      <c r="S691" s="123">
        <v>0</v>
      </c>
      <c r="T691" s="123">
        <v>13500000</v>
      </c>
      <c r="U691" s="123">
        <v>0</v>
      </c>
      <c r="V691" s="123">
        <v>0</v>
      </c>
      <c r="W691" s="123">
        <v>0</v>
      </c>
      <c r="X691" s="123">
        <v>0</v>
      </c>
      <c r="Y691" s="123">
        <v>0</v>
      </c>
      <c r="Z691" s="3"/>
      <c r="AA691" s="191" t="s">
        <v>3630</v>
      </c>
      <c r="AB691" s="192" t="s">
        <v>14</v>
      </c>
      <c r="AC691" s="186">
        <v>0</v>
      </c>
      <c r="AD691" s="186">
        <v>0</v>
      </c>
      <c r="AE691" s="3"/>
      <c r="AF691" s="3"/>
      <c r="AG691" s="3"/>
      <c r="AH691" s="4" t="s">
        <v>14</v>
      </c>
      <c r="AI691" s="3"/>
      <c r="AJ691" s="3"/>
      <c r="AK691" s="3"/>
      <c r="AL691" s="3"/>
      <c r="AM691" s="3" t="s">
        <v>14</v>
      </c>
    </row>
    <row r="692" spans="1:39" ht="15.75" thickBot="1" x14ac:dyDescent="0.3">
      <c r="A692" s="188">
        <v>1</v>
      </c>
      <c r="B692" s="172" t="s">
        <v>4918</v>
      </c>
      <c r="C692" s="189" t="s">
        <v>17</v>
      </c>
      <c r="D692" s="3" t="s">
        <v>2338</v>
      </c>
      <c r="E692" s="121" t="s">
        <v>111</v>
      </c>
      <c r="F692" s="121">
        <v>1093769103</v>
      </c>
      <c r="G692" s="121" t="s">
        <v>4156</v>
      </c>
      <c r="H692" s="122" t="s">
        <v>2337</v>
      </c>
      <c r="I692" s="122" t="s">
        <v>902</v>
      </c>
      <c r="J692" s="123" t="s">
        <v>1891</v>
      </c>
      <c r="K692" s="190" t="s">
        <v>124</v>
      </c>
      <c r="L692" s="180">
        <v>83240288659</v>
      </c>
      <c r="M692" s="181" t="s">
        <v>3628</v>
      </c>
      <c r="N692" s="195"/>
      <c r="O692" s="123">
        <v>10620000</v>
      </c>
      <c r="P692" s="123">
        <v>0</v>
      </c>
      <c r="Q692" s="124">
        <v>0.7</v>
      </c>
      <c r="R692" s="123" t="s">
        <v>19</v>
      </c>
      <c r="S692" s="123">
        <v>0</v>
      </c>
      <c r="T692" s="123">
        <v>10620000</v>
      </c>
      <c r="U692" s="123">
        <v>0</v>
      </c>
      <c r="V692" s="123">
        <v>0</v>
      </c>
      <c r="W692" s="123">
        <v>0</v>
      </c>
      <c r="X692" s="123">
        <v>0</v>
      </c>
      <c r="Y692" s="123">
        <v>0</v>
      </c>
      <c r="Z692" s="3"/>
      <c r="AA692" s="191" t="s">
        <v>3755</v>
      </c>
      <c r="AB692" s="192" t="s">
        <v>14</v>
      </c>
      <c r="AC692" s="186">
        <v>0</v>
      </c>
      <c r="AD692" s="186">
        <v>0</v>
      </c>
      <c r="AE692" s="3"/>
      <c r="AF692" s="3"/>
      <c r="AG692" s="3"/>
      <c r="AH692" s="4" t="s">
        <v>14</v>
      </c>
      <c r="AI692" s="3"/>
      <c r="AJ692" s="3"/>
      <c r="AK692" s="3"/>
      <c r="AL692" s="3"/>
      <c r="AM692" s="3" t="s">
        <v>14</v>
      </c>
    </row>
    <row r="693" spans="1:39" ht="15.75" thickBot="1" x14ac:dyDescent="0.3">
      <c r="A693" s="188">
        <v>1</v>
      </c>
      <c r="B693" s="172" t="s">
        <v>4919</v>
      </c>
      <c r="C693" s="189" t="s">
        <v>17</v>
      </c>
      <c r="D693" s="3" t="s">
        <v>2604</v>
      </c>
      <c r="E693" s="121" t="s">
        <v>111</v>
      </c>
      <c r="F693" s="121">
        <v>37332794</v>
      </c>
      <c r="G693" s="121" t="s">
        <v>4157</v>
      </c>
      <c r="H693" s="122" t="s">
        <v>2605</v>
      </c>
      <c r="I693" s="122" t="s">
        <v>902</v>
      </c>
      <c r="J693" s="123" t="s">
        <v>1891</v>
      </c>
      <c r="K693" s="190" t="s">
        <v>124</v>
      </c>
      <c r="L693" s="180">
        <v>31863012751</v>
      </c>
      <c r="M693" s="181" t="s">
        <v>3628</v>
      </c>
      <c r="N693" s="195"/>
      <c r="O693" s="123">
        <v>6880000</v>
      </c>
      <c r="P693" s="123">
        <v>0</v>
      </c>
      <c r="Q693" s="124">
        <v>0.7</v>
      </c>
      <c r="R693" s="123" t="s">
        <v>19</v>
      </c>
      <c r="S693" s="123">
        <v>0</v>
      </c>
      <c r="T693" s="123">
        <v>6880000</v>
      </c>
      <c r="U693" s="123">
        <v>0</v>
      </c>
      <c r="V693" s="123">
        <v>0</v>
      </c>
      <c r="W693" s="123">
        <v>0</v>
      </c>
      <c r="X693" s="123">
        <v>0</v>
      </c>
      <c r="Y693" s="123">
        <v>0</v>
      </c>
      <c r="Z693" s="3"/>
      <c r="AA693" s="191" t="s">
        <v>3630</v>
      </c>
      <c r="AB693" s="192" t="s">
        <v>14</v>
      </c>
      <c r="AC693" s="186">
        <v>0</v>
      </c>
      <c r="AD693" s="186">
        <v>0</v>
      </c>
      <c r="AE693" s="3"/>
      <c r="AF693" s="3"/>
      <c r="AG693" s="3"/>
      <c r="AH693" s="4" t="s">
        <v>14</v>
      </c>
      <c r="AI693" s="3"/>
      <c r="AJ693" s="3"/>
      <c r="AK693" s="3"/>
      <c r="AL693" s="3"/>
      <c r="AM693" s="3" t="s">
        <v>14</v>
      </c>
    </row>
    <row r="694" spans="1:39" ht="15.75" thickBot="1" x14ac:dyDescent="0.3">
      <c r="A694" s="188">
        <v>1</v>
      </c>
      <c r="B694" s="172" t="s">
        <v>4920</v>
      </c>
      <c r="C694" s="189" t="s">
        <v>17</v>
      </c>
      <c r="D694" s="3" t="s">
        <v>3247</v>
      </c>
      <c r="E694" s="121" t="s">
        <v>111</v>
      </c>
      <c r="F694" s="121">
        <v>37332794</v>
      </c>
      <c r="G694" s="121" t="s">
        <v>4157</v>
      </c>
      <c r="H694" s="122" t="s">
        <v>2605</v>
      </c>
      <c r="I694" s="122" t="s">
        <v>902</v>
      </c>
      <c r="J694" s="123" t="s">
        <v>1891</v>
      </c>
      <c r="K694" s="190" t="s">
        <v>124</v>
      </c>
      <c r="L694" s="180">
        <v>31863012751</v>
      </c>
      <c r="M694" s="181" t="s">
        <v>3628</v>
      </c>
      <c r="N694" s="195"/>
      <c r="O694" s="123">
        <v>8428000</v>
      </c>
      <c r="P694" s="123">
        <v>0</v>
      </c>
      <c r="Q694" s="124">
        <v>0.7</v>
      </c>
      <c r="R694" s="123" t="s">
        <v>19</v>
      </c>
      <c r="S694" s="123">
        <v>8428000</v>
      </c>
      <c r="T694" s="123">
        <v>0</v>
      </c>
      <c r="U694" s="123">
        <v>0</v>
      </c>
      <c r="V694" s="123">
        <v>0</v>
      </c>
      <c r="W694" s="123">
        <v>0</v>
      </c>
      <c r="X694" s="123">
        <v>0</v>
      </c>
      <c r="Y694" s="123">
        <v>0</v>
      </c>
      <c r="Z694" s="3"/>
      <c r="AA694" s="191" t="s">
        <v>3947</v>
      </c>
      <c r="AB694" s="192" t="s">
        <v>14</v>
      </c>
      <c r="AC694" s="186">
        <v>0</v>
      </c>
      <c r="AD694" s="186">
        <v>0</v>
      </c>
      <c r="AE694" s="3"/>
      <c r="AF694" s="3"/>
      <c r="AG694" s="3"/>
      <c r="AH694" s="4" t="s">
        <v>14</v>
      </c>
      <c r="AI694" s="3"/>
      <c r="AJ694" s="3"/>
      <c r="AK694" s="3"/>
      <c r="AL694" s="3"/>
      <c r="AM694" s="3" t="s">
        <v>14</v>
      </c>
    </row>
    <row r="695" spans="1:39" ht="15.75" thickBot="1" x14ac:dyDescent="0.3">
      <c r="A695" s="188">
        <v>1</v>
      </c>
      <c r="B695" s="172" t="s">
        <v>4921</v>
      </c>
      <c r="C695" s="189" t="s">
        <v>17</v>
      </c>
      <c r="D695" s="3" t="s">
        <v>3073</v>
      </c>
      <c r="E695" s="121" t="s">
        <v>111</v>
      </c>
      <c r="F695" s="121">
        <v>1093907688</v>
      </c>
      <c r="G695" s="121">
        <v>1093907688</v>
      </c>
      <c r="H695" s="122" t="s">
        <v>3074</v>
      </c>
      <c r="I695" s="122" t="s">
        <v>902</v>
      </c>
      <c r="J695" s="123" t="s">
        <v>1891</v>
      </c>
      <c r="K695" s="190" t="s">
        <v>124</v>
      </c>
      <c r="L695" s="180">
        <v>451700036431</v>
      </c>
      <c r="M695" s="181" t="s">
        <v>3662</v>
      </c>
      <c r="N695" s="195"/>
      <c r="O695" s="123">
        <v>10000000</v>
      </c>
      <c r="P695" s="123">
        <v>0</v>
      </c>
      <c r="Q695" s="124">
        <v>0.7</v>
      </c>
      <c r="R695" s="123" t="s">
        <v>19</v>
      </c>
      <c r="S695" s="123">
        <v>0</v>
      </c>
      <c r="T695" s="123">
        <v>0</v>
      </c>
      <c r="U695" s="123">
        <v>0</v>
      </c>
      <c r="V695" s="123">
        <v>0</v>
      </c>
      <c r="W695" s="123">
        <v>0</v>
      </c>
      <c r="X695" s="123">
        <v>10000000</v>
      </c>
      <c r="Y695" s="123">
        <v>0</v>
      </c>
      <c r="Z695" s="3"/>
      <c r="AA695" s="191" t="s">
        <v>4158</v>
      </c>
      <c r="AB695" s="192" t="s">
        <v>14</v>
      </c>
      <c r="AC695" s="186">
        <v>0</v>
      </c>
      <c r="AD695" s="186">
        <v>0</v>
      </c>
      <c r="AE695" s="3"/>
      <c r="AF695" s="3"/>
      <c r="AG695" s="3"/>
      <c r="AH695" s="4" t="s">
        <v>14</v>
      </c>
      <c r="AI695" s="3"/>
      <c r="AJ695" s="3"/>
      <c r="AK695" s="3"/>
      <c r="AL695" s="3"/>
      <c r="AM695" s="3" t="s">
        <v>14</v>
      </c>
    </row>
    <row r="696" spans="1:39" ht="15.75" thickBot="1" x14ac:dyDescent="0.3">
      <c r="A696" s="188">
        <v>1</v>
      </c>
      <c r="B696" s="172" t="s">
        <v>4922</v>
      </c>
      <c r="C696" s="189" t="s">
        <v>17</v>
      </c>
      <c r="D696" s="3" t="s">
        <v>2184</v>
      </c>
      <c r="E696" s="121" t="s">
        <v>111</v>
      </c>
      <c r="F696" s="121">
        <v>1090469874</v>
      </c>
      <c r="G696" s="121" t="s">
        <v>4159</v>
      </c>
      <c r="H696" s="122" t="s">
        <v>2185</v>
      </c>
      <c r="I696" s="122" t="s">
        <v>902</v>
      </c>
      <c r="J696" s="123" t="s">
        <v>1891</v>
      </c>
      <c r="K696" s="190" t="s">
        <v>124</v>
      </c>
      <c r="L696" s="180">
        <v>323480962</v>
      </c>
      <c r="M696" s="181" t="s">
        <v>3638</v>
      </c>
      <c r="N696" s="195"/>
      <c r="O696" s="123">
        <v>10320000</v>
      </c>
      <c r="P696" s="123">
        <v>0</v>
      </c>
      <c r="Q696" s="124">
        <v>0.7</v>
      </c>
      <c r="R696" s="123" t="s">
        <v>19</v>
      </c>
      <c r="S696" s="123">
        <v>0</v>
      </c>
      <c r="T696" s="123">
        <v>10320000</v>
      </c>
      <c r="U696" s="123">
        <v>0</v>
      </c>
      <c r="V696" s="123">
        <v>0</v>
      </c>
      <c r="W696" s="123">
        <v>0</v>
      </c>
      <c r="X696" s="123">
        <v>0</v>
      </c>
      <c r="Y696" s="123">
        <v>0</v>
      </c>
      <c r="Z696" s="3"/>
      <c r="AA696" s="191" t="s">
        <v>3653</v>
      </c>
      <c r="AB696" s="192" t="s">
        <v>14</v>
      </c>
      <c r="AC696" s="186">
        <v>0</v>
      </c>
      <c r="AD696" s="186">
        <v>0</v>
      </c>
      <c r="AE696" s="3"/>
      <c r="AF696" s="3"/>
      <c r="AG696" s="3"/>
      <c r="AH696" s="4" t="s">
        <v>14</v>
      </c>
      <c r="AI696" s="3"/>
      <c r="AJ696" s="3"/>
      <c r="AK696" s="3"/>
      <c r="AL696" s="3"/>
      <c r="AM696" s="3" t="s">
        <v>14</v>
      </c>
    </row>
    <row r="697" spans="1:39" ht="15.75" thickBot="1" x14ac:dyDescent="0.3">
      <c r="A697" s="188">
        <v>1</v>
      </c>
      <c r="B697" s="172" t="s">
        <v>4923</v>
      </c>
      <c r="C697" s="189" t="s">
        <v>17</v>
      </c>
      <c r="D697" s="3" t="s">
        <v>2186</v>
      </c>
      <c r="E697" s="121" t="s">
        <v>111</v>
      </c>
      <c r="F697" s="121">
        <v>1090469874</v>
      </c>
      <c r="G697" s="121" t="s">
        <v>4159</v>
      </c>
      <c r="H697" s="122" t="s">
        <v>2185</v>
      </c>
      <c r="I697" s="122" t="s">
        <v>902</v>
      </c>
      <c r="J697" s="123" t="s">
        <v>1891</v>
      </c>
      <c r="K697" s="190" t="s">
        <v>124</v>
      </c>
      <c r="L697" s="180">
        <v>323480962</v>
      </c>
      <c r="M697" s="181" t="s">
        <v>3638</v>
      </c>
      <c r="N697" s="195"/>
      <c r="O697" s="123">
        <v>1720000</v>
      </c>
      <c r="P697" s="123">
        <v>0</v>
      </c>
      <c r="Q697" s="124">
        <v>0.7</v>
      </c>
      <c r="R697" s="123" t="s">
        <v>19</v>
      </c>
      <c r="S697" s="123">
        <v>0</v>
      </c>
      <c r="T697" s="123">
        <v>1720000</v>
      </c>
      <c r="U697" s="123">
        <v>0</v>
      </c>
      <c r="V697" s="123">
        <v>0</v>
      </c>
      <c r="W697" s="123">
        <v>0</v>
      </c>
      <c r="X697" s="123">
        <v>0</v>
      </c>
      <c r="Y697" s="123">
        <v>0</v>
      </c>
      <c r="Z697" s="3"/>
      <c r="AA697" s="191" t="s">
        <v>3674</v>
      </c>
      <c r="AB697" s="192" t="s">
        <v>14</v>
      </c>
      <c r="AC697" s="186">
        <v>0</v>
      </c>
      <c r="AD697" s="186">
        <v>0</v>
      </c>
      <c r="AE697" s="3"/>
      <c r="AF697" s="3"/>
      <c r="AG697" s="3"/>
      <c r="AH697" s="4" t="s">
        <v>14</v>
      </c>
      <c r="AI697" s="3"/>
      <c r="AJ697" s="3"/>
      <c r="AK697" s="3"/>
      <c r="AL697" s="3"/>
      <c r="AM697" s="3" t="s">
        <v>14</v>
      </c>
    </row>
    <row r="698" spans="1:39" ht="15.75" thickBot="1" x14ac:dyDescent="0.3">
      <c r="A698" s="188">
        <v>1</v>
      </c>
      <c r="B698" s="172" t="s">
        <v>4924</v>
      </c>
      <c r="C698" s="189" t="s">
        <v>17</v>
      </c>
      <c r="D698" s="3" t="s">
        <v>3021</v>
      </c>
      <c r="E698" s="121" t="s">
        <v>115</v>
      </c>
      <c r="F698" s="121">
        <v>900334151</v>
      </c>
      <c r="G698" s="121" t="s">
        <v>4160</v>
      </c>
      <c r="H698" s="122" t="s">
        <v>3022</v>
      </c>
      <c r="I698" s="122" t="s">
        <v>902</v>
      </c>
      <c r="J698" s="123" t="s">
        <v>1891</v>
      </c>
      <c r="K698" s="190" t="s">
        <v>124</v>
      </c>
      <c r="L698" s="180">
        <v>83257124381</v>
      </c>
      <c r="M698" s="181" t="s">
        <v>3628</v>
      </c>
      <c r="N698" s="195"/>
      <c r="O698" s="123">
        <v>306000</v>
      </c>
      <c r="P698" s="124">
        <v>0.3</v>
      </c>
      <c r="Q698" s="123">
        <v>0</v>
      </c>
      <c r="R698" s="123" t="s">
        <v>19</v>
      </c>
      <c r="S698" s="123">
        <v>0</v>
      </c>
      <c r="T698" s="123">
        <v>306000</v>
      </c>
      <c r="U698" s="123">
        <v>0</v>
      </c>
      <c r="V698" s="123">
        <v>0</v>
      </c>
      <c r="W698" s="123">
        <v>0</v>
      </c>
      <c r="X698" s="123">
        <v>0</v>
      </c>
      <c r="Y698" s="123">
        <v>0</v>
      </c>
      <c r="Z698" s="3"/>
      <c r="AA698" s="191" t="s">
        <v>3716</v>
      </c>
      <c r="AB698" s="192" t="s">
        <v>14</v>
      </c>
      <c r="AC698" s="186">
        <v>0</v>
      </c>
      <c r="AD698" s="186">
        <v>0</v>
      </c>
      <c r="AE698" s="3"/>
      <c r="AF698" s="3"/>
      <c r="AG698" s="3"/>
      <c r="AH698" s="4" t="s">
        <v>14</v>
      </c>
      <c r="AI698" s="3"/>
      <c r="AJ698" s="3"/>
      <c r="AK698" s="3"/>
      <c r="AL698" s="3"/>
      <c r="AM698" s="3" t="s">
        <v>14</v>
      </c>
    </row>
    <row r="699" spans="1:39" ht="15.75" thickBot="1" x14ac:dyDescent="0.3">
      <c r="A699" s="188">
        <v>1</v>
      </c>
      <c r="B699" s="172" t="s">
        <v>4925</v>
      </c>
      <c r="C699" s="189" t="s">
        <v>17</v>
      </c>
      <c r="D699" s="3" t="s">
        <v>3021</v>
      </c>
      <c r="E699" s="121" t="s">
        <v>115</v>
      </c>
      <c r="F699" s="121">
        <v>900334151</v>
      </c>
      <c r="G699" s="121" t="s">
        <v>4160</v>
      </c>
      <c r="H699" s="122" t="s">
        <v>3022</v>
      </c>
      <c r="I699" s="122" t="s">
        <v>902</v>
      </c>
      <c r="J699" s="123" t="s">
        <v>1891</v>
      </c>
      <c r="K699" s="190" t="s">
        <v>124</v>
      </c>
      <c r="L699" s="180">
        <v>83257124381</v>
      </c>
      <c r="M699" s="181" t="s">
        <v>3628</v>
      </c>
      <c r="N699" s="195"/>
      <c r="O699" s="123">
        <v>79557450</v>
      </c>
      <c r="P699" s="124">
        <v>0.3</v>
      </c>
      <c r="Q699" s="123">
        <v>0</v>
      </c>
      <c r="R699" s="123" t="s">
        <v>19</v>
      </c>
      <c r="S699" s="123">
        <v>0</v>
      </c>
      <c r="T699" s="123">
        <v>79557450</v>
      </c>
      <c r="U699" s="123">
        <v>0</v>
      </c>
      <c r="V699" s="123">
        <v>0</v>
      </c>
      <c r="W699" s="123">
        <v>0</v>
      </c>
      <c r="X699" s="123">
        <v>0</v>
      </c>
      <c r="Y699" s="123">
        <v>0</v>
      </c>
      <c r="Z699" s="3"/>
      <c r="AA699" s="191" t="s">
        <v>3716</v>
      </c>
      <c r="AB699" s="192" t="s">
        <v>14</v>
      </c>
      <c r="AC699" s="186">
        <v>0</v>
      </c>
      <c r="AD699" s="186">
        <v>0</v>
      </c>
      <c r="AE699" s="3"/>
      <c r="AF699" s="3"/>
      <c r="AG699" s="3"/>
      <c r="AH699" s="4" t="s">
        <v>14</v>
      </c>
      <c r="AI699" s="3"/>
      <c r="AJ699" s="3"/>
      <c r="AK699" s="3"/>
      <c r="AL699" s="3"/>
      <c r="AM699" s="3" t="s">
        <v>14</v>
      </c>
    </row>
    <row r="700" spans="1:39" ht="15.75" thickBot="1" x14ac:dyDescent="0.3">
      <c r="A700" s="188">
        <v>1</v>
      </c>
      <c r="B700" s="172" t="s">
        <v>4926</v>
      </c>
      <c r="C700" s="189" t="s">
        <v>17</v>
      </c>
      <c r="D700" s="3" t="s">
        <v>3023</v>
      </c>
      <c r="E700" s="121" t="s">
        <v>115</v>
      </c>
      <c r="F700" s="121">
        <v>900334151</v>
      </c>
      <c r="G700" s="121" t="s">
        <v>4160</v>
      </c>
      <c r="H700" s="122" t="s">
        <v>3022</v>
      </c>
      <c r="I700" s="122" t="s">
        <v>902</v>
      </c>
      <c r="J700" s="123" t="s">
        <v>1891</v>
      </c>
      <c r="K700" s="190" t="s">
        <v>124</v>
      </c>
      <c r="L700" s="180">
        <v>83257124381</v>
      </c>
      <c r="M700" s="181" t="s">
        <v>3628</v>
      </c>
      <c r="N700" s="195"/>
      <c r="O700" s="123">
        <v>19825400</v>
      </c>
      <c r="P700" s="124">
        <v>0.3</v>
      </c>
      <c r="Q700" s="123">
        <v>0</v>
      </c>
      <c r="R700" s="123" t="s">
        <v>19</v>
      </c>
      <c r="S700" s="123">
        <v>0</v>
      </c>
      <c r="T700" s="123">
        <v>0</v>
      </c>
      <c r="U700" s="123">
        <v>0</v>
      </c>
      <c r="V700" s="123">
        <v>0</v>
      </c>
      <c r="W700" s="123">
        <v>0</v>
      </c>
      <c r="X700" s="123">
        <v>0</v>
      </c>
      <c r="Y700" s="123">
        <v>0</v>
      </c>
      <c r="Z700" s="3"/>
      <c r="AA700" s="191" t="s">
        <v>4161</v>
      </c>
      <c r="AB700" s="192" t="s">
        <v>14</v>
      </c>
      <c r="AC700" s="193">
        <v>19825400</v>
      </c>
      <c r="AD700" s="186">
        <v>0</v>
      </c>
      <c r="AE700" s="3"/>
      <c r="AF700" s="3"/>
      <c r="AG700" s="3"/>
      <c r="AH700" s="4" t="s">
        <v>14</v>
      </c>
      <c r="AI700" s="3"/>
      <c r="AJ700" s="3"/>
      <c r="AK700" s="3"/>
      <c r="AL700" s="3"/>
      <c r="AM700" s="3" t="s">
        <v>14</v>
      </c>
    </row>
    <row r="701" spans="1:39" ht="15.75" thickBot="1" x14ac:dyDescent="0.3">
      <c r="A701" s="188">
        <v>1</v>
      </c>
      <c r="B701" s="172" t="s">
        <v>4927</v>
      </c>
      <c r="C701" s="189" t="s">
        <v>17</v>
      </c>
      <c r="D701" s="3" t="s">
        <v>2420</v>
      </c>
      <c r="E701" s="121" t="s">
        <v>111</v>
      </c>
      <c r="F701" s="121">
        <v>13176009</v>
      </c>
      <c r="G701" s="121" t="s">
        <v>4162</v>
      </c>
      <c r="H701" s="122" t="s">
        <v>2421</v>
      </c>
      <c r="I701" s="122" t="s">
        <v>902</v>
      </c>
      <c r="J701" s="123" t="s">
        <v>1891</v>
      </c>
      <c r="K701" s="190" t="s">
        <v>124</v>
      </c>
      <c r="L701" s="180">
        <v>446312902</v>
      </c>
      <c r="M701" s="181" t="s">
        <v>3656</v>
      </c>
      <c r="N701" s="195"/>
      <c r="O701" s="123">
        <v>4000000</v>
      </c>
      <c r="P701" s="124">
        <v>0.3</v>
      </c>
      <c r="Q701" s="123">
        <v>0</v>
      </c>
      <c r="R701" s="123" t="s">
        <v>19</v>
      </c>
      <c r="S701" s="123">
        <v>0</v>
      </c>
      <c r="T701" s="123">
        <v>4000000</v>
      </c>
      <c r="U701" s="123">
        <v>0</v>
      </c>
      <c r="V701" s="123">
        <v>0</v>
      </c>
      <c r="W701" s="123">
        <v>0</v>
      </c>
      <c r="X701" s="123">
        <v>0</v>
      </c>
      <c r="Y701" s="123">
        <v>0</v>
      </c>
      <c r="Z701" s="3"/>
      <c r="AA701" s="191" t="s">
        <v>3726</v>
      </c>
      <c r="AB701" s="192" t="s">
        <v>14</v>
      </c>
      <c r="AC701" s="186">
        <v>0</v>
      </c>
      <c r="AD701" s="186">
        <v>0</v>
      </c>
      <c r="AE701" s="3"/>
      <c r="AF701" s="3"/>
      <c r="AG701" s="3"/>
      <c r="AH701" s="4" t="s">
        <v>14</v>
      </c>
      <c r="AI701" s="3"/>
      <c r="AJ701" s="3"/>
      <c r="AK701" s="3"/>
      <c r="AL701" s="3"/>
      <c r="AM701" s="3" t="s">
        <v>14</v>
      </c>
    </row>
    <row r="702" spans="1:39" ht="15.75" thickBot="1" x14ac:dyDescent="0.3">
      <c r="A702" s="188">
        <v>1</v>
      </c>
      <c r="B702" s="172" t="s">
        <v>4928</v>
      </c>
      <c r="C702" s="189" t="s">
        <v>17</v>
      </c>
      <c r="D702" s="3" t="s">
        <v>2422</v>
      </c>
      <c r="E702" s="121" t="s">
        <v>111</v>
      </c>
      <c r="F702" s="121">
        <v>13176009</v>
      </c>
      <c r="G702" s="121" t="s">
        <v>4162</v>
      </c>
      <c r="H702" s="122" t="s">
        <v>2421</v>
      </c>
      <c r="I702" s="122" t="s">
        <v>902</v>
      </c>
      <c r="J702" s="123" t="s">
        <v>1891</v>
      </c>
      <c r="K702" s="190" t="s">
        <v>124</v>
      </c>
      <c r="L702" s="180">
        <v>446312902</v>
      </c>
      <c r="M702" s="181" t="s">
        <v>3656</v>
      </c>
      <c r="N702" s="195"/>
      <c r="O702" s="123">
        <v>9267000</v>
      </c>
      <c r="P702" s="124">
        <v>0.3</v>
      </c>
      <c r="Q702" s="123">
        <v>0</v>
      </c>
      <c r="R702" s="123" t="s">
        <v>19</v>
      </c>
      <c r="S702" s="123">
        <v>0</v>
      </c>
      <c r="T702" s="123">
        <v>9267000</v>
      </c>
      <c r="U702" s="123">
        <v>0</v>
      </c>
      <c r="V702" s="123">
        <v>0</v>
      </c>
      <c r="W702" s="123">
        <v>0</v>
      </c>
      <c r="X702" s="123">
        <v>0</v>
      </c>
      <c r="Y702" s="123">
        <v>0</v>
      </c>
      <c r="Z702" s="3"/>
      <c r="AA702" s="191" t="s">
        <v>3631</v>
      </c>
      <c r="AB702" s="192" t="s">
        <v>14</v>
      </c>
      <c r="AC702" s="186">
        <v>0</v>
      </c>
      <c r="AD702" s="186">
        <v>0</v>
      </c>
      <c r="AE702" s="3"/>
      <c r="AF702" s="3"/>
      <c r="AG702" s="3"/>
      <c r="AH702" s="4" t="s">
        <v>14</v>
      </c>
      <c r="AI702" s="3"/>
      <c r="AJ702" s="3"/>
      <c r="AK702" s="3"/>
      <c r="AL702" s="3"/>
      <c r="AM702" s="3" t="s">
        <v>14</v>
      </c>
    </row>
    <row r="703" spans="1:39" ht="15.75" thickBot="1" x14ac:dyDescent="0.3">
      <c r="A703" s="188">
        <v>1</v>
      </c>
      <c r="B703" s="172" t="s">
        <v>4929</v>
      </c>
      <c r="C703" s="189" t="s">
        <v>17</v>
      </c>
      <c r="D703" s="3" t="s">
        <v>2064</v>
      </c>
      <c r="E703" s="121" t="s">
        <v>111</v>
      </c>
      <c r="F703" s="121">
        <v>1090398291</v>
      </c>
      <c r="G703" s="121" t="s">
        <v>4163</v>
      </c>
      <c r="H703" s="122" t="s">
        <v>2065</v>
      </c>
      <c r="I703" s="122" t="s">
        <v>902</v>
      </c>
      <c r="J703" s="123" t="s">
        <v>1891</v>
      </c>
      <c r="K703" s="190" t="s">
        <v>124</v>
      </c>
      <c r="L703" s="180">
        <v>59069670649</v>
      </c>
      <c r="M703" s="181" t="s">
        <v>3628</v>
      </c>
      <c r="N703" s="195"/>
      <c r="O703" s="123">
        <v>16200000</v>
      </c>
      <c r="P703" s="123">
        <v>0</v>
      </c>
      <c r="Q703" s="124">
        <v>0.7</v>
      </c>
      <c r="R703" s="123" t="s">
        <v>19</v>
      </c>
      <c r="S703" s="123">
        <v>0</v>
      </c>
      <c r="T703" s="123">
        <v>16200000</v>
      </c>
      <c r="U703" s="123">
        <v>0</v>
      </c>
      <c r="V703" s="123">
        <v>0</v>
      </c>
      <c r="W703" s="123">
        <v>0</v>
      </c>
      <c r="X703" s="123">
        <v>0</v>
      </c>
      <c r="Y703" s="123">
        <v>0</v>
      </c>
      <c r="Z703" s="3"/>
      <c r="AA703" s="191" t="s">
        <v>3653</v>
      </c>
      <c r="AB703" s="192" t="s">
        <v>14</v>
      </c>
      <c r="AC703" s="186">
        <v>0</v>
      </c>
      <c r="AD703" s="186">
        <v>0</v>
      </c>
      <c r="AE703" s="3"/>
      <c r="AF703" s="3"/>
      <c r="AG703" s="3"/>
      <c r="AH703" s="4" t="s">
        <v>14</v>
      </c>
      <c r="AI703" s="3"/>
      <c r="AJ703" s="3"/>
      <c r="AK703" s="3"/>
      <c r="AL703" s="3"/>
      <c r="AM703" s="3" t="s">
        <v>14</v>
      </c>
    </row>
    <row r="704" spans="1:39" ht="15.75" thickBot="1" x14ac:dyDescent="0.3">
      <c r="A704" s="188">
        <v>1</v>
      </c>
      <c r="B704" s="172" t="s">
        <v>4930</v>
      </c>
      <c r="C704" s="189" t="s">
        <v>17</v>
      </c>
      <c r="D704" s="3" t="s">
        <v>2066</v>
      </c>
      <c r="E704" s="121" t="s">
        <v>111</v>
      </c>
      <c r="F704" s="121">
        <v>1090398291</v>
      </c>
      <c r="G704" s="121" t="s">
        <v>4163</v>
      </c>
      <c r="H704" s="122" t="s">
        <v>2065</v>
      </c>
      <c r="I704" s="122" t="s">
        <v>902</v>
      </c>
      <c r="J704" s="123" t="s">
        <v>1891</v>
      </c>
      <c r="K704" s="190" t="s">
        <v>124</v>
      </c>
      <c r="L704" s="180">
        <v>59069670649</v>
      </c>
      <c r="M704" s="181" t="s">
        <v>3628</v>
      </c>
      <c r="N704" s="195"/>
      <c r="O704" s="123">
        <v>13140000</v>
      </c>
      <c r="P704" s="123">
        <v>0</v>
      </c>
      <c r="Q704" s="124">
        <v>0.7</v>
      </c>
      <c r="R704" s="123" t="s">
        <v>19</v>
      </c>
      <c r="S704" s="123">
        <v>0</v>
      </c>
      <c r="T704" s="123">
        <v>13140000</v>
      </c>
      <c r="U704" s="123">
        <v>0</v>
      </c>
      <c r="V704" s="123">
        <v>0</v>
      </c>
      <c r="W704" s="123">
        <v>0</v>
      </c>
      <c r="X704" s="123">
        <v>0</v>
      </c>
      <c r="Y704" s="123">
        <v>0</v>
      </c>
      <c r="Z704" s="3"/>
      <c r="AA704" s="191" t="s">
        <v>3642</v>
      </c>
      <c r="AB704" s="192" t="s">
        <v>14</v>
      </c>
      <c r="AC704" s="186">
        <v>0</v>
      </c>
      <c r="AD704" s="186">
        <v>0</v>
      </c>
      <c r="AE704" s="3"/>
      <c r="AF704" s="3"/>
      <c r="AG704" s="3"/>
      <c r="AH704" s="4" t="s">
        <v>14</v>
      </c>
      <c r="AI704" s="3"/>
      <c r="AJ704" s="3"/>
      <c r="AK704" s="3"/>
      <c r="AL704" s="3"/>
      <c r="AM704" s="3" t="s">
        <v>14</v>
      </c>
    </row>
    <row r="705" spans="1:39" ht="15.75" thickBot="1" x14ac:dyDescent="0.3">
      <c r="A705" s="188">
        <v>1</v>
      </c>
      <c r="B705" s="172" t="s">
        <v>4931</v>
      </c>
      <c r="C705" s="189" t="s">
        <v>17</v>
      </c>
      <c r="D705" s="3" t="s">
        <v>2097</v>
      </c>
      <c r="E705" s="121" t="s">
        <v>111</v>
      </c>
      <c r="F705" s="121">
        <v>1090419371</v>
      </c>
      <c r="G705" s="121" t="s">
        <v>4164</v>
      </c>
      <c r="H705" s="122" t="s">
        <v>2098</v>
      </c>
      <c r="I705" s="122" t="s">
        <v>902</v>
      </c>
      <c r="J705" s="123" t="s">
        <v>1891</v>
      </c>
      <c r="K705" s="190" t="s">
        <v>124</v>
      </c>
      <c r="L705" s="180">
        <v>321651051</v>
      </c>
      <c r="M705" s="181" t="s">
        <v>3638</v>
      </c>
      <c r="N705" s="195"/>
      <c r="O705" s="123">
        <v>5680000</v>
      </c>
      <c r="P705" s="124">
        <v>0.3</v>
      </c>
      <c r="Q705" s="123">
        <v>0</v>
      </c>
      <c r="R705" s="123" t="s">
        <v>19</v>
      </c>
      <c r="S705" s="123">
        <v>0</v>
      </c>
      <c r="T705" s="123">
        <v>5680000</v>
      </c>
      <c r="U705" s="123">
        <v>0</v>
      </c>
      <c r="V705" s="123">
        <v>0</v>
      </c>
      <c r="W705" s="123">
        <v>0</v>
      </c>
      <c r="X705" s="123">
        <v>0</v>
      </c>
      <c r="Y705" s="123">
        <v>0</v>
      </c>
      <c r="Z705" s="3"/>
      <c r="AA705" s="191" t="s">
        <v>3657</v>
      </c>
      <c r="AB705" s="192" t="s">
        <v>14</v>
      </c>
      <c r="AC705" s="186">
        <v>0</v>
      </c>
      <c r="AD705" s="186">
        <v>0</v>
      </c>
      <c r="AE705" s="3"/>
      <c r="AF705" s="3"/>
      <c r="AG705" s="3"/>
      <c r="AH705" s="4" t="s">
        <v>14</v>
      </c>
      <c r="AI705" s="3"/>
      <c r="AJ705" s="3"/>
      <c r="AK705" s="3"/>
      <c r="AL705" s="3"/>
      <c r="AM705" s="3" t="s">
        <v>14</v>
      </c>
    </row>
    <row r="706" spans="1:39" ht="15.75" thickBot="1" x14ac:dyDescent="0.3">
      <c r="A706" s="188">
        <v>1</v>
      </c>
      <c r="B706" s="172" t="s">
        <v>4932</v>
      </c>
      <c r="C706" s="189" t="s">
        <v>17</v>
      </c>
      <c r="D706" s="3" t="s">
        <v>2167</v>
      </c>
      <c r="E706" s="121" t="s">
        <v>111</v>
      </c>
      <c r="F706" s="121">
        <v>1090458894</v>
      </c>
      <c r="G706" s="121" t="s">
        <v>4165</v>
      </c>
      <c r="H706" s="122" t="s">
        <v>2168</v>
      </c>
      <c r="I706" s="122" t="s">
        <v>902</v>
      </c>
      <c r="J706" s="123" t="s">
        <v>1891</v>
      </c>
      <c r="K706" s="190" t="s">
        <v>124</v>
      </c>
      <c r="L706" s="180">
        <v>550488423277760</v>
      </c>
      <c r="M706" s="181" t="s">
        <v>3356</v>
      </c>
      <c r="N706" s="195"/>
      <c r="O706" s="123">
        <v>13500000</v>
      </c>
      <c r="P706" s="123">
        <v>0</v>
      </c>
      <c r="Q706" s="124">
        <v>0.7</v>
      </c>
      <c r="R706" s="123" t="s">
        <v>19</v>
      </c>
      <c r="S706" s="123">
        <v>0</v>
      </c>
      <c r="T706" s="123">
        <v>13500000</v>
      </c>
      <c r="U706" s="123">
        <v>0</v>
      </c>
      <c r="V706" s="123">
        <v>0</v>
      </c>
      <c r="W706" s="123">
        <v>0</v>
      </c>
      <c r="X706" s="123">
        <v>0</v>
      </c>
      <c r="Y706" s="123">
        <v>0</v>
      </c>
      <c r="Z706" s="3"/>
      <c r="AA706" s="191" t="s">
        <v>3630</v>
      </c>
      <c r="AB706" s="192" t="s">
        <v>14</v>
      </c>
      <c r="AC706" s="186">
        <v>0</v>
      </c>
      <c r="AD706" s="186">
        <v>0</v>
      </c>
      <c r="AE706" s="3"/>
      <c r="AF706" s="3"/>
      <c r="AG706" s="3"/>
      <c r="AH706" s="4" t="s">
        <v>14</v>
      </c>
      <c r="AI706" s="3"/>
      <c r="AJ706" s="3"/>
      <c r="AK706" s="3"/>
      <c r="AL706" s="3"/>
      <c r="AM706" s="3" t="s">
        <v>14</v>
      </c>
    </row>
    <row r="707" spans="1:39" ht="15.75" thickBot="1" x14ac:dyDescent="0.3">
      <c r="A707" s="188">
        <v>1</v>
      </c>
      <c r="B707" s="172" t="s">
        <v>4933</v>
      </c>
      <c r="C707" s="189" t="s">
        <v>17</v>
      </c>
      <c r="D707" s="3" t="s">
        <v>2169</v>
      </c>
      <c r="E707" s="121" t="s">
        <v>111</v>
      </c>
      <c r="F707" s="121">
        <v>1090458894</v>
      </c>
      <c r="G707" s="121" t="s">
        <v>4165</v>
      </c>
      <c r="H707" s="122" t="s">
        <v>2168</v>
      </c>
      <c r="I707" s="122" t="s">
        <v>902</v>
      </c>
      <c r="J707" s="123" t="s">
        <v>1891</v>
      </c>
      <c r="K707" s="190" t="s">
        <v>124</v>
      </c>
      <c r="L707" s="180">
        <v>550488423277760</v>
      </c>
      <c r="M707" s="181" t="s">
        <v>3356</v>
      </c>
      <c r="N707" s="195"/>
      <c r="O707" s="123">
        <v>13500000</v>
      </c>
      <c r="P707" s="123">
        <v>0</v>
      </c>
      <c r="Q707" s="124">
        <v>0.7</v>
      </c>
      <c r="R707" s="123" t="s">
        <v>19</v>
      </c>
      <c r="S707" s="123">
        <v>0</v>
      </c>
      <c r="T707" s="123">
        <v>13500000</v>
      </c>
      <c r="U707" s="123">
        <v>0</v>
      </c>
      <c r="V707" s="123">
        <v>0</v>
      </c>
      <c r="W707" s="123">
        <v>0</v>
      </c>
      <c r="X707" s="123">
        <v>0</v>
      </c>
      <c r="Y707" s="123">
        <v>0</v>
      </c>
      <c r="Z707" s="3"/>
      <c r="AA707" s="191" t="s">
        <v>3670</v>
      </c>
      <c r="AB707" s="192" t="s">
        <v>14</v>
      </c>
      <c r="AC707" s="186">
        <v>0</v>
      </c>
      <c r="AD707" s="186">
        <v>0</v>
      </c>
      <c r="AE707" s="3"/>
      <c r="AF707" s="3"/>
      <c r="AG707" s="3"/>
      <c r="AH707" s="4" t="s">
        <v>14</v>
      </c>
      <c r="AI707" s="3"/>
      <c r="AJ707" s="3"/>
      <c r="AK707" s="3"/>
      <c r="AL707" s="3"/>
      <c r="AM707" s="3" t="s">
        <v>14</v>
      </c>
    </row>
    <row r="708" spans="1:39" ht="15.75" thickBot="1" x14ac:dyDescent="0.3">
      <c r="A708" s="188">
        <v>1</v>
      </c>
      <c r="B708" s="172" t="s">
        <v>4934</v>
      </c>
      <c r="C708" s="189" t="s">
        <v>17</v>
      </c>
      <c r="D708" s="3" t="s">
        <v>2170</v>
      </c>
      <c r="E708" s="121" t="s">
        <v>111</v>
      </c>
      <c r="F708" s="121">
        <v>1090458894</v>
      </c>
      <c r="G708" s="121" t="s">
        <v>4165</v>
      </c>
      <c r="H708" s="122" t="s">
        <v>2168</v>
      </c>
      <c r="I708" s="122" t="s">
        <v>902</v>
      </c>
      <c r="J708" s="123" t="s">
        <v>1891</v>
      </c>
      <c r="K708" s="190" t="s">
        <v>124</v>
      </c>
      <c r="L708" s="180">
        <v>550488423277760</v>
      </c>
      <c r="M708" s="181" t="s">
        <v>3356</v>
      </c>
      <c r="N708" s="195"/>
      <c r="O708" s="123">
        <v>2070000</v>
      </c>
      <c r="P708" s="123">
        <v>0</v>
      </c>
      <c r="Q708" s="124">
        <v>0.7</v>
      </c>
      <c r="R708" s="123" t="s">
        <v>19</v>
      </c>
      <c r="S708" s="123">
        <v>0</v>
      </c>
      <c r="T708" s="123">
        <v>2070000</v>
      </c>
      <c r="U708" s="123">
        <v>0</v>
      </c>
      <c r="V708" s="123">
        <v>0</v>
      </c>
      <c r="W708" s="123">
        <v>0</v>
      </c>
      <c r="X708" s="123">
        <v>0</v>
      </c>
      <c r="Y708" s="123">
        <v>0</v>
      </c>
      <c r="Z708" s="3"/>
      <c r="AA708" s="191" t="s">
        <v>3674</v>
      </c>
      <c r="AB708" s="192" t="s">
        <v>14</v>
      </c>
      <c r="AC708" s="186">
        <v>0</v>
      </c>
      <c r="AD708" s="186">
        <v>0</v>
      </c>
      <c r="AE708" s="3"/>
      <c r="AF708" s="3"/>
      <c r="AG708" s="3"/>
      <c r="AH708" s="4" t="s">
        <v>14</v>
      </c>
      <c r="AI708" s="3"/>
      <c r="AJ708" s="3"/>
      <c r="AK708" s="3"/>
      <c r="AL708" s="3"/>
      <c r="AM708" s="3" t="s">
        <v>14</v>
      </c>
    </row>
    <row r="709" spans="1:39" ht="15.75" thickBot="1" x14ac:dyDescent="0.3">
      <c r="A709" s="188">
        <v>1</v>
      </c>
      <c r="B709" s="172" t="s">
        <v>4935</v>
      </c>
      <c r="C709" s="189" t="s">
        <v>17</v>
      </c>
      <c r="D709" s="3" t="s">
        <v>2116</v>
      </c>
      <c r="E709" s="121" t="s">
        <v>111</v>
      </c>
      <c r="F709" s="121">
        <v>1090428336</v>
      </c>
      <c r="G709" s="121" t="s">
        <v>4166</v>
      </c>
      <c r="H709" s="122" t="s">
        <v>2117</v>
      </c>
      <c r="I709" s="122" t="s">
        <v>902</v>
      </c>
      <c r="J709" s="123" t="s">
        <v>1891</v>
      </c>
      <c r="K709" s="190" t="s">
        <v>124</v>
      </c>
      <c r="L709" s="180">
        <v>601112139</v>
      </c>
      <c r="M709" s="181" t="s">
        <v>3656</v>
      </c>
      <c r="N709" s="195"/>
      <c r="O709" s="123">
        <v>13500000</v>
      </c>
      <c r="P709" s="123">
        <v>0</v>
      </c>
      <c r="Q709" s="124">
        <v>0.7</v>
      </c>
      <c r="R709" s="123" t="s">
        <v>19</v>
      </c>
      <c r="S709" s="123">
        <v>0</v>
      </c>
      <c r="T709" s="123">
        <v>13500000</v>
      </c>
      <c r="U709" s="123">
        <v>0</v>
      </c>
      <c r="V709" s="123">
        <v>0</v>
      </c>
      <c r="W709" s="123">
        <v>0</v>
      </c>
      <c r="X709" s="123">
        <v>0</v>
      </c>
      <c r="Y709" s="123">
        <v>0</v>
      </c>
      <c r="Z709" s="3"/>
      <c r="AA709" s="191" t="s">
        <v>3630</v>
      </c>
      <c r="AB709" s="192" t="s">
        <v>14</v>
      </c>
      <c r="AC709" s="186">
        <v>0</v>
      </c>
      <c r="AD709" s="186">
        <v>0</v>
      </c>
      <c r="AE709" s="3"/>
      <c r="AF709" s="3"/>
      <c r="AG709" s="3"/>
      <c r="AH709" s="4" t="s">
        <v>14</v>
      </c>
      <c r="AI709" s="3"/>
      <c r="AJ709" s="3"/>
      <c r="AK709" s="3"/>
      <c r="AL709" s="3"/>
      <c r="AM709" s="3" t="s">
        <v>14</v>
      </c>
    </row>
    <row r="710" spans="1:39" ht="15.75" thickBot="1" x14ac:dyDescent="0.3">
      <c r="A710" s="188">
        <v>1</v>
      </c>
      <c r="B710" s="172" t="s">
        <v>4936</v>
      </c>
      <c r="C710" s="189" t="s">
        <v>17</v>
      </c>
      <c r="D710" s="3" t="s">
        <v>2118</v>
      </c>
      <c r="E710" s="121" t="s">
        <v>111</v>
      </c>
      <c r="F710" s="121">
        <v>1090428336</v>
      </c>
      <c r="G710" s="121" t="s">
        <v>4166</v>
      </c>
      <c r="H710" s="122" t="s">
        <v>2117</v>
      </c>
      <c r="I710" s="122" t="s">
        <v>902</v>
      </c>
      <c r="J710" s="123" t="s">
        <v>1891</v>
      </c>
      <c r="K710" s="190" t="s">
        <v>124</v>
      </c>
      <c r="L710" s="180">
        <v>601112139</v>
      </c>
      <c r="M710" s="181" t="s">
        <v>3656</v>
      </c>
      <c r="N710" s="195"/>
      <c r="O710" s="123">
        <v>13500000</v>
      </c>
      <c r="P710" s="123">
        <v>0</v>
      </c>
      <c r="Q710" s="124">
        <v>0.7</v>
      </c>
      <c r="R710" s="123" t="s">
        <v>19</v>
      </c>
      <c r="S710" s="123">
        <v>0</v>
      </c>
      <c r="T710" s="123">
        <v>13500000</v>
      </c>
      <c r="U710" s="123">
        <v>0</v>
      </c>
      <c r="V710" s="123">
        <v>0</v>
      </c>
      <c r="W710" s="123">
        <v>0</v>
      </c>
      <c r="X710" s="123">
        <v>0</v>
      </c>
      <c r="Y710" s="123">
        <v>0</v>
      </c>
      <c r="Z710" s="3"/>
      <c r="AA710" s="191" t="s">
        <v>3685</v>
      </c>
      <c r="AB710" s="192" t="s">
        <v>14</v>
      </c>
      <c r="AC710" s="186">
        <v>0</v>
      </c>
      <c r="AD710" s="186">
        <v>0</v>
      </c>
      <c r="AE710" s="3"/>
      <c r="AF710" s="3"/>
      <c r="AG710" s="3"/>
      <c r="AH710" s="4" t="s">
        <v>14</v>
      </c>
      <c r="AI710" s="3"/>
      <c r="AJ710" s="3"/>
      <c r="AK710" s="3"/>
      <c r="AL710" s="3"/>
      <c r="AM710" s="3" t="s">
        <v>14</v>
      </c>
    </row>
    <row r="711" spans="1:39" ht="15.75" thickBot="1" x14ac:dyDescent="0.3">
      <c r="A711" s="188">
        <v>1</v>
      </c>
      <c r="B711" s="172" t="s">
        <v>4937</v>
      </c>
      <c r="C711" s="189" t="s">
        <v>17</v>
      </c>
      <c r="D711" s="3" t="s">
        <v>2450</v>
      </c>
      <c r="E711" s="121" t="s">
        <v>111</v>
      </c>
      <c r="F711" s="121">
        <v>13388495</v>
      </c>
      <c r="G711" s="121" t="s">
        <v>4167</v>
      </c>
      <c r="H711" s="122" t="s">
        <v>2451</v>
      </c>
      <c r="I711" s="122" t="s">
        <v>902</v>
      </c>
      <c r="J711" s="123" t="s">
        <v>1891</v>
      </c>
      <c r="K711" s="190" t="s">
        <v>124</v>
      </c>
      <c r="L711" s="180">
        <v>83481395928</v>
      </c>
      <c r="M711" s="181" t="s">
        <v>3628</v>
      </c>
      <c r="N711" s="195"/>
      <c r="O711" s="123">
        <v>5680000</v>
      </c>
      <c r="P711" s="124">
        <v>0.3</v>
      </c>
      <c r="Q711" s="123">
        <v>0</v>
      </c>
      <c r="R711" s="123" t="s">
        <v>19</v>
      </c>
      <c r="S711" s="123">
        <v>0</v>
      </c>
      <c r="T711" s="123">
        <v>5680000</v>
      </c>
      <c r="U711" s="123">
        <v>0</v>
      </c>
      <c r="V711" s="123">
        <v>0</v>
      </c>
      <c r="W711" s="123">
        <v>0</v>
      </c>
      <c r="X711" s="123">
        <v>0</v>
      </c>
      <c r="Y711" s="123">
        <v>0</v>
      </c>
      <c r="Z711" s="3"/>
      <c r="AA711" s="191" t="s">
        <v>3630</v>
      </c>
      <c r="AB711" s="192" t="s">
        <v>14</v>
      </c>
      <c r="AC711" s="186">
        <v>0</v>
      </c>
      <c r="AD711" s="186">
        <v>0</v>
      </c>
      <c r="AE711" s="3"/>
      <c r="AF711" s="3"/>
      <c r="AG711" s="3"/>
      <c r="AH711" s="4" t="s">
        <v>14</v>
      </c>
      <c r="AI711" s="3"/>
      <c r="AJ711" s="3"/>
      <c r="AK711" s="3"/>
      <c r="AL711" s="3"/>
      <c r="AM711" s="3" t="s">
        <v>14</v>
      </c>
    </row>
    <row r="712" spans="1:39" ht="15.75" thickBot="1" x14ac:dyDescent="0.3">
      <c r="A712" s="188">
        <v>1</v>
      </c>
      <c r="B712" s="172" t="s">
        <v>4938</v>
      </c>
      <c r="C712" s="189" t="s">
        <v>17</v>
      </c>
      <c r="D712" s="3" t="s">
        <v>2452</v>
      </c>
      <c r="E712" s="121" t="s">
        <v>111</v>
      </c>
      <c r="F712" s="121">
        <v>13388495</v>
      </c>
      <c r="G712" s="121" t="s">
        <v>4167</v>
      </c>
      <c r="H712" s="122" t="s">
        <v>2451</v>
      </c>
      <c r="I712" s="122" t="s">
        <v>902</v>
      </c>
      <c r="J712" s="123" t="s">
        <v>1891</v>
      </c>
      <c r="K712" s="190" t="s">
        <v>124</v>
      </c>
      <c r="L712" s="180">
        <v>83481395928</v>
      </c>
      <c r="M712" s="181" t="s">
        <v>3628</v>
      </c>
      <c r="N712" s="195"/>
      <c r="O712" s="123">
        <v>9460401</v>
      </c>
      <c r="P712" s="124">
        <v>0.3</v>
      </c>
      <c r="Q712" s="123">
        <v>0</v>
      </c>
      <c r="R712" s="123" t="s">
        <v>19</v>
      </c>
      <c r="S712" s="123">
        <v>0</v>
      </c>
      <c r="T712" s="123">
        <v>9460401</v>
      </c>
      <c r="U712" s="123">
        <v>0</v>
      </c>
      <c r="V712" s="123">
        <v>0</v>
      </c>
      <c r="W712" s="123">
        <v>0</v>
      </c>
      <c r="X712" s="123">
        <v>0</v>
      </c>
      <c r="Y712" s="123">
        <v>0</v>
      </c>
      <c r="Z712" s="3"/>
      <c r="AA712" s="191" t="s">
        <v>3670</v>
      </c>
      <c r="AB712" s="192" t="s">
        <v>14</v>
      </c>
      <c r="AC712" s="186">
        <v>0</v>
      </c>
      <c r="AD712" s="186">
        <v>0</v>
      </c>
      <c r="AE712" s="3"/>
      <c r="AF712" s="3"/>
      <c r="AG712" s="3"/>
      <c r="AH712" s="4" t="s">
        <v>14</v>
      </c>
      <c r="AI712" s="3"/>
      <c r="AJ712" s="3"/>
      <c r="AK712" s="3"/>
      <c r="AL712" s="3"/>
      <c r="AM712" s="3" t="s">
        <v>14</v>
      </c>
    </row>
    <row r="713" spans="1:39" ht="15.75" thickBot="1" x14ac:dyDescent="0.3">
      <c r="A713" s="188">
        <v>1</v>
      </c>
      <c r="B713" s="172" t="s">
        <v>4939</v>
      </c>
      <c r="C713" s="189" t="s">
        <v>17</v>
      </c>
      <c r="D713" s="3" t="s">
        <v>2583</v>
      </c>
      <c r="E713" s="121" t="s">
        <v>111</v>
      </c>
      <c r="F713" s="121">
        <v>37275548</v>
      </c>
      <c r="G713" s="121" t="s">
        <v>4168</v>
      </c>
      <c r="H713" s="122" t="s">
        <v>2584</v>
      </c>
      <c r="I713" s="122" t="s">
        <v>902</v>
      </c>
      <c r="J713" s="123" t="s">
        <v>1891</v>
      </c>
      <c r="K713" s="190" t="s">
        <v>124</v>
      </c>
      <c r="L713" s="180">
        <v>81628487162</v>
      </c>
      <c r="M713" s="181" t="s">
        <v>3628</v>
      </c>
      <c r="N713" s="195"/>
      <c r="O713" s="123">
        <v>16200000</v>
      </c>
      <c r="P713" s="123">
        <v>0</v>
      </c>
      <c r="Q713" s="124">
        <v>0.7</v>
      </c>
      <c r="R713" s="123" t="s">
        <v>19</v>
      </c>
      <c r="S713" s="123">
        <v>0</v>
      </c>
      <c r="T713" s="123">
        <v>16200000</v>
      </c>
      <c r="U713" s="123">
        <v>0</v>
      </c>
      <c r="V713" s="123">
        <v>0</v>
      </c>
      <c r="W713" s="123">
        <v>0</v>
      </c>
      <c r="X713" s="123">
        <v>0</v>
      </c>
      <c r="Y713" s="123">
        <v>0</v>
      </c>
      <c r="Z713" s="3"/>
      <c r="AA713" s="191" t="s">
        <v>3644</v>
      </c>
      <c r="AB713" s="192" t="s">
        <v>14</v>
      </c>
      <c r="AC713" s="186">
        <v>0</v>
      </c>
      <c r="AD713" s="186">
        <v>0</v>
      </c>
      <c r="AE713" s="3"/>
      <c r="AF713" s="3"/>
      <c r="AG713" s="3"/>
      <c r="AH713" s="4" t="s">
        <v>14</v>
      </c>
      <c r="AI713" s="3"/>
      <c r="AJ713" s="3"/>
      <c r="AK713" s="3"/>
      <c r="AL713" s="3"/>
      <c r="AM713" s="3" t="s">
        <v>14</v>
      </c>
    </row>
    <row r="714" spans="1:39" ht="15.75" thickBot="1" x14ac:dyDescent="0.3">
      <c r="A714" s="188">
        <v>1</v>
      </c>
      <c r="B714" s="172" t="s">
        <v>4940</v>
      </c>
      <c r="C714" s="189" t="s">
        <v>17</v>
      </c>
      <c r="D714" s="3" t="s">
        <v>2585</v>
      </c>
      <c r="E714" s="121" t="s">
        <v>111</v>
      </c>
      <c r="F714" s="121">
        <v>37275548</v>
      </c>
      <c r="G714" s="121" t="s">
        <v>4168</v>
      </c>
      <c r="H714" s="122" t="s">
        <v>2584</v>
      </c>
      <c r="I714" s="122" t="s">
        <v>902</v>
      </c>
      <c r="J714" s="123" t="s">
        <v>1891</v>
      </c>
      <c r="K714" s="190" t="s">
        <v>124</v>
      </c>
      <c r="L714" s="180">
        <v>81628487162</v>
      </c>
      <c r="M714" s="181" t="s">
        <v>3628</v>
      </c>
      <c r="N714" s="195"/>
      <c r="O714" s="123">
        <v>13500000</v>
      </c>
      <c r="P714" s="123">
        <v>0</v>
      </c>
      <c r="Q714" s="124">
        <v>0.7</v>
      </c>
      <c r="R714" s="123" t="s">
        <v>19</v>
      </c>
      <c r="S714" s="123">
        <v>0</v>
      </c>
      <c r="T714" s="123">
        <v>13500000</v>
      </c>
      <c r="U714" s="123">
        <v>0</v>
      </c>
      <c r="V714" s="123">
        <v>0</v>
      </c>
      <c r="W714" s="123">
        <v>0</v>
      </c>
      <c r="X714" s="123">
        <v>0</v>
      </c>
      <c r="Y714" s="123">
        <v>0</v>
      </c>
      <c r="Z714" s="3"/>
      <c r="AA714" s="191" t="s">
        <v>3835</v>
      </c>
      <c r="AB714" s="192" t="s">
        <v>14</v>
      </c>
      <c r="AC714" s="186">
        <v>0</v>
      </c>
      <c r="AD714" s="186">
        <v>0</v>
      </c>
      <c r="AE714" s="3"/>
      <c r="AF714" s="3"/>
      <c r="AG714" s="3"/>
      <c r="AH714" s="4" t="s">
        <v>14</v>
      </c>
      <c r="AI714" s="3"/>
      <c r="AJ714" s="3"/>
      <c r="AK714" s="3"/>
      <c r="AL714" s="3"/>
      <c r="AM714" s="3" t="s">
        <v>14</v>
      </c>
    </row>
    <row r="715" spans="1:39" ht="15.75" thickBot="1" x14ac:dyDescent="0.3">
      <c r="A715" s="188">
        <v>1</v>
      </c>
      <c r="B715" s="172" t="s">
        <v>4941</v>
      </c>
      <c r="C715" s="189" t="s">
        <v>17</v>
      </c>
      <c r="D715" s="3" t="s">
        <v>2122</v>
      </c>
      <c r="E715" s="121" t="s">
        <v>111</v>
      </c>
      <c r="F715" s="121">
        <v>1090432777</v>
      </c>
      <c r="G715" s="121" t="s">
        <v>4169</v>
      </c>
      <c r="H715" s="122" t="s">
        <v>2123</v>
      </c>
      <c r="I715" s="122" t="s">
        <v>902</v>
      </c>
      <c r="J715" s="123" t="s">
        <v>1891</v>
      </c>
      <c r="K715" s="190" t="s">
        <v>124</v>
      </c>
      <c r="L715" s="180">
        <v>260328414</v>
      </c>
      <c r="M715" s="181" t="s">
        <v>3656</v>
      </c>
      <c r="N715" s="195"/>
      <c r="O715" s="123">
        <v>10320000</v>
      </c>
      <c r="P715" s="123">
        <v>0</v>
      </c>
      <c r="Q715" s="124">
        <v>0.7</v>
      </c>
      <c r="R715" s="123" t="s">
        <v>19</v>
      </c>
      <c r="S715" s="123">
        <v>0</v>
      </c>
      <c r="T715" s="123">
        <v>10320000</v>
      </c>
      <c r="U715" s="123">
        <v>0</v>
      </c>
      <c r="V715" s="123">
        <v>0</v>
      </c>
      <c r="W715" s="123">
        <v>0</v>
      </c>
      <c r="X715" s="123">
        <v>0</v>
      </c>
      <c r="Y715" s="123">
        <v>0</v>
      </c>
      <c r="Z715" s="3"/>
      <c r="AA715" s="191" t="s">
        <v>3795</v>
      </c>
      <c r="AB715" s="192" t="s">
        <v>14</v>
      </c>
      <c r="AC715" s="186">
        <v>0</v>
      </c>
      <c r="AD715" s="186">
        <v>0</v>
      </c>
      <c r="AE715" s="3"/>
      <c r="AF715" s="3"/>
      <c r="AG715" s="3"/>
      <c r="AH715" s="4" t="s">
        <v>14</v>
      </c>
      <c r="AI715" s="3"/>
      <c r="AJ715" s="3"/>
      <c r="AK715" s="3"/>
      <c r="AL715" s="3"/>
      <c r="AM715" s="3" t="s">
        <v>14</v>
      </c>
    </row>
    <row r="716" spans="1:39" ht="15.75" thickBot="1" x14ac:dyDescent="0.3">
      <c r="A716" s="188">
        <v>1</v>
      </c>
      <c r="B716" s="172" t="s">
        <v>4942</v>
      </c>
      <c r="C716" s="189" t="s">
        <v>17</v>
      </c>
      <c r="D716" s="3" t="s">
        <v>3115</v>
      </c>
      <c r="E716" s="121" t="s">
        <v>111</v>
      </c>
      <c r="F716" s="121">
        <v>1090432777</v>
      </c>
      <c r="G716" s="121" t="s">
        <v>4169</v>
      </c>
      <c r="H716" s="122" t="s">
        <v>2123</v>
      </c>
      <c r="I716" s="122" t="s">
        <v>902</v>
      </c>
      <c r="J716" s="123" t="s">
        <v>1891</v>
      </c>
      <c r="K716" s="190" t="s">
        <v>124</v>
      </c>
      <c r="L716" s="180">
        <v>260328414</v>
      </c>
      <c r="M716" s="181" t="s">
        <v>3656</v>
      </c>
      <c r="N716" s="195"/>
      <c r="O716" s="123">
        <v>2122000</v>
      </c>
      <c r="P716" s="123">
        <v>0</v>
      </c>
      <c r="Q716" s="124">
        <v>0.7</v>
      </c>
      <c r="R716" s="123" t="s">
        <v>19</v>
      </c>
      <c r="S716" s="123">
        <v>2122000</v>
      </c>
      <c r="T716" s="123">
        <v>0</v>
      </c>
      <c r="U716" s="123">
        <v>0</v>
      </c>
      <c r="V716" s="123">
        <v>0</v>
      </c>
      <c r="W716" s="123">
        <v>0</v>
      </c>
      <c r="X716" s="123">
        <v>0</v>
      </c>
      <c r="Y716" s="123">
        <v>0</v>
      </c>
      <c r="Z716" s="3"/>
      <c r="AA716" s="191" t="s">
        <v>3960</v>
      </c>
      <c r="AB716" s="192" t="s">
        <v>14</v>
      </c>
      <c r="AC716" s="186">
        <v>0</v>
      </c>
      <c r="AD716" s="186">
        <v>0</v>
      </c>
      <c r="AE716" s="3"/>
      <c r="AF716" s="3"/>
      <c r="AG716" s="3"/>
      <c r="AH716" s="4" t="s">
        <v>14</v>
      </c>
      <c r="AI716" s="3"/>
      <c r="AJ716" s="3"/>
      <c r="AK716" s="3"/>
      <c r="AL716" s="3"/>
      <c r="AM716" s="3" t="s">
        <v>14</v>
      </c>
    </row>
    <row r="717" spans="1:39" ht="15.75" thickBot="1" x14ac:dyDescent="0.3">
      <c r="A717" s="188">
        <v>1</v>
      </c>
      <c r="B717" s="172" t="s">
        <v>4943</v>
      </c>
      <c r="C717" s="189" t="s">
        <v>17</v>
      </c>
      <c r="D717" s="3" t="s">
        <v>3092</v>
      </c>
      <c r="E717" s="121" t="s">
        <v>111</v>
      </c>
      <c r="F717" s="121">
        <v>1090366534</v>
      </c>
      <c r="G717" s="121" t="s">
        <v>4170</v>
      </c>
      <c r="H717" s="122" t="s">
        <v>3093</v>
      </c>
      <c r="I717" s="122" t="s">
        <v>902</v>
      </c>
      <c r="J717" s="123" t="s">
        <v>1891</v>
      </c>
      <c r="K717" s="190" t="s">
        <v>124</v>
      </c>
      <c r="L717" s="180">
        <v>323436071</v>
      </c>
      <c r="M717" s="181" t="s">
        <v>3638</v>
      </c>
      <c r="N717" s="195"/>
      <c r="O717" s="123">
        <v>6880000</v>
      </c>
      <c r="P717" s="123">
        <v>0</v>
      </c>
      <c r="Q717" s="124">
        <v>0.7</v>
      </c>
      <c r="R717" s="123" t="s">
        <v>19</v>
      </c>
      <c r="S717" s="123">
        <v>6880000</v>
      </c>
      <c r="T717" s="123">
        <v>0</v>
      </c>
      <c r="U717" s="123">
        <v>0</v>
      </c>
      <c r="V717" s="123">
        <v>0</v>
      </c>
      <c r="W717" s="123">
        <v>0</v>
      </c>
      <c r="X717" s="123">
        <v>0</v>
      </c>
      <c r="Y717" s="123">
        <v>0</v>
      </c>
      <c r="Z717" s="3"/>
      <c r="AA717" s="191" t="s">
        <v>3639</v>
      </c>
      <c r="AB717" s="192" t="s">
        <v>14</v>
      </c>
      <c r="AC717" s="186">
        <v>0</v>
      </c>
      <c r="AD717" s="186">
        <v>0</v>
      </c>
      <c r="AE717" s="3"/>
      <c r="AF717" s="3"/>
      <c r="AG717" s="3"/>
      <c r="AH717" s="4" t="s">
        <v>14</v>
      </c>
      <c r="AI717" s="3"/>
      <c r="AJ717" s="3"/>
      <c r="AK717" s="3"/>
      <c r="AL717" s="3"/>
      <c r="AM717" s="3" t="s">
        <v>14</v>
      </c>
    </row>
    <row r="718" spans="1:39" ht="15.75" thickBot="1" x14ac:dyDescent="0.3">
      <c r="A718" s="188">
        <v>1</v>
      </c>
      <c r="B718" s="172" t="s">
        <v>4944</v>
      </c>
      <c r="C718" s="189" t="s">
        <v>17</v>
      </c>
      <c r="D718" s="3" t="s">
        <v>1897</v>
      </c>
      <c r="E718" s="121" t="s">
        <v>111</v>
      </c>
      <c r="F718" s="121">
        <v>27696566</v>
      </c>
      <c r="G718" s="121">
        <v>27696566</v>
      </c>
      <c r="H718" s="122" t="s">
        <v>1898</v>
      </c>
      <c r="I718" s="122" t="s">
        <v>902</v>
      </c>
      <c r="J718" s="123" t="s">
        <v>1891</v>
      </c>
      <c r="K718" s="190" t="s">
        <v>124</v>
      </c>
      <c r="L718" s="180">
        <v>66090219800</v>
      </c>
      <c r="M718" s="181" t="s">
        <v>3356</v>
      </c>
      <c r="N718" s="195"/>
      <c r="O718" s="123">
        <v>1494800</v>
      </c>
      <c r="P718" s="123">
        <v>0</v>
      </c>
      <c r="Q718" s="124">
        <v>0.7</v>
      </c>
      <c r="R718" s="123" t="s">
        <v>19</v>
      </c>
      <c r="S718" s="123">
        <v>0</v>
      </c>
      <c r="T718" s="123">
        <v>1494800</v>
      </c>
      <c r="U718" s="123">
        <v>0</v>
      </c>
      <c r="V718" s="123">
        <v>0</v>
      </c>
      <c r="W718" s="123">
        <v>0</v>
      </c>
      <c r="X718" s="123">
        <v>0</v>
      </c>
      <c r="Y718" s="123">
        <v>0</v>
      </c>
      <c r="Z718" s="3"/>
      <c r="AA718" s="191" t="s">
        <v>3766</v>
      </c>
      <c r="AB718" s="192" t="s">
        <v>14</v>
      </c>
      <c r="AC718" s="186">
        <v>0</v>
      </c>
      <c r="AD718" s="186">
        <v>0</v>
      </c>
      <c r="AE718" s="3"/>
      <c r="AF718" s="3"/>
      <c r="AG718" s="3"/>
      <c r="AH718" s="4" t="s">
        <v>14</v>
      </c>
      <c r="AI718" s="3"/>
      <c r="AJ718" s="3"/>
      <c r="AK718" s="3"/>
      <c r="AL718" s="3"/>
      <c r="AM718" s="3" t="s">
        <v>14</v>
      </c>
    </row>
    <row r="719" spans="1:39" ht="15.75" thickBot="1" x14ac:dyDescent="0.3">
      <c r="A719" s="188">
        <v>1</v>
      </c>
      <c r="B719" s="172" t="s">
        <v>4945</v>
      </c>
      <c r="C719" s="189" t="s">
        <v>17</v>
      </c>
      <c r="D719" s="3" t="s">
        <v>3288</v>
      </c>
      <c r="E719" s="121" t="s">
        <v>111</v>
      </c>
      <c r="F719" s="121">
        <v>60393021</v>
      </c>
      <c r="G719" s="121" t="s">
        <v>4171</v>
      </c>
      <c r="H719" s="122" t="s">
        <v>3289</v>
      </c>
      <c r="I719" s="122" t="s">
        <v>902</v>
      </c>
      <c r="J719" s="123" t="s">
        <v>1891</v>
      </c>
      <c r="K719" s="190" t="s">
        <v>124</v>
      </c>
      <c r="L719" s="180">
        <v>91201576356</v>
      </c>
      <c r="M719" s="181" t="s">
        <v>3628</v>
      </c>
      <c r="N719" s="195"/>
      <c r="O719" s="123">
        <v>5680000</v>
      </c>
      <c r="P719" s="123">
        <v>0</v>
      </c>
      <c r="Q719" s="124">
        <v>0.7</v>
      </c>
      <c r="R719" s="123" t="s">
        <v>19</v>
      </c>
      <c r="S719" s="123">
        <v>5680000</v>
      </c>
      <c r="T719" s="123">
        <v>0</v>
      </c>
      <c r="U719" s="123">
        <v>0</v>
      </c>
      <c r="V719" s="123">
        <v>0</v>
      </c>
      <c r="W719" s="123">
        <v>0</v>
      </c>
      <c r="X719" s="123">
        <v>0</v>
      </c>
      <c r="Y719" s="123">
        <v>0</v>
      </c>
      <c r="Z719" s="3"/>
      <c r="AA719" s="191" t="s">
        <v>3679</v>
      </c>
      <c r="AB719" s="192" t="s">
        <v>14</v>
      </c>
      <c r="AC719" s="186">
        <v>0</v>
      </c>
      <c r="AD719" s="186">
        <v>0</v>
      </c>
      <c r="AE719" s="3"/>
      <c r="AF719" s="3"/>
      <c r="AG719" s="3"/>
      <c r="AH719" s="4" t="s">
        <v>14</v>
      </c>
      <c r="AI719" s="3"/>
      <c r="AJ719" s="3"/>
      <c r="AK719" s="3"/>
      <c r="AL719" s="3"/>
      <c r="AM719" s="3" t="s">
        <v>14</v>
      </c>
    </row>
    <row r="720" spans="1:39" ht="15.75" thickBot="1" x14ac:dyDescent="0.3">
      <c r="A720" s="188">
        <v>1</v>
      </c>
      <c r="B720" s="172" t="s">
        <v>4946</v>
      </c>
      <c r="C720" s="189" t="s">
        <v>17</v>
      </c>
      <c r="D720" s="3" t="s">
        <v>2284</v>
      </c>
      <c r="E720" s="121" t="s">
        <v>111</v>
      </c>
      <c r="F720" s="121">
        <v>1092343643</v>
      </c>
      <c r="G720" s="121" t="s">
        <v>4172</v>
      </c>
      <c r="H720" s="122" t="s">
        <v>2285</v>
      </c>
      <c r="I720" s="122" t="s">
        <v>902</v>
      </c>
      <c r="J720" s="123" t="s">
        <v>1891</v>
      </c>
      <c r="K720" s="190" t="s">
        <v>124</v>
      </c>
      <c r="L720" s="180">
        <v>8818556609</v>
      </c>
      <c r="M720" s="181" t="s">
        <v>3628</v>
      </c>
      <c r="N720" s="195"/>
      <c r="O720" s="123">
        <v>17700000</v>
      </c>
      <c r="P720" s="123">
        <v>0</v>
      </c>
      <c r="Q720" s="124">
        <v>0.7</v>
      </c>
      <c r="R720" s="123" t="s">
        <v>19</v>
      </c>
      <c r="S720" s="123">
        <v>0</v>
      </c>
      <c r="T720" s="123">
        <v>17700000</v>
      </c>
      <c r="U720" s="123">
        <v>0</v>
      </c>
      <c r="V720" s="123">
        <v>0</v>
      </c>
      <c r="W720" s="123">
        <v>0</v>
      </c>
      <c r="X720" s="123">
        <v>0</v>
      </c>
      <c r="Y720" s="123">
        <v>0</v>
      </c>
      <c r="Z720" s="3"/>
      <c r="AA720" s="191" t="s">
        <v>3635</v>
      </c>
      <c r="AB720" s="192" t="s">
        <v>14</v>
      </c>
      <c r="AC720" s="186">
        <v>0</v>
      </c>
      <c r="AD720" s="186">
        <v>0</v>
      </c>
      <c r="AE720" s="3"/>
      <c r="AF720" s="3"/>
      <c r="AG720" s="3"/>
      <c r="AH720" s="4" t="s">
        <v>14</v>
      </c>
      <c r="AI720" s="3"/>
      <c r="AJ720" s="3"/>
      <c r="AK720" s="3"/>
      <c r="AL720" s="3"/>
      <c r="AM720" s="3" t="s">
        <v>14</v>
      </c>
    </row>
    <row r="721" spans="1:39" ht="15.75" thickBot="1" x14ac:dyDescent="0.3">
      <c r="A721" s="188">
        <v>1</v>
      </c>
      <c r="B721" s="172" t="s">
        <v>4947</v>
      </c>
      <c r="C721" s="189" t="s">
        <v>17</v>
      </c>
      <c r="D721" s="3" t="s">
        <v>2286</v>
      </c>
      <c r="E721" s="121" t="s">
        <v>111</v>
      </c>
      <c r="F721" s="121">
        <v>1092343643</v>
      </c>
      <c r="G721" s="121" t="s">
        <v>4172</v>
      </c>
      <c r="H721" s="122" t="s">
        <v>2285</v>
      </c>
      <c r="I721" s="122" t="s">
        <v>902</v>
      </c>
      <c r="J721" s="123" t="s">
        <v>1891</v>
      </c>
      <c r="K721" s="190" t="s">
        <v>124</v>
      </c>
      <c r="L721" s="180">
        <v>8818556609</v>
      </c>
      <c r="M721" s="181" t="s">
        <v>3628</v>
      </c>
      <c r="N721" s="195"/>
      <c r="O721" s="123">
        <v>8850000</v>
      </c>
      <c r="P721" s="123">
        <v>0</v>
      </c>
      <c r="Q721" s="124">
        <v>0.7</v>
      </c>
      <c r="R721" s="123" t="s">
        <v>19</v>
      </c>
      <c r="S721" s="123">
        <v>0</v>
      </c>
      <c r="T721" s="123">
        <v>8850000</v>
      </c>
      <c r="U721" s="123">
        <v>0</v>
      </c>
      <c r="V721" s="123">
        <v>0</v>
      </c>
      <c r="W721" s="123">
        <v>0</v>
      </c>
      <c r="X721" s="123">
        <v>0</v>
      </c>
      <c r="Y721" s="123">
        <v>0</v>
      </c>
      <c r="Z721" s="3"/>
      <c r="AA721" s="191" t="s">
        <v>3798</v>
      </c>
      <c r="AB721" s="192" t="s">
        <v>14</v>
      </c>
      <c r="AC721" s="186">
        <v>0</v>
      </c>
      <c r="AD721" s="186">
        <v>0</v>
      </c>
      <c r="AE721" s="3"/>
      <c r="AF721" s="3"/>
      <c r="AG721" s="3"/>
      <c r="AH721" s="4" t="s">
        <v>14</v>
      </c>
      <c r="AI721" s="3"/>
      <c r="AJ721" s="3"/>
      <c r="AK721" s="3"/>
      <c r="AL721" s="3"/>
      <c r="AM721" s="3" t="s">
        <v>14</v>
      </c>
    </row>
    <row r="722" spans="1:39" ht="15.75" thickBot="1" x14ac:dyDescent="0.3">
      <c r="A722" s="188">
        <v>1</v>
      </c>
      <c r="B722" s="172" t="s">
        <v>4948</v>
      </c>
      <c r="C722" s="189" t="s">
        <v>17</v>
      </c>
      <c r="D722" s="3" t="s">
        <v>2239</v>
      </c>
      <c r="E722" s="121" t="s">
        <v>111</v>
      </c>
      <c r="F722" s="121">
        <v>1090511937</v>
      </c>
      <c r="G722" s="121" t="s">
        <v>4173</v>
      </c>
      <c r="H722" s="122" t="s">
        <v>2240</v>
      </c>
      <c r="I722" s="122" t="s">
        <v>902</v>
      </c>
      <c r="J722" s="123" t="s">
        <v>1891</v>
      </c>
      <c r="K722" s="190" t="s">
        <v>124</v>
      </c>
      <c r="L722" s="180">
        <v>66001072959</v>
      </c>
      <c r="M722" s="181" t="s">
        <v>3356</v>
      </c>
      <c r="N722" s="195"/>
      <c r="O722" s="123">
        <v>12540000</v>
      </c>
      <c r="P722" s="123">
        <v>0</v>
      </c>
      <c r="Q722" s="124">
        <v>0.7</v>
      </c>
      <c r="R722" s="123" t="s">
        <v>19</v>
      </c>
      <c r="S722" s="123">
        <v>0</v>
      </c>
      <c r="T722" s="123">
        <v>12540000</v>
      </c>
      <c r="U722" s="123">
        <v>0</v>
      </c>
      <c r="V722" s="123">
        <v>0</v>
      </c>
      <c r="W722" s="123">
        <v>0</v>
      </c>
      <c r="X722" s="123">
        <v>0</v>
      </c>
      <c r="Y722" s="123">
        <v>0</v>
      </c>
      <c r="Z722" s="3"/>
      <c r="AA722" s="191" t="s">
        <v>3831</v>
      </c>
      <c r="AB722" s="192" t="s">
        <v>14</v>
      </c>
      <c r="AC722" s="186">
        <v>0</v>
      </c>
      <c r="AD722" s="186">
        <v>0</v>
      </c>
      <c r="AE722" s="3"/>
      <c r="AF722" s="3"/>
      <c r="AG722" s="3"/>
      <c r="AH722" s="4" t="s">
        <v>14</v>
      </c>
      <c r="AI722" s="3"/>
      <c r="AJ722" s="3"/>
      <c r="AK722" s="3"/>
      <c r="AL722" s="3"/>
      <c r="AM722" s="3" t="s">
        <v>14</v>
      </c>
    </row>
    <row r="723" spans="1:39" ht="15.75" thickBot="1" x14ac:dyDescent="0.3">
      <c r="A723" s="188">
        <v>1</v>
      </c>
      <c r="B723" s="172" t="s">
        <v>4949</v>
      </c>
      <c r="C723" s="189" t="s">
        <v>17</v>
      </c>
      <c r="D723" s="3" t="s">
        <v>2241</v>
      </c>
      <c r="E723" s="121" t="s">
        <v>111</v>
      </c>
      <c r="F723" s="121">
        <v>1090511937</v>
      </c>
      <c r="G723" s="121" t="s">
        <v>4173</v>
      </c>
      <c r="H723" s="122" t="s">
        <v>2240</v>
      </c>
      <c r="I723" s="122" t="s">
        <v>902</v>
      </c>
      <c r="J723" s="123" t="s">
        <v>1891</v>
      </c>
      <c r="K723" s="190" t="s">
        <v>124</v>
      </c>
      <c r="L723" s="180">
        <v>66001072959</v>
      </c>
      <c r="M723" s="181" t="s">
        <v>3356</v>
      </c>
      <c r="N723" s="195"/>
      <c r="O723" s="123">
        <v>9405000</v>
      </c>
      <c r="P723" s="123">
        <v>0</v>
      </c>
      <c r="Q723" s="124">
        <v>0.7</v>
      </c>
      <c r="R723" s="123" t="s">
        <v>19</v>
      </c>
      <c r="S723" s="123">
        <v>0</v>
      </c>
      <c r="T723" s="123">
        <v>9405000</v>
      </c>
      <c r="U723" s="123">
        <v>0</v>
      </c>
      <c r="V723" s="123">
        <v>0</v>
      </c>
      <c r="W723" s="123">
        <v>0</v>
      </c>
      <c r="X723" s="123">
        <v>0</v>
      </c>
      <c r="Y723" s="123">
        <v>0</v>
      </c>
      <c r="Z723" s="3"/>
      <c r="AA723" s="191" t="s">
        <v>3735</v>
      </c>
      <c r="AB723" s="192" t="s">
        <v>14</v>
      </c>
      <c r="AC723" s="186">
        <v>0</v>
      </c>
      <c r="AD723" s="186">
        <v>0</v>
      </c>
      <c r="AE723" s="3"/>
      <c r="AF723" s="3"/>
      <c r="AG723" s="3"/>
      <c r="AH723" s="4" t="s">
        <v>14</v>
      </c>
      <c r="AI723" s="3"/>
      <c r="AJ723" s="3"/>
      <c r="AK723" s="3"/>
      <c r="AL723" s="3"/>
      <c r="AM723" s="3" t="s">
        <v>14</v>
      </c>
    </row>
    <row r="724" spans="1:39" ht="15.75" thickBot="1" x14ac:dyDescent="0.3">
      <c r="A724" s="188">
        <v>1</v>
      </c>
      <c r="B724" s="172" t="s">
        <v>4950</v>
      </c>
      <c r="C724" s="189" t="s">
        <v>17</v>
      </c>
      <c r="D724" s="3" t="s">
        <v>2701</v>
      </c>
      <c r="E724" s="121" t="s">
        <v>111</v>
      </c>
      <c r="F724" s="121">
        <v>60300619</v>
      </c>
      <c r="G724" s="121" t="s">
        <v>4174</v>
      </c>
      <c r="H724" s="122" t="s">
        <v>2702</v>
      </c>
      <c r="I724" s="122" t="s">
        <v>902</v>
      </c>
      <c r="J724" s="123" t="s">
        <v>1891</v>
      </c>
      <c r="K724" s="190" t="s">
        <v>124</v>
      </c>
      <c r="L724" s="180">
        <v>24091598035</v>
      </c>
      <c r="M724" s="181" t="s">
        <v>3687</v>
      </c>
      <c r="N724" s="195"/>
      <c r="O724" s="123">
        <v>6880000</v>
      </c>
      <c r="P724" s="123">
        <v>0</v>
      </c>
      <c r="Q724" s="124">
        <v>0.7</v>
      </c>
      <c r="R724" s="123" t="s">
        <v>19</v>
      </c>
      <c r="S724" s="123">
        <v>0</v>
      </c>
      <c r="T724" s="123">
        <v>6880000</v>
      </c>
      <c r="U724" s="123">
        <v>0</v>
      </c>
      <c r="V724" s="123">
        <v>0</v>
      </c>
      <c r="W724" s="123">
        <v>0</v>
      </c>
      <c r="X724" s="123">
        <v>0</v>
      </c>
      <c r="Y724" s="123">
        <v>0</v>
      </c>
      <c r="Z724" s="3"/>
      <c r="AA724" s="191" t="s">
        <v>4158</v>
      </c>
      <c r="AB724" s="192" t="s">
        <v>14</v>
      </c>
      <c r="AC724" s="186">
        <v>0</v>
      </c>
      <c r="AD724" s="186">
        <v>0</v>
      </c>
      <c r="AE724" s="3"/>
      <c r="AF724" s="3"/>
      <c r="AG724" s="3"/>
      <c r="AH724" s="4" t="s">
        <v>14</v>
      </c>
      <c r="AI724" s="3"/>
      <c r="AJ724" s="3"/>
      <c r="AK724" s="3"/>
      <c r="AL724" s="3"/>
      <c r="AM724" s="3" t="s">
        <v>14</v>
      </c>
    </row>
    <row r="725" spans="1:39" ht="15.75" thickBot="1" x14ac:dyDescent="0.3">
      <c r="A725" s="188">
        <v>1</v>
      </c>
      <c r="B725" s="172" t="s">
        <v>4951</v>
      </c>
      <c r="C725" s="189" t="s">
        <v>17</v>
      </c>
      <c r="D725" s="3" t="s">
        <v>2703</v>
      </c>
      <c r="E725" s="121" t="s">
        <v>111</v>
      </c>
      <c r="F725" s="121">
        <v>60300619</v>
      </c>
      <c r="G725" s="121" t="s">
        <v>4174</v>
      </c>
      <c r="H725" s="122" t="s">
        <v>2702</v>
      </c>
      <c r="I725" s="122" t="s">
        <v>902</v>
      </c>
      <c r="J725" s="123" t="s">
        <v>1891</v>
      </c>
      <c r="K725" s="190" t="s">
        <v>124</v>
      </c>
      <c r="L725" s="180">
        <v>24091598035</v>
      </c>
      <c r="M725" s="181" t="s">
        <v>3687</v>
      </c>
      <c r="N725" s="195"/>
      <c r="O725" s="123">
        <v>2523000</v>
      </c>
      <c r="P725" s="123">
        <v>0</v>
      </c>
      <c r="Q725" s="124">
        <v>0.7</v>
      </c>
      <c r="R725" s="123" t="s">
        <v>19</v>
      </c>
      <c r="S725" s="123">
        <v>0</v>
      </c>
      <c r="T725" s="123">
        <v>2523000</v>
      </c>
      <c r="U725" s="123">
        <v>0</v>
      </c>
      <c r="V725" s="123">
        <v>0</v>
      </c>
      <c r="W725" s="123">
        <v>0</v>
      </c>
      <c r="X725" s="123">
        <v>0</v>
      </c>
      <c r="Y725" s="123">
        <v>0</v>
      </c>
      <c r="Z725" s="3"/>
      <c r="AA725" s="191" t="s">
        <v>3625</v>
      </c>
      <c r="AB725" s="192" t="s">
        <v>14</v>
      </c>
      <c r="AC725" s="186">
        <v>0</v>
      </c>
      <c r="AD725" s="186">
        <v>0</v>
      </c>
      <c r="AE725" s="3"/>
      <c r="AF725" s="3"/>
      <c r="AG725" s="3"/>
      <c r="AH725" s="4" t="s">
        <v>14</v>
      </c>
      <c r="AI725" s="3"/>
      <c r="AJ725" s="3"/>
      <c r="AK725" s="3"/>
      <c r="AL725" s="3"/>
      <c r="AM725" s="3" t="s">
        <v>14</v>
      </c>
    </row>
    <row r="726" spans="1:39" ht="15.75" thickBot="1" x14ac:dyDescent="0.3">
      <c r="A726" s="188">
        <v>1</v>
      </c>
      <c r="B726" s="172" t="s">
        <v>4952</v>
      </c>
      <c r="C726" s="189" t="s">
        <v>17</v>
      </c>
      <c r="D726" s="3" t="s">
        <v>2444</v>
      </c>
      <c r="E726" s="121" t="s">
        <v>111</v>
      </c>
      <c r="F726" s="121">
        <v>13361800</v>
      </c>
      <c r="G726" s="121" t="s">
        <v>4175</v>
      </c>
      <c r="H726" s="122" t="s">
        <v>2445</v>
      </c>
      <c r="I726" s="122" t="s">
        <v>902</v>
      </c>
      <c r="J726" s="123" t="s">
        <v>1891</v>
      </c>
      <c r="K726" s="190" t="s">
        <v>124</v>
      </c>
      <c r="L726" s="180">
        <v>951140458</v>
      </c>
      <c r="M726" s="181" t="s">
        <v>3676</v>
      </c>
      <c r="N726" s="195"/>
      <c r="O726" s="123">
        <v>17700000</v>
      </c>
      <c r="P726" s="123">
        <v>0</v>
      </c>
      <c r="Q726" s="124">
        <v>0.7</v>
      </c>
      <c r="R726" s="123" t="s">
        <v>19</v>
      </c>
      <c r="S726" s="123">
        <v>0</v>
      </c>
      <c r="T726" s="123">
        <v>17700000</v>
      </c>
      <c r="U726" s="123">
        <v>0</v>
      </c>
      <c r="V726" s="123">
        <v>0</v>
      </c>
      <c r="W726" s="123">
        <v>0</v>
      </c>
      <c r="X726" s="123">
        <v>0</v>
      </c>
      <c r="Y726" s="123">
        <v>0</v>
      </c>
      <c r="Z726" s="3"/>
      <c r="AA726" s="191" t="s">
        <v>3644</v>
      </c>
      <c r="AB726" s="192" t="s">
        <v>14</v>
      </c>
      <c r="AC726" s="186">
        <v>0</v>
      </c>
      <c r="AD726" s="186">
        <v>0</v>
      </c>
      <c r="AE726" s="3"/>
      <c r="AF726" s="3"/>
      <c r="AG726" s="3"/>
      <c r="AH726" s="4" t="s">
        <v>14</v>
      </c>
      <c r="AI726" s="3"/>
      <c r="AJ726" s="3"/>
      <c r="AK726" s="3"/>
      <c r="AL726" s="3"/>
      <c r="AM726" s="3" t="s">
        <v>14</v>
      </c>
    </row>
    <row r="727" spans="1:39" ht="15.75" thickBot="1" x14ac:dyDescent="0.3">
      <c r="A727" s="188">
        <v>1</v>
      </c>
      <c r="B727" s="172" t="s">
        <v>4953</v>
      </c>
      <c r="C727" s="189" t="s">
        <v>17</v>
      </c>
      <c r="D727" s="3" t="s">
        <v>2446</v>
      </c>
      <c r="E727" s="121" t="s">
        <v>111</v>
      </c>
      <c r="F727" s="121">
        <v>13361800</v>
      </c>
      <c r="G727" s="121" t="s">
        <v>4175</v>
      </c>
      <c r="H727" s="122" t="s">
        <v>2445</v>
      </c>
      <c r="I727" s="122" t="s">
        <v>902</v>
      </c>
      <c r="J727" s="123" t="s">
        <v>1891</v>
      </c>
      <c r="K727" s="190" t="s">
        <v>124</v>
      </c>
      <c r="L727" s="180">
        <v>951140458</v>
      </c>
      <c r="M727" s="181" t="s">
        <v>3676</v>
      </c>
      <c r="N727" s="195"/>
      <c r="O727" s="123">
        <v>14750000</v>
      </c>
      <c r="P727" s="123">
        <v>0</v>
      </c>
      <c r="Q727" s="124">
        <v>0.7</v>
      </c>
      <c r="R727" s="123" t="s">
        <v>19</v>
      </c>
      <c r="S727" s="123">
        <v>0</v>
      </c>
      <c r="T727" s="123">
        <v>14750000</v>
      </c>
      <c r="U727" s="123">
        <v>0</v>
      </c>
      <c r="V727" s="123">
        <v>0</v>
      </c>
      <c r="W727" s="123">
        <v>0</v>
      </c>
      <c r="X727" s="123">
        <v>0</v>
      </c>
      <c r="Y727" s="123">
        <v>0</v>
      </c>
      <c r="Z727" s="3"/>
      <c r="AA727" s="191" t="s">
        <v>3685</v>
      </c>
      <c r="AB727" s="192" t="s">
        <v>14</v>
      </c>
      <c r="AC727" s="186">
        <v>0</v>
      </c>
      <c r="AD727" s="186">
        <v>0</v>
      </c>
      <c r="AE727" s="3"/>
      <c r="AF727" s="3"/>
      <c r="AG727" s="3"/>
      <c r="AH727" s="4" t="s">
        <v>14</v>
      </c>
      <c r="AI727" s="3"/>
      <c r="AJ727" s="3"/>
      <c r="AK727" s="3"/>
      <c r="AL727" s="3"/>
      <c r="AM727" s="3" t="s">
        <v>14</v>
      </c>
    </row>
    <row r="728" spans="1:39" ht="15.75" thickBot="1" x14ac:dyDescent="0.3">
      <c r="A728" s="188">
        <v>1</v>
      </c>
      <c r="B728" s="172" t="s">
        <v>4954</v>
      </c>
      <c r="C728" s="189" t="s">
        <v>17</v>
      </c>
      <c r="D728" s="3" t="s">
        <v>2590</v>
      </c>
      <c r="E728" s="121" t="s">
        <v>111</v>
      </c>
      <c r="F728" s="121">
        <v>37276973</v>
      </c>
      <c r="G728" s="121" t="s">
        <v>4176</v>
      </c>
      <c r="H728" s="122" t="s">
        <v>2591</v>
      </c>
      <c r="I728" s="122" t="s">
        <v>902</v>
      </c>
      <c r="J728" s="123" t="s">
        <v>1891</v>
      </c>
      <c r="K728" s="190" t="s">
        <v>124</v>
      </c>
      <c r="L728" s="180">
        <v>451170022310</v>
      </c>
      <c r="M728" s="181" t="s">
        <v>3662</v>
      </c>
      <c r="N728" s="195"/>
      <c r="O728" s="123">
        <v>6880000</v>
      </c>
      <c r="P728" s="123">
        <v>0</v>
      </c>
      <c r="Q728" s="124">
        <v>0.7</v>
      </c>
      <c r="R728" s="123" t="s">
        <v>19</v>
      </c>
      <c r="S728" s="123">
        <v>0</v>
      </c>
      <c r="T728" s="123">
        <v>6880000</v>
      </c>
      <c r="U728" s="123">
        <v>0</v>
      </c>
      <c r="V728" s="123">
        <v>0</v>
      </c>
      <c r="W728" s="123">
        <v>0</v>
      </c>
      <c r="X728" s="123">
        <v>0</v>
      </c>
      <c r="Y728" s="123">
        <v>0</v>
      </c>
      <c r="Z728" s="3"/>
      <c r="AA728" s="191" t="s">
        <v>3657</v>
      </c>
      <c r="AB728" s="192" t="s">
        <v>14</v>
      </c>
      <c r="AC728" s="186">
        <v>0</v>
      </c>
      <c r="AD728" s="186">
        <v>0</v>
      </c>
      <c r="AE728" s="3"/>
      <c r="AF728" s="3"/>
      <c r="AG728" s="3"/>
      <c r="AH728" s="4" t="s">
        <v>14</v>
      </c>
      <c r="AI728" s="3"/>
      <c r="AJ728" s="3"/>
      <c r="AK728" s="3"/>
      <c r="AL728" s="3"/>
      <c r="AM728" s="3" t="s">
        <v>14</v>
      </c>
    </row>
    <row r="729" spans="1:39" ht="15.75" thickBot="1" x14ac:dyDescent="0.3">
      <c r="A729" s="188">
        <v>1</v>
      </c>
      <c r="B729" s="172" t="s">
        <v>4955</v>
      </c>
      <c r="C729" s="189" t="s">
        <v>17</v>
      </c>
      <c r="D729" s="3" t="s">
        <v>3244</v>
      </c>
      <c r="E729" s="121" t="s">
        <v>111</v>
      </c>
      <c r="F729" s="121">
        <v>37276973</v>
      </c>
      <c r="G729" s="121" t="s">
        <v>4176</v>
      </c>
      <c r="H729" s="122" t="s">
        <v>2591</v>
      </c>
      <c r="I729" s="122" t="s">
        <v>902</v>
      </c>
      <c r="J729" s="123" t="s">
        <v>1891</v>
      </c>
      <c r="K729" s="190" t="s">
        <v>124</v>
      </c>
      <c r="L729" s="180">
        <v>451170022310</v>
      </c>
      <c r="M729" s="181" t="s">
        <v>3662</v>
      </c>
      <c r="N729" s="195"/>
      <c r="O729" s="123">
        <v>8428000</v>
      </c>
      <c r="P729" s="123">
        <v>0</v>
      </c>
      <c r="Q729" s="124">
        <v>0.7</v>
      </c>
      <c r="R729" s="123" t="s">
        <v>19</v>
      </c>
      <c r="S729" s="123">
        <v>8428000</v>
      </c>
      <c r="T729" s="123">
        <v>0</v>
      </c>
      <c r="U729" s="123">
        <v>0</v>
      </c>
      <c r="V729" s="123">
        <v>0</v>
      </c>
      <c r="W729" s="123">
        <v>0</v>
      </c>
      <c r="X729" s="123">
        <v>0</v>
      </c>
      <c r="Y729" s="123">
        <v>0</v>
      </c>
      <c r="Z729" s="3"/>
      <c r="AA729" s="191" t="s">
        <v>3947</v>
      </c>
      <c r="AB729" s="192" t="s">
        <v>14</v>
      </c>
      <c r="AC729" s="186">
        <v>0</v>
      </c>
      <c r="AD729" s="186">
        <v>0</v>
      </c>
      <c r="AE729" s="3"/>
      <c r="AF729" s="3"/>
      <c r="AG729" s="3"/>
      <c r="AH729" s="4" t="s">
        <v>14</v>
      </c>
      <c r="AI729" s="3"/>
      <c r="AJ729" s="3"/>
      <c r="AK729" s="3"/>
      <c r="AL729" s="3"/>
      <c r="AM729" s="3" t="s">
        <v>14</v>
      </c>
    </row>
    <row r="730" spans="1:39" ht="15.75" thickBot="1" x14ac:dyDescent="0.3">
      <c r="A730" s="188">
        <v>1</v>
      </c>
      <c r="B730" s="172" t="s">
        <v>4956</v>
      </c>
      <c r="C730" s="189" t="s">
        <v>17</v>
      </c>
      <c r="D730" s="3" t="s">
        <v>2192</v>
      </c>
      <c r="E730" s="121" t="s">
        <v>111</v>
      </c>
      <c r="F730" s="121">
        <v>1090475742</v>
      </c>
      <c r="G730" s="121" t="s">
        <v>4177</v>
      </c>
      <c r="H730" s="122" t="s">
        <v>2193</v>
      </c>
      <c r="I730" s="122" t="s">
        <v>902</v>
      </c>
      <c r="J730" s="123" t="s">
        <v>1891</v>
      </c>
      <c r="K730" s="190" t="s">
        <v>124</v>
      </c>
      <c r="L730" s="180">
        <v>70989882927</v>
      </c>
      <c r="M730" s="181" t="s">
        <v>3628</v>
      </c>
      <c r="N730" s="195"/>
      <c r="O730" s="123">
        <v>2950000</v>
      </c>
      <c r="P730" s="123">
        <v>0</v>
      </c>
      <c r="Q730" s="124">
        <v>0.7</v>
      </c>
      <c r="R730" s="123" t="s">
        <v>19</v>
      </c>
      <c r="S730" s="123">
        <v>0</v>
      </c>
      <c r="T730" s="123">
        <v>2950000</v>
      </c>
      <c r="U730" s="123">
        <v>0</v>
      </c>
      <c r="V730" s="123">
        <v>0</v>
      </c>
      <c r="W730" s="123">
        <v>0</v>
      </c>
      <c r="X730" s="123">
        <v>0</v>
      </c>
      <c r="Y730" s="123">
        <v>0</v>
      </c>
      <c r="Z730" s="3"/>
      <c r="AA730" s="191" t="s">
        <v>3983</v>
      </c>
      <c r="AB730" s="192" t="s">
        <v>14</v>
      </c>
      <c r="AC730" s="186">
        <v>0</v>
      </c>
      <c r="AD730" s="186">
        <v>0</v>
      </c>
      <c r="AE730" s="3"/>
      <c r="AF730" s="3"/>
      <c r="AG730" s="3"/>
      <c r="AH730" s="4" t="s">
        <v>14</v>
      </c>
      <c r="AI730" s="3"/>
      <c r="AJ730" s="3"/>
      <c r="AK730" s="3"/>
      <c r="AL730" s="3"/>
      <c r="AM730" s="3" t="s">
        <v>14</v>
      </c>
    </row>
    <row r="731" spans="1:39" ht="15.75" thickBot="1" x14ac:dyDescent="0.3">
      <c r="A731" s="188">
        <v>1</v>
      </c>
      <c r="B731" s="172" t="s">
        <v>4957</v>
      </c>
      <c r="C731" s="189" t="s">
        <v>17</v>
      </c>
      <c r="D731" s="3" t="s">
        <v>3138</v>
      </c>
      <c r="E731" s="121" t="s">
        <v>111</v>
      </c>
      <c r="F731" s="121">
        <v>1090475742</v>
      </c>
      <c r="G731" s="121" t="s">
        <v>4177</v>
      </c>
      <c r="H731" s="122" t="s">
        <v>2193</v>
      </c>
      <c r="I731" s="122" t="s">
        <v>902</v>
      </c>
      <c r="J731" s="123" t="s">
        <v>1891</v>
      </c>
      <c r="K731" s="190" t="s">
        <v>124</v>
      </c>
      <c r="L731" s="180">
        <v>70989882927</v>
      </c>
      <c r="M731" s="181" t="s">
        <v>3628</v>
      </c>
      <c r="N731" s="195"/>
      <c r="O731" s="123">
        <v>8850000</v>
      </c>
      <c r="P731" s="123">
        <v>0</v>
      </c>
      <c r="Q731" s="124">
        <v>0.7</v>
      </c>
      <c r="R731" s="123" t="s">
        <v>19</v>
      </c>
      <c r="S731" s="123">
        <v>0</v>
      </c>
      <c r="T731" s="123">
        <v>0</v>
      </c>
      <c r="U731" s="123">
        <v>0</v>
      </c>
      <c r="V731" s="123">
        <v>0</v>
      </c>
      <c r="W731" s="123">
        <v>0</v>
      </c>
      <c r="X731" s="123">
        <v>0</v>
      </c>
      <c r="Y731" s="123">
        <v>8850000</v>
      </c>
      <c r="Z731" s="3"/>
      <c r="AA731" s="191" t="s">
        <v>3833</v>
      </c>
      <c r="AB731" s="192" t="s">
        <v>14</v>
      </c>
      <c r="AC731" s="186">
        <v>0</v>
      </c>
      <c r="AD731" s="186">
        <v>0</v>
      </c>
      <c r="AE731" s="3"/>
      <c r="AF731" s="3"/>
      <c r="AG731" s="3"/>
      <c r="AH731" s="4" t="s">
        <v>14</v>
      </c>
      <c r="AI731" s="3"/>
      <c r="AJ731" s="3"/>
      <c r="AK731" s="3"/>
      <c r="AL731" s="3"/>
      <c r="AM731" s="3" t="s">
        <v>14</v>
      </c>
    </row>
    <row r="732" spans="1:39" ht="15.75" thickBot="1" x14ac:dyDescent="0.3">
      <c r="A732" s="188">
        <v>1</v>
      </c>
      <c r="B732" s="172" t="s">
        <v>4958</v>
      </c>
      <c r="C732" s="189" t="s">
        <v>17</v>
      </c>
      <c r="D732" s="3" t="s">
        <v>2179</v>
      </c>
      <c r="E732" s="121" t="s">
        <v>111</v>
      </c>
      <c r="F732" s="121">
        <v>1090466354</v>
      </c>
      <c r="G732" s="121" t="s">
        <v>4178</v>
      </c>
      <c r="H732" s="122" t="s">
        <v>2180</v>
      </c>
      <c r="I732" s="122" t="s">
        <v>902</v>
      </c>
      <c r="J732" s="123" t="s">
        <v>1891</v>
      </c>
      <c r="K732" s="190" t="s">
        <v>124</v>
      </c>
      <c r="L732" s="180">
        <v>66800127814</v>
      </c>
      <c r="M732" s="181" t="s">
        <v>3356</v>
      </c>
      <c r="N732" s="195"/>
      <c r="O732" s="123">
        <v>16200000</v>
      </c>
      <c r="P732" s="123">
        <v>0</v>
      </c>
      <c r="Q732" s="124">
        <v>0.7</v>
      </c>
      <c r="R732" s="123" t="s">
        <v>19</v>
      </c>
      <c r="S732" s="123">
        <v>0</v>
      </c>
      <c r="T732" s="123">
        <v>16200000</v>
      </c>
      <c r="U732" s="123">
        <v>0</v>
      </c>
      <c r="V732" s="123">
        <v>0</v>
      </c>
      <c r="W732" s="123">
        <v>0</v>
      </c>
      <c r="X732" s="123">
        <v>0</v>
      </c>
      <c r="Y732" s="123">
        <v>0</v>
      </c>
      <c r="Z732" s="3"/>
      <c r="AA732" s="191" t="s">
        <v>3704</v>
      </c>
      <c r="AB732" s="192" t="s">
        <v>14</v>
      </c>
      <c r="AC732" s="186">
        <v>0</v>
      </c>
      <c r="AD732" s="186">
        <v>0</v>
      </c>
      <c r="AE732" s="3"/>
      <c r="AF732" s="3"/>
      <c r="AG732" s="3"/>
      <c r="AH732" s="4" t="s">
        <v>14</v>
      </c>
      <c r="AI732" s="3"/>
      <c r="AJ732" s="3"/>
      <c r="AK732" s="3"/>
      <c r="AL732" s="3"/>
      <c r="AM732" s="3" t="s">
        <v>14</v>
      </c>
    </row>
    <row r="733" spans="1:39" ht="15.75" thickBot="1" x14ac:dyDescent="0.3">
      <c r="A733" s="188">
        <v>1</v>
      </c>
      <c r="B733" s="172" t="s">
        <v>4959</v>
      </c>
      <c r="C733" s="189" t="s">
        <v>17</v>
      </c>
      <c r="D733" s="3" t="s">
        <v>2181</v>
      </c>
      <c r="E733" s="121" t="s">
        <v>111</v>
      </c>
      <c r="F733" s="121">
        <v>1090466354</v>
      </c>
      <c r="G733" s="121" t="s">
        <v>4178</v>
      </c>
      <c r="H733" s="122" t="s">
        <v>2180</v>
      </c>
      <c r="I733" s="122" t="s">
        <v>902</v>
      </c>
      <c r="J733" s="123" t="s">
        <v>1891</v>
      </c>
      <c r="K733" s="190" t="s">
        <v>124</v>
      </c>
      <c r="L733" s="180">
        <v>66800127814</v>
      </c>
      <c r="M733" s="181" t="s">
        <v>3356</v>
      </c>
      <c r="N733" s="195"/>
      <c r="O733" s="123">
        <v>13500000</v>
      </c>
      <c r="P733" s="123">
        <v>0</v>
      </c>
      <c r="Q733" s="124">
        <v>0.7</v>
      </c>
      <c r="R733" s="123" t="s">
        <v>19</v>
      </c>
      <c r="S733" s="123">
        <v>0</v>
      </c>
      <c r="T733" s="123">
        <v>13500000</v>
      </c>
      <c r="U733" s="123">
        <v>0</v>
      </c>
      <c r="V733" s="123">
        <v>0</v>
      </c>
      <c r="W733" s="123">
        <v>0</v>
      </c>
      <c r="X733" s="123">
        <v>0</v>
      </c>
      <c r="Y733" s="123">
        <v>0</v>
      </c>
      <c r="Z733" s="3"/>
      <c r="AA733" s="191" t="s">
        <v>3685</v>
      </c>
      <c r="AB733" s="192" t="s">
        <v>14</v>
      </c>
      <c r="AC733" s="186">
        <v>0</v>
      </c>
      <c r="AD733" s="186">
        <v>0</v>
      </c>
      <c r="AE733" s="3"/>
      <c r="AF733" s="3"/>
      <c r="AG733" s="3"/>
      <c r="AH733" s="4" t="s">
        <v>14</v>
      </c>
      <c r="AI733" s="3"/>
      <c r="AJ733" s="3"/>
      <c r="AK733" s="3"/>
      <c r="AL733" s="3"/>
      <c r="AM733" s="3" t="s">
        <v>14</v>
      </c>
    </row>
    <row r="734" spans="1:39" ht="15.75" thickBot="1" x14ac:dyDescent="0.3">
      <c r="A734" s="188">
        <v>1</v>
      </c>
      <c r="B734" s="172" t="s">
        <v>4960</v>
      </c>
      <c r="C734" s="189" t="s">
        <v>17</v>
      </c>
      <c r="D734" s="3" t="s">
        <v>3135</v>
      </c>
      <c r="E734" s="121" t="s">
        <v>111</v>
      </c>
      <c r="F734" s="121">
        <v>1090468451</v>
      </c>
      <c r="G734" s="121" t="s">
        <v>4179</v>
      </c>
      <c r="H734" s="122" t="s">
        <v>3136</v>
      </c>
      <c r="I734" s="122" t="s">
        <v>902</v>
      </c>
      <c r="J734" s="123" t="s">
        <v>1891</v>
      </c>
      <c r="K734" s="190" t="s">
        <v>124</v>
      </c>
      <c r="L734" s="180">
        <v>550488434255383</v>
      </c>
      <c r="M734" s="181" t="s">
        <v>4180</v>
      </c>
      <c r="N734" s="195"/>
      <c r="O734" s="123">
        <v>3200000</v>
      </c>
      <c r="P734" s="124">
        <v>0.3</v>
      </c>
      <c r="Q734" s="123">
        <v>0</v>
      </c>
      <c r="R734" s="123" t="s">
        <v>19</v>
      </c>
      <c r="S734" s="123">
        <v>0</v>
      </c>
      <c r="T734" s="123">
        <v>0</v>
      </c>
      <c r="U734" s="123">
        <v>0</v>
      </c>
      <c r="V734" s="123">
        <v>0</v>
      </c>
      <c r="W734" s="123">
        <v>0</v>
      </c>
      <c r="X734" s="123">
        <v>0</v>
      </c>
      <c r="Y734" s="123">
        <v>3200000</v>
      </c>
      <c r="Z734" s="3"/>
      <c r="AA734" s="191" t="s">
        <v>3865</v>
      </c>
      <c r="AB734" s="192" t="s">
        <v>14</v>
      </c>
      <c r="AC734" s="186">
        <v>0</v>
      </c>
      <c r="AD734" s="186">
        <v>0</v>
      </c>
      <c r="AE734" s="3"/>
      <c r="AF734" s="3"/>
      <c r="AG734" s="3"/>
      <c r="AH734" s="4" t="s">
        <v>14</v>
      </c>
      <c r="AI734" s="3"/>
      <c r="AJ734" s="3"/>
      <c r="AK734" s="3"/>
      <c r="AL734" s="3"/>
      <c r="AM734" s="3" t="s">
        <v>14</v>
      </c>
    </row>
    <row r="735" spans="1:39" ht="15.75" thickBot="1" x14ac:dyDescent="0.3">
      <c r="A735" s="188">
        <v>1</v>
      </c>
      <c r="B735" s="172" t="s">
        <v>4961</v>
      </c>
      <c r="C735" s="189" t="s">
        <v>17</v>
      </c>
      <c r="D735" s="3" t="s">
        <v>2274</v>
      </c>
      <c r="E735" s="121" t="s">
        <v>111</v>
      </c>
      <c r="F735" s="121">
        <v>1091808387</v>
      </c>
      <c r="G735" s="121" t="s">
        <v>4181</v>
      </c>
      <c r="H735" s="122" t="s">
        <v>2275</v>
      </c>
      <c r="I735" s="122" t="s">
        <v>902</v>
      </c>
      <c r="J735" s="123" t="s">
        <v>1891</v>
      </c>
      <c r="K735" s="190" t="s">
        <v>124</v>
      </c>
      <c r="L735" s="180">
        <v>59038247152</v>
      </c>
      <c r="M735" s="181" t="s">
        <v>3628</v>
      </c>
      <c r="N735" s="195"/>
      <c r="O735" s="123">
        <v>10350000</v>
      </c>
      <c r="P735" s="123">
        <v>0</v>
      </c>
      <c r="Q735" s="124">
        <v>0.7</v>
      </c>
      <c r="R735" s="123" t="s">
        <v>19</v>
      </c>
      <c r="S735" s="123">
        <v>0</v>
      </c>
      <c r="T735" s="123">
        <v>10350000</v>
      </c>
      <c r="U735" s="123">
        <v>0</v>
      </c>
      <c r="V735" s="123">
        <v>0</v>
      </c>
      <c r="W735" s="123">
        <v>0</v>
      </c>
      <c r="X735" s="123">
        <v>0</v>
      </c>
      <c r="Y735" s="123">
        <v>0</v>
      </c>
      <c r="Z735" s="3"/>
      <c r="AA735" s="191" t="s">
        <v>3870</v>
      </c>
      <c r="AB735" s="192" t="s">
        <v>14</v>
      </c>
      <c r="AC735" s="186">
        <v>0</v>
      </c>
      <c r="AD735" s="186">
        <v>0</v>
      </c>
      <c r="AE735" s="3"/>
      <c r="AF735" s="3"/>
      <c r="AG735" s="3"/>
      <c r="AH735" s="4" t="s">
        <v>14</v>
      </c>
      <c r="AI735" s="3"/>
      <c r="AJ735" s="3"/>
      <c r="AK735" s="3"/>
      <c r="AL735" s="3"/>
      <c r="AM735" s="3" t="s">
        <v>14</v>
      </c>
    </row>
    <row r="736" spans="1:39" ht="15.75" thickBot="1" x14ac:dyDescent="0.3">
      <c r="A736" s="188">
        <v>1</v>
      </c>
      <c r="B736" s="172" t="s">
        <v>4962</v>
      </c>
      <c r="C736" s="189" t="s">
        <v>17</v>
      </c>
      <c r="D736" s="3" t="s">
        <v>2483</v>
      </c>
      <c r="E736" s="121" t="s">
        <v>111</v>
      </c>
      <c r="F736" s="121">
        <v>13466232</v>
      </c>
      <c r="G736" s="121" t="s">
        <v>4182</v>
      </c>
      <c r="H736" s="122" t="s">
        <v>2484</v>
      </c>
      <c r="I736" s="122" t="s">
        <v>902</v>
      </c>
      <c r="J736" s="123" t="s">
        <v>1891</v>
      </c>
      <c r="K736" s="190" t="s">
        <v>124</v>
      </c>
      <c r="L736" s="180">
        <v>24111345414</v>
      </c>
      <c r="M736" s="181" t="s">
        <v>3687</v>
      </c>
      <c r="N736" s="195"/>
      <c r="O736" s="123">
        <v>5680000</v>
      </c>
      <c r="P736" s="124">
        <v>0.3</v>
      </c>
      <c r="Q736" s="123">
        <v>0</v>
      </c>
      <c r="R736" s="123" t="s">
        <v>19</v>
      </c>
      <c r="S736" s="123">
        <v>0</v>
      </c>
      <c r="T736" s="123">
        <v>5680000</v>
      </c>
      <c r="U736" s="123">
        <v>0</v>
      </c>
      <c r="V736" s="123">
        <v>0</v>
      </c>
      <c r="W736" s="123">
        <v>0</v>
      </c>
      <c r="X736" s="123">
        <v>0</v>
      </c>
      <c r="Y736" s="123">
        <v>0</v>
      </c>
      <c r="Z736" s="3"/>
      <c r="AA736" s="191" t="s">
        <v>3684</v>
      </c>
      <c r="AB736" s="192" t="s">
        <v>14</v>
      </c>
      <c r="AC736" s="186">
        <v>0</v>
      </c>
      <c r="AD736" s="186">
        <v>0</v>
      </c>
      <c r="AE736" s="3"/>
      <c r="AF736" s="3"/>
      <c r="AG736" s="3"/>
      <c r="AH736" s="4" t="s">
        <v>14</v>
      </c>
      <c r="AI736" s="3"/>
      <c r="AJ736" s="3"/>
      <c r="AK736" s="3"/>
      <c r="AL736" s="3"/>
      <c r="AM736" s="3" t="s">
        <v>14</v>
      </c>
    </row>
    <row r="737" spans="1:39" ht="15.75" thickBot="1" x14ac:dyDescent="0.3">
      <c r="A737" s="188">
        <v>1</v>
      </c>
      <c r="B737" s="172" t="s">
        <v>4963</v>
      </c>
      <c r="C737" s="189" t="s">
        <v>17</v>
      </c>
      <c r="D737" s="3" t="s">
        <v>2401</v>
      </c>
      <c r="E737" s="121" t="s">
        <v>111</v>
      </c>
      <c r="F737" s="121">
        <v>1098619624</v>
      </c>
      <c r="G737" s="121" t="s">
        <v>4183</v>
      </c>
      <c r="H737" s="122" t="s">
        <v>2402</v>
      </c>
      <c r="I737" s="122" t="s">
        <v>902</v>
      </c>
      <c r="J737" s="123" t="s">
        <v>1891</v>
      </c>
      <c r="K737" s="190" t="s">
        <v>124</v>
      </c>
      <c r="L737" s="180">
        <v>324376805</v>
      </c>
      <c r="M737" s="181" t="s">
        <v>3638</v>
      </c>
      <c r="N737" s="195"/>
      <c r="O737" s="123">
        <v>10000000</v>
      </c>
      <c r="P737" s="124">
        <v>0.3</v>
      </c>
      <c r="Q737" s="123">
        <v>0</v>
      </c>
      <c r="R737" s="123" t="s">
        <v>19</v>
      </c>
      <c r="S737" s="123">
        <v>0</v>
      </c>
      <c r="T737" s="123">
        <v>10000000</v>
      </c>
      <c r="U737" s="123">
        <v>0</v>
      </c>
      <c r="V737" s="123">
        <v>0</v>
      </c>
      <c r="W737" s="123">
        <v>0</v>
      </c>
      <c r="X737" s="123">
        <v>0</v>
      </c>
      <c r="Y737" s="123">
        <v>0</v>
      </c>
      <c r="Z737" s="3"/>
      <c r="AA737" s="191" t="s">
        <v>3657</v>
      </c>
      <c r="AB737" s="192" t="s">
        <v>14</v>
      </c>
      <c r="AC737" s="186">
        <v>0</v>
      </c>
      <c r="AD737" s="186">
        <v>0</v>
      </c>
      <c r="AE737" s="3"/>
      <c r="AF737" s="3"/>
      <c r="AG737" s="3"/>
      <c r="AH737" s="4" t="s">
        <v>14</v>
      </c>
      <c r="AI737" s="3"/>
      <c r="AJ737" s="3"/>
      <c r="AK737" s="3"/>
      <c r="AL737" s="3"/>
      <c r="AM737" s="3" t="s">
        <v>14</v>
      </c>
    </row>
    <row r="738" spans="1:39" ht="15.75" thickBot="1" x14ac:dyDescent="0.3">
      <c r="A738" s="188">
        <v>1</v>
      </c>
      <c r="B738" s="172" t="s">
        <v>4964</v>
      </c>
      <c r="C738" s="189" t="s">
        <v>17</v>
      </c>
      <c r="D738" s="3" t="s">
        <v>2403</v>
      </c>
      <c r="E738" s="121" t="s">
        <v>111</v>
      </c>
      <c r="F738" s="121">
        <v>1098619624</v>
      </c>
      <c r="G738" s="121" t="s">
        <v>4183</v>
      </c>
      <c r="H738" s="122" t="s">
        <v>2402</v>
      </c>
      <c r="I738" s="122" t="s">
        <v>902</v>
      </c>
      <c r="J738" s="123" t="s">
        <v>1891</v>
      </c>
      <c r="K738" s="190" t="s">
        <v>124</v>
      </c>
      <c r="L738" s="180">
        <v>324376805</v>
      </c>
      <c r="M738" s="181" t="s">
        <v>3638</v>
      </c>
      <c r="N738" s="195"/>
      <c r="O738" s="123">
        <v>2600000</v>
      </c>
      <c r="P738" s="124">
        <v>0.3</v>
      </c>
      <c r="Q738" s="123">
        <v>0</v>
      </c>
      <c r="R738" s="123" t="s">
        <v>19</v>
      </c>
      <c r="S738" s="123">
        <v>0</v>
      </c>
      <c r="T738" s="123">
        <v>2600000</v>
      </c>
      <c r="U738" s="123">
        <v>0</v>
      </c>
      <c r="V738" s="123">
        <v>0</v>
      </c>
      <c r="W738" s="123">
        <v>0</v>
      </c>
      <c r="X738" s="123">
        <v>0</v>
      </c>
      <c r="Y738" s="123">
        <v>0</v>
      </c>
      <c r="Z738" s="3"/>
      <c r="AA738" s="191" t="s">
        <v>3832</v>
      </c>
      <c r="AB738" s="192" t="s">
        <v>14</v>
      </c>
      <c r="AC738" s="186">
        <v>0</v>
      </c>
      <c r="AD738" s="186">
        <v>0</v>
      </c>
      <c r="AE738" s="3"/>
      <c r="AF738" s="3"/>
      <c r="AG738" s="3"/>
      <c r="AH738" s="4" t="s">
        <v>14</v>
      </c>
      <c r="AI738" s="3"/>
      <c r="AJ738" s="3"/>
      <c r="AK738" s="3"/>
      <c r="AL738" s="3"/>
      <c r="AM738" s="3" t="s">
        <v>14</v>
      </c>
    </row>
    <row r="739" spans="1:39" ht="15.75" thickBot="1" x14ac:dyDescent="0.3">
      <c r="A739" s="188">
        <v>1</v>
      </c>
      <c r="B739" s="172" t="s">
        <v>4965</v>
      </c>
      <c r="C739" s="189" t="s">
        <v>17</v>
      </c>
      <c r="D739" s="3" t="s">
        <v>2514</v>
      </c>
      <c r="E739" s="121" t="s">
        <v>111</v>
      </c>
      <c r="F739" s="121">
        <v>13509886</v>
      </c>
      <c r="G739" s="121" t="s">
        <v>4184</v>
      </c>
      <c r="H739" s="122" t="s">
        <v>2515</v>
      </c>
      <c r="I739" s="122" t="s">
        <v>902</v>
      </c>
      <c r="J739" s="123" t="s">
        <v>1891</v>
      </c>
      <c r="K739" s="190" t="s">
        <v>124</v>
      </c>
      <c r="L739" s="180">
        <v>323395608</v>
      </c>
      <c r="M739" s="181" t="s">
        <v>3638</v>
      </c>
      <c r="N739" s="195"/>
      <c r="O739" s="123">
        <v>16200000</v>
      </c>
      <c r="P739" s="123">
        <v>0</v>
      </c>
      <c r="Q739" s="124">
        <v>0.7</v>
      </c>
      <c r="R739" s="123" t="s">
        <v>19</v>
      </c>
      <c r="S739" s="123">
        <v>0</v>
      </c>
      <c r="T739" s="123">
        <v>16200000</v>
      </c>
      <c r="U739" s="123">
        <v>0</v>
      </c>
      <c r="V739" s="123">
        <v>0</v>
      </c>
      <c r="W739" s="123">
        <v>0</v>
      </c>
      <c r="X739" s="123">
        <v>0</v>
      </c>
      <c r="Y739" s="123">
        <v>0</v>
      </c>
      <c r="Z739" s="3"/>
      <c r="AA739" s="191" t="s">
        <v>3635</v>
      </c>
      <c r="AB739" s="192" t="s">
        <v>14</v>
      </c>
      <c r="AC739" s="186">
        <v>0</v>
      </c>
      <c r="AD739" s="186">
        <v>0</v>
      </c>
      <c r="AE739" s="3"/>
      <c r="AF739" s="3"/>
      <c r="AG739" s="3"/>
      <c r="AH739" s="4" t="s">
        <v>14</v>
      </c>
      <c r="AI739" s="3"/>
      <c r="AJ739" s="3"/>
      <c r="AK739" s="3"/>
      <c r="AL739" s="3"/>
      <c r="AM739" s="3" t="s">
        <v>14</v>
      </c>
    </row>
    <row r="740" spans="1:39" ht="15.75" thickBot="1" x14ac:dyDescent="0.3">
      <c r="A740" s="188">
        <v>1</v>
      </c>
      <c r="B740" s="172" t="s">
        <v>4966</v>
      </c>
      <c r="C740" s="189" t="s">
        <v>17</v>
      </c>
      <c r="D740" s="3" t="s">
        <v>3224</v>
      </c>
      <c r="E740" s="121" t="s">
        <v>111</v>
      </c>
      <c r="F740" s="121">
        <v>13509886</v>
      </c>
      <c r="G740" s="121" t="s">
        <v>4184</v>
      </c>
      <c r="H740" s="122" t="s">
        <v>2515</v>
      </c>
      <c r="I740" s="122" t="s">
        <v>902</v>
      </c>
      <c r="J740" s="123" t="s">
        <v>1891</v>
      </c>
      <c r="K740" s="190" t="s">
        <v>124</v>
      </c>
      <c r="L740" s="180">
        <v>323395608</v>
      </c>
      <c r="M740" s="181" t="s">
        <v>3638</v>
      </c>
      <c r="N740" s="195"/>
      <c r="O740" s="123">
        <v>13500000</v>
      </c>
      <c r="P740" s="123">
        <v>0</v>
      </c>
      <c r="Q740" s="124">
        <v>0.7</v>
      </c>
      <c r="R740" s="123" t="s">
        <v>19</v>
      </c>
      <c r="S740" s="123">
        <v>13500000</v>
      </c>
      <c r="T740" s="123">
        <v>0</v>
      </c>
      <c r="U740" s="123">
        <v>0</v>
      </c>
      <c r="V740" s="123">
        <v>0</v>
      </c>
      <c r="W740" s="123">
        <v>0</v>
      </c>
      <c r="X740" s="123">
        <v>0</v>
      </c>
      <c r="Y740" s="123">
        <v>0</v>
      </c>
      <c r="Z740" s="3"/>
      <c r="AA740" s="191" t="s">
        <v>3685</v>
      </c>
      <c r="AB740" s="192" t="s">
        <v>14</v>
      </c>
      <c r="AC740" s="186">
        <v>0</v>
      </c>
      <c r="AD740" s="186">
        <v>0</v>
      </c>
      <c r="AE740" s="3"/>
      <c r="AF740" s="3"/>
      <c r="AG740" s="3"/>
      <c r="AH740" s="4" t="s">
        <v>14</v>
      </c>
      <c r="AI740" s="3"/>
      <c r="AJ740" s="3"/>
      <c r="AK740" s="3"/>
      <c r="AL740" s="3"/>
      <c r="AM740" s="3" t="s">
        <v>14</v>
      </c>
    </row>
    <row r="741" spans="1:39" ht="15.75" thickBot="1" x14ac:dyDescent="0.3">
      <c r="A741" s="188">
        <v>1</v>
      </c>
      <c r="B741" s="172" t="s">
        <v>4967</v>
      </c>
      <c r="C741" s="189" t="s">
        <v>17</v>
      </c>
      <c r="D741" s="3" t="s">
        <v>2046</v>
      </c>
      <c r="E741" s="121" t="s">
        <v>111</v>
      </c>
      <c r="F741" s="121">
        <v>1090381686</v>
      </c>
      <c r="G741" s="121" t="s">
        <v>4185</v>
      </c>
      <c r="H741" s="122" t="s">
        <v>2047</v>
      </c>
      <c r="I741" s="122" t="s">
        <v>902</v>
      </c>
      <c r="J741" s="123" t="s">
        <v>1891</v>
      </c>
      <c r="K741" s="190" t="s">
        <v>124</v>
      </c>
      <c r="L741" s="180">
        <v>323405662</v>
      </c>
      <c r="M741" s="181" t="s">
        <v>3638</v>
      </c>
      <c r="N741" s="195"/>
      <c r="O741" s="123">
        <v>4800000</v>
      </c>
      <c r="P741" s="124">
        <v>0.3</v>
      </c>
      <c r="Q741" s="123">
        <v>0</v>
      </c>
      <c r="R741" s="123" t="s">
        <v>19</v>
      </c>
      <c r="S741" s="123">
        <v>0</v>
      </c>
      <c r="T741" s="123">
        <v>4800000</v>
      </c>
      <c r="U741" s="123">
        <v>0</v>
      </c>
      <c r="V741" s="123">
        <v>0</v>
      </c>
      <c r="W741" s="123">
        <v>0</v>
      </c>
      <c r="X741" s="123">
        <v>0</v>
      </c>
      <c r="Y741" s="123">
        <v>0</v>
      </c>
      <c r="Z741" s="3"/>
      <c r="AA741" s="191" t="s">
        <v>4186</v>
      </c>
      <c r="AB741" s="192" t="s">
        <v>14</v>
      </c>
      <c r="AC741" s="186">
        <v>0</v>
      </c>
      <c r="AD741" s="186">
        <v>0</v>
      </c>
      <c r="AE741" s="3"/>
      <c r="AF741" s="3"/>
      <c r="AG741" s="3"/>
      <c r="AH741" s="4" t="s">
        <v>14</v>
      </c>
      <c r="AI741" s="3"/>
      <c r="AJ741" s="3"/>
      <c r="AK741" s="3"/>
      <c r="AL741" s="3"/>
      <c r="AM741" s="3" t="s">
        <v>14</v>
      </c>
    </row>
    <row r="742" spans="1:39" ht="15.75" thickBot="1" x14ac:dyDescent="0.3">
      <c r="A742" s="188">
        <v>1</v>
      </c>
      <c r="B742" s="172" t="s">
        <v>4968</v>
      </c>
      <c r="C742" s="189" t="s">
        <v>17</v>
      </c>
      <c r="D742" s="3" t="s">
        <v>2516</v>
      </c>
      <c r="E742" s="121" t="s">
        <v>111</v>
      </c>
      <c r="F742" s="121">
        <v>15242053</v>
      </c>
      <c r="G742" s="121" t="s">
        <v>4187</v>
      </c>
      <c r="H742" s="122" t="s">
        <v>2517</v>
      </c>
      <c r="I742" s="122" t="s">
        <v>902</v>
      </c>
      <c r="J742" s="123" t="s">
        <v>1891</v>
      </c>
      <c r="K742" s="190" t="s">
        <v>124</v>
      </c>
      <c r="L742" s="180">
        <v>81600014081</v>
      </c>
      <c r="M742" s="181" t="s">
        <v>3628</v>
      </c>
      <c r="N742" s="195"/>
      <c r="O742" s="123">
        <v>4800000</v>
      </c>
      <c r="P742" s="124">
        <v>0.3</v>
      </c>
      <c r="Q742" s="123">
        <v>0</v>
      </c>
      <c r="R742" s="123" t="s">
        <v>19</v>
      </c>
      <c r="S742" s="123">
        <v>0</v>
      </c>
      <c r="T742" s="123">
        <v>4800000</v>
      </c>
      <c r="U742" s="123">
        <v>0</v>
      </c>
      <c r="V742" s="123">
        <v>0</v>
      </c>
      <c r="W742" s="123">
        <v>0</v>
      </c>
      <c r="X742" s="123">
        <v>0</v>
      </c>
      <c r="Y742" s="123">
        <v>0</v>
      </c>
      <c r="Z742" s="3"/>
      <c r="AA742" s="191" t="s">
        <v>3650</v>
      </c>
      <c r="AB742" s="192" t="s">
        <v>14</v>
      </c>
      <c r="AC742" s="186">
        <v>0</v>
      </c>
      <c r="AD742" s="186">
        <v>0</v>
      </c>
      <c r="AE742" s="3"/>
      <c r="AF742" s="3"/>
      <c r="AG742" s="3"/>
      <c r="AH742" s="4" t="s">
        <v>14</v>
      </c>
      <c r="AI742" s="3"/>
      <c r="AJ742" s="3"/>
      <c r="AK742" s="3"/>
      <c r="AL742" s="3"/>
      <c r="AM742" s="3" t="s">
        <v>14</v>
      </c>
    </row>
    <row r="743" spans="1:39" ht="15.75" thickBot="1" x14ac:dyDescent="0.3">
      <c r="A743" s="188">
        <v>1</v>
      </c>
      <c r="B743" s="172" t="s">
        <v>4969</v>
      </c>
      <c r="C743" s="189" t="s">
        <v>17</v>
      </c>
      <c r="D743" s="3" t="s">
        <v>3035</v>
      </c>
      <c r="E743" s="121" t="s">
        <v>115</v>
      </c>
      <c r="F743" s="121">
        <v>900961554</v>
      </c>
      <c r="G743" s="121" t="s">
        <v>4188</v>
      </c>
      <c r="H743" s="122" t="s">
        <v>3036</v>
      </c>
      <c r="I743" s="122" t="s">
        <v>902</v>
      </c>
      <c r="J743" s="123" t="s">
        <v>1891</v>
      </c>
      <c r="K743" s="190" t="s">
        <v>124</v>
      </c>
      <c r="L743" s="180">
        <v>83464378106</v>
      </c>
      <c r="M743" s="181" t="s">
        <v>3628</v>
      </c>
      <c r="N743" s="195"/>
      <c r="O743" s="123">
        <v>25000000</v>
      </c>
      <c r="P743" s="123">
        <v>0</v>
      </c>
      <c r="Q743" s="124">
        <v>0.7</v>
      </c>
      <c r="R743" s="123" t="s">
        <v>19</v>
      </c>
      <c r="S743" s="123">
        <v>0</v>
      </c>
      <c r="T743" s="123">
        <v>25000000</v>
      </c>
      <c r="U743" s="123">
        <v>0</v>
      </c>
      <c r="V743" s="123">
        <v>0</v>
      </c>
      <c r="W743" s="123">
        <v>0</v>
      </c>
      <c r="X743" s="123">
        <v>0</v>
      </c>
      <c r="Y743" s="123">
        <v>0</v>
      </c>
      <c r="Z743" s="3"/>
      <c r="AA743" s="191" t="s">
        <v>3770</v>
      </c>
      <c r="AB743" s="192" t="s">
        <v>14</v>
      </c>
      <c r="AC743" s="186">
        <v>0</v>
      </c>
      <c r="AD743" s="186">
        <v>0</v>
      </c>
      <c r="AE743" s="3"/>
      <c r="AF743" s="3"/>
      <c r="AG743" s="3"/>
      <c r="AH743" s="4" t="s">
        <v>14</v>
      </c>
      <c r="AI743" s="3"/>
      <c r="AJ743" s="3"/>
      <c r="AK743" s="3"/>
      <c r="AL743" s="3"/>
      <c r="AM743" s="3" t="s">
        <v>14</v>
      </c>
    </row>
    <row r="744" spans="1:39" ht="15.75" thickBot="1" x14ac:dyDescent="0.3">
      <c r="A744" s="188">
        <v>1</v>
      </c>
      <c r="B744" s="172" t="s">
        <v>4970</v>
      </c>
      <c r="C744" s="189" t="s">
        <v>17</v>
      </c>
      <c r="D744" s="3" t="s">
        <v>3035</v>
      </c>
      <c r="E744" s="121" t="s">
        <v>115</v>
      </c>
      <c r="F744" s="121">
        <v>900961554</v>
      </c>
      <c r="G744" s="121" t="s">
        <v>4188</v>
      </c>
      <c r="H744" s="122" t="s">
        <v>3036</v>
      </c>
      <c r="I744" s="122" t="s">
        <v>902</v>
      </c>
      <c r="J744" s="123" t="s">
        <v>1891</v>
      </c>
      <c r="K744" s="190" t="s">
        <v>124</v>
      </c>
      <c r="L744" s="180">
        <v>83464378106</v>
      </c>
      <c r="M744" s="181" t="s">
        <v>3628</v>
      </c>
      <c r="N744" s="195"/>
      <c r="O744" s="123">
        <v>70370576</v>
      </c>
      <c r="P744" s="123">
        <v>0</v>
      </c>
      <c r="Q744" s="124">
        <v>0.7</v>
      </c>
      <c r="R744" s="123" t="s">
        <v>19</v>
      </c>
      <c r="S744" s="123">
        <v>0</v>
      </c>
      <c r="T744" s="123">
        <v>70370576</v>
      </c>
      <c r="U744" s="123">
        <v>0</v>
      </c>
      <c r="V744" s="123">
        <v>0</v>
      </c>
      <c r="W744" s="123">
        <v>0</v>
      </c>
      <c r="X744" s="123">
        <v>0</v>
      </c>
      <c r="Y744" s="123">
        <v>0</v>
      </c>
      <c r="Z744" s="3"/>
      <c r="AA744" s="191" t="s">
        <v>3770</v>
      </c>
      <c r="AB744" s="192" t="s">
        <v>14</v>
      </c>
      <c r="AC744" s="186">
        <v>0</v>
      </c>
      <c r="AD744" s="186">
        <v>0</v>
      </c>
      <c r="AE744" s="3"/>
      <c r="AF744" s="3"/>
      <c r="AG744" s="3"/>
      <c r="AH744" s="4" t="s">
        <v>14</v>
      </c>
      <c r="AI744" s="3"/>
      <c r="AJ744" s="3"/>
      <c r="AK744" s="3"/>
      <c r="AL744" s="3"/>
      <c r="AM744" s="3" t="s">
        <v>14</v>
      </c>
    </row>
    <row r="745" spans="1:39" ht="15.75" thickBot="1" x14ac:dyDescent="0.3">
      <c r="A745" s="188">
        <v>1</v>
      </c>
      <c r="B745" s="172" t="s">
        <v>4971</v>
      </c>
      <c r="C745" s="189" t="s">
        <v>17</v>
      </c>
      <c r="D745" s="3" t="s">
        <v>3035</v>
      </c>
      <c r="E745" s="121" t="s">
        <v>115</v>
      </c>
      <c r="F745" s="121">
        <v>900961554</v>
      </c>
      <c r="G745" s="121" t="s">
        <v>4188</v>
      </c>
      <c r="H745" s="122" t="s">
        <v>3036</v>
      </c>
      <c r="I745" s="122" t="s">
        <v>902</v>
      </c>
      <c r="J745" s="123" t="s">
        <v>1891</v>
      </c>
      <c r="K745" s="190" t="s">
        <v>124</v>
      </c>
      <c r="L745" s="180">
        <v>83464378106</v>
      </c>
      <c r="M745" s="181" t="s">
        <v>3628</v>
      </c>
      <c r="N745" s="195"/>
      <c r="O745" s="123">
        <v>35000000</v>
      </c>
      <c r="P745" s="123">
        <v>0</v>
      </c>
      <c r="Q745" s="124">
        <v>0.7</v>
      </c>
      <c r="R745" s="123" t="s">
        <v>19</v>
      </c>
      <c r="S745" s="123">
        <v>0</v>
      </c>
      <c r="T745" s="123">
        <v>35000000</v>
      </c>
      <c r="U745" s="123">
        <v>0</v>
      </c>
      <c r="V745" s="123">
        <v>0</v>
      </c>
      <c r="W745" s="123">
        <v>0</v>
      </c>
      <c r="X745" s="123">
        <v>0</v>
      </c>
      <c r="Y745" s="123">
        <v>0</v>
      </c>
      <c r="Z745" s="3"/>
      <c r="AA745" s="191" t="s">
        <v>3770</v>
      </c>
      <c r="AB745" s="192" t="s">
        <v>14</v>
      </c>
      <c r="AC745" s="186">
        <v>0</v>
      </c>
      <c r="AD745" s="186">
        <v>0</v>
      </c>
      <c r="AE745" s="3"/>
      <c r="AF745" s="3"/>
      <c r="AG745" s="3"/>
      <c r="AH745" s="4" t="s">
        <v>14</v>
      </c>
      <c r="AI745" s="3"/>
      <c r="AJ745" s="3"/>
      <c r="AK745" s="3"/>
      <c r="AL745" s="3"/>
      <c r="AM745" s="3" t="s">
        <v>14</v>
      </c>
    </row>
    <row r="746" spans="1:39" ht="15.75" thickBot="1" x14ac:dyDescent="0.3">
      <c r="A746" s="188">
        <v>1</v>
      </c>
      <c r="B746" s="172" t="s">
        <v>4972</v>
      </c>
      <c r="C746" s="189" t="s">
        <v>17</v>
      </c>
      <c r="D746" s="3" t="s">
        <v>3035</v>
      </c>
      <c r="E746" s="121" t="s">
        <v>115</v>
      </c>
      <c r="F746" s="121">
        <v>900961554</v>
      </c>
      <c r="G746" s="121" t="s">
        <v>4188</v>
      </c>
      <c r="H746" s="122" t="s">
        <v>3036</v>
      </c>
      <c r="I746" s="122" t="s">
        <v>902</v>
      </c>
      <c r="J746" s="123" t="s">
        <v>1891</v>
      </c>
      <c r="K746" s="190" t="s">
        <v>124</v>
      </c>
      <c r="L746" s="180">
        <v>83464378106</v>
      </c>
      <c r="M746" s="181" t="s">
        <v>3628</v>
      </c>
      <c r="N746" s="195"/>
      <c r="O746" s="123">
        <v>27589424</v>
      </c>
      <c r="P746" s="123">
        <v>0</v>
      </c>
      <c r="Q746" s="124">
        <v>0.7</v>
      </c>
      <c r="R746" s="123" t="s">
        <v>19</v>
      </c>
      <c r="S746" s="123">
        <v>0</v>
      </c>
      <c r="T746" s="123">
        <v>27589424</v>
      </c>
      <c r="U746" s="123">
        <v>0</v>
      </c>
      <c r="V746" s="123">
        <v>0</v>
      </c>
      <c r="W746" s="123">
        <v>0</v>
      </c>
      <c r="X746" s="123">
        <v>0</v>
      </c>
      <c r="Y746" s="123">
        <v>0</v>
      </c>
      <c r="Z746" s="3"/>
      <c r="AA746" s="191" t="s">
        <v>3770</v>
      </c>
      <c r="AB746" s="192" t="s">
        <v>14</v>
      </c>
      <c r="AC746" s="186">
        <v>0</v>
      </c>
      <c r="AD746" s="186">
        <v>0</v>
      </c>
      <c r="AE746" s="3"/>
      <c r="AF746" s="3"/>
      <c r="AG746" s="3"/>
      <c r="AH746" s="4" t="s">
        <v>14</v>
      </c>
      <c r="AI746" s="3"/>
      <c r="AJ746" s="3"/>
      <c r="AK746" s="3"/>
      <c r="AL746" s="3"/>
      <c r="AM746" s="3" t="s">
        <v>14</v>
      </c>
    </row>
    <row r="747" spans="1:39" ht="15.75" thickBot="1" x14ac:dyDescent="0.3">
      <c r="A747" s="188">
        <v>1</v>
      </c>
      <c r="B747" s="172" t="s">
        <v>4973</v>
      </c>
      <c r="C747" s="189" t="s">
        <v>17</v>
      </c>
      <c r="D747" s="3" t="s">
        <v>3035</v>
      </c>
      <c r="E747" s="121" t="s">
        <v>115</v>
      </c>
      <c r="F747" s="121">
        <v>900961554</v>
      </c>
      <c r="G747" s="121" t="s">
        <v>4188</v>
      </c>
      <c r="H747" s="122" t="s">
        <v>3036</v>
      </c>
      <c r="I747" s="122" t="s">
        <v>902</v>
      </c>
      <c r="J747" s="123" t="s">
        <v>1891</v>
      </c>
      <c r="K747" s="190" t="s">
        <v>124</v>
      </c>
      <c r="L747" s="180">
        <v>83464378106</v>
      </c>
      <c r="M747" s="181" t="s">
        <v>3628</v>
      </c>
      <c r="N747" s="195"/>
      <c r="O747" s="123">
        <v>10000000</v>
      </c>
      <c r="P747" s="123">
        <v>0</v>
      </c>
      <c r="Q747" s="124">
        <v>0.7</v>
      </c>
      <c r="R747" s="123" t="s">
        <v>19</v>
      </c>
      <c r="S747" s="123">
        <v>0</v>
      </c>
      <c r="T747" s="123">
        <v>10000000</v>
      </c>
      <c r="U747" s="123">
        <v>0</v>
      </c>
      <c r="V747" s="123">
        <v>0</v>
      </c>
      <c r="W747" s="123">
        <v>0</v>
      </c>
      <c r="X747" s="123">
        <v>0</v>
      </c>
      <c r="Y747" s="123">
        <v>0</v>
      </c>
      <c r="Z747" s="3"/>
      <c r="AA747" s="191" t="s">
        <v>3770</v>
      </c>
      <c r="AB747" s="192" t="s">
        <v>14</v>
      </c>
      <c r="AC747" s="186">
        <v>0</v>
      </c>
      <c r="AD747" s="186">
        <v>0</v>
      </c>
      <c r="AE747" s="3"/>
      <c r="AF747" s="3"/>
      <c r="AG747" s="3"/>
      <c r="AH747" s="4" t="s">
        <v>14</v>
      </c>
      <c r="AI747" s="3"/>
      <c r="AJ747" s="3"/>
      <c r="AK747" s="3"/>
      <c r="AL747" s="3"/>
      <c r="AM747" s="3" t="s">
        <v>14</v>
      </c>
    </row>
    <row r="748" spans="1:39" ht="15.75" thickBot="1" x14ac:dyDescent="0.3">
      <c r="A748" s="188">
        <v>1</v>
      </c>
      <c r="B748" s="172" t="s">
        <v>4974</v>
      </c>
      <c r="C748" s="189" t="s">
        <v>17</v>
      </c>
      <c r="D748" s="3" t="s">
        <v>3037</v>
      </c>
      <c r="E748" s="121" t="s">
        <v>115</v>
      </c>
      <c r="F748" s="121">
        <v>900961554</v>
      </c>
      <c r="G748" s="121" t="s">
        <v>4188</v>
      </c>
      <c r="H748" s="122" t="s">
        <v>3036</v>
      </c>
      <c r="I748" s="122" t="s">
        <v>902</v>
      </c>
      <c r="J748" s="123" t="s">
        <v>1891</v>
      </c>
      <c r="K748" s="190" t="s">
        <v>124</v>
      </c>
      <c r="L748" s="180">
        <v>83464378106</v>
      </c>
      <c r="M748" s="181" t="s">
        <v>3628</v>
      </c>
      <c r="N748" s="195"/>
      <c r="O748" s="123">
        <v>30000000</v>
      </c>
      <c r="P748" s="123">
        <v>0</v>
      </c>
      <c r="Q748" s="124">
        <v>0.7</v>
      </c>
      <c r="R748" s="123" t="s">
        <v>19</v>
      </c>
      <c r="S748" s="123">
        <v>0</v>
      </c>
      <c r="T748" s="123">
        <v>30000000</v>
      </c>
      <c r="U748" s="123">
        <v>0</v>
      </c>
      <c r="V748" s="123">
        <v>0</v>
      </c>
      <c r="W748" s="123">
        <v>0</v>
      </c>
      <c r="X748" s="123">
        <v>0</v>
      </c>
      <c r="Y748" s="123">
        <v>0</v>
      </c>
      <c r="Z748" s="3"/>
      <c r="AA748" s="191" t="s">
        <v>3777</v>
      </c>
      <c r="AB748" s="192" t="s">
        <v>14</v>
      </c>
      <c r="AC748" s="186">
        <v>0</v>
      </c>
      <c r="AD748" s="186">
        <v>0</v>
      </c>
      <c r="AE748" s="3"/>
      <c r="AF748" s="3"/>
      <c r="AG748" s="3"/>
      <c r="AH748" s="4" t="s">
        <v>14</v>
      </c>
      <c r="AI748" s="3"/>
      <c r="AJ748" s="3"/>
      <c r="AK748" s="3"/>
      <c r="AL748" s="3"/>
      <c r="AM748" s="3" t="s">
        <v>14</v>
      </c>
    </row>
    <row r="749" spans="1:39" ht="15.75" thickBot="1" x14ac:dyDescent="0.3">
      <c r="A749" s="188">
        <v>1</v>
      </c>
      <c r="B749" s="172" t="s">
        <v>4975</v>
      </c>
      <c r="C749" s="189" t="s">
        <v>17</v>
      </c>
      <c r="D749" s="3" t="s">
        <v>3037</v>
      </c>
      <c r="E749" s="121" t="s">
        <v>115</v>
      </c>
      <c r="F749" s="121">
        <v>900961554</v>
      </c>
      <c r="G749" s="121" t="s">
        <v>4188</v>
      </c>
      <c r="H749" s="122" t="s">
        <v>3036</v>
      </c>
      <c r="I749" s="122" t="s">
        <v>902</v>
      </c>
      <c r="J749" s="123" t="s">
        <v>1891</v>
      </c>
      <c r="K749" s="190" t="s">
        <v>124</v>
      </c>
      <c r="L749" s="180">
        <v>83464378106</v>
      </c>
      <c r="M749" s="181" t="s">
        <v>3628</v>
      </c>
      <c r="N749" s="195"/>
      <c r="O749" s="123">
        <v>25000000</v>
      </c>
      <c r="P749" s="123">
        <v>0</v>
      </c>
      <c r="Q749" s="124">
        <v>0.7</v>
      </c>
      <c r="R749" s="123" t="s">
        <v>19</v>
      </c>
      <c r="S749" s="123">
        <v>0</v>
      </c>
      <c r="T749" s="123">
        <v>25000000</v>
      </c>
      <c r="U749" s="123">
        <v>0</v>
      </c>
      <c r="V749" s="123">
        <v>0</v>
      </c>
      <c r="W749" s="123">
        <v>0</v>
      </c>
      <c r="X749" s="123">
        <v>0</v>
      </c>
      <c r="Y749" s="123">
        <v>0</v>
      </c>
      <c r="Z749" s="3"/>
      <c r="AA749" s="191" t="s">
        <v>3777</v>
      </c>
      <c r="AB749" s="192" t="s">
        <v>14</v>
      </c>
      <c r="AC749" s="186">
        <v>0</v>
      </c>
      <c r="AD749" s="186">
        <v>0</v>
      </c>
      <c r="AE749" s="3"/>
      <c r="AF749" s="3"/>
      <c r="AG749" s="3"/>
      <c r="AH749" s="4" t="s">
        <v>14</v>
      </c>
      <c r="AI749" s="3"/>
      <c r="AJ749" s="3"/>
      <c r="AK749" s="3"/>
      <c r="AL749" s="3"/>
      <c r="AM749" s="3" t="s">
        <v>14</v>
      </c>
    </row>
    <row r="750" spans="1:39" ht="15.75" thickBot="1" x14ac:dyDescent="0.3">
      <c r="A750" s="188">
        <v>1</v>
      </c>
      <c r="B750" s="172" t="s">
        <v>4976</v>
      </c>
      <c r="C750" s="189" t="s">
        <v>17</v>
      </c>
      <c r="D750" s="3" t="s">
        <v>3038</v>
      </c>
      <c r="E750" s="121" t="s">
        <v>115</v>
      </c>
      <c r="F750" s="121">
        <v>900961554</v>
      </c>
      <c r="G750" s="121" t="s">
        <v>4188</v>
      </c>
      <c r="H750" s="122" t="s">
        <v>3036</v>
      </c>
      <c r="I750" s="122" t="s">
        <v>902</v>
      </c>
      <c r="J750" s="123" t="s">
        <v>1891</v>
      </c>
      <c r="K750" s="190" t="s">
        <v>124</v>
      </c>
      <c r="L750" s="180">
        <v>83464378106</v>
      </c>
      <c r="M750" s="181" t="s">
        <v>3628</v>
      </c>
      <c r="N750" s="195"/>
      <c r="O750" s="123">
        <v>3427200</v>
      </c>
      <c r="P750" s="123">
        <v>0</v>
      </c>
      <c r="Q750" s="124">
        <v>0.7</v>
      </c>
      <c r="R750" s="123" t="s">
        <v>19</v>
      </c>
      <c r="S750" s="123">
        <v>0</v>
      </c>
      <c r="T750" s="123">
        <v>3427200</v>
      </c>
      <c r="U750" s="123">
        <v>0</v>
      </c>
      <c r="V750" s="123">
        <v>0</v>
      </c>
      <c r="W750" s="123">
        <v>0</v>
      </c>
      <c r="X750" s="123">
        <v>0</v>
      </c>
      <c r="Y750" s="123">
        <v>0</v>
      </c>
      <c r="Z750" s="3"/>
      <c r="AA750" s="191" t="s">
        <v>4189</v>
      </c>
      <c r="AB750" s="192" t="s">
        <v>14</v>
      </c>
      <c r="AC750" s="186">
        <v>0</v>
      </c>
      <c r="AD750" s="186">
        <v>0</v>
      </c>
      <c r="AE750" s="3"/>
      <c r="AF750" s="3"/>
      <c r="AG750" s="3"/>
      <c r="AH750" s="4" t="s">
        <v>14</v>
      </c>
      <c r="AI750" s="3"/>
      <c r="AJ750" s="3"/>
      <c r="AK750" s="3"/>
      <c r="AL750" s="3"/>
      <c r="AM750" s="3" t="s">
        <v>14</v>
      </c>
    </row>
    <row r="751" spans="1:39" ht="15.75" thickBot="1" x14ac:dyDescent="0.3">
      <c r="A751" s="188">
        <v>1</v>
      </c>
      <c r="B751" s="172" t="s">
        <v>4977</v>
      </c>
      <c r="C751" s="189" t="s">
        <v>17</v>
      </c>
      <c r="D751" s="3" t="s">
        <v>3038</v>
      </c>
      <c r="E751" s="121" t="s">
        <v>115</v>
      </c>
      <c r="F751" s="121">
        <v>900961554</v>
      </c>
      <c r="G751" s="121" t="s">
        <v>4188</v>
      </c>
      <c r="H751" s="122" t="s">
        <v>3036</v>
      </c>
      <c r="I751" s="122" t="s">
        <v>902</v>
      </c>
      <c r="J751" s="123" t="s">
        <v>1891</v>
      </c>
      <c r="K751" s="190" t="s">
        <v>124</v>
      </c>
      <c r="L751" s="180">
        <v>83464378106</v>
      </c>
      <c r="M751" s="181" t="s">
        <v>3628</v>
      </c>
      <c r="N751" s="195"/>
      <c r="O751" s="123">
        <v>11911899.970000001</v>
      </c>
      <c r="P751" s="123">
        <v>0</v>
      </c>
      <c r="Q751" s="124">
        <v>0.7</v>
      </c>
      <c r="R751" s="123" t="s">
        <v>19</v>
      </c>
      <c r="S751" s="123">
        <v>0</v>
      </c>
      <c r="T751" s="123">
        <v>11911899.970000001</v>
      </c>
      <c r="U751" s="123">
        <v>0</v>
      </c>
      <c r="V751" s="123">
        <v>0</v>
      </c>
      <c r="W751" s="123">
        <v>0</v>
      </c>
      <c r="X751" s="123">
        <v>0</v>
      </c>
      <c r="Y751" s="123">
        <v>0</v>
      </c>
      <c r="Z751" s="3"/>
      <c r="AA751" s="191" t="s">
        <v>4189</v>
      </c>
      <c r="AB751" s="192" t="s">
        <v>14</v>
      </c>
      <c r="AC751" s="186">
        <v>0</v>
      </c>
      <c r="AD751" s="186">
        <v>0</v>
      </c>
      <c r="AE751" s="3"/>
      <c r="AF751" s="3"/>
      <c r="AG751" s="3"/>
      <c r="AH751" s="4" t="s">
        <v>14</v>
      </c>
      <c r="AI751" s="3"/>
      <c r="AJ751" s="3"/>
      <c r="AK751" s="3"/>
      <c r="AL751" s="3"/>
      <c r="AM751" s="3" t="s">
        <v>14</v>
      </c>
    </row>
    <row r="752" spans="1:39" ht="15.75" thickBot="1" x14ac:dyDescent="0.3">
      <c r="A752" s="188">
        <v>1</v>
      </c>
      <c r="B752" s="172" t="s">
        <v>4978</v>
      </c>
      <c r="C752" s="189" t="s">
        <v>17</v>
      </c>
      <c r="D752" s="3" t="s">
        <v>3038</v>
      </c>
      <c r="E752" s="121" t="s">
        <v>115</v>
      </c>
      <c r="F752" s="121">
        <v>900961554</v>
      </c>
      <c r="G752" s="121" t="s">
        <v>4188</v>
      </c>
      <c r="H752" s="122" t="s">
        <v>3036</v>
      </c>
      <c r="I752" s="122" t="s">
        <v>902</v>
      </c>
      <c r="J752" s="123" t="s">
        <v>1891</v>
      </c>
      <c r="K752" s="190" t="s">
        <v>124</v>
      </c>
      <c r="L752" s="180">
        <v>83464378106</v>
      </c>
      <c r="M752" s="181" t="s">
        <v>3628</v>
      </c>
      <c r="N752" s="195"/>
      <c r="O752" s="123">
        <v>523747</v>
      </c>
      <c r="P752" s="123">
        <v>0</v>
      </c>
      <c r="Q752" s="124">
        <v>0.7</v>
      </c>
      <c r="R752" s="123" t="s">
        <v>19</v>
      </c>
      <c r="S752" s="123">
        <v>0</v>
      </c>
      <c r="T752" s="123">
        <v>523747</v>
      </c>
      <c r="U752" s="123">
        <v>0</v>
      </c>
      <c r="V752" s="123">
        <v>0</v>
      </c>
      <c r="W752" s="123">
        <v>0</v>
      </c>
      <c r="X752" s="123">
        <v>0</v>
      </c>
      <c r="Y752" s="123">
        <v>0</v>
      </c>
      <c r="Z752" s="3"/>
      <c r="AA752" s="191" t="s">
        <v>4189</v>
      </c>
      <c r="AB752" s="192" t="s">
        <v>14</v>
      </c>
      <c r="AC752" s="186">
        <v>0</v>
      </c>
      <c r="AD752" s="186">
        <v>0</v>
      </c>
      <c r="AE752" s="3"/>
      <c r="AF752" s="3"/>
      <c r="AG752" s="3"/>
      <c r="AH752" s="4" t="s">
        <v>14</v>
      </c>
      <c r="AI752" s="3"/>
      <c r="AJ752" s="3"/>
      <c r="AK752" s="3"/>
      <c r="AL752" s="3"/>
      <c r="AM752" s="3" t="s">
        <v>14</v>
      </c>
    </row>
    <row r="753" spans="1:39" ht="15.75" thickBot="1" x14ac:dyDescent="0.3">
      <c r="A753" s="188">
        <v>1</v>
      </c>
      <c r="B753" s="172" t="s">
        <v>4979</v>
      </c>
      <c r="C753" s="189" t="s">
        <v>17</v>
      </c>
      <c r="D753" s="3" t="s">
        <v>2968</v>
      </c>
      <c r="E753" s="121" t="s">
        <v>111</v>
      </c>
      <c r="F753" s="121">
        <v>88251799</v>
      </c>
      <c r="G753" s="121" t="s">
        <v>4190</v>
      </c>
      <c r="H753" s="122" t="s">
        <v>2969</v>
      </c>
      <c r="I753" s="122" t="s">
        <v>902</v>
      </c>
      <c r="J753" s="123" t="s">
        <v>1891</v>
      </c>
      <c r="K753" s="190" t="s">
        <v>124</v>
      </c>
      <c r="L753" s="180">
        <v>24082252931</v>
      </c>
      <c r="M753" s="181" t="s">
        <v>3687</v>
      </c>
      <c r="N753" s="195"/>
      <c r="O753" s="123">
        <v>10320000</v>
      </c>
      <c r="P753" s="124">
        <v>0.3</v>
      </c>
      <c r="Q753" s="123">
        <v>0</v>
      </c>
      <c r="R753" s="123" t="s">
        <v>19</v>
      </c>
      <c r="S753" s="123">
        <v>0</v>
      </c>
      <c r="T753" s="123">
        <v>10320000</v>
      </c>
      <c r="U753" s="123">
        <v>0</v>
      </c>
      <c r="V753" s="123">
        <v>0</v>
      </c>
      <c r="W753" s="123">
        <v>0</v>
      </c>
      <c r="X753" s="123">
        <v>0</v>
      </c>
      <c r="Y753" s="123">
        <v>0</v>
      </c>
      <c r="Z753" s="3"/>
      <c r="AA753" s="191" t="s">
        <v>3630</v>
      </c>
      <c r="AB753" s="192" t="s">
        <v>14</v>
      </c>
      <c r="AC753" s="186">
        <v>0</v>
      </c>
      <c r="AD753" s="186">
        <v>0</v>
      </c>
      <c r="AE753" s="3"/>
      <c r="AF753" s="3"/>
      <c r="AG753" s="3"/>
      <c r="AH753" s="4" t="s">
        <v>14</v>
      </c>
      <c r="AI753" s="3"/>
      <c r="AJ753" s="3"/>
      <c r="AK753" s="3"/>
      <c r="AL753" s="3"/>
      <c r="AM753" s="3" t="s">
        <v>14</v>
      </c>
    </row>
    <row r="754" spans="1:39" ht="15.75" thickBot="1" x14ac:dyDescent="0.3">
      <c r="A754" s="188">
        <v>1</v>
      </c>
      <c r="B754" s="172" t="s">
        <v>4980</v>
      </c>
      <c r="C754" s="189" t="s">
        <v>17</v>
      </c>
      <c r="D754" s="3" t="s">
        <v>2970</v>
      </c>
      <c r="E754" s="121" t="s">
        <v>111</v>
      </c>
      <c r="F754" s="121">
        <v>88251799</v>
      </c>
      <c r="G754" s="121" t="s">
        <v>4190</v>
      </c>
      <c r="H754" s="122" t="s">
        <v>2969</v>
      </c>
      <c r="I754" s="122" t="s">
        <v>902</v>
      </c>
      <c r="J754" s="123" t="s">
        <v>1891</v>
      </c>
      <c r="K754" s="190" t="s">
        <v>124</v>
      </c>
      <c r="L754" s="180">
        <v>24082252931</v>
      </c>
      <c r="M754" s="181" t="s">
        <v>3687</v>
      </c>
      <c r="N754" s="195"/>
      <c r="O754" s="123">
        <v>8880000</v>
      </c>
      <c r="P754" s="124">
        <v>0.3</v>
      </c>
      <c r="Q754" s="123">
        <v>0</v>
      </c>
      <c r="R754" s="123" t="s">
        <v>19</v>
      </c>
      <c r="S754" s="123">
        <v>0</v>
      </c>
      <c r="T754" s="123">
        <v>8880000</v>
      </c>
      <c r="U754" s="123">
        <v>0</v>
      </c>
      <c r="V754" s="123">
        <v>0</v>
      </c>
      <c r="W754" s="123">
        <v>0</v>
      </c>
      <c r="X754" s="123">
        <v>0</v>
      </c>
      <c r="Y754" s="123">
        <v>0</v>
      </c>
      <c r="Z754" s="3"/>
      <c r="AA754" s="191" t="s">
        <v>3947</v>
      </c>
      <c r="AB754" s="192" t="s">
        <v>14</v>
      </c>
      <c r="AC754" s="186">
        <v>0</v>
      </c>
      <c r="AD754" s="186">
        <v>0</v>
      </c>
      <c r="AE754" s="3"/>
      <c r="AF754" s="3"/>
      <c r="AG754" s="3"/>
      <c r="AH754" s="4" t="s">
        <v>14</v>
      </c>
      <c r="AI754" s="3"/>
      <c r="AJ754" s="3"/>
      <c r="AK754" s="3"/>
      <c r="AL754" s="3"/>
      <c r="AM754" s="3" t="s">
        <v>14</v>
      </c>
    </row>
    <row r="755" spans="1:39" ht="15.75" thickBot="1" x14ac:dyDescent="0.3">
      <c r="A755" s="188">
        <v>1</v>
      </c>
      <c r="B755" s="172" t="s">
        <v>4981</v>
      </c>
      <c r="C755" s="189" t="s">
        <v>17</v>
      </c>
      <c r="D755" s="3" t="s">
        <v>1919</v>
      </c>
      <c r="E755" s="121" t="s">
        <v>111</v>
      </c>
      <c r="F755" s="121">
        <v>60421462</v>
      </c>
      <c r="G755" s="121">
        <v>60421462</v>
      </c>
      <c r="H755" s="122" t="s">
        <v>1920</v>
      </c>
      <c r="I755" s="122" t="s">
        <v>902</v>
      </c>
      <c r="J755" s="123" t="s">
        <v>1891</v>
      </c>
      <c r="K755" s="190" t="s">
        <v>124</v>
      </c>
      <c r="L755" s="180">
        <v>570066870068211</v>
      </c>
      <c r="M755" s="181" t="s">
        <v>3356</v>
      </c>
      <c r="N755" s="195"/>
      <c r="O755" s="123">
        <v>10320000</v>
      </c>
      <c r="P755" s="123">
        <v>0</v>
      </c>
      <c r="Q755" s="124">
        <v>0.7</v>
      </c>
      <c r="R755" s="123" t="s">
        <v>19</v>
      </c>
      <c r="S755" s="123">
        <v>0</v>
      </c>
      <c r="T755" s="123">
        <v>10320000</v>
      </c>
      <c r="U755" s="123">
        <v>0</v>
      </c>
      <c r="V755" s="123">
        <v>0</v>
      </c>
      <c r="W755" s="123">
        <v>0</v>
      </c>
      <c r="X755" s="123">
        <v>0</v>
      </c>
      <c r="Y755" s="123">
        <v>0</v>
      </c>
      <c r="Z755" s="3"/>
      <c r="AA755" s="191" t="s">
        <v>3644</v>
      </c>
      <c r="AB755" s="192" t="s">
        <v>14</v>
      </c>
      <c r="AC755" s="186">
        <v>0</v>
      </c>
      <c r="AD755" s="186">
        <v>0</v>
      </c>
      <c r="AE755" s="3"/>
      <c r="AF755" s="3"/>
      <c r="AG755" s="3"/>
      <c r="AH755" s="4" t="s">
        <v>14</v>
      </c>
      <c r="AI755" s="3"/>
      <c r="AJ755" s="3"/>
      <c r="AK755" s="3"/>
      <c r="AL755" s="3"/>
      <c r="AM755" s="3" t="s">
        <v>14</v>
      </c>
    </row>
    <row r="756" spans="1:39" ht="15.75" thickBot="1" x14ac:dyDescent="0.3">
      <c r="A756" s="188">
        <v>1</v>
      </c>
      <c r="B756" s="172" t="s">
        <v>4982</v>
      </c>
      <c r="C756" s="189" t="s">
        <v>17</v>
      </c>
      <c r="D756" s="3" t="s">
        <v>1921</v>
      </c>
      <c r="E756" s="121" t="s">
        <v>111</v>
      </c>
      <c r="F756" s="121">
        <v>60421462</v>
      </c>
      <c r="G756" s="121">
        <v>60421462</v>
      </c>
      <c r="H756" s="122" t="s">
        <v>1920</v>
      </c>
      <c r="I756" s="122" t="s">
        <v>902</v>
      </c>
      <c r="J756" s="123" t="s">
        <v>1891</v>
      </c>
      <c r="K756" s="190" t="s">
        <v>124</v>
      </c>
      <c r="L756" s="180">
        <v>570066870068211</v>
      </c>
      <c r="M756" s="181" t="s">
        <v>3356</v>
      </c>
      <c r="N756" s="195"/>
      <c r="O756" s="123">
        <v>9360000</v>
      </c>
      <c r="P756" s="123">
        <v>0</v>
      </c>
      <c r="Q756" s="124">
        <v>0.7</v>
      </c>
      <c r="R756" s="123" t="s">
        <v>19</v>
      </c>
      <c r="S756" s="123">
        <v>0</v>
      </c>
      <c r="T756" s="123">
        <v>9360000</v>
      </c>
      <c r="U756" s="123">
        <v>0</v>
      </c>
      <c r="V756" s="123">
        <v>0</v>
      </c>
      <c r="W756" s="123">
        <v>0</v>
      </c>
      <c r="X756" s="123">
        <v>0</v>
      </c>
      <c r="Y756" s="123">
        <v>0</v>
      </c>
      <c r="Z756" s="3"/>
      <c r="AA756" s="191" t="s">
        <v>3806</v>
      </c>
      <c r="AB756" s="192" t="s">
        <v>14</v>
      </c>
      <c r="AC756" s="186">
        <v>0</v>
      </c>
      <c r="AD756" s="186">
        <v>0</v>
      </c>
      <c r="AE756" s="3"/>
      <c r="AF756" s="3"/>
      <c r="AG756" s="3"/>
      <c r="AH756" s="4" t="s">
        <v>14</v>
      </c>
      <c r="AI756" s="3"/>
      <c r="AJ756" s="3"/>
      <c r="AK756" s="3"/>
      <c r="AL756" s="3"/>
      <c r="AM756" s="3" t="s">
        <v>14</v>
      </c>
    </row>
    <row r="757" spans="1:39" ht="15.75" thickBot="1" x14ac:dyDescent="0.3">
      <c r="A757" s="188">
        <v>1</v>
      </c>
      <c r="B757" s="172" t="s">
        <v>4983</v>
      </c>
      <c r="C757" s="189" t="s">
        <v>17</v>
      </c>
      <c r="D757" s="3" t="s">
        <v>2059</v>
      </c>
      <c r="E757" s="121" t="s">
        <v>111</v>
      </c>
      <c r="F757" s="121">
        <v>1090394471</v>
      </c>
      <c r="G757" s="121" t="s">
        <v>4191</v>
      </c>
      <c r="H757" s="122" t="s">
        <v>2060</v>
      </c>
      <c r="I757" s="122" t="s">
        <v>902</v>
      </c>
      <c r="J757" s="123" t="s">
        <v>1891</v>
      </c>
      <c r="K757" s="190" t="s">
        <v>124</v>
      </c>
      <c r="L757" s="180">
        <v>31861557483</v>
      </c>
      <c r="M757" s="181" t="s">
        <v>3628</v>
      </c>
      <c r="N757" s="195"/>
      <c r="O757" s="123">
        <v>17700000</v>
      </c>
      <c r="P757" s="123">
        <v>0</v>
      </c>
      <c r="Q757" s="124">
        <v>0.7</v>
      </c>
      <c r="R757" s="123" t="s">
        <v>19</v>
      </c>
      <c r="S757" s="123">
        <v>0</v>
      </c>
      <c r="T757" s="123">
        <v>17700000</v>
      </c>
      <c r="U757" s="123">
        <v>0</v>
      </c>
      <c r="V757" s="123">
        <v>0</v>
      </c>
      <c r="W757" s="123">
        <v>0</v>
      </c>
      <c r="X757" s="123">
        <v>0</v>
      </c>
      <c r="Y757" s="123">
        <v>0</v>
      </c>
      <c r="Z757" s="3"/>
      <c r="AA757" s="191" t="s">
        <v>3831</v>
      </c>
      <c r="AB757" s="192" t="s">
        <v>14</v>
      </c>
      <c r="AC757" s="186">
        <v>0</v>
      </c>
      <c r="AD757" s="186">
        <v>0</v>
      </c>
      <c r="AE757" s="3"/>
      <c r="AF757" s="3"/>
      <c r="AG757" s="3"/>
      <c r="AH757" s="4" t="s">
        <v>14</v>
      </c>
      <c r="AI757" s="3"/>
      <c r="AJ757" s="3"/>
      <c r="AK757" s="3"/>
      <c r="AL757" s="3"/>
      <c r="AM757" s="3" t="s">
        <v>14</v>
      </c>
    </row>
    <row r="758" spans="1:39" ht="15.75" thickBot="1" x14ac:dyDescent="0.3">
      <c r="A758" s="188">
        <v>1</v>
      </c>
      <c r="B758" s="172" t="s">
        <v>4984</v>
      </c>
      <c r="C758" s="189" t="s">
        <v>17</v>
      </c>
      <c r="D758" s="3" t="s">
        <v>2061</v>
      </c>
      <c r="E758" s="121" t="s">
        <v>111</v>
      </c>
      <c r="F758" s="121">
        <v>1090394471</v>
      </c>
      <c r="G758" s="121" t="s">
        <v>4191</v>
      </c>
      <c r="H758" s="122" t="s">
        <v>2060</v>
      </c>
      <c r="I758" s="122" t="s">
        <v>902</v>
      </c>
      <c r="J758" s="123" t="s">
        <v>1891</v>
      </c>
      <c r="K758" s="190" t="s">
        <v>124</v>
      </c>
      <c r="L758" s="180">
        <v>31861557483</v>
      </c>
      <c r="M758" s="181" t="s">
        <v>3628</v>
      </c>
      <c r="N758" s="195"/>
      <c r="O758" s="123">
        <v>14750000</v>
      </c>
      <c r="P758" s="123">
        <v>0</v>
      </c>
      <c r="Q758" s="124">
        <v>0.7</v>
      </c>
      <c r="R758" s="123" t="s">
        <v>19</v>
      </c>
      <c r="S758" s="123">
        <v>0</v>
      </c>
      <c r="T758" s="123">
        <v>14750000</v>
      </c>
      <c r="U758" s="123">
        <v>0</v>
      </c>
      <c r="V758" s="123">
        <v>0</v>
      </c>
      <c r="W758" s="123">
        <v>0</v>
      </c>
      <c r="X758" s="123">
        <v>0</v>
      </c>
      <c r="Y758" s="123">
        <v>0</v>
      </c>
      <c r="Z758" s="3"/>
      <c r="AA758" s="191" t="s">
        <v>3685</v>
      </c>
      <c r="AB758" s="192" t="s">
        <v>14</v>
      </c>
      <c r="AC758" s="186">
        <v>0</v>
      </c>
      <c r="AD758" s="186">
        <v>0</v>
      </c>
      <c r="AE758" s="3"/>
      <c r="AF758" s="3"/>
      <c r="AG758" s="3"/>
      <c r="AH758" s="4" t="s">
        <v>14</v>
      </c>
      <c r="AI758" s="3"/>
      <c r="AJ758" s="3"/>
      <c r="AK758" s="3"/>
      <c r="AL758" s="3"/>
      <c r="AM758" s="3" t="s">
        <v>14</v>
      </c>
    </row>
    <row r="759" spans="1:39" ht="15.75" thickBot="1" x14ac:dyDescent="0.3">
      <c r="A759" s="188">
        <v>1</v>
      </c>
      <c r="B759" s="172" t="s">
        <v>4985</v>
      </c>
      <c r="C759" s="189" t="s">
        <v>17</v>
      </c>
      <c r="D759" s="3" t="s">
        <v>2579</v>
      </c>
      <c r="E759" s="121" t="s">
        <v>111</v>
      </c>
      <c r="F759" s="121">
        <v>37259993</v>
      </c>
      <c r="G759" s="121" t="s">
        <v>4192</v>
      </c>
      <c r="H759" s="122" t="s">
        <v>2580</v>
      </c>
      <c r="I759" s="122" t="s">
        <v>902</v>
      </c>
      <c r="J759" s="123" t="s">
        <v>1891</v>
      </c>
      <c r="K759" s="190" t="s">
        <v>124</v>
      </c>
      <c r="L759" s="180">
        <v>82436116884</v>
      </c>
      <c r="M759" s="181" t="s">
        <v>3628</v>
      </c>
      <c r="N759" s="195"/>
      <c r="O759" s="123">
        <v>4800000</v>
      </c>
      <c r="P759" s="124">
        <v>0.3</v>
      </c>
      <c r="Q759" s="123">
        <v>0</v>
      </c>
      <c r="R759" s="123" t="s">
        <v>19</v>
      </c>
      <c r="S759" s="123">
        <v>0</v>
      </c>
      <c r="T759" s="123">
        <v>4800000</v>
      </c>
      <c r="U759" s="123">
        <v>0</v>
      </c>
      <c r="V759" s="123">
        <v>0</v>
      </c>
      <c r="W759" s="123">
        <v>0</v>
      </c>
      <c r="X759" s="123">
        <v>0</v>
      </c>
      <c r="Y759" s="123">
        <v>0</v>
      </c>
      <c r="Z759" s="3"/>
      <c r="AA759" s="191" t="s">
        <v>4193</v>
      </c>
      <c r="AB759" s="192" t="s">
        <v>14</v>
      </c>
      <c r="AC759" s="186">
        <v>0</v>
      </c>
      <c r="AD759" s="186">
        <v>0</v>
      </c>
      <c r="AE759" s="3"/>
      <c r="AF759" s="3"/>
      <c r="AG759" s="3"/>
      <c r="AH759" s="4" t="s">
        <v>14</v>
      </c>
      <c r="AI759" s="3"/>
      <c r="AJ759" s="3"/>
      <c r="AK759" s="3"/>
      <c r="AL759" s="3"/>
      <c r="AM759" s="3" t="s">
        <v>14</v>
      </c>
    </row>
    <row r="760" spans="1:39" ht="15.75" thickBot="1" x14ac:dyDescent="0.3">
      <c r="A760" s="188">
        <v>1</v>
      </c>
      <c r="B760" s="172" t="s">
        <v>4986</v>
      </c>
      <c r="C760" s="189" t="s">
        <v>17</v>
      </c>
      <c r="D760" s="3" t="s">
        <v>3007</v>
      </c>
      <c r="E760" s="121" t="s">
        <v>115</v>
      </c>
      <c r="F760" s="121">
        <v>890506253</v>
      </c>
      <c r="G760" s="121" t="s">
        <v>4194</v>
      </c>
      <c r="H760" s="122" t="s">
        <v>3008</v>
      </c>
      <c r="I760" s="122" t="s">
        <v>902</v>
      </c>
      <c r="J760" s="123" t="s">
        <v>1891</v>
      </c>
      <c r="K760" s="190" t="s">
        <v>124</v>
      </c>
      <c r="L760" s="180">
        <v>59400134170</v>
      </c>
      <c r="M760" s="181" t="s">
        <v>3628</v>
      </c>
      <c r="N760" s="195"/>
      <c r="O760" s="123">
        <v>13937389.65</v>
      </c>
      <c r="P760" s="124">
        <v>0.3</v>
      </c>
      <c r="Q760" s="123">
        <v>0</v>
      </c>
      <c r="R760" s="123" t="s">
        <v>19</v>
      </c>
      <c r="S760" s="123">
        <v>0</v>
      </c>
      <c r="T760" s="123">
        <v>13937389.65</v>
      </c>
      <c r="U760" s="123">
        <v>0</v>
      </c>
      <c r="V760" s="123">
        <v>0</v>
      </c>
      <c r="W760" s="123">
        <v>0</v>
      </c>
      <c r="X760" s="123">
        <v>0</v>
      </c>
      <c r="Y760" s="123">
        <v>0</v>
      </c>
      <c r="Z760" s="3"/>
      <c r="AA760" s="191" t="s">
        <v>4195</v>
      </c>
      <c r="AB760" s="192" t="s">
        <v>14</v>
      </c>
      <c r="AC760" s="186">
        <v>0</v>
      </c>
      <c r="AD760" s="186">
        <v>0</v>
      </c>
      <c r="AE760" s="3"/>
      <c r="AF760" s="3"/>
      <c r="AG760" s="3"/>
      <c r="AH760" s="4" t="s">
        <v>14</v>
      </c>
      <c r="AI760" s="3"/>
      <c r="AJ760" s="3"/>
      <c r="AK760" s="3"/>
      <c r="AL760" s="3"/>
      <c r="AM760" s="3" t="s">
        <v>14</v>
      </c>
    </row>
    <row r="761" spans="1:39" ht="15.75" thickBot="1" x14ac:dyDescent="0.3">
      <c r="A761" s="188">
        <v>1</v>
      </c>
      <c r="B761" s="172" t="s">
        <v>4987</v>
      </c>
      <c r="C761" s="189" t="s">
        <v>17</v>
      </c>
      <c r="D761" s="3" t="s">
        <v>2271</v>
      </c>
      <c r="E761" s="121" t="s">
        <v>111</v>
      </c>
      <c r="F761" s="121">
        <v>1091672944</v>
      </c>
      <c r="G761" s="121" t="s">
        <v>4196</v>
      </c>
      <c r="H761" s="122" t="s">
        <v>2272</v>
      </c>
      <c r="I761" s="122" t="s">
        <v>902</v>
      </c>
      <c r="J761" s="123" t="s">
        <v>1891</v>
      </c>
      <c r="K761" s="190" t="s">
        <v>124</v>
      </c>
      <c r="L761" s="180">
        <v>31800000352</v>
      </c>
      <c r="M761" s="181" t="s">
        <v>3628</v>
      </c>
      <c r="N761" s="195"/>
      <c r="O761" s="123">
        <v>10450000</v>
      </c>
      <c r="P761" s="123">
        <v>0</v>
      </c>
      <c r="Q761" s="124">
        <v>0.7</v>
      </c>
      <c r="R761" s="123" t="s">
        <v>19</v>
      </c>
      <c r="S761" s="123">
        <v>0</v>
      </c>
      <c r="T761" s="123">
        <v>10450000</v>
      </c>
      <c r="U761" s="123">
        <v>0</v>
      </c>
      <c r="V761" s="123">
        <v>0</v>
      </c>
      <c r="W761" s="123">
        <v>0</v>
      </c>
      <c r="X761" s="123">
        <v>0</v>
      </c>
      <c r="Y761" s="123">
        <v>0</v>
      </c>
      <c r="Z761" s="3"/>
      <c r="AA761" s="191" t="s">
        <v>3975</v>
      </c>
      <c r="AB761" s="192" t="s">
        <v>14</v>
      </c>
      <c r="AC761" s="186">
        <v>0</v>
      </c>
      <c r="AD761" s="186">
        <v>0</v>
      </c>
      <c r="AE761" s="3"/>
      <c r="AF761" s="3"/>
      <c r="AG761" s="3"/>
      <c r="AH761" s="4" t="s">
        <v>14</v>
      </c>
      <c r="AI761" s="3"/>
      <c r="AJ761" s="3"/>
      <c r="AK761" s="3"/>
      <c r="AL761" s="3"/>
      <c r="AM761" s="3" t="s">
        <v>14</v>
      </c>
    </row>
    <row r="762" spans="1:39" ht="15.75" thickBot="1" x14ac:dyDescent="0.3">
      <c r="A762" s="188">
        <v>1</v>
      </c>
      <c r="B762" s="172" t="s">
        <v>4988</v>
      </c>
      <c r="C762" s="189" t="s">
        <v>17</v>
      </c>
      <c r="D762" s="3" t="s">
        <v>2273</v>
      </c>
      <c r="E762" s="121" t="s">
        <v>111</v>
      </c>
      <c r="F762" s="121">
        <v>1091672944</v>
      </c>
      <c r="G762" s="121" t="s">
        <v>4196</v>
      </c>
      <c r="H762" s="122" t="s">
        <v>2272</v>
      </c>
      <c r="I762" s="122" t="s">
        <v>902</v>
      </c>
      <c r="J762" s="123" t="s">
        <v>1891</v>
      </c>
      <c r="K762" s="190" t="s">
        <v>124</v>
      </c>
      <c r="L762" s="180">
        <v>31800000352</v>
      </c>
      <c r="M762" s="181" t="s">
        <v>3628</v>
      </c>
      <c r="N762" s="195"/>
      <c r="O762" s="123">
        <v>5922000</v>
      </c>
      <c r="P762" s="123">
        <v>0</v>
      </c>
      <c r="Q762" s="124">
        <v>0.7</v>
      </c>
      <c r="R762" s="123" t="s">
        <v>19</v>
      </c>
      <c r="S762" s="123">
        <v>0</v>
      </c>
      <c r="T762" s="123">
        <v>5922000</v>
      </c>
      <c r="U762" s="123">
        <v>0</v>
      </c>
      <c r="V762" s="123">
        <v>0</v>
      </c>
      <c r="W762" s="123">
        <v>0</v>
      </c>
      <c r="X762" s="123">
        <v>0</v>
      </c>
      <c r="Y762" s="123">
        <v>0</v>
      </c>
      <c r="Z762" s="3"/>
      <c r="AA762" s="191" t="s">
        <v>3783</v>
      </c>
      <c r="AB762" s="192" t="s">
        <v>14</v>
      </c>
      <c r="AC762" s="186">
        <v>0</v>
      </c>
      <c r="AD762" s="186">
        <v>0</v>
      </c>
      <c r="AE762" s="3"/>
      <c r="AF762" s="3"/>
      <c r="AG762" s="3"/>
      <c r="AH762" s="4" t="s">
        <v>14</v>
      </c>
      <c r="AI762" s="3"/>
      <c r="AJ762" s="3"/>
      <c r="AK762" s="3"/>
      <c r="AL762" s="3"/>
      <c r="AM762" s="3" t="s">
        <v>14</v>
      </c>
    </row>
    <row r="763" spans="1:39" ht="15.75" thickBot="1" x14ac:dyDescent="0.3">
      <c r="A763" s="188">
        <v>1</v>
      </c>
      <c r="B763" s="172" t="s">
        <v>4989</v>
      </c>
      <c r="C763" s="189" t="s">
        <v>17</v>
      </c>
      <c r="D763" s="3" t="s">
        <v>2645</v>
      </c>
      <c r="E763" s="121" t="s">
        <v>111</v>
      </c>
      <c r="F763" s="121">
        <v>39689428</v>
      </c>
      <c r="G763" s="121" t="s">
        <v>4197</v>
      </c>
      <c r="H763" s="122" t="s">
        <v>2646</v>
      </c>
      <c r="I763" s="122" t="s">
        <v>902</v>
      </c>
      <c r="J763" s="123" t="s">
        <v>1891</v>
      </c>
      <c r="K763" s="190" t="s">
        <v>124</v>
      </c>
      <c r="L763" s="180">
        <v>3022096596</v>
      </c>
      <c r="M763" s="181" t="s">
        <v>3628</v>
      </c>
      <c r="N763" s="195"/>
      <c r="O763" s="123">
        <v>4800000</v>
      </c>
      <c r="P763" s="124">
        <v>0.3</v>
      </c>
      <c r="Q763" s="123">
        <v>0</v>
      </c>
      <c r="R763" s="123" t="s">
        <v>19</v>
      </c>
      <c r="S763" s="123">
        <v>0</v>
      </c>
      <c r="T763" s="123">
        <v>4800000</v>
      </c>
      <c r="U763" s="123">
        <v>0</v>
      </c>
      <c r="V763" s="123">
        <v>0</v>
      </c>
      <c r="W763" s="123">
        <v>0</v>
      </c>
      <c r="X763" s="123">
        <v>0</v>
      </c>
      <c r="Y763" s="123">
        <v>0</v>
      </c>
      <c r="Z763" s="3"/>
      <c r="AA763" s="191" t="s">
        <v>4198</v>
      </c>
      <c r="AB763" s="192" t="s">
        <v>14</v>
      </c>
      <c r="AC763" s="186">
        <v>0</v>
      </c>
      <c r="AD763" s="186">
        <v>0</v>
      </c>
      <c r="AE763" s="3"/>
      <c r="AF763" s="3"/>
      <c r="AG763" s="3"/>
      <c r="AH763" s="4" t="s">
        <v>14</v>
      </c>
      <c r="AI763" s="3"/>
      <c r="AJ763" s="3"/>
      <c r="AK763" s="3"/>
      <c r="AL763" s="3"/>
      <c r="AM763" s="3" t="s">
        <v>14</v>
      </c>
    </row>
    <row r="764" spans="1:39" ht="15.75" thickBot="1" x14ac:dyDescent="0.3">
      <c r="A764" s="188">
        <v>1</v>
      </c>
      <c r="B764" s="172" t="s">
        <v>4990</v>
      </c>
      <c r="C764" s="189" t="s">
        <v>17</v>
      </c>
      <c r="D764" s="3" t="s">
        <v>2804</v>
      </c>
      <c r="E764" s="121" t="s">
        <v>111</v>
      </c>
      <c r="F764" s="121">
        <v>60398978</v>
      </c>
      <c r="G764" s="121" t="s">
        <v>4199</v>
      </c>
      <c r="H764" s="122" t="s">
        <v>2805</v>
      </c>
      <c r="I764" s="122" t="s">
        <v>902</v>
      </c>
      <c r="J764" s="123" t="s">
        <v>1891</v>
      </c>
      <c r="K764" s="190" t="s">
        <v>124</v>
      </c>
      <c r="L764" s="180">
        <v>321330201</v>
      </c>
      <c r="M764" s="181" t="s">
        <v>3638</v>
      </c>
      <c r="N764" s="195"/>
      <c r="O764" s="123">
        <v>4874000</v>
      </c>
      <c r="P764" s="123">
        <v>0</v>
      </c>
      <c r="Q764" s="124">
        <v>0.7</v>
      </c>
      <c r="R764" s="123" t="s">
        <v>19</v>
      </c>
      <c r="S764" s="123">
        <v>0</v>
      </c>
      <c r="T764" s="123">
        <v>4874000</v>
      </c>
      <c r="U764" s="123">
        <v>0</v>
      </c>
      <c r="V764" s="123">
        <v>0</v>
      </c>
      <c r="W764" s="123">
        <v>0</v>
      </c>
      <c r="X764" s="123">
        <v>0</v>
      </c>
      <c r="Y764" s="123">
        <v>0</v>
      </c>
      <c r="Z764" s="3"/>
      <c r="AA764" s="191" t="s">
        <v>3827</v>
      </c>
      <c r="AB764" s="192" t="s">
        <v>14</v>
      </c>
      <c r="AC764" s="186">
        <v>0</v>
      </c>
      <c r="AD764" s="186">
        <v>0</v>
      </c>
      <c r="AE764" s="3"/>
      <c r="AF764" s="3"/>
      <c r="AG764" s="3"/>
      <c r="AH764" s="4" t="s">
        <v>14</v>
      </c>
      <c r="AI764" s="3"/>
      <c r="AJ764" s="3"/>
      <c r="AK764" s="3"/>
      <c r="AL764" s="3"/>
      <c r="AM764" s="3" t="s">
        <v>14</v>
      </c>
    </row>
    <row r="765" spans="1:39" ht="15.75" thickBot="1" x14ac:dyDescent="0.3">
      <c r="A765" s="188">
        <v>1</v>
      </c>
      <c r="B765" s="172" t="s">
        <v>4991</v>
      </c>
      <c r="C765" s="189" t="s">
        <v>17</v>
      </c>
      <c r="D765" s="3" t="s">
        <v>3290</v>
      </c>
      <c r="E765" s="121" t="s">
        <v>111</v>
      </c>
      <c r="F765" s="121">
        <v>60398978</v>
      </c>
      <c r="G765" s="121" t="s">
        <v>4199</v>
      </c>
      <c r="H765" s="122" t="s">
        <v>2805</v>
      </c>
      <c r="I765" s="122" t="s">
        <v>902</v>
      </c>
      <c r="J765" s="123" t="s">
        <v>1891</v>
      </c>
      <c r="K765" s="190" t="s">
        <v>124</v>
      </c>
      <c r="L765" s="180">
        <v>321330201</v>
      </c>
      <c r="M765" s="181" t="s">
        <v>3638</v>
      </c>
      <c r="N765" s="195"/>
      <c r="O765" s="123">
        <v>8600000</v>
      </c>
      <c r="P765" s="123">
        <v>0</v>
      </c>
      <c r="Q765" s="124">
        <v>0.7</v>
      </c>
      <c r="R765" s="123" t="s">
        <v>19</v>
      </c>
      <c r="S765" s="123">
        <v>0</v>
      </c>
      <c r="T765" s="123">
        <v>0</v>
      </c>
      <c r="U765" s="123">
        <v>0</v>
      </c>
      <c r="V765" s="123">
        <v>0</v>
      </c>
      <c r="W765" s="123">
        <v>0</v>
      </c>
      <c r="X765" s="123">
        <v>8600000</v>
      </c>
      <c r="Y765" s="123">
        <v>0</v>
      </c>
      <c r="Z765" s="3"/>
      <c r="AA765" s="191" t="s">
        <v>3783</v>
      </c>
      <c r="AB765" s="192" t="s">
        <v>14</v>
      </c>
      <c r="AC765" s="186">
        <v>0</v>
      </c>
      <c r="AD765" s="186">
        <v>0</v>
      </c>
      <c r="AE765" s="3"/>
      <c r="AF765" s="3"/>
      <c r="AG765" s="3"/>
      <c r="AH765" s="4" t="s">
        <v>14</v>
      </c>
      <c r="AI765" s="3"/>
      <c r="AJ765" s="3"/>
      <c r="AK765" s="3"/>
      <c r="AL765" s="3"/>
      <c r="AM765" s="3" t="s">
        <v>14</v>
      </c>
    </row>
    <row r="766" spans="1:39" ht="15.75" thickBot="1" x14ac:dyDescent="0.3">
      <c r="A766" s="188">
        <v>1</v>
      </c>
      <c r="B766" s="172" t="s">
        <v>4992</v>
      </c>
      <c r="C766" s="189" t="s">
        <v>17</v>
      </c>
      <c r="D766" s="3" t="s">
        <v>2635</v>
      </c>
      <c r="E766" s="121" t="s">
        <v>111</v>
      </c>
      <c r="F766" s="121">
        <v>37443806</v>
      </c>
      <c r="G766" s="121" t="s">
        <v>4200</v>
      </c>
      <c r="H766" s="122" t="s">
        <v>2636</v>
      </c>
      <c r="I766" s="122" t="s">
        <v>902</v>
      </c>
      <c r="J766" s="123" t="s">
        <v>1891</v>
      </c>
      <c r="K766" s="190" t="s">
        <v>124</v>
      </c>
      <c r="L766" s="180">
        <v>67070028633</v>
      </c>
      <c r="M766" s="181" t="s">
        <v>3356</v>
      </c>
      <c r="N766" s="195"/>
      <c r="O766" s="123">
        <v>16200000</v>
      </c>
      <c r="P766" s="123">
        <v>0</v>
      </c>
      <c r="Q766" s="124">
        <v>0.7</v>
      </c>
      <c r="R766" s="123" t="s">
        <v>19</v>
      </c>
      <c r="S766" s="123">
        <v>0</v>
      </c>
      <c r="T766" s="123">
        <v>16200000</v>
      </c>
      <c r="U766" s="123">
        <v>0</v>
      </c>
      <c r="V766" s="123">
        <v>0</v>
      </c>
      <c r="W766" s="123">
        <v>0</v>
      </c>
      <c r="X766" s="123">
        <v>0</v>
      </c>
      <c r="Y766" s="123">
        <v>0</v>
      </c>
      <c r="Z766" s="3"/>
      <c r="AA766" s="191" t="s">
        <v>3704</v>
      </c>
      <c r="AB766" s="192" t="s">
        <v>14</v>
      </c>
      <c r="AC766" s="186">
        <v>0</v>
      </c>
      <c r="AD766" s="186">
        <v>0</v>
      </c>
      <c r="AE766" s="3"/>
      <c r="AF766" s="3"/>
      <c r="AG766" s="3"/>
      <c r="AH766" s="4" t="s">
        <v>14</v>
      </c>
      <c r="AI766" s="3"/>
      <c r="AJ766" s="3"/>
      <c r="AK766" s="3"/>
      <c r="AL766" s="3"/>
      <c r="AM766" s="3" t="s">
        <v>14</v>
      </c>
    </row>
    <row r="767" spans="1:39" ht="15.75" thickBot="1" x14ac:dyDescent="0.3">
      <c r="A767" s="188">
        <v>1</v>
      </c>
      <c r="B767" s="172" t="s">
        <v>4993</v>
      </c>
      <c r="C767" s="189" t="s">
        <v>17</v>
      </c>
      <c r="D767" s="3" t="s">
        <v>2637</v>
      </c>
      <c r="E767" s="121" t="s">
        <v>111</v>
      </c>
      <c r="F767" s="121">
        <v>37443806</v>
      </c>
      <c r="G767" s="121" t="s">
        <v>4200</v>
      </c>
      <c r="H767" s="122" t="s">
        <v>2636</v>
      </c>
      <c r="I767" s="122" t="s">
        <v>902</v>
      </c>
      <c r="J767" s="123" t="s">
        <v>1891</v>
      </c>
      <c r="K767" s="190" t="s">
        <v>124</v>
      </c>
      <c r="L767" s="180">
        <v>67070028633</v>
      </c>
      <c r="M767" s="181" t="s">
        <v>3356</v>
      </c>
      <c r="N767" s="195"/>
      <c r="O767" s="123">
        <v>12600000</v>
      </c>
      <c r="P767" s="123">
        <v>0</v>
      </c>
      <c r="Q767" s="124">
        <v>0.7</v>
      </c>
      <c r="R767" s="123" t="s">
        <v>19</v>
      </c>
      <c r="S767" s="123">
        <v>0</v>
      </c>
      <c r="T767" s="123">
        <v>12600000</v>
      </c>
      <c r="U767" s="123">
        <v>0</v>
      </c>
      <c r="V767" s="123">
        <v>0</v>
      </c>
      <c r="W767" s="123">
        <v>0</v>
      </c>
      <c r="X767" s="123">
        <v>0</v>
      </c>
      <c r="Y767" s="123">
        <v>0</v>
      </c>
      <c r="Z767" s="3"/>
      <c r="AA767" s="191" t="s">
        <v>3714</v>
      </c>
      <c r="AB767" s="192" t="s">
        <v>14</v>
      </c>
      <c r="AC767" s="186">
        <v>0</v>
      </c>
      <c r="AD767" s="186">
        <v>0</v>
      </c>
      <c r="AE767" s="3"/>
      <c r="AF767" s="3"/>
      <c r="AG767" s="3"/>
      <c r="AH767" s="4" t="s">
        <v>14</v>
      </c>
      <c r="AI767" s="3"/>
      <c r="AJ767" s="3"/>
      <c r="AK767" s="3"/>
      <c r="AL767" s="3"/>
      <c r="AM767" s="3" t="s">
        <v>14</v>
      </c>
    </row>
    <row r="768" spans="1:39" ht="15.75" thickBot="1" x14ac:dyDescent="0.3">
      <c r="A768" s="188">
        <v>1</v>
      </c>
      <c r="B768" s="172" t="s">
        <v>4994</v>
      </c>
      <c r="C768" s="189" t="s">
        <v>17</v>
      </c>
      <c r="D768" s="3" t="s">
        <v>2458</v>
      </c>
      <c r="E768" s="121" t="s">
        <v>111</v>
      </c>
      <c r="F768" s="121">
        <v>13438446</v>
      </c>
      <c r="G768" s="121" t="s">
        <v>4201</v>
      </c>
      <c r="H768" s="122" t="s">
        <v>2459</v>
      </c>
      <c r="I768" s="122" t="s">
        <v>902</v>
      </c>
      <c r="J768" s="123" t="s">
        <v>1891</v>
      </c>
      <c r="K768" s="190" t="s">
        <v>124</v>
      </c>
      <c r="L768" s="180">
        <v>61665553661</v>
      </c>
      <c r="M768" s="181" t="s">
        <v>3628</v>
      </c>
      <c r="N768" s="195"/>
      <c r="O768" s="123">
        <v>6000000</v>
      </c>
      <c r="P768" s="124">
        <v>0.3</v>
      </c>
      <c r="Q768" s="123">
        <v>0</v>
      </c>
      <c r="R768" s="123" t="s">
        <v>19</v>
      </c>
      <c r="S768" s="123">
        <v>0</v>
      </c>
      <c r="T768" s="123">
        <v>6000000</v>
      </c>
      <c r="U768" s="123">
        <v>0</v>
      </c>
      <c r="V768" s="123">
        <v>0</v>
      </c>
      <c r="W768" s="123">
        <v>0</v>
      </c>
      <c r="X768" s="123">
        <v>0</v>
      </c>
      <c r="Y768" s="123">
        <v>0</v>
      </c>
      <c r="Z768" s="3"/>
      <c r="AA768" s="191" t="s">
        <v>3810</v>
      </c>
      <c r="AB768" s="192" t="s">
        <v>14</v>
      </c>
      <c r="AC768" s="186">
        <v>0</v>
      </c>
      <c r="AD768" s="186">
        <v>0</v>
      </c>
      <c r="AE768" s="3"/>
      <c r="AF768" s="3"/>
      <c r="AG768" s="3"/>
      <c r="AH768" s="4" t="s">
        <v>14</v>
      </c>
      <c r="AI768" s="3"/>
      <c r="AJ768" s="3"/>
      <c r="AK768" s="3"/>
      <c r="AL768" s="3"/>
      <c r="AM768" s="3" t="s">
        <v>14</v>
      </c>
    </row>
    <row r="769" spans="1:39" ht="15.75" thickBot="1" x14ac:dyDescent="0.3">
      <c r="A769" s="188">
        <v>1</v>
      </c>
      <c r="B769" s="172" t="s">
        <v>4995</v>
      </c>
      <c r="C769" s="189" t="s">
        <v>17</v>
      </c>
      <c r="D769" s="3" t="s">
        <v>2261</v>
      </c>
      <c r="E769" s="121" t="s">
        <v>111</v>
      </c>
      <c r="F769" s="121">
        <v>1091075691</v>
      </c>
      <c r="G769" s="121" t="s">
        <v>4202</v>
      </c>
      <c r="H769" s="122" t="s">
        <v>2262</v>
      </c>
      <c r="I769" s="122" t="s">
        <v>902</v>
      </c>
      <c r="J769" s="123" t="s">
        <v>1891</v>
      </c>
      <c r="K769" s="190" t="s">
        <v>124</v>
      </c>
      <c r="L769" s="180">
        <v>31875055952</v>
      </c>
      <c r="M769" s="181" t="s">
        <v>3628</v>
      </c>
      <c r="N769" s="195"/>
      <c r="O769" s="123">
        <v>6000000</v>
      </c>
      <c r="P769" s="124">
        <v>0.3</v>
      </c>
      <c r="Q769" s="123">
        <v>0</v>
      </c>
      <c r="R769" s="123" t="s">
        <v>19</v>
      </c>
      <c r="S769" s="123">
        <v>0</v>
      </c>
      <c r="T769" s="123">
        <v>6000000</v>
      </c>
      <c r="U769" s="123">
        <v>0</v>
      </c>
      <c r="V769" s="123">
        <v>0</v>
      </c>
      <c r="W769" s="123">
        <v>0</v>
      </c>
      <c r="X769" s="123">
        <v>0</v>
      </c>
      <c r="Y769" s="123">
        <v>0</v>
      </c>
      <c r="Z769" s="3"/>
      <c r="AA769" s="191" t="s">
        <v>3735</v>
      </c>
      <c r="AB769" s="192" t="s">
        <v>14</v>
      </c>
      <c r="AC769" s="186">
        <v>0</v>
      </c>
      <c r="AD769" s="186">
        <v>0</v>
      </c>
      <c r="AE769" s="3"/>
      <c r="AF769" s="3"/>
      <c r="AG769" s="3"/>
      <c r="AH769" s="4" t="s">
        <v>14</v>
      </c>
      <c r="AI769" s="3"/>
      <c r="AJ769" s="3"/>
      <c r="AK769" s="3"/>
      <c r="AL769" s="3"/>
      <c r="AM769" s="3" t="s">
        <v>14</v>
      </c>
    </row>
    <row r="770" spans="1:39" ht="15.75" thickBot="1" x14ac:dyDescent="0.3">
      <c r="A770" s="188">
        <v>1</v>
      </c>
      <c r="B770" s="172" t="s">
        <v>4996</v>
      </c>
      <c r="C770" s="189" t="s">
        <v>17</v>
      </c>
      <c r="D770" s="3" t="s">
        <v>3018</v>
      </c>
      <c r="E770" s="121" t="s">
        <v>115</v>
      </c>
      <c r="F770" s="121">
        <v>900190680</v>
      </c>
      <c r="G770" s="121" t="s">
        <v>4203</v>
      </c>
      <c r="H770" s="122" t="s">
        <v>3019</v>
      </c>
      <c r="I770" s="122" t="s">
        <v>902</v>
      </c>
      <c r="J770" s="123" t="s">
        <v>1891</v>
      </c>
      <c r="K770" s="190" t="s">
        <v>124</v>
      </c>
      <c r="L770" s="180">
        <v>550466700068300</v>
      </c>
      <c r="M770" s="181" t="s">
        <v>3356</v>
      </c>
      <c r="N770" s="195"/>
      <c r="O770" s="123">
        <v>12057248.98</v>
      </c>
      <c r="P770" s="123">
        <v>0</v>
      </c>
      <c r="Q770" s="124">
        <v>0.7</v>
      </c>
      <c r="R770" s="123" t="s">
        <v>19</v>
      </c>
      <c r="S770" s="123">
        <v>0</v>
      </c>
      <c r="T770" s="123">
        <v>0</v>
      </c>
      <c r="U770" s="123">
        <v>0</v>
      </c>
      <c r="V770" s="123">
        <v>0</v>
      </c>
      <c r="W770" s="123">
        <v>0</v>
      </c>
      <c r="X770" s="123">
        <v>0</v>
      </c>
      <c r="Y770" s="123">
        <v>0</v>
      </c>
      <c r="Z770" s="3"/>
      <c r="AA770" s="191" t="s">
        <v>4204</v>
      </c>
      <c r="AB770" s="192" t="s">
        <v>14</v>
      </c>
      <c r="AC770" s="193">
        <v>12057248.98</v>
      </c>
      <c r="AD770" s="186">
        <v>0</v>
      </c>
      <c r="AE770" s="3"/>
      <c r="AF770" s="3"/>
      <c r="AG770" s="3"/>
      <c r="AH770" s="4" t="s">
        <v>14</v>
      </c>
      <c r="AI770" s="3"/>
      <c r="AJ770" s="3"/>
      <c r="AK770" s="3"/>
      <c r="AL770" s="3"/>
      <c r="AM770" s="3" t="s">
        <v>14</v>
      </c>
    </row>
    <row r="771" spans="1:39" ht="15.75" thickBot="1" x14ac:dyDescent="0.3">
      <c r="A771" s="188">
        <v>1</v>
      </c>
      <c r="B771" s="172" t="s">
        <v>4997</v>
      </c>
      <c r="C771" s="189" t="s">
        <v>17</v>
      </c>
      <c r="D771" s="3" t="s">
        <v>3020</v>
      </c>
      <c r="E771" s="121" t="s">
        <v>115</v>
      </c>
      <c r="F771" s="121">
        <v>900190680</v>
      </c>
      <c r="G771" s="121" t="s">
        <v>4203</v>
      </c>
      <c r="H771" s="122" t="s">
        <v>3019</v>
      </c>
      <c r="I771" s="122" t="s">
        <v>902</v>
      </c>
      <c r="J771" s="123" t="s">
        <v>1891</v>
      </c>
      <c r="K771" s="190" t="s">
        <v>124</v>
      </c>
      <c r="L771" s="180">
        <v>550466700068300</v>
      </c>
      <c r="M771" s="181" t="s">
        <v>3356</v>
      </c>
      <c r="N771" s="195"/>
      <c r="O771" s="123">
        <v>456979.02</v>
      </c>
      <c r="P771" s="123">
        <v>0</v>
      </c>
      <c r="Q771" s="124">
        <v>0.7</v>
      </c>
      <c r="R771" s="123" t="s">
        <v>19</v>
      </c>
      <c r="S771" s="123">
        <v>0</v>
      </c>
      <c r="T771" s="123">
        <v>0</v>
      </c>
      <c r="U771" s="123">
        <v>0</v>
      </c>
      <c r="V771" s="123">
        <v>0</v>
      </c>
      <c r="W771" s="123">
        <v>0</v>
      </c>
      <c r="X771" s="123">
        <v>0</v>
      </c>
      <c r="Y771" s="123">
        <v>0</v>
      </c>
      <c r="Z771" s="3"/>
      <c r="AA771" s="191" t="s">
        <v>4205</v>
      </c>
      <c r="AB771" s="192" t="s">
        <v>14</v>
      </c>
      <c r="AC771" s="193">
        <v>456979.02</v>
      </c>
      <c r="AD771" s="186">
        <v>0</v>
      </c>
      <c r="AE771" s="3"/>
      <c r="AF771" s="3"/>
      <c r="AG771" s="3"/>
      <c r="AH771" s="4" t="s">
        <v>14</v>
      </c>
      <c r="AI771" s="3"/>
      <c r="AJ771" s="3"/>
      <c r="AK771" s="3"/>
      <c r="AL771" s="3"/>
      <c r="AM771" s="3" t="s">
        <v>14</v>
      </c>
    </row>
    <row r="772" spans="1:39" ht="15.75" thickBot="1" x14ac:dyDescent="0.3">
      <c r="A772" s="188">
        <v>1</v>
      </c>
      <c r="B772" s="172" t="s">
        <v>4998</v>
      </c>
      <c r="C772" s="189" t="s">
        <v>17</v>
      </c>
      <c r="D772" s="3" t="s">
        <v>3293</v>
      </c>
      <c r="E772" s="121" t="s">
        <v>111</v>
      </c>
      <c r="F772" s="121">
        <v>60439058</v>
      </c>
      <c r="G772" s="121" t="s">
        <v>4206</v>
      </c>
      <c r="H772" s="122" t="s">
        <v>3294</v>
      </c>
      <c r="I772" s="122" t="s">
        <v>902</v>
      </c>
      <c r="J772" s="123" t="s">
        <v>1891</v>
      </c>
      <c r="K772" s="190" t="s">
        <v>124</v>
      </c>
      <c r="L772" s="180">
        <v>91216285889</v>
      </c>
      <c r="M772" s="181" t="s">
        <v>3628</v>
      </c>
      <c r="N772" s="195"/>
      <c r="O772" s="123">
        <v>10000000</v>
      </c>
      <c r="P772" s="123">
        <v>0</v>
      </c>
      <c r="Q772" s="124">
        <v>0.7</v>
      </c>
      <c r="R772" s="123" t="s">
        <v>19</v>
      </c>
      <c r="S772" s="123">
        <v>0</v>
      </c>
      <c r="T772" s="123">
        <v>0</v>
      </c>
      <c r="U772" s="123">
        <v>0</v>
      </c>
      <c r="V772" s="123">
        <v>0</v>
      </c>
      <c r="W772" s="123">
        <v>0</v>
      </c>
      <c r="X772" s="123">
        <v>10000000</v>
      </c>
      <c r="Y772" s="123">
        <v>0</v>
      </c>
      <c r="Z772" s="3"/>
      <c r="AA772" s="191" t="s">
        <v>3810</v>
      </c>
      <c r="AB772" s="192" t="s">
        <v>14</v>
      </c>
      <c r="AC772" s="186">
        <v>0</v>
      </c>
      <c r="AD772" s="186">
        <v>0</v>
      </c>
      <c r="AE772" s="3"/>
      <c r="AF772" s="3"/>
      <c r="AG772" s="3"/>
      <c r="AH772" s="4" t="s">
        <v>14</v>
      </c>
      <c r="AI772" s="3"/>
      <c r="AJ772" s="3"/>
      <c r="AK772" s="3"/>
      <c r="AL772" s="3"/>
      <c r="AM772" s="3" t="s">
        <v>14</v>
      </c>
    </row>
    <row r="773" spans="1:39" ht="15.75" thickBot="1" x14ac:dyDescent="0.3">
      <c r="A773" s="188">
        <v>1</v>
      </c>
      <c r="B773" s="172" t="s">
        <v>4999</v>
      </c>
      <c r="C773" s="189" t="s">
        <v>17</v>
      </c>
      <c r="D773" s="3" t="s">
        <v>2468</v>
      </c>
      <c r="E773" s="121" t="s">
        <v>111</v>
      </c>
      <c r="F773" s="121">
        <v>13451249</v>
      </c>
      <c r="G773" s="121" t="s">
        <v>4207</v>
      </c>
      <c r="H773" s="122" t="s">
        <v>2469</v>
      </c>
      <c r="I773" s="122" t="s">
        <v>902</v>
      </c>
      <c r="J773" s="123" t="s">
        <v>1891</v>
      </c>
      <c r="K773" s="190" t="s">
        <v>124</v>
      </c>
      <c r="L773" s="180">
        <v>61665628982</v>
      </c>
      <c r="M773" s="181" t="s">
        <v>3628</v>
      </c>
      <c r="N773" s="195"/>
      <c r="O773" s="123">
        <v>4800000</v>
      </c>
      <c r="P773" s="124">
        <v>0.3</v>
      </c>
      <c r="Q773" s="123">
        <v>0</v>
      </c>
      <c r="R773" s="123" t="s">
        <v>19</v>
      </c>
      <c r="S773" s="123">
        <v>0</v>
      </c>
      <c r="T773" s="123">
        <v>4800000</v>
      </c>
      <c r="U773" s="123">
        <v>0</v>
      </c>
      <c r="V773" s="123">
        <v>0</v>
      </c>
      <c r="W773" s="123">
        <v>0</v>
      </c>
      <c r="X773" s="123">
        <v>0</v>
      </c>
      <c r="Y773" s="123">
        <v>0</v>
      </c>
      <c r="Z773" s="3"/>
      <c r="AA773" s="191" t="s">
        <v>4158</v>
      </c>
      <c r="AB773" s="192" t="s">
        <v>14</v>
      </c>
      <c r="AC773" s="186">
        <v>0</v>
      </c>
      <c r="AD773" s="186">
        <v>0</v>
      </c>
      <c r="AE773" s="3"/>
      <c r="AF773" s="3"/>
      <c r="AG773" s="3"/>
      <c r="AH773" s="4" t="s">
        <v>14</v>
      </c>
      <c r="AI773" s="3"/>
      <c r="AJ773" s="3"/>
      <c r="AK773" s="3"/>
      <c r="AL773" s="3"/>
      <c r="AM773" s="3" t="s">
        <v>14</v>
      </c>
    </row>
    <row r="774" spans="1:39" ht="15.75" thickBot="1" x14ac:dyDescent="0.3">
      <c r="A774" s="188">
        <v>1</v>
      </c>
      <c r="B774" s="172" t="s">
        <v>5000</v>
      </c>
      <c r="C774" s="189" t="s">
        <v>17</v>
      </c>
      <c r="D774" s="3" t="s">
        <v>2669</v>
      </c>
      <c r="E774" s="121" t="s">
        <v>111</v>
      </c>
      <c r="F774" s="121">
        <v>5525502</v>
      </c>
      <c r="G774" s="121" t="s">
        <v>4208</v>
      </c>
      <c r="H774" s="122" t="s">
        <v>2670</v>
      </c>
      <c r="I774" s="122" t="s">
        <v>902</v>
      </c>
      <c r="J774" s="123" t="s">
        <v>1891</v>
      </c>
      <c r="K774" s="190" t="s">
        <v>124</v>
      </c>
      <c r="L774" s="180">
        <v>24041989939</v>
      </c>
      <c r="M774" s="181" t="s">
        <v>3687</v>
      </c>
      <c r="N774" s="195"/>
      <c r="O774" s="123">
        <v>10450000</v>
      </c>
      <c r="P774" s="123">
        <v>0</v>
      </c>
      <c r="Q774" s="124">
        <v>0.7</v>
      </c>
      <c r="R774" s="123" t="s">
        <v>19</v>
      </c>
      <c r="S774" s="123">
        <v>0</v>
      </c>
      <c r="T774" s="123">
        <v>10450000</v>
      </c>
      <c r="U774" s="123">
        <v>0</v>
      </c>
      <c r="V774" s="123">
        <v>0</v>
      </c>
      <c r="W774" s="123">
        <v>0</v>
      </c>
      <c r="X774" s="123">
        <v>0</v>
      </c>
      <c r="Y774" s="123">
        <v>0</v>
      </c>
      <c r="Z774" s="3"/>
      <c r="AA774" s="191" t="s">
        <v>3630</v>
      </c>
      <c r="AB774" s="192" t="s">
        <v>14</v>
      </c>
      <c r="AC774" s="186">
        <v>0</v>
      </c>
      <c r="AD774" s="186">
        <v>0</v>
      </c>
      <c r="AE774" s="3"/>
      <c r="AF774" s="3"/>
      <c r="AG774" s="3"/>
      <c r="AH774" s="4" t="s">
        <v>14</v>
      </c>
      <c r="AI774" s="3"/>
      <c r="AJ774" s="3"/>
      <c r="AK774" s="3"/>
      <c r="AL774" s="3"/>
      <c r="AM774" s="3" t="s">
        <v>14</v>
      </c>
    </row>
    <row r="775" spans="1:39" ht="15.75" thickBot="1" x14ac:dyDescent="0.3">
      <c r="A775" s="188">
        <v>1</v>
      </c>
      <c r="B775" s="172" t="s">
        <v>5001</v>
      </c>
      <c r="C775" s="189" t="s">
        <v>17</v>
      </c>
      <c r="D775" s="3" t="s">
        <v>2671</v>
      </c>
      <c r="E775" s="121" t="s">
        <v>111</v>
      </c>
      <c r="F775" s="121">
        <v>5525502</v>
      </c>
      <c r="G775" s="121" t="s">
        <v>4208</v>
      </c>
      <c r="H775" s="122" t="s">
        <v>2670</v>
      </c>
      <c r="I775" s="122" t="s">
        <v>902</v>
      </c>
      <c r="J775" s="123" t="s">
        <v>1891</v>
      </c>
      <c r="K775" s="190" t="s">
        <v>124</v>
      </c>
      <c r="L775" s="180">
        <v>24041989939</v>
      </c>
      <c r="M775" s="181" t="s">
        <v>3687</v>
      </c>
      <c r="N775" s="195"/>
      <c r="O775" s="123">
        <v>8360000</v>
      </c>
      <c r="P775" s="123">
        <v>0</v>
      </c>
      <c r="Q775" s="124">
        <v>0.7</v>
      </c>
      <c r="R775" s="123" t="s">
        <v>19</v>
      </c>
      <c r="S775" s="123">
        <v>0</v>
      </c>
      <c r="T775" s="123">
        <v>8360000</v>
      </c>
      <c r="U775" s="123">
        <v>0</v>
      </c>
      <c r="V775" s="123">
        <v>0</v>
      </c>
      <c r="W775" s="123">
        <v>0</v>
      </c>
      <c r="X775" s="123">
        <v>0</v>
      </c>
      <c r="Y775" s="123">
        <v>0</v>
      </c>
      <c r="Z775" s="3"/>
      <c r="AA775" s="191" t="s">
        <v>3829</v>
      </c>
      <c r="AB775" s="192" t="s">
        <v>14</v>
      </c>
      <c r="AC775" s="186">
        <v>0</v>
      </c>
      <c r="AD775" s="186">
        <v>0</v>
      </c>
      <c r="AE775" s="3"/>
      <c r="AF775" s="3"/>
      <c r="AG775" s="3"/>
      <c r="AH775" s="4" t="s">
        <v>14</v>
      </c>
      <c r="AI775" s="3"/>
      <c r="AJ775" s="3"/>
      <c r="AK775" s="3"/>
      <c r="AL775" s="3"/>
      <c r="AM775" s="3" t="s">
        <v>14</v>
      </c>
    </row>
    <row r="776" spans="1:39" ht="15.75" thickBot="1" x14ac:dyDescent="0.3">
      <c r="A776" s="188">
        <v>1</v>
      </c>
      <c r="B776" s="172" t="s">
        <v>5002</v>
      </c>
      <c r="C776" s="189" t="s">
        <v>17</v>
      </c>
      <c r="D776" s="3" t="s">
        <v>2000</v>
      </c>
      <c r="E776" s="121" t="s">
        <v>111</v>
      </c>
      <c r="F776" s="121">
        <v>1065239093</v>
      </c>
      <c r="G776" s="121" t="s">
        <v>4209</v>
      </c>
      <c r="H776" s="122" t="s">
        <v>2001</v>
      </c>
      <c r="I776" s="122" t="s">
        <v>902</v>
      </c>
      <c r="J776" s="123" t="s">
        <v>1891</v>
      </c>
      <c r="K776" s="190" t="s">
        <v>124</v>
      </c>
      <c r="L776" s="180">
        <v>424350110008</v>
      </c>
      <c r="M776" s="181" t="s">
        <v>3662</v>
      </c>
      <c r="N776" s="195"/>
      <c r="O776" s="123">
        <v>6000000</v>
      </c>
      <c r="P776" s="124">
        <v>0.3</v>
      </c>
      <c r="Q776" s="123">
        <v>0</v>
      </c>
      <c r="R776" s="123" t="s">
        <v>19</v>
      </c>
      <c r="S776" s="123">
        <v>0</v>
      </c>
      <c r="T776" s="123">
        <v>6000000</v>
      </c>
      <c r="U776" s="123">
        <v>0</v>
      </c>
      <c r="V776" s="123">
        <v>0</v>
      </c>
      <c r="W776" s="123">
        <v>0</v>
      </c>
      <c r="X776" s="123">
        <v>0</v>
      </c>
      <c r="Y776" s="123">
        <v>0</v>
      </c>
      <c r="Z776" s="3"/>
      <c r="AA776" s="191" t="s">
        <v>3726</v>
      </c>
      <c r="AB776" s="192" t="s">
        <v>14</v>
      </c>
      <c r="AC776" s="186">
        <v>0</v>
      </c>
      <c r="AD776" s="186">
        <v>0</v>
      </c>
      <c r="AE776" s="3"/>
      <c r="AF776" s="3"/>
      <c r="AG776" s="3"/>
      <c r="AH776" s="4" t="s">
        <v>14</v>
      </c>
      <c r="AI776" s="3"/>
      <c r="AJ776" s="3"/>
      <c r="AK776" s="3"/>
      <c r="AL776" s="3"/>
      <c r="AM776" s="3" t="s">
        <v>14</v>
      </c>
    </row>
    <row r="777" spans="1:39" ht="15.75" thickBot="1" x14ac:dyDescent="0.3">
      <c r="A777" s="188">
        <v>1</v>
      </c>
      <c r="B777" s="172" t="s">
        <v>5003</v>
      </c>
      <c r="C777" s="189" t="s">
        <v>17</v>
      </c>
      <c r="D777" s="3" t="s">
        <v>2409</v>
      </c>
      <c r="E777" s="121" t="s">
        <v>111</v>
      </c>
      <c r="F777" s="121">
        <v>1116775662</v>
      </c>
      <c r="G777" s="121" t="s">
        <v>4210</v>
      </c>
      <c r="H777" s="122" t="s">
        <v>2410</v>
      </c>
      <c r="I777" s="122" t="s">
        <v>902</v>
      </c>
      <c r="J777" s="123" t="s">
        <v>1891</v>
      </c>
      <c r="K777" s="190" t="s">
        <v>124</v>
      </c>
      <c r="L777" s="180">
        <v>21953958764</v>
      </c>
      <c r="M777" s="181" t="s">
        <v>3628</v>
      </c>
      <c r="N777" s="195"/>
      <c r="O777" s="123">
        <v>16200000</v>
      </c>
      <c r="P777" s="123">
        <v>0</v>
      </c>
      <c r="Q777" s="124">
        <v>0.7</v>
      </c>
      <c r="R777" s="123" t="s">
        <v>19</v>
      </c>
      <c r="S777" s="123">
        <v>0</v>
      </c>
      <c r="T777" s="123">
        <v>16200000</v>
      </c>
      <c r="U777" s="123">
        <v>0</v>
      </c>
      <c r="V777" s="123">
        <v>0</v>
      </c>
      <c r="W777" s="123">
        <v>0</v>
      </c>
      <c r="X777" s="123">
        <v>0</v>
      </c>
      <c r="Y777" s="123">
        <v>0</v>
      </c>
      <c r="Z777" s="3"/>
      <c r="AA777" s="191" t="s">
        <v>3630</v>
      </c>
      <c r="AB777" s="192" t="s">
        <v>14</v>
      </c>
      <c r="AC777" s="186">
        <v>0</v>
      </c>
      <c r="AD777" s="186">
        <v>0</v>
      </c>
      <c r="AE777" s="3"/>
      <c r="AF777" s="3"/>
      <c r="AG777" s="3"/>
      <c r="AH777" s="4" t="s">
        <v>14</v>
      </c>
      <c r="AI777" s="3"/>
      <c r="AJ777" s="3"/>
      <c r="AK777" s="3"/>
      <c r="AL777" s="3"/>
      <c r="AM777" s="3" t="s">
        <v>14</v>
      </c>
    </row>
    <row r="778" spans="1:39" ht="15.75" thickBot="1" x14ac:dyDescent="0.3">
      <c r="A778" s="188">
        <v>1</v>
      </c>
      <c r="B778" s="172" t="s">
        <v>5004</v>
      </c>
      <c r="C778" s="189" t="s">
        <v>17</v>
      </c>
      <c r="D778" s="3" t="s">
        <v>2290</v>
      </c>
      <c r="E778" s="121" t="s">
        <v>111</v>
      </c>
      <c r="F778" s="121">
        <v>1092350941</v>
      </c>
      <c r="G778" s="121" t="s">
        <v>4211</v>
      </c>
      <c r="H778" s="122" t="s">
        <v>2291</v>
      </c>
      <c r="I778" s="122" t="s">
        <v>902</v>
      </c>
      <c r="J778" s="123" t="s">
        <v>1891</v>
      </c>
      <c r="K778" s="190" t="s">
        <v>124</v>
      </c>
      <c r="L778" s="180">
        <v>82024188694</v>
      </c>
      <c r="M778" s="181" t="s">
        <v>3628</v>
      </c>
      <c r="N778" s="195"/>
      <c r="O778" s="123">
        <v>11970000</v>
      </c>
      <c r="P778" s="123">
        <v>0</v>
      </c>
      <c r="Q778" s="124">
        <v>0.7</v>
      </c>
      <c r="R778" s="123" t="s">
        <v>19</v>
      </c>
      <c r="S778" s="123">
        <v>0</v>
      </c>
      <c r="T778" s="123">
        <v>11970000</v>
      </c>
      <c r="U778" s="123">
        <v>0</v>
      </c>
      <c r="V778" s="123">
        <v>0</v>
      </c>
      <c r="W778" s="123">
        <v>0</v>
      </c>
      <c r="X778" s="123">
        <v>0</v>
      </c>
      <c r="Y778" s="123">
        <v>0</v>
      </c>
      <c r="Z778" s="3"/>
      <c r="AA778" s="191" t="s">
        <v>3735</v>
      </c>
      <c r="AB778" s="192" t="s">
        <v>14</v>
      </c>
      <c r="AC778" s="186">
        <v>0</v>
      </c>
      <c r="AD778" s="186">
        <v>0</v>
      </c>
      <c r="AE778" s="3"/>
      <c r="AF778" s="3"/>
      <c r="AG778" s="3"/>
      <c r="AH778" s="4" t="s">
        <v>14</v>
      </c>
      <c r="AI778" s="3"/>
      <c r="AJ778" s="3"/>
      <c r="AK778" s="3"/>
      <c r="AL778" s="3"/>
      <c r="AM778" s="3" t="s">
        <v>14</v>
      </c>
    </row>
    <row r="779" spans="1:39" ht="15.75" thickBot="1" x14ac:dyDescent="0.3">
      <c r="A779" s="188">
        <v>1</v>
      </c>
      <c r="B779" s="172" t="s">
        <v>5005</v>
      </c>
      <c r="C779" s="189" t="s">
        <v>17</v>
      </c>
      <c r="D779" s="3" t="s">
        <v>2791</v>
      </c>
      <c r="E779" s="121" t="s">
        <v>111</v>
      </c>
      <c r="F779" s="121">
        <v>60386126</v>
      </c>
      <c r="G779" s="121" t="s">
        <v>4212</v>
      </c>
      <c r="H779" s="122" t="s">
        <v>2792</v>
      </c>
      <c r="I779" s="122" t="s">
        <v>902</v>
      </c>
      <c r="J779" s="123" t="s">
        <v>1891</v>
      </c>
      <c r="K779" s="190" t="s">
        <v>124</v>
      </c>
      <c r="L779" s="180">
        <v>550066300067890</v>
      </c>
      <c r="M779" s="181" t="s">
        <v>3356</v>
      </c>
      <c r="N779" s="195"/>
      <c r="O779" s="123">
        <v>12000000</v>
      </c>
      <c r="P779" s="123">
        <v>0</v>
      </c>
      <c r="Q779" s="124">
        <v>0.7</v>
      </c>
      <c r="R779" s="123" t="s">
        <v>19</v>
      </c>
      <c r="S779" s="123">
        <v>0</v>
      </c>
      <c r="T779" s="123">
        <v>12000000</v>
      </c>
      <c r="U779" s="123">
        <v>0</v>
      </c>
      <c r="V779" s="123">
        <v>0</v>
      </c>
      <c r="W779" s="123">
        <v>0</v>
      </c>
      <c r="X779" s="123">
        <v>0</v>
      </c>
      <c r="Y779" s="123">
        <v>0</v>
      </c>
      <c r="Z779" s="3"/>
      <c r="AA779" s="191" t="s">
        <v>3630</v>
      </c>
      <c r="AB779" s="192" t="s">
        <v>14</v>
      </c>
      <c r="AC779" s="186">
        <v>0</v>
      </c>
      <c r="AD779" s="186">
        <v>0</v>
      </c>
      <c r="AE779" s="3"/>
      <c r="AF779" s="3"/>
      <c r="AG779" s="3"/>
      <c r="AH779" s="4" t="s">
        <v>14</v>
      </c>
      <c r="AI779" s="3"/>
      <c r="AJ779" s="3"/>
      <c r="AK779" s="3"/>
      <c r="AL779" s="3"/>
      <c r="AM779" s="3" t="s">
        <v>14</v>
      </c>
    </row>
    <row r="780" spans="1:39" ht="15.75" thickBot="1" x14ac:dyDescent="0.3">
      <c r="A780" s="188">
        <v>1</v>
      </c>
      <c r="B780" s="172" t="s">
        <v>5006</v>
      </c>
      <c r="C780" s="189" t="s">
        <v>17</v>
      </c>
      <c r="D780" s="3" t="s">
        <v>2362</v>
      </c>
      <c r="E780" s="121" t="s">
        <v>111</v>
      </c>
      <c r="F780" s="121">
        <v>1093794555</v>
      </c>
      <c r="G780" s="121" t="s">
        <v>4213</v>
      </c>
      <c r="H780" s="122" t="s">
        <v>2363</v>
      </c>
      <c r="I780" s="122" t="s">
        <v>902</v>
      </c>
      <c r="J780" s="123" t="s">
        <v>1891</v>
      </c>
      <c r="K780" s="190" t="s">
        <v>124</v>
      </c>
      <c r="L780" s="180">
        <v>321599821</v>
      </c>
      <c r="M780" s="181" t="s">
        <v>3638</v>
      </c>
      <c r="N780" s="195"/>
      <c r="O780" s="123">
        <v>13500000</v>
      </c>
      <c r="P780" s="123">
        <v>0</v>
      </c>
      <c r="Q780" s="124">
        <v>0.7</v>
      </c>
      <c r="R780" s="123" t="s">
        <v>19</v>
      </c>
      <c r="S780" s="123">
        <v>0</v>
      </c>
      <c r="T780" s="123">
        <v>13500000</v>
      </c>
      <c r="U780" s="123">
        <v>0</v>
      </c>
      <c r="V780" s="123">
        <v>0</v>
      </c>
      <c r="W780" s="123">
        <v>0</v>
      </c>
      <c r="X780" s="123">
        <v>0</v>
      </c>
      <c r="Y780" s="123">
        <v>0</v>
      </c>
      <c r="Z780" s="3"/>
      <c r="AA780" s="191" t="s">
        <v>3681</v>
      </c>
      <c r="AB780" s="192" t="s">
        <v>14</v>
      </c>
      <c r="AC780" s="186">
        <v>0</v>
      </c>
      <c r="AD780" s="186">
        <v>0</v>
      </c>
      <c r="AE780" s="3"/>
      <c r="AF780" s="3"/>
      <c r="AG780" s="3"/>
      <c r="AH780" s="4" t="s">
        <v>14</v>
      </c>
      <c r="AI780" s="3"/>
      <c r="AJ780" s="3"/>
      <c r="AK780" s="3"/>
      <c r="AL780" s="3"/>
      <c r="AM780" s="3" t="s">
        <v>14</v>
      </c>
    </row>
    <row r="781" spans="1:39" ht="15.75" thickBot="1" x14ac:dyDescent="0.3">
      <c r="A781" s="188">
        <v>1</v>
      </c>
      <c r="B781" s="172" t="s">
        <v>5007</v>
      </c>
      <c r="C781" s="189" t="s">
        <v>17</v>
      </c>
      <c r="D781" s="3" t="s">
        <v>2364</v>
      </c>
      <c r="E781" s="121" t="s">
        <v>111</v>
      </c>
      <c r="F781" s="121">
        <v>1093794555</v>
      </c>
      <c r="G781" s="121" t="s">
        <v>4213</v>
      </c>
      <c r="H781" s="122" t="s">
        <v>2363</v>
      </c>
      <c r="I781" s="122" t="s">
        <v>902</v>
      </c>
      <c r="J781" s="123" t="s">
        <v>1891</v>
      </c>
      <c r="K781" s="190" t="s">
        <v>124</v>
      </c>
      <c r="L781" s="180">
        <v>321599821</v>
      </c>
      <c r="M781" s="181" t="s">
        <v>3638</v>
      </c>
      <c r="N781" s="195"/>
      <c r="O781" s="123">
        <v>13140000</v>
      </c>
      <c r="P781" s="123">
        <v>0</v>
      </c>
      <c r="Q781" s="124">
        <v>0.7</v>
      </c>
      <c r="R781" s="123" t="s">
        <v>19</v>
      </c>
      <c r="S781" s="123">
        <v>0</v>
      </c>
      <c r="T781" s="123">
        <v>13140000</v>
      </c>
      <c r="U781" s="123">
        <v>0</v>
      </c>
      <c r="V781" s="123">
        <v>0</v>
      </c>
      <c r="W781" s="123">
        <v>0</v>
      </c>
      <c r="X781" s="123">
        <v>0</v>
      </c>
      <c r="Y781" s="123">
        <v>0</v>
      </c>
      <c r="Z781" s="3"/>
      <c r="AA781" s="191" t="s">
        <v>3642</v>
      </c>
      <c r="AB781" s="192" t="s">
        <v>14</v>
      </c>
      <c r="AC781" s="186">
        <v>0</v>
      </c>
      <c r="AD781" s="186">
        <v>0</v>
      </c>
      <c r="AE781" s="3"/>
      <c r="AF781" s="3"/>
      <c r="AG781" s="3"/>
      <c r="AH781" s="4" t="s">
        <v>14</v>
      </c>
      <c r="AI781" s="3"/>
      <c r="AJ781" s="3"/>
      <c r="AK781" s="3"/>
      <c r="AL781" s="3"/>
      <c r="AM781" s="3" t="s">
        <v>14</v>
      </c>
    </row>
    <row r="782" spans="1:39" ht="15.75" thickBot="1" x14ac:dyDescent="0.3">
      <c r="A782" s="188">
        <v>1</v>
      </c>
      <c r="B782" s="172" t="s">
        <v>5008</v>
      </c>
      <c r="C782" s="189" t="s">
        <v>17</v>
      </c>
      <c r="D782" s="3" t="s">
        <v>2530</v>
      </c>
      <c r="E782" s="121" t="s">
        <v>111</v>
      </c>
      <c r="F782" s="121">
        <v>27601605</v>
      </c>
      <c r="G782" s="121" t="s">
        <v>4214</v>
      </c>
      <c r="H782" s="122" t="s">
        <v>2531</v>
      </c>
      <c r="I782" s="122" t="s">
        <v>902</v>
      </c>
      <c r="J782" s="123" t="s">
        <v>1891</v>
      </c>
      <c r="K782" s="190" t="s">
        <v>124</v>
      </c>
      <c r="L782" s="180">
        <v>59039320341</v>
      </c>
      <c r="M782" s="181" t="s">
        <v>3628</v>
      </c>
      <c r="N782" s="195"/>
      <c r="O782" s="123">
        <v>4800000</v>
      </c>
      <c r="P782" s="124">
        <v>0.3</v>
      </c>
      <c r="Q782" s="123">
        <v>0</v>
      </c>
      <c r="R782" s="123" t="s">
        <v>19</v>
      </c>
      <c r="S782" s="123">
        <v>0</v>
      </c>
      <c r="T782" s="123">
        <v>4800000</v>
      </c>
      <c r="U782" s="123">
        <v>0</v>
      </c>
      <c r="V782" s="123">
        <v>0</v>
      </c>
      <c r="W782" s="123">
        <v>0</v>
      </c>
      <c r="X782" s="123">
        <v>0</v>
      </c>
      <c r="Y782" s="123">
        <v>0</v>
      </c>
      <c r="Z782" s="3"/>
      <c r="AA782" s="191" t="s">
        <v>4198</v>
      </c>
      <c r="AB782" s="192" t="s">
        <v>14</v>
      </c>
      <c r="AC782" s="186">
        <v>0</v>
      </c>
      <c r="AD782" s="186">
        <v>0</v>
      </c>
      <c r="AE782" s="3"/>
      <c r="AF782" s="3"/>
      <c r="AG782" s="3"/>
      <c r="AH782" s="4" t="s">
        <v>14</v>
      </c>
      <c r="AI782" s="3"/>
      <c r="AJ782" s="3"/>
      <c r="AK782" s="3"/>
      <c r="AL782" s="3"/>
      <c r="AM782" s="3" t="s">
        <v>14</v>
      </c>
    </row>
    <row r="783" spans="1:39" ht="15.75" thickBot="1" x14ac:dyDescent="0.3">
      <c r="A783" s="188">
        <v>1</v>
      </c>
      <c r="B783" s="172" t="s">
        <v>5009</v>
      </c>
      <c r="C783" s="189" t="s">
        <v>17</v>
      </c>
      <c r="D783" s="3" t="s">
        <v>2873</v>
      </c>
      <c r="E783" s="121" t="s">
        <v>115</v>
      </c>
      <c r="F783" s="121">
        <v>807002365</v>
      </c>
      <c r="G783" s="121" t="s">
        <v>4215</v>
      </c>
      <c r="H783" s="122" t="s">
        <v>2874</v>
      </c>
      <c r="I783" s="122" t="s">
        <v>902</v>
      </c>
      <c r="J783" s="123" t="s">
        <v>1891</v>
      </c>
      <c r="K783" s="190" t="s">
        <v>124</v>
      </c>
      <c r="L783" s="180" t="s">
        <v>4021</v>
      </c>
      <c r="M783" s="181" t="e">
        <v>#N/A</v>
      </c>
      <c r="N783" s="195"/>
      <c r="O783" s="123">
        <v>47513398</v>
      </c>
      <c r="P783" s="123">
        <v>0</v>
      </c>
      <c r="Q783" s="124">
        <v>0.7</v>
      </c>
      <c r="R783" s="123" t="s">
        <v>19</v>
      </c>
      <c r="S783" s="123">
        <v>0</v>
      </c>
      <c r="T783" s="123">
        <v>0</v>
      </c>
      <c r="U783" s="123">
        <v>0</v>
      </c>
      <c r="V783" s="123">
        <v>0</v>
      </c>
      <c r="W783" s="123">
        <v>0</v>
      </c>
      <c r="X783" s="123">
        <v>0</v>
      </c>
      <c r="Y783" s="123">
        <v>0</v>
      </c>
      <c r="Z783" s="3"/>
      <c r="AA783" s="191" t="s">
        <v>4161</v>
      </c>
      <c r="AB783" s="192" t="s">
        <v>14</v>
      </c>
      <c r="AC783" s="193">
        <v>47513398</v>
      </c>
      <c r="AD783" s="186">
        <v>0</v>
      </c>
      <c r="AE783" s="3"/>
      <c r="AF783" s="3"/>
      <c r="AG783" s="3"/>
      <c r="AH783" s="4" t="s">
        <v>14</v>
      </c>
      <c r="AI783" s="3"/>
      <c r="AJ783" s="3"/>
      <c r="AK783" s="3"/>
      <c r="AL783" s="3"/>
      <c r="AM783" s="3" t="s">
        <v>14</v>
      </c>
    </row>
    <row r="784" spans="1:39" ht="15.75" thickBot="1" x14ac:dyDescent="0.3">
      <c r="A784" s="188">
        <v>1</v>
      </c>
      <c r="B784" s="172" t="s">
        <v>5010</v>
      </c>
      <c r="C784" s="189" t="s">
        <v>17</v>
      </c>
      <c r="D784" s="3" t="s">
        <v>2873</v>
      </c>
      <c r="E784" s="121" t="s">
        <v>115</v>
      </c>
      <c r="F784" s="121">
        <v>807002365</v>
      </c>
      <c r="G784" s="121" t="s">
        <v>4215</v>
      </c>
      <c r="H784" s="122" t="s">
        <v>2874</v>
      </c>
      <c r="I784" s="122" t="s">
        <v>902</v>
      </c>
      <c r="J784" s="123" t="s">
        <v>1891</v>
      </c>
      <c r="K784" s="190" t="s">
        <v>124</v>
      </c>
      <c r="L784" s="180" t="s">
        <v>4021</v>
      </c>
      <c r="M784" s="181" t="e">
        <v>#N/A</v>
      </c>
      <c r="N784" s="195"/>
      <c r="O784" s="123">
        <v>3778965</v>
      </c>
      <c r="P784" s="123">
        <v>0</v>
      </c>
      <c r="Q784" s="124">
        <v>0.7</v>
      </c>
      <c r="R784" s="123" t="s">
        <v>19</v>
      </c>
      <c r="S784" s="123">
        <v>0</v>
      </c>
      <c r="T784" s="123">
        <v>0</v>
      </c>
      <c r="U784" s="123">
        <v>0</v>
      </c>
      <c r="V784" s="123">
        <v>0</v>
      </c>
      <c r="W784" s="123">
        <v>0</v>
      </c>
      <c r="X784" s="123">
        <v>0</v>
      </c>
      <c r="Y784" s="123">
        <v>0</v>
      </c>
      <c r="Z784" s="3"/>
      <c r="AA784" s="191" t="s">
        <v>4161</v>
      </c>
      <c r="AB784" s="192" t="s">
        <v>14</v>
      </c>
      <c r="AC784" s="193">
        <v>3778965</v>
      </c>
      <c r="AD784" s="186">
        <v>0</v>
      </c>
      <c r="AE784" s="3"/>
      <c r="AF784" s="3"/>
      <c r="AG784" s="3"/>
      <c r="AH784" s="4" t="s">
        <v>14</v>
      </c>
      <c r="AI784" s="3"/>
      <c r="AJ784" s="3"/>
      <c r="AK784" s="3"/>
      <c r="AL784" s="3"/>
      <c r="AM784" s="3" t="s">
        <v>14</v>
      </c>
    </row>
    <row r="785" spans="1:39" ht="15.75" thickBot="1" x14ac:dyDescent="0.3">
      <c r="A785" s="188">
        <v>1</v>
      </c>
      <c r="B785" s="172" t="s">
        <v>5011</v>
      </c>
      <c r="C785" s="189" t="s">
        <v>17</v>
      </c>
      <c r="D785" s="3" t="s">
        <v>2873</v>
      </c>
      <c r="E785" s="121" t="s">
        <v>115</v>
      </c>
      <c r="F785" s="121">
        <v>807002365</v>
      </c>
      <c r="G785" s="121" t="s">
        <v>4215</v>
      </c>
      <c r="H785" s="122" t="s">
        <v>2874</v>
      </c>
      <c r="I785" s="122" t="s">
        <v>902</v>
      </c>
      <c r="J785" s="123" t="s">
        <v>1891</v>
      </c>
      <c r="K785" s="190" t="s">
        <v>124</v>
      </c>
      <c r="L785" s="180" t="s">
        <v>4021</v>
      </c>
      <c r="M785" s="181" t="e">
        <v>#N/A</v>
      </c>
      <c r="N785" s="195"/>
      <c r="O785" s="123">
        <v>12541267</v>
      </c>
      <c r="P785" s="123">
        <v>0</v>
      </c>
      <c r="Q785" s="124">
        <v>0.7</v>
      </c>
      <c r="R785" s="123" t="s">
        <v>19</v>
      </c>
      <c r="S785" s="123">
        <v>0</v>
      </c>
      <c r="T785" s="123">
        <v>0</v>
      </c>
      <c r="U785" s="123">
        <v>0</v>
      </c>
      <c r="V785" s="123">
        <v>0</v>
      </c>
      <c r="W785" s="123">
        <v>0</v>
      </c>
      <c r="X785" s="123">
        <v>0</v>
      </c>
      <c r="Y785" s="123">
        <v>0</v>
      </c>
      <c r="Z785" s="3"/>
      <c r="AA785" s="191" t="s">
        <v>4161</v>
      </c>
      <c r="AB785" s="192" t="s">
        <v>14</v>
      </c>
      <c r="AC785" s="193">
        <v>12541267</v>
      </c>
      <c r="AD785" s="186">
        <v>0</v>
      </c>
      <c r="AE785" s="3"/>
      <c r="AF785" s="3"/>
      <c r="AG785" s="3"/>
      <c r="AH785" s="4" t="s">
        <v>14</v>
      </c>
      <c r="AI785" s="3"/>
      <c r="AJ785" s="3"/>
      <c r="AK785" s="3"/>
      <c r="AL785" s="3"/>
      <c r="AM785" s="3" t="s">
        <v>14</v>
      </c>
    </row>
    <row r="786" spans="1:39" ht="15.75" thickBot="1" x14ac:dyDescent="0.3">
      <c r="A786" s="188">
        <v>1</v>
      </c>
      <c r="B786" s="172" t="s">
        <v>5012</v>
      </c>
      <c r="C786" s="189" t="s">
        <v>17</v>
      </c>
      <c r="D786" s="3" t="s">
        <v>2873</v>
      </c>
      <c r="E786" s="121" t="s">
        <v>115</v>
      </c>
      <c r="F786" s="121">
        <v>807002365</v>
      </c>
      <c r="G786" s="121" t="s">
        <v>4215</v>
      </c>
      <c r="H786" s="122" t="s">
        <v>2874</v>
      </c>
      <c r="I786" s="122" t="s">
        <v>902</v>
      </c>
      <c r="J786" s="123" t="s">
        <v>1891</v>
      </c>
      <c r="K786" s="190" t="s">
        <v>124</v>
      </c>
      <c r="L786" s="180" t="s">
        <v>4021</v>
      </c>
      <c r="M786" s="181" t="e">
        <v>#N/A</v>
      </c>
      <c r="N786" s="195"/>
      <c r="O786" s="123">
        <v>2466370</v>
      </c>
      <c r="P786" s="123">
        <v>0</v>
      </c>
      <c r="Q786" s="124">
        <v>0.7</v>
      </c>
      <c r="R786" s="123" t="s">
        <v>19</v>
      </c>
      <c r="S786" s="123">
        <v>0</v>
      </c>
      <c r="T786" s="123">
        <v>0</v>
      </c>
      <c r="U786" s="123">
        <v>0</v>
      </c>
      <c r="V786" s="123">
        <v>0</v>
      </c>
      <c r="W786" s="123">
        <v>0</v>
      </c>
      <c r="X786" s="123">
        <v>0</v>
      </c>
      <c r="Y786" s="123">
        <v>0</v>
      </c>
      <c r="Z786" s="3"/>
      <c r="AA786" s="191" t="s">
        <v>4161</v>
      </c>
      <c r="AB786" s="192" t="s">
        <v>14</v>
      </c>
      <c r="AC786" s="193">
        <v>2466370</v>
      </c>
      <c r="AD786" s="186">
        <v>0</v>
      </c>
      <c r="AE786" s="3"/>
      <c r="AF786" s="3"/>
      <c r="AG786" s="3"/>
      <c r="AH786" s="4" t="s">
        <v>14</v>
      </c>
      <c r="AI786" s="3"/>
      <c r="AJ786" s="3"/>
      <c r="AK786" s="3"/>
      <c r="AL786" s="3"/>
      <c r="AM786" s="3" t="s">
        <v>14</v>
      </c>
    </row>
    <row r="787" spans="1:39" ht="15.75" thickBot="1" x14ac:dyDescent="0.3">
      <c r="A787" s="188">
        <v>1</v>
      </c>
      <c r="B787" s="172" t="s">
        <v>5013</v>
      </c>
      <c r="C787" s="189" t="s">
        <v>17</v>
      </c>
      <c r="D787" s="3" t="s">
        <v>2038</v>
      </c>
      <c r="E787" s="121" t="s">
        <v>111</v>
      </c>
      <c r="F787" s="121">
        <v>1090377457</v>
      </c>
      <c r="G787" s="121" t="s">
        <v>4216</v>
      </c>
      <c r="H787" s="122" t="s">
        <v>2039</v>
      </c>
      <c r="I787" s="122" t="s">
        <v>902</v>
      </c>
      <c r="J787" s="123" t="s">
        <v>1891</v>
      </c>
      <c r="K787" s="190" t="s">
        <v>124</v>
      </c>
      <c r="L787" s="180">
        <v>49723186063</v>
      </c>
      <c r="M787" s="181" t="s">
        <v>3628</v>
      </c>
      <c r="N787" s="195"/>
      <c r="O787" s="123">
        <v>13320000</v>
      </c>
      <c r="P787" s="123">
        <v>0</v>
      </c>
      <c r="Q787" s="124">
        <v>0.7</v>
      </c>
      <c r="R787" s="123" t="s">
        <v>19</v>
      </c>
      <c r="S787" s="123">
        <v>0</v>
      </c>
      <c r="T787" s="123">
        <v>13320000</v>
      </c>
      <c r="U787" s="123">
        <v>0</v>
      </c>
      <c r="V787" s="123">
        <v>0</v>
      </c>
      <c r="W787" s="123">
        <v>0</v>
      </c>
      <c r="X787" s="123">
        <v>0</v>
      </c>
      <c r="Y787" s="123">
        <v>0</v>
      </c>
      <c r="Z787" s="3"/>
      <c r="AA787" s="191" t="s">
        <v>3947</v>
      </c>
      <c r="AB787" s="192" t="s">
        <v>14</v>
      </c>
      <c r="AC787" s="186">
        <v>0</v>
      </c>
      <c r="AD787" s="186">
        <v>0</v>
      </c>
      <c r="AE787" s="3"/>
      <c r="AF787" s="3"/>
      <c r="AG787" s="3"/>
      <c r="AH787" s="4" t="s">
        <v>14</v>
      </c>
      <c r="AI787" s="3"/>
      <c r="AJ787" s="3"/>
      <c r="AK787" s="3"/>
      <c r="AL787" s="3"/>
      <c r="AM787" s="3" t="s">
        <v>14</v>
      </c>
    </row>
    <row r="788" spans="1:39" ht="15.75" thickBot="1" x14ac:dyDescent="0.3">
      <c r="A788" s="188">
        <v>1</v>
      </c>
      <c r="B788" s="172" t="s">
        <v>5014</v>
      </c>
      <c r="C788" s="189" t="s">
        <v>17</v>
      </c>
      <c r="D788" s="3" t="s">
        <v>2439</v>
      </c>
      <c r="E788" s="121" t="s">
        <v>111</v>
      </c>
      <c r="F788" s="121">
        <v>13279118</v>
      </c>
      <c r="G788" s="121" t="s">
        <v>4217</v>
      </c>
      <c r="H788" s="122" t="s">
        <v>2440</v>
      </c>
      <c r="I788" s="122" t="s">
        <v>902</v>
      </c>
      <c r="J788" s="123" t="s">
        <v>1891</v>
      </c>
      <c r="K788" s="190" t="s">
        <v>124</v>
      </c>
      <c r="L788" s="180">
        <v>772063103</v>
      </c>
      <c r="M788" s="181" t="s">
        <v>3638</v>
      </c>
      <c r="N788" s="195"/>
      <c r="O788" s="123">
        <v>16200000</v>
      </c>
      <c r="P788" s="123">
        <v>0</v>
      </c>
      <c r="Q788" s="124">
        <v>0.7</v>
      </c>
      <c r="R788" s="123" t="s">
        <v>19</v>
      </c>
      <c r="S788" s="123">
        <v>0</v>
      </c>
      <c r="T788" s="123">
        <v>16200000</v>
      </c>
      <c r="U788" s="123">
        <v>0</v>
      </c>
      <c r="V788" s="123">
        <v>0</v>
      </c>
      <c r="W788" s="123">
        <v>0</v>
      </c>
      <c r="X788" s="123">
        <v>0</v>
      </c>
      <c r="Y788" s="123">
        <v>0</v>
      </c>
      <c r="Z788" s="3"/>
      <c r="AA788" s="191" t="s">
        <v>3831</v>
      </c>
      <c r="AB788" s="192" t="s">
        <v>14</v>
      </c>
      <c r="AC788" s="186">
        <v>0</v>
      </c>
      <c r="AD788" s="186">
        <v>0</v>
      </c>
      <c r="AE788" s="3"/>
      <c r="AF788" s="3"/>
      <c r="AG788" s="3"/>
      <c r="AH788" s="4" t="s">
        <v>14</v>
      </c>
      <c r="AI788" s="3"/>
      <c r="AJ788" s="3"/>
      <c r="AK788" s="3"/>
      <c r="AL788" s="3"/>
      <c r="AM788" s="3" t="s">
        <v>14</v>
      </c>
    </row>
    <row r="789" spans="1:39" ht="15.75" thickBot="1" x14ac:dyDescent="0.3">
      <c r="A789" s="188">
        <v>1</v>
      </c>
      <c r="B789" s="172" t="s">
        <v>5015</v>
      </c>
      <c r="C789" s="189" t="s">
        <v>17</v>
      </c>
      <c r="D789" s="3" t="s">
        <v>2441</v>
      </c>
      <c r="E789" s="121" t="s">
        <v>111</v>
      </c>
      <c r="F789" s="121">
        <v>13279118</v>
      </c>
      <c r="G789" s="121" t="s">
        <v>4217</v>
      </c>
      <c r="H789" s="122" t="s">
        <v>2440</v>
      </c>
      <c r="I789" s="122" t="s">
        <v>902</v>
      </c>
      <c r="J789" s="123" t="s">
        <v>1891</v>
      </c>
      <c r="K789" s="190" t="s">
        <v>124</v>
      </c>
      <c r="L789" s="180">
        <v>772063103</v>
      </c>
      <c r="M789" s="181" t="s">
        <v>3638</v>
      </c>
      <c r="N789" s="195"/>
      <c r="O789" s="123">
        <v>13410000</v>
      </c>
      <c r="P789" s="123">
        <v>0</v>
      </c>
      <c r="Q789" s="124">
        <v>0.7</v>
      </c>
      <c r="R789" s="123" t="s">
        <v>19</v>
      </c>
      <c r="S789" s="123">
        <v>0</v>
      </c>
      <c r="T789" s="123">
        <v>13410000</v>
      </c>
      <c r="U789" s="123">
        <v>0</v>
      </c>
      <c r="V789" s="123">
        <v>0</v>
      </c>
      <c r="W789" s="123">
        <v>0</v>
      </c>
      <c r="X789" s="123">
        <v>0</v>
      </c>
      <c r="Y789" s="123">
        <v>0</v>
      </c>
      <c r="Z789" s="3"/>
      <c r="AA789" s="191" t="s">
        <v>3636</v>
      </c>
      <c r="AB789" s="192" t="s">
        <v>14</v>
      </c>
      <c r="AC789" s="186">
        <v>0</v>
      </c>
      <c r="AD789" s="186">
        <v>0</v>
      </c>
      <c r="AE789" s="3"/>
      <c r="AF789" s="3"/>
      <c r="AG789" s="3"/>
      <c r="AH789" s="4" t="s">
        <v>14</v>
      </c>
      <c r="AI789" s="3"/>
      <c r="AJ789" s="3"/>
      <c r="AK789" s="3"/>
      <c r="AL789" s="3"/>
      <c r="AM789" s="3" t="s">
        <v>14</v>
      </c>
    </row>
    <row r="790" spans="1:39" ht="15.75" thickBot="1" x14ac:dyDescent="0.3">
      <c r="A790" s="188">
        <v>1</v>
      </c>
      <c r="B790" s="172" t="s">
        <v>5016</v>
      </c>
      <c r="C790" s="189" t="s">
        <v>17</v>
      </c>
      <c r="D790" s="3" t="s">
        <v>2904</v>
      </c>
      <c r="E790" s="121" t="s">
        <v>115</v>
      </c>
      <c r="F790" s="121">
        <v>860003216</v>
      </c>
      <c r="G790" s="121" t="s">
        <v>4218</v>
      </c>
      <c r="H790" s="122" t="s">
        <v>2905</v>
      </c>
      <c r="I790" s="122" t="s">
        <v>902</v>
      </c>
      <c r="J790" s="123" t="s">
        <v>1891</v>
      </c>
      <c r="K790" s="190" t="s">
        <v>124</v>
      </c>
      <c r="L790" s="180">
        <v>38246830620</v>
      </c>
      <c r="M790" s="181" t="s">
        <v>3628</v>
      </c>
      <c r="N790" s="195"/>
      <c r="O790" s="123">
        <v>77836200</v>
      </c>
      <c r="P790" s="123">
        <v>0</v>
      </c>
      <c r="Q790" s="124">
        <v>0.7</v>
      </c>
      <c r="R790" s="123" t="s">
        <v>19</v>
      </c>
      <c r="S790" s="123">
        <v>0</v>
      </c>
      <c r="T790" s="123">
        <v>77836200</v>
      </c>
      <c r="U790" s="123">
        <v>0</v>
      </c>
      <c r="V790" s="123">
        <v>0</v>
      </c>
      <c r="W790" s="123">
        <v>0</v>
      </c>
      <c r="X790" s="123">
        <v>0</v>
      </c>
      <c r="Y790" s="123">
        <v>0</v>
      </c>
      <c r="Z790" s="3"/>
      <c r="AA790" s="191" t="s">
        <v>3629</v>
      </c>
      <c r="AB790" s="192" t="s">
        <v>14</v>
      </c>
      <c r="AC790" s="186">
        <v>0</v>
      </c>
      <c r="AD790" s="186">
        <v>0</v>
      </c>
      <c r="AE790" s="3"/>
      <c r="AF790" s="3"/>
      <c r="AG790" s="3"/>
      <c r="AH790" s="4" t="s">
        <v>14</v>
      </c>
      <c r="AI790" s="3"/>
      <c r="AJ790" s="3"/>
      <c r="AK790" s="3"/>
      <c r="AL790" s="3"/>
      <c r="AM790" s="3" t="s">
        <v>14</v>
      </c>
    </row>
    <row r="791" spans="1:39" ht="15.75" thickBot="1" x14ac:dyDescent="0.3">
      <c r="A791" s="188">
        <v>1</v>
      </c>
      <c r="B791" s="172" t="s">
        <v>5017</v>
      </c>
      <c r="C791" s="189" t="s">
        <v>17</v>
      </c>
      <c r="D791" s="3" t="s">
        <v>3024</v>
      </c>
      <c r="E791" s="121" t="s">
        <v>115</v>
      </c>
      <c r="F791" s="121">
        <v>900583264</v>
      </c>
      <c r="G791" s="121" t="s">
        <v>4219</v>
      </c>
      <c r="H791" s="122" t="s">
        <v>3025</v>
      </c>
      <c r="I791" s="122" t="s">
        <v>902</v>
      </c>
      <c r="J791" s="123" t="s">
        <v>1891</v>
      </c>
      <c r="K791" s="190" t="s">
        <v>124</v>
      </c>
      <c r="L791" s="180">
        <v>472969992420</v>
      </c>
      <c r="M791" s="181" t="s">
        <v>3356</v>
      </c>
      <c r="N791" s="195"/>
      <c r="O791" s="123">
        <v>45000000</v>
      </c>
      <c r="P791" s="123">
        <v>0</v>
      </c>
      <c r="Q791" s="124">
        <v>0.7</v>
      </c>
      <c r="R791" s="123" t="s">
        <v>19</v>
      </c>
      <c r="S791" s="123">
        <v>0</v>
      </c>
      <c r="T791" s="123">
        <v>45000000</v>
      </c>
      <c r="U791" s="123">
        <v>0</v>
      </c>
      <c r="V791" s="123">
        <v>0</v>
      </c>
      <c r="W791" s="123">
        <v>0</v>
      </c>
      <c r="X791" s="123">
        <v>0</v>
      </c>
      <c r="Y791" s="123">
        <v>0</v>
      </c>
      <c r="Z791" s="3"/>
      <c r="AA791" s="191" t="s">
        <v>3798</v>
      </c>
      <c r="AB791" s="192" t="s">
        <v>14</v>
      </c>
      <c r="AC791" s="186">
        <v>0</v>
      </c>
      <c r="AD791" s="186">
        <v>0</v>
      </c>
      <c r="AE791" s="3"/>
      <c r="AF791" s="3"/>
      <c r="AG791" s="3"/>
      <c r="AH791" s="4" t="s">
        <v>14</v>
      </c>
      <c r="AI791" s="3"/>
      <c r="AJ791" s="3"/>
      <c r="AK791" s="3"/>
      <c r="AL791" s="3"/>
      <c r="AM791" s="3" t="s">
        <v>14</v>
      </c>
    </row>
    <row r="792" spans="1:39" ht="15.75" thickBot="1" x14ac:dyDescent="0.3">
      <c r="A792" s="188">
        <v>1</v>
      </c>
      <c r="B792" s="172" t="s">
        <v>5018</v>
      </c>
      <c r="C792" s="189" t="s">
        <v>17</v>
      </c>
      <c r="D792" s="3" t="s">
        <v>3064</v>
      </c>
      <c r="E792" s="121" t="s">
        <v>115</v>
      </c>
      <c r="F792" s="121">
        <v>860065280</v>
      </c>
      <c r="G792" s="121" t="s">
        <v>4220</v>
      </c>
      <c r="H792" s="122" t="s">
        <v>3065</v>
      </c>
      <c r="I792" s="122" t="s">
        <v>902</v>
      </c>
      <c r="J792" s="123" t="s">
        <v>1891</v>
      </c>
      <c r="K792" s="190" t="s">
        <v>124</v>
      </c>
      <c r="L792" s="180">
        <v>242058808</v>
      </c>
      <c r="M792" s="181" t="s">
        <v>3782</v>
      </c>
      <c r="N792" s="195"/>
      <c r="O792" s="123">
        <v>46174815</v>
      </c>
      <c r="P792" s="123">
        <v>0</v>
      </c>
      <c r="Q792" s="124">
        <v>0.7</v>
      </c>
      <c r="R792" s="123" t="s">
        <v>19</v>
      </c>
      <c r="S792" s="123">
        <v>0</v>
      </c>
      <c r="T792" s="123">
        <v>46174815</v>
      </c>
      <c r="U792" s="123">
        <v>0</v>
      </c>
      <c r="V792" s="123">
        <v>0</v>
      </c>
      <c r="W792" s="123">
        <v>0</v>
      </c>
      <c r="X792" s="123">
        <v>0</v>
      </c>
      <c r="Y792" s="123">
        <v>0</v>
      </c>
      <c r="Z792" s="3"/>
      <c r="AA792" s="191" t="s">
        <v>3825</v>
      </c>
      <c r="AB792" s="192" t="s">
        <v>14</v>
      </c>
      <c r="AC792" s="186">
        <v>0</v>
      </c>
      <c r="AD792" s="186">
        <v>0</v>
      </c>
      <c r="AE792" s="3"/>
      <c r="AF792" s="3"/>
      <c r="AG792" s="3"/>
      <c r="AH792" s="4" t="s">
        <v>14</v>
      </c>
      <c r="AI792" s="3"/>
      <c r="AJ792" s="3"/>
      <c r="AK792" s="3"/>
      <c r="AL792" s="3"/>
      <c r="AM792" s="3" t="s">
        <v>14</v>
      </c>
    </row>
    <row r="793" spans="1:39" ht="15.75" thickBot="1" x14ac:dyDescent="0.3">
      <c r="A793" s="188">
        <v>1</v>
      </c>
      <c r="B793" s="172" t="s">
        <v>5019</v>
      </c>
      <c r="C793" s="189" t="s">
        <v>17</v>
      </c>
      <c r="D793" s="3" t="s">
        <v>2462</v>
      </c>
      <c r="E793" s="121" t="s">
        <v>111</v>
      </c>
      <c r="F793" s="121">
        <v>13446389</v>
      </c>
      <c r="G793" s="121" t="s">
        <v>4221</v>
      </c>
      <c r="H793" s="122" t="s">
        <v>2463</v>
      </c>
      <c r="I793" s="122" t="s">
        <v>902</v>
      </c>
      <c r="J793" s="123" t="s">
        <v>1891</v>
      </c>
      <c r="K793" s="190" t="s">
        <v>124</v>
      </c>
      <c r="L793" s="180">
        <v>323435032</v>
      </c>
      <c r="M793" s="181" t="s">
        <v>3638</v>
      </c>
      <c r="N793" s="195"/>
      <c r="O793" s="123">
        <v>8600000</v>
      </c>
      <c r="P793" s="123">
        <v>0</v>
      </c>
      <c r="Q793" s="124">
        <v>0.7</v>
      </c>
      <c r="R793" s="123" t="s">
        <v>19</v>
      </c>
      <c r="S793" s="123">
        <v>0</v>
      </c>
      <c r="T793" s="123">
        <v>8600000</v>
      </c>
      <c r="U793" s="123">
        <v>0</v>
      </c>
      <c r="V793" s="123">
        <v>0</v>
      </c>
      <c r="W793" s="123">
        <v>0</v>
      </c>
      <c r="X793" s="123">
        <v>0</v>
      </c>
      <c r="Y793" s="123">
        <v>0</v>
      </c>
      <c r="Z793" s="3"/>
      <c r="AA793" s="191" t="s">
        <v>3690</v>
      </c>
      <c r="AB793" s="192" t="s">
        <v>14</v>
      </c>
      <c r="AC793" s="186">
        <v>0</v>
      </c>
      <c r="AD793" s="186">
        <v>0</v>
      </c>
      <c r="AE793" s="3"/>
      <c r="AF793" s="3"/>
      <c r="AG793" s="3"/>
      <c r="AH793" s="4" t="s">
        <v>14</v>
      </c>
      <c r="AI793" s="3"/>
      <c r="AJ793" s="3"/>
      <c r="AK793" s="3"/>
      <c r="AL793" s="3"/>
      <c r="AM793" s="3" t="s">
        <v>14</v>
      </c>
    </row>
    <row r="794" spans="1:39" ht="15.75" thickBot="1" x14ac:dyDescent="0.3">
      <c r="A794" s="188">
        <v>1</v>
      </c>
      <c r="B794" s="172" t="s">
        <v>5020</v>
      </c>
      <c r="C794" s="189" t="s">
        <v>17</v>
      </c>
      <c r="D794" s="3" t="s">
        <v>2464</v>
      </c>
      <c r="E794" s="121" t="s">
        <v>111</v>
      </c>
      <c r="F794" s="121">
        <v>13446389</v>
      </c>
      <c r="G794" s="121" t="s">
        <v>4221</v>
      </c>
      <c r="H794" s="122" t="s">
        <v>2463</v>
      </c>
      <c r="I794" s="122" t="s">
        <v>902</v>
      </c>
      <c r="J794" s="123" t="s">
        <v>1891</v>
      </c>
      <c r="K794" s="190" t="s">
        <v>124</v>
      </c>
      <c r="L794" s="180">
        <v>323435032</v>
      </c>
      <c r="M794" s="181" t="s">
        <v>3638</v>
      </c>
      <c r="N794" s="195"/>
      <c r="O794" s="123">
        <v>3440000</v>
      </c>
      <c r="P794" s="123">
        <v>0</v>
      </c>
      <c r="Q794" s="124">
        <v>0.7</v>
      </c>
      <c r="R794" s="123" t="s">
        <v>19</v>
      </c>
      <c r="S794" s="123">
        <v>0</v>
      </c>
      <c r="T794" s="123">
        <v>3440000</v>
      </c>
      <c r="U794" s="123">
        <v>0</v>
      </c>
      <c r="V794" s="123">
        <v>0</v>
      </c>
      <c r="W794" s="123">
        <v>0</v>
      </c>
      <c r="X794" s="123">
        <v>0</v>
      </c>
      <c r="Y794" s="123">
        <v>0</v>
      </c>
      <c r="Z794" s="3"/>
      <c r="AA794" s="191" t="s">
        <v>3896</v>
      </c>
      <c r="AB794" s="192" t="s">
        <v>14</v>
      </c>
      <c r="AC794" s="186">
        <v>0</v>
      </c>
      <c r="AD794" s="186">
        <v>0</v>
      </c>
      <c r="AE794" s="3"/>
      <c r="AF794" s="3"/>
      <c r="AG794" s="3"/>
      <c r="AH794" s="4" t="s">
        <v>14</v>
      </c>
      <c r="AI794" s="3"/>
      <c r="AJ794" s="3"/>
      <c r="AK794" s="3"/>
      <c r="AL794" s="3"/>
      <c r="AM794" s="3" t="s">
        <v>14</v>
      </c>
    </row>
    <row r="795" spans="1:39" ht="15.75" thickBot="1" x14ac:dyDescent="0.3">
      <c r="A795" s="188">
        <v>1</v>
      </c>
      <c r="B795" s="172" t="s">
        <v>5021</v>
      </c>
      <c r="C795" s="189" t="s">
        <v>17</v>
      </c>
      <c r="D795" s="3" t="s">
        <v>2104</v>
      </c>
      <c r="E795" s="121" t="s">
        <v>111</v>
      </c>
      <c r="F795" s="121">
        <v>1090423175</v>
      </c>
      <c r="G795" s="121" t="s">
        <v>4222</v>
      </c>
      <c r="H795" s="122" t="s">
        <v>2105</v>
      </c>
      <c r="I795" s="122" t="s">
        <v>902</v>
      </c>
      <c r="J795" s="123" t="s">
        <v>1891</v>
      </c>
      <c r="K795" s="190" t="s">
        <v>124</v>
      </c>
      <c r="L795" s="180">
        <v>601374846</v>
      </c>
      <c r="M795" s="181" t="s">
        <v>3656</v>
      </c>
      <c r="N795" s="195"/>
      <c r="O795" s="123">
        <v>4800000</v>
      </c>
      <c r="P795" s="123">
        <v>0</v>
      </c>
      <c r="Q795" s="124">
        <v>0.7</v>
      </c>
      <c r="R795" s="123" t="s">
        <v>19</v>
      </c>
      <c r="S795" s="123">
        <v>0</v>
      </c>
      <c r="T795" s="123">
        <v>4800000</v>
      </c>
      <c r="U795" s="123">
        <v>0</v>
      </c>
      <c r="V795" s="123">
        <v>0</v>
      </c>
      <c r="W795" s="123">
        <v>0</v>
      </c>
      <c r="X795" s="123">
        <v>0</v>
      </c>
      <c r="Y795" s="123">
        <v>0</v>
      </c>
      <c r="Z795" s="3"/>
      <c r="AA795" s="191" t="s">
        <v>4223</v>
      </c>
      <c r="AB795" s="192" t="s">
        <v>14</v>
      </c>
      <c r="AC795" s="186">
        <v>0</v>
      </c>
      <c r="AD795" s="186">
        <v>0</v>
      </c>
      <c r="AE795" s="3"/>
      <c r="AF795" s="3"/>
      <c r="AG795" s="3"/>
      <c r="AH795" s="4" t="s">
        <v>14</v>
      </c>
      <c r="AI795" s="3"/>
      <c r="AJ795" s="3"/>
      <c r="AK795" s="3"/>
      <c r="AL795" s="3"/>
      <c r="AM795" s="3" t="s">
        <v>14</v>
      </c>
    </row>
    <row r="796" spans="1:39" ht="15.75" thickBot="1" x14ac:dyDescent="0.3">
      <c r="A796" s="188">
        <v>1</v>
      </c>
      <c r="B796" s="172" t="s">
        <v>5022</v>
      </c>
      <c r="C796" s="189" t="s">
        <v>17</v>
      </c>
      <c r="D796" s="3" t="s">
        <v>3212</v>
      </c>
      <c r="E796" s="121" t="s">
        <v>111</v>
      </c>
      <c r="F796" s="121">
        <v>13449444</v>
      </c>
      <c r="G796" s="121" t="s">
        <v>4224</v>
      </c>
      <c r="H796" s="122" t="s">
        <v>3213</v>
      </c>
      <c r="I796" s="122" t="s">
        <v>902</v>
      </c>
      <c r="J796" s="123" t="s">
        <v>1891</v>
      </c>
      <c r="K796" s="190" t="s">
        <v>124</v>
      </c>
      <c r="L796" s="180">
        <v>570066090200271</v>
      </c>
      <c r="M796" s="181" t="s">
        <v>4180</v>
      </c>
      <c r="N796" s="195"/>
      <c r="O796" s="123">
        <v>2773000</v>
      </c>
      <c r="P796" s="124">
        <v>0.3</v>
      </c>
      <c r="Q796" s="123">
        <v>0</v>
      </c>
      <c r="R796" s="123" t="s">
        <v>19</v>
      </c>
      <c r="S796" s="123">
        <v>0</v>
      </c>
      <c r="T796" s="123">
        <v>0</v>
      </c>
      <c r="U796" s="123">
        <v>0</v>
      </c>
      <c r="V796" s="123">
        <v>0</v>
      </c>
      <c r="W796" s="123">
        <v>0</v>
      </c>
      <c r="X796" s="123">
        <v>0</v>
      </c>
      <c r="Y796" s="123">
        <v>2773000</v>
      </c>
      <c r="Z796" s="3"/>
      <c r="AA796" s="191" t="s">
        <v>3891</v>
      </c>
      <c r="AB796" s="192" t="s">
        <v>14</v>
      </c>
      <c r="AC796" s="186">
        <v>0</v>
      </c>
      <c r="AD796" s="186">
        <v>0</v>
      </c>
      <c r="AE796" s="3"/>
      <c r="AF796" s="3"/>
      <c r="AG796" s="3"/>
      <c r="AH796" s="4" t="s">
        <v>14</v>
      </c>
      <c r="AI796" s="3"/>
      <c r="AJ796" s="3"/>
      <c r="AK796" s="3"/>
      <c r="AL796" s="3"/>
      <c r="AM796" s="3" t="s">
        <v>14</v>
      </c>
    </row>
    <row r="797" spans="1:39" ht="15.75" thickBot="1" x14ac:dyDescent="0.3">
      <c r="A797" s="188">
        <v>1</v>
      </c>
      <c r="B797" s="172" t="s">
        <v>5023</v>
      </c>
      <c r="C797" s="189" t="s">
        <v>17</v>
      </c>
      <c r="D797" s="3" t="s">
        <v>2948</v>
      </c>
      <c r="E797" s="121" t="s">
        <v>111</v>
      </c>
      <c r="F797" s="121">
        <v>88218556</v>
      </c>
      <c r="G797" s="121" t="s">
        <v>4225</v>
      </c>
      <c r="H797" s="122" t="s">
        <v>2949</v>
      </c>
      <c r="I797" s="122" t="s">
        <v>902</v>
      </c>
      <c r="J797" s="123" t="s">
        <v>1891</v>
      </c>
      <c r="K797" s="190" t="s">
        <v>124</v>
      </c>
      <c r="L797" s="180">
        <v>61765954590</v>
      </c>
      <c r="M797" s="181" t="s">
        <v>3628</v>
      </c>
      <c r="N797" s="195"/>
      <c r="O797" s="123">
        <v>11520000</v>
      </c>
      <c r="P797" s="123">
        <v>0</v>
      </c>
      <c r="Q797" s="124">
        <v>0.7</v>
      </c>
      <c r="R797" s="123" t="s">
        <v>19</v>
      </c>
      <c r="S797" s="123">
        <v>0</v>
      </c>
      <c r="T797" s="123">
        <v>11520000</v>
      </c>
      <c r="U797" s="123">
        <v>0</v>
      </c>
      <c r="V797" s="123">
        <v>0</v>
      </c>
      <c r="W797" s="123">
        <v>0</v>
      </c>
      <c r="X797" s="123">
        <v>0</v>
      </c>
      <c r="Y797" s="123">
        <v>0</v>
      </c>
      <c r="Z797" s="3"/>
      <c r="AA797" s="191" t="s">
        <v>3795</v>
      </c>
      <c r="AB797" s="192" t="s">
        <v>14</v>
      </c>
      <c r="AC797" s="186">
        <v>0</v>
      </c>
      <c r="AD797" s="186">
        <v>0</v>
      </c>
      <c r="AE797" s="3"/>
      <c r="AF797" s="3"/>
      <c r="AG797" s="3"/>
      <c r="AH797" s="4" t="s">
        <v>14</v>
      </c>
      <c r="AI797" s="3"/>
      <c r="AJ797" s="3"/>
      <c r="AK797" s="3"/>
      <c r="AL797" s="3"/>
      <c r="AM797" s="3" t="s">
        <v>14</v>
      </c>
    </row>
    <row r="798" spans="1:39" ht="15.75" thickBot="1" x14ac:dyDescent="0.3">
      <c r="A798" s="188">
        <v>1</v>
      </c>
      <c r="B798" s="172" t="s">
        <v>5024</v>
      </c>
      <c r="C798" s="189" t="s">
        <v>17</v>
      </c>
      <c r="D798" s="3" t="s">
        <v>2950</v>
      </c>
      <c r="E798" s="121" t="s">
        <v>111</v>
      </c>
      <c r="F798" s="121">
        <v>88218556</v>
      </c>
      <c r="G798" s="121" t="s">
        <v>4225</v>
      </c>
      <c r="H798" s="122" t="s">
        <v>2949</v>
      </c>
      <c r="I798" s="122" t="s">
        <v>902</v>
      </c>
      <c r="J798" s="123" t="s">
        <v>1891</v>
      </c>
      <c r="K798" s="190" t="s">
        <v>124</v>
      </c>
      <c r="L798" s="180">
        <v>61765954590</v>
      </c>
      <c r="M798" s="181" t="s">
        <v>3628</v>
      </c>
      <c r="N798" s="195"/>
      <c r="O798" s="123">
        <v>9024000</v>
      </c>
      <c r="P798" s="123">
        <v>0</v>
      </c>
      <c r="Q798" s="124">
        <v>0.7</v>
      </c>
      <c r="R798" s="123" t="s">
        <v>19</v>
      </c>
      <c r="S798" s="123">
        <v>0</v>
      </c>
      <c r="T798" s="123">
        <v>9024000</v>
      </c>
      <c r="U798" s="123">
        <v>0</v>
      </c>
      <c r="V798" s="123">
        <v>0</v>
      </c>
      <c r="W798" s="123">
        <v>0</v>
      </c>
      <c r="X798" s="123">
        <v>0</v>
      </c>
      <c r="Y798" s="123">
        <v>0</v>
      </c>
      <c r="Z798" s="3"/>
      <c r="AA798" s="191" t="s">
        <v>3677</v>
      </c>
      <c r="AB798" s="192" t="s">
        <v>14</v>
      </c>
      <c r="AC798" s="186">
        <v>0</v>
      </c>
      <c r="AD798" s="186">
        <v>0</v>
      </c>
      <c r="AE798" s="3"/>
      <c r="AF798" s="3"/>
      <c r="AG798" s="3"/>
      <c r="AH798" s="4" t="s">
        <v>14</v>
      </c>
      <c r="AI798" s="3"/>
      <c r="AJ798" s="3"/>
      <c r="AK798" s="3"/>
      <c r="AL798" s="3"/>
      <c r="AM798" s="3" t="s">
        <v>14</v>
      </c>
    </row>
    <row r="799" spans="1:39" ht="15.75" thickBot="1" x14ac:dyDescent="0.3">
      <c r="A799" s="188">
        <v>1</v>
      </c>
      <c r="B799" s="172" t="s">
        <v>5025</v>
      </c>
      <c r="C799" s="189" t="s">
        <v>17</v>
      </c>
      <c r="D799" s="3" t="s">
        <v>2460</v>
      </c>
      <c r="E799" s="121" t="s">
        <v>111</v>
      </c>
      <c r="F799" s="121">
        <v>13445670</v>
      </c>
      <c r="G799" s="121" t="s">
        <v>4226</v>
      </c>
      <c r="H799" s="122" t="s">
        <v>2461</v>
      </c>
      <c r="I799" s="122" t="s">
        <v>902</v>
      </c>
      <c r="J799" s="123" t="s">
        <v>1891</v>
      </c>
      <c r="K799" s="190" t="s">
        <v>124</v>
      </c>
      <c r="L799" s="180">
        <v>59400140520</v>
      </c>
      <c r="M799" s="181" t="s">
        <v>3628</v>
      </c>
      <c r="N799" s="195"/>
      <c r="O799" s="123">
        <v>4800000</v>
      </c>
      <c r="P799" s="124">
        <v>0.3</v>
      </c>
      <c r="Q799" s="123">
        <v>0</v>
      </c>
      <c r="R799" s="123" t="s">
        <v>19</v>
      </c>
      <c r="S799" s="123">
        <v>0</v>
      </c>
      <c r="T799" s="123">
        <v>4800000</v>
      </c>
      <c r="U799" s="123">
        <v>0</v>
      </c>
      <c r="V799" s="123">
        <v>0</v>
      </c>
      <c r="W799" s="123">
        <v>0</v>
      </c>
      <c r="X799" s="123">
        <v>0</v>
      </c>
      <c r="Y799" s="123">
        <v>0</v>
      </c>
      <c r="Z799" s="3"/>
      <c r="AA799" s="191" t="s">
        <v>3748</v>
      </c>
      <c r="AB799" s="192" t="s">
        <v>14</v>
      </c>
      <c r="AC799" s="186">
        <v>0</v>
      </c>
      <c r="AD799" s="186">
        <v>0</v>
      </c>
      <c r="AE799" s="3"/>
      <c r="AF799" s="3"/>
      <c r="AG799" s="3"/>
      <c r="AH799" s="4" t="s">
        <v>14</v>
      </c>
      <c r="AI799" s="3"/>
      <c r="AJ799" s="3"/>
      <c r="AK799" s="3"/>
      <c r="AL799" s="3"/>
      <c r="AM799" s="3" t="s">
        <v>14</v>
      </c>
    </row>
    <row r="800" spans="1:39" ht="15.75" thickBot="1" x14ac:dyDescent="0.3">
      <c r="A800" s="188">
        <v>1</v>
      </c>
      <c r="B800" s="172" t="s">
        <v>5026</v>
      </c>
      <c r="C800" s="189" t="s">
        <v>17</v>
      </c>
      <c r="D800" s="3" t="s">
        <v>2511</v>
      </c>
      <c r="E800" s="121" t="s">
        <v>111</v>
      </c>
      <c r="F800" s="121">
        <v>13502818</v>
      </c>
      <c r="G800" s="121" t="s">
        <v>4227</v>
      </c>
      <c r="H800" s="122" t="s">
        <v>2512</v>
      </c>
      <c r="I800" s="122" t="s">
        <v>902</v>
      </c>
      <c r="J800" s="123" t="s">
        <v>1891</v>
      </c>
      <c r="K800" s="190" t="s">
        <v>124</v>
      </c>
      <c r="L800" s="180">
        <v>8815475454</v>
      </c>
      <c r="M800" s="181" t="s">
        <v>3628</v>
      </c>
      <c r="N800" s="195"/>
      <c r="O800" s="123">
        <v>10320000</v>
      </c>
      <c r="P800" s="123">
        <v>0</v>
      </c>
      <c r="Q800" s="124">
        <v>0.7</v>
      </c>
      <c r="R800" s="123" t="s">
        <v>19</v>
      </c>
      <c r="S800" s="123">
        <v>0</v>
      </c>
      <c r="T800" s="123">
        <v>10320000</v>
      </c>
      <c r="U800" s="123">
        <v>0</v>
      </c>
      <c r="V800" s="123">
        <v>0</v>
      </c>
      <c r="W800" s="123">
        <v>0</v>
      </c>
      <c r="X800" s="123">
        <v>0</v>
      </c>
      <c r="Y800" s="123">
        <v>0</v>
      </c>
      <c r="Z800" s="3"/>
      <c r="AA800" s="191" t="s">
        <v>3831</v>
      </c>
      <c r="AB800" s="192" t="s">
        <v>14</v>
      </c>
      <c r="AC800" s="186">
        <v>0</v>
      </c>
      <c r="AD800" s="186">
        <v>0</v>
      </c>
      <c r="AE800" s="3"/>
      <c r="AF800" s="3"/>
      <c r="AG800" s="3"/>
      <c r="AH800" s="4" t="s">
        <v>14</v>
      </c>
      <c r="AI800" s="3"/>
      <c r="AJ800" s="3"/>
      <c r="AK800" s="3"/>
      <c r="AL800" s="3"/>
      <c r="AM800" s="3" t="s">
        <v>14</v>
      </c>
    </row>
    <row r="801" spans="1:39" ht="15.75" thickBot="1" x14ac:dyDescent="0.3">
      <c r="A801" s="188">
        <v>1</v>
      </c>
      <c r="B801" s="172" t="s">
        <v>5027</v>
      </c>
      <c r="C801" s="189" t="s">
        <v>17</v>
      </c>
      <c r="D801" s="3" t="s">
        <v>2513</v>
      </c>
      <c r="E801" s="121" t="s">
        <v>111</v>
      </c>
      <c r="F801" s="121">
        <v>13502818</v>
      </c>
      <c r="G801" s="121" t="s">
        <v>4227</v>
      </c>
      <c r="H801" s="122" t="s">
        <v>2512</v>
      </c>
      <c r="I801" s="122" t="s">
        <v>902</v>
      </c>
      <c r="J801" s="123" t="s">
        <v>1891</v>
      </c>
      <c r="K801" s="190" t="s">
        <v>124</v>
      </c>
      <c r="L801" s="180">
        <v>8815475454</v>
      </c>
      <c r="M801" s="181" t="s">
        <v>3628</v>
      </c>
      <c r="N801" s="195"/>
      <c r="O801" s="123">
        <v>5160000</v>
      </c>
      <c r="P801" s="123">
        <v>0</v>
      </c>
      <c r="Q801" s="124">
        <v>0.7</v>
      </c>
      <c r="R801" s="123" t="s">
        <v>19</v>
      </c>
      <c r="S801" s="123">
        <v>0</v>
      </c>
      <c r="T801" s="123">
        <v>5160000</v>
      </c>
      <c r="U801" s="123">
        <v>0</v>
      </c>
      <c r="V801" s="123">
        <v>0</v>
      </c>
      <c r="W801" s="123">
        <v>0</v>
      </c>
      <c r="X801" s="123">
        <v>0</v>
      </c>
      <c r="Y801" s="123">
        <v>0</v>
      </c>
      <c r="Z801" s="3"/>
      <c r="AA801" s="191" t="s">
        <v>3685</v>
      </c>
      <c r="AB801" s="192" t="s">
        <v>14</v>
      </c>
      <c r="AC801" s="186">
        <v>0</v>
      </c>
      <c r="AD801" s="186">
        <v>0</v>
      </c>
      <c r="AE801" s="3"/>
      <c r="AF801" s="3"/>
      <c r="AG801" s="3"/>
      <c r="AH801" s="4" t="s">
        <v>14</v>
      </c>
      <c r="AI801" s="3"/>
      <c r="AJ801" s="3"/>
      <c r="AK801" s="3"/>
      <c r="AL801" s="3"/>
      <c r="AM801" s="3" t="s">
        <v>14</v>
      </c>
    </row>
    <row r="802" spans="1:39" ht="15.75" thickBot="1" x14ac:dyDescent="0.3">
      <c r="A802" s="188">
        <v>1</v>
      </c>
      <c r="B802" s="172" t="s">
        <v>5028</v>
      </c>
      <c r="C802" s="189" t="s">
        <v>17</v>
      </c>
      <c r="D802" s="3" t="s">
        <v>3223</v>
      </c>
      <c r="E802" s="121" t="s">
        <v>111</v>
      </c>
      <c r="F802" s="121">
        <v>13502818</v>
      </c>
      <c r="G802" s="121" t="s">
        <v>4227</v>
      </c>
      <c r="H802" s="122" t="s">
        <v>2512</v>
      </c>
      <c r="I802" s="122" t="s">
        <v>902</v>
      </c>
      <c r="J802" s="123" t="s">
        <v>1891</v>
      </c>
      <c r="K802" s="190" t="s">
        <v>124</v>
      </c>
      <c r="L802" s="180">
        <v>8815475454</v>
      </c>
      <c r="M802" s="181" t="s">
        <v>3628</v>
      </c>
      <c r="N802" s="195"/>
      <c r="O802" s="123">
        <v>2867000</v>
      </c>
      <c r="P802" s="123">
        <v>0</v>
      </c>
      <c r="Q802" s="124">
        <v>0.7</v>
      </c>
      <c r="R802" s="123" t="s">
        <v>19</v>
      </c>
      <c r="S802" s="123">
        <v>2867000</v>
      </c>
      <c r="T802" s="123">
        <v>0</v>
      </c>
      <c r="U802" s="123">
        <v>0</v>
      </c>
      <c r="V802" s="123">
        <v>0</v>
      </c>
      <c r="W802" s="123">
        <v>0</v>
      </c>
      <c r="X802" s="123">
        <v>0</v>
      </c>
      <c r="Y802" s="123">
        <v>0</v>
      </c>
      <c r="Z802" s="3"/>
      <c r="AA802" s="191" t="s">
        <v>3905</v>
      </c>
      <c r="AB802" s="192" t="s">
        <v>14</v>
      </c>
      <c r="AC802" s="186">
        <v>0</v>
      </c>
      <c r="AD802" s="186">
        <v>0</v>
      </c>
      <c r="AE802" s="3"/>
      <c r="AF802" s="3"/>
      <c r="AG802" s="3"/>
      <c r="AH802" s="4" t="s">
        <v>14</v>
      </c>
      <c r="AI802" s="3"/>
      <c r="AJ802" s="3"/>
      <c r="AK802" s="3"/>
      <c r="AL802" s="3"/>
      <c r="AM802" s="3" t="s">
        <v>14</v>
      </c>
    </row>
    <row r="803" spans="1:39" ht="15.75" thickBot="1" x14ac:dyDescent="0.3">
      <c r="A803" s="188">
        <v>1</v>
      </c>
      <c r="B803" s="172" t="s">
        <v>5029</v>
      </c>
      <c r="C803" s="189" t="s">
        <v>17</v>
      </c>
      <c r="D803" s="3" t="s">
        <v>2971</v>
      </c>
      <c r="E803" s="121" t="s">
        <v>111</v>
      </c>
      <c r="F803" s="121">
        <v>88253376</v>
      </c>
      <c r="G803" s="121" t="s">
        <v>4228</v>
      </c>
      <c r="H803" s="122" t="s">
        <v>2972</v>
      </c>
      <c r="I803" s="122" t="s">
        <v>902</v>
      </c>
      <c r="J803" s="123" t="s">
        <v>1891</v>
      </c>
      <c r="K803" s="190" t="s">
        <v>124</v>
      </c>
      <c r="L803" s="180">
        <v>446259327</v>
      </c>
      <c r="M803" s="181" t="s">
        <v>3656</v>
      </c>
      <c r="N803" s="195"/>
      <c r="O803" s="123">
        <v>25000000</v>
      </c>
      <c r="P803" s="123">
        <v>0</v>
      </c>
      <c r="Q803" s="124">
        <v>0.7</v>
      </c>
      <c r="R803" s="123" t="s">
        <v>19</v>
      </c>
      <c r="S803" s="123">
        <v>0</v>
      </c>
      <c r="T803" s="123">
        <v>25000000</v>
      </c>
      <c r="U803" s="123">
        <v>0</v>
      </c>
      <c r="V803" s="123">
        <v>0</v>
      </c>
      <c r="W803" s="123">
        <v>0</v>
      </c>
      <c r="X803" s="123">
        <v>0</v>
      </c>
      <c r="Y803" s="123">
        <v>0</v>
      </c>
      <c r="Z803" s="3"/>
      <c r="AA803" s="191" t="s">
        <v>3663</v>
      </c>
      <c r="AB803" s="192" t="s">
        <v>14</v>
      </c>
      <c r="AC803" s="186">
        <v>0</v>
      </c>
      <c r="AD803" s="186">
        <v>0</v>
      </c>
      <c r="AE803" s="3"/>
      <c r="AF803" s="3"/>
      <c r="AG803" s="3"/>
      <c r="AH803" s="4" t="s">
        <v>14</v>
      </c>
      <c r="AI803" s="3"/>
      <c r="AJ803" s="3"/>
      <c r="AK803" s="3"/>
      <c r="AL803" s="3"/>
      <c r="AM803" s="3" t="s">
        <v>14</v>
      </c>
    </row>
    <row r="804" spans="1:39" ht="15.75" thickBot="1" x14ac:dyDescent="0.3">
      <c r="A804" s="188">
        <v>1</v>
      </c>
      <c r="B804" s="172" t="s">
        <v>5030</v>
      </c>
      <c r="C804" s="189" t="s">
        <v>17</v>
      </c>
      <c r="D804" s="3" t="s">
        <v>2963</v>
      </c>
      <c r="E804" s="121" t="s">
        <v>111</v>
      </c>
      <c r="F804" s="121">
        <v>88250070</v>
      </c>
      <c r="G804" s="121" t="s">
        <v>4229</v>
      </c>
      <c r="H804" s="122" t="s">
        <v>2964</v>
      </c>
      <c r="I804" s="122" t="s">
        <v>902</v>
      </c>
      <c r="J804" s="123" t="s">
        <v>1891</v>
      </c>
      <c r="K804" s="190" t="s">
        <v>124</v>
      </c>
      <c r="L804" s="180">
        <v>451010265225</v>
      </c>
      <c r="M804" s="181" t="s">
        <v>3662</v>
      </c>
      <c r="N804" s="195"/>
      <c r="O804" s="123">
        <v>16200000</v>
      </c>
      <c r="P804" s="123">
        <v>0</v>
      </c>
      <c r="Q804" s="124">
        <v>0.7</v>
      </c>
      <c r="R804" s="123" t="s">
        <v>19</v>
      </c>
      <c r="S804" s="123">
        <v>0</v>
      </c>
      <c r="T804" s="123">
        <v>16200000</v>
      </c>
      <c r="U804" s="123">
        <v>0</v>
      </c>
      <c r="V804" s="123">
        <v>0</v>
      </c>
      <c r="W804" s="123">
        <v>0</v>
      </c>
      <c r="X804" s="123">
        <v>0</v>
      </c>
      <c r="Y804" s="123">
        <v>0</v>
      </c>
      <c r="Z804" s="3"/>
      <c r="AA804" s="191" t="s">
        <v>3653</v>
      </c>
      <c r="AB804" s="192" t="s">
        <v>14</v>
      </c>
      <c r="AC804" s="186">
        <v>0</v>
      </c>
      <c r="AD804" s="186">
        <v>0</v>
      </c>
      <c r="AE804" s="3"/>
      <c r="AF804" s="3"/>
      <c r="AG804" s="3"/>
      <c r="AH804" s="4" t="s">
        <v>14</v>
      </c>
      <c r="AI804" s="3"/>
      <c r="AJ804" s="3"/>
      <c r="AK804" s="3"/>
      <c r="AL804" s="3"/>
      <c r="AM804" s="3" t="s">
        <v>14</v>
      </c>
    </row>
    <row r="805" spans="1:39" ht="15.75" thickBot="1" x14ac:dyDescent="0.3">
      <c r="A805" s="188">
        <v>1</v>
      </c>
      <c r="B805" s="172" t="s">
        <v>5031</v>
      </c>
      <c r="C805" s="189" t="s">
        <v>17</v>
      </c>
      <c r="D805" s="3" t="s">
        <v>3323</v>
      </c>
      <c r="E805" s="121" t="s">
        <v>111</v>
      </c>
      <c r="F805" s="121">
        <v>88250070</v>
      </c>
      <c r="G805" s="121" t="s">
        <v>4229</v>
      </c>
      <c r="H805" s="122" t="s">
        <v>2964</v>
      </c>
      <c r="I805" s="122" t="s">
        <v>902</v>
      </c>
      <c r="J805" s="123" t="s">
        <v>1891</v>
      </c>
      <c r="K805" s="190" t="s">
        <v>124</v>
      </c>
      <c r="L805" s="180">
        <v>451010265225</v>
      </c>
      <c r="M805" s="181" t="s">
        <v>3662</v>
      </c>
      <c r="N805" s="195"/>
      <c r="O805" s="123">
        <v>11520000</v>
      </c>
      <c r="P805" s="123">
        <v>0</v>
      </c>
      <c r="Q805" s="124">
        <v>0.7</v>
      </c>
      <c r="R805" s="123" t="s">
        <v>19</v>
      </c>
      <c r="S805" s="123">
        <v>0</v>
      </c>
      <c r="T805" s="123">
        <v>0</v>
      </c>
      <c r="U805" s="123">
        <v>0</v>
      </c>
      <c r="V805" s="123">
        <v>0</v>
      </c>
      <c r="W805" s="123">
        <v>0</v>
      </c>
      <c r="X805" s="123">
        <v>11520000</v>
      </c>
      <c r="Y805" s="123">
        <v>0</v>
      </c>
      <c r="Z805" s="3"/>
      <c r="AA805" s="191" t="s">
        <v>3751</v>
      </c>
      <c r="AB805" s="192" t="s">
        <v>14</v>
      </c>
      <c r="AC805" s="186">
        <v>0</v>
      </c>
      <c r="AD805" s="186">
        <v>0</v>
      </c>
      <c r="AE805" s="3"/>
      <c r="AF805" s="3"/>
      <c r="AG805" s="3"/>
      <c r="AH805" s="4" t="s">
        <v>14</v>
      </c>
      <c r="AI805" s="3"/>
      <c r="AJ805" s="3"/>
      <c r="AK805" s="3"/>
      <c r="AL805" s="3"/>
      <c r="AM805" s="3" t="s">
        <v>14</v>
      </c>
    </row>
    <row r="806" spans="1:39" ht="15.75" thickBot="1" x14ac:dyDescent="0.3">
      <c r="A806" s="188">
        <v>1</v>
      </c>
      <c r="B806" s="172" t="s">
        <v>5032</v>
      </c>
      <c r="C806" s="189" t="s">
        <v>17</v>
      </c>
      <c r="D806" s="3" t="s">
        <v>2982</v>
      </c>
      <c r="E806" s="121" t="s">
        <v>111</v>
      </c>
      <c r="F806" s="121">
        <v>88267034</v>
      </c>
      <c r="G806" s="121" t="s">
        <v>4230</v>
      </c>
      <c r="H806" s="122" t="s">
        <v>2983</v>
      </c>
      <c r="I806" s="122" t="s">
        <v>902</v>
      </c>
      <c r="J806" s="123" t="s">
        <v>1891</v>
      </c>
      <c r="K806" s="190" t="s">
        <v>124</v>
      </c>
      <c r="L806" s="180">
        <v>86382964901</v>
      </c>
      <c r="M806" s="181" t="s">
        <v>3628</v>
      </c>
      <c r="N806" s="195"/>
      <c r="O806" s="123">
        <v>18600000</v>
      </c>
      <c r="P806" s="124">
        <v>0.3</v>
      </c>
      <c r="Q806" s="123">
        <v>0</v>
      </c>
      <c r="R806" s="123" t="s">
        <v>19</v>
      </c>
      <c r="S806" s="123">
        <v>0</v>
      </c>
      <c r="T806" s="123">
        <v>18600000</v>
      </c>
      <c r="U806" s="123">
        <v>0</v>
      </c>
      <c r="V806" s="123">
        <v>0</v>
      </c>
      <c r="W806" s="123">
        <v>0</v>
      </c>
      <c r="X806" s="123">
        <v>0</v>
      </c>
      <c r="Y806" s="123">
        <v>0</v>
      </c>
      <c r="Z806" s="3"/>
      <c r="AA806" s="191" t="s">
        <v>3630</v>
      </c>
      <c r="AB806" s="192" t="s">
        <v>14</v>
      </c>
      <c r="AC806" s="186">
        <v>0</v>
      </c>
      <c r="AD806" s="186">
        <v>0</v>
      </c>
      <c r="AE806" s="3"/>
      <c r="AF806" s="3"/>
      <c r="AG806" s="3"/>
      <c r="AH806" s="4" t="s">
        <v>14</v>
      </c>
      <c r="AI806" s="3"/>
      <c r="AJ806" s="3"/>
      <c r="AK806" s="3"/>
      <c r="AL806" s="3"/>
      <c r="AM806" s="3" t="s">
        <v>14</v>
      </c>
    </row>
    <row r="807" spans="1:39" ht="15.75" thickBot="1" x14ac:dyDescent="0.3">
      <c r="A807" s="188">
        <v>1</v>
      </c>
      <c r="B807" s="172" t="s">
        <v>5033</v>
      </c>
      <c r="C807" s="189" t="s">
        <v>17</v>
      </c>
      <c r="D807" s="3" t="s">
        <v>2984</v>
      </c>
      <c r="E807" s="121" t="s">
        <v>111</v>
      </c>
      <c r="F807" s="121">
        <v>88267034</v>
      </c>
      <c r="G807" s="121" t="s">
        <v>4230</v>
      </c>
      <c r="H807" s="122" t="s">
        <v>2983</v>
      </c>
      <c r="I807" s="122" t="s">
        <v>902</v>
      </c>
      <c r="J807" s="123" t="s">
        <v>1891</v>
      </c>
      <c r="K807" s="190" t="s">
        <v>124</v>
      </c>
      <c r="L807" s="180">
        <v>86382964901</v>
      </c>
      <c r="M807" s="181" t="s">
        <v>3628</v>
      </c>
      <c r="N807" s="195"/>
      <c r="O807" s="123">
        <v>15294000</v>
      </c>
      <c r="P807" s="124">
        <v>0.3</v>
      </c>
      <c r="Q807" s="123">
        <v>0</v>
      </c>
      <c r="R807" s="123" t="s">
        <v>19</v>
      </c>
      <c r="S807" s="123">
        <v>0</v>
      </c>
      <c r="T807" s="123">
        <v>15294000</v>
      </c>
      <c r="U807" s="123">
        <v>0</v>
      </c>
      <c r="V807" s="123">
        <v>0</v>
      </c>
      <c r="W807" s="123">
        <v>0</v>
      </c>
      <c r="X807" s="123">
        <v>0</v>
      </c>
      <c r="Y807" s="123">
        <v>0</v>
      </c>
      <c r="Z807" s="3"/>
      <c r="AA807" s="191" t="s">
        <v>3636</v>
      </c>
      <c r="AB807" s="192" t="s">
        <v>14</v>
      </c>
      <c r="AC807" s="186">
        <v>0</v>
      </c>
      <c r="AD807" s="186">
        <v>0</v>
      </c>
      <c r="AE807" s="3"/>
      <c r="AF807" s="3"/>
      <c r="AG807" s="3"/>
      <c r="AH807" s="4" t="s">
        <v>14</v>
      </c>
      <c r="AI807" s="3"/>
      <c r="AJ807" s="3"/>
      <c r="AK807" s="3"/>
      <c r="AL807" s="3"/>
      <c r="AM807" s="3" t="s">
        <v>14</v>
      </c>
    </row>
    <row r="808" spans="1:39" ht="15.75" thickBot="1" x14ac:dyDescent="0.3">
      <c r="A808" s="188">
        <v>1</v>
      </c>
      <c r="B808" s="172" t="s">
        <v>5034</v>
      </c>
      <c r="C808" s="189" t="s">
        <v>17</v>
      </c>
      <c r="D808" s="3" t="s">
        <v>2959</v>
      </c>
      <c r="E808" s="121" t="s">
        <v>111</v>
      </c>
      <c r="F808" s="121">
        <v>88243660</v>
      </c>
      <c r="G808" s="121" t="s">
        <v>4231</v>
      </c>
      <c r="H808" s="122" t="s">
        <v>2960</v>
      </c>
      <c r="I808" s="122" t="s">
        <v>902</v>
      </c>
      <c r="J808" s="123" t="s">
        <v>1891</v>
      </c>
      <c r="K808" s="190" t="s">
        <v>124</v>
      </c>
      <c r="L808" s="180">
        <v>409609096</v>
      </c>
      <c r="M808" s="181" t="s">
        <v>3356</v>
      </c>
      <c r="N808" s="195"/>
      <c r="O808" s="123">
        <v>500000</v>
      </c>
      <c r="P808" s="123">
        <v>0</v>
      </c>
      <c r="Q808" s="124">
        <v>0.7</v>
      </c>
      <c r="R808" s="123" t="s">
        <v>19</v>
      </c>
      <c r="S808" s="123">
        <v>0</v>
      </c>
      <c r="T808" s="123">
        <v>500000</v>
      </c>
      <c r="U808" s="123">
        <v>0</v>
      </c>
      <c r="V808" s="123">
        <v>0</v>
      </c>
      <c r="W808" s="123">
        <v>0</v>
      </c>
      <c r="X808" s="123">
        <v>0</v>
      </c>
      <c r="Y808" s="123">
        <v>0</v>
      </c>
      <c r="Z808" s="3"/>
      <c r="AA808" s="191" t="s">
        <v>3905</v>
      </c>
      <c r="AB808" s="192" t="s">
        <v>14</v>
      </c>
      <c r="AC808" s="186">
        <v>0</v>
      </c>
      <c r="AD808" s="186">
        <v>0</v>
      </c>
      <c r="AE808" s="3"/>
      <c r="AF808" s="3"/>
      <c r="AG808" s="3"/>
      <c r="AH808" s="4" t="s">
        <v>14</v>
      </c>
      <c r="AI808" s="3"/>
      <c r="AJ808" s="3"/>
      <c r="AK808" s="3"/>
      <c r="AL808" s="3"/>
      <c r="AM808" s="3" t="s">
        <v>14</v>
      </c>
    </row>
    <row r="809" spans="1:39" ht="15.75" thickBot="1" x14ac:dyDescent="0.3">
      <c r="A809" s="188">
        <v>1</v>
      </c>
      <c r="B809" s="172" t="s">
        <v>5035</v>
      </c>
      <c r="C809" s="189" t="s">
        <v>17</v>
      </c>
      <c r="D809" s="3" t="s">
        <v>3319</v>
      </c>
      <c r="E809" s="121" t="s">
        <v>111</v>
      </c>
      <c r="F809" s="121">
        <v>88243660</v>
      </c>
      <c r="G809" s="121" t="s">
        <v>4231</v>
      </c>
      <c r="H809" s="122" t="s">
        <v>2960</v>
      </c>
      <c r="I809" s="122" t="s">
        <v>902</v>
      </c>
      <c r="J809" s="123" t="s">
        <v>1891</v>
      </c>
      <c r="K809" s="190" t="s">
        <v>124</v>
      </c>
      <c r="L809" s="180">
        <v>409609096</v>
      </c>
      <c r="M809" s="181" t="s">
        <v>3356</v>
      </c>
      <c r="N809" s="195"/>
      <c r="O809" s="123">
        <v>4425000</v>
      </c>
      <c r="P809" s="123">
        <v>0</v>
      </c>
      <c r="Q809" s="124">
        <v>0.7</v>
      </c>
      <c r="R809" s="123" t="s">
        <v>19</v>
      </c>
      <c r="S809" s="123">
        <v>4425000</v>
      </c>
      <c r="T809" s="123">
        <v>0</v>
      </c>
      <c r="U809" s="123">
        <v>0</v>
      </c>
      <c r="V809" s="123">
        <v>0</v>
      </c>
      <c r="W809" s="123">
        <v>0</v>
      </c>
      <c r="X809" s="123">
        <v>0</v>
      </c>
      <c r="Y809" s="123">
        <v>0</v>
      </c>
      <c r="Z809" s="3"/>
      <c r="AA809" s="191" t="s">
        <v>3833</v>
      </c>
      <c r="AB809" s="192" t="s">
        <v>14</v>
      </c>
      <c r="AC809" s="186">
        <v>0</v>
      </c>
      <c r="AD809" s="186">
        <v>0</v>
      </c>
      <c r="AE809" s="3"/>
      <c r="AF809" s="3"/>
      <c r="AG809" s="3"/>
      <c r="AH809" s="4" t="s">
        <v>14</v>
      </c>
      <c r="AI809" s="3"/>
      <c r="AJ809" s="3"/>
      <c r="AK809" s="3"/>
      <c r="AL809" s="3"/>
      <c r="AM809" s="3" t="s">
        <v>14</v>
      </c>
    </row>
    <row r="810" spans="1:39" ht="15.75" thickBot="1" x14ac:dyDescent="0.3">
      <c r="A810" s="188">
        <v>1</v>
      </c>
      <c r="B810" s="172" t="s">
        <v>5036</v>
      </c>
      <c r="C810" s="189" t="s">
        <v>17</v>
      </c>
      <c r="D810" s="3" t="s">
        <v>3057</v>
      </c>
      <c r="E810" s="121" t="s">
        <v>111</v>
      </c>
      <c r="F810" s="121">
        <v>91290996</v>
      </c>
      <c r="G810" s="121" t="s">
        <v>4232</v>
      </c>
      <c r="H810" s="122" t="s">
        <v>3058</v>
      </c>
      <c r="I810" s="122" t="s">
        <v>902</v>
      </c>
      <c r="J810" s="123" t="s">
        <v>1891</v>
      </c>
      <c r="K810" s="190" t="s">
        <v>124</v>
      </c>
      <c r="L810" s="180">
        <v>61665543821</v>
      </c>
      <c r="M810" s="181" t="s">
        <v>3628</v>
      </c>
      <c r="N810" s="195"/>
      <c r="O810" s="123">
        <v>18000000</v>
      </c>
      <c r="P810" s="123">
        <v>0</v>
      </c>
      <c r="Q810" s="124">
        <v>0.7</v>
      </c>
      <c r="R810" s="123" t="s">
        <v>19</v>
      </c>
      <c r="S810" s="123">
        <v>0</v>
      </c>
      <c r="T810" s="123">
        <v>18000000</v>
      </c>
      <c r="U810" s="123">
        <v>0</v>
      </c>
      <c r="V810" s="123">
        <v>0</v>
      </c>
      <c r="W810" s="123">
        <v>0</v>
      </c>
      <c r="X810" s="123">
        <v>0</v>
      </c>
      <c r="Y810" s="123">
        <v>0</v>
      </c>
      <c r="Z810" s="3"/>
      <c r="AA810" s="191" t="s">
        <v>3704</v>
      </c>
      <c r="AB810" s="192" t="s">
        <v>14</v>
      </c>
      <c r="AC810" s="186">
        <v>0</v>
      </c>
      <c r="AD810" s="186">
        <v>0</v>
      </c>
      <c r="AE810" s="3"/>
      <c r="AF810" s="3"/>
      <c r="AG810" s="3"/>
      <c r="AH810" s="4" t="s">
        <v>14</v>
      </c>
      <c r="AI810" s="3"/>
      <c r="AJ810" s="3"/>
      <c r="AK810" s="3"/>
      <c r="AL810" s="3"/>
      <c r="AM810" s="3" t="s">
        <v>14</v>
      </c>
    </row>
    <row r="811" spans="1:39" ht="15.75" thickBot="1" x14ac:dyDescent="0.3">
      <c r="A811" s="188">
        <v>1</v>
      </c>
      <c r="B811" s="172" t="s">
        <v>5037</v>
      </c>
      <c r="C811" s="189" t="s">
        <v>17</v>
      </c>
      <c r="D811" s="3" t="s">
        <v>3059</v>
      </c>
      <c r="E811" s="121" t="s">
        <v>111</v>
      </c>
      <c r="F811" s="121">
        <v>91290996</v>
      </c>
      <c r="G811" s="121" t="s">
        <v>4232</v>
      </c>
      <c r="H811" s="122" t="s">
        <v>3058</v>
      </c>
      <c r="I811" s="122" t="s">
        <v>902</v>
      </c>
      <c r="J811" s="123" t="s">
        <v>1891</v>
      </c>
      <c r="K811" s="190" t="s">
        <v>124</v>
      </c>
      <c r="L811" s="180">
        <v>61665543821</v>
      </c>
      <c r="M811" s="181" t="s">
        <v>3628</v>
      </c>
      <c r="N811" s="195"/>
      <c r="O811" s="123">
        <v>15000000</v>
      </c>
      <c r="P811" s="123">
        <v>0</v>
      </c>
      <c r="Q811" s="124">
        <v>0.7</v>
      </c>
      <c r="R811" s="123" t="s">
        <v>19</v>
      </c>
      <c r="S811" s="123">
        <v>0</v>
      </c>
      <c r="T811" s="123">
        <v>15000000</v>
      </c>
      <c r="U811" s="123">
        <v>0</v>
      </c>
      <c r="V811" s="123">
        <v>0</v>
      </c>
      <c r="W811" s="123">
        <v>0</v>
      </c>
      <c r="X811" s="123">
        <v>0</v>
      </c>
      <c r="Y811" s="123">
        <v>0</v>
      </c>
      <c r="Z811" s="3"/>
      <c r="AA811" s="191" t="s">
        <v>4131</v>
      </c>
      <c r="AB811" s="192" t="s">
        <v>14</v>
      </c>
      <c r="AC811" s="186">
        <v>0</v>
      </c>
      <c r="AD811" s="186">
        <v>0</v>
      </c>
      <c r="AE811" s="3"/>
      <c r="AF811" s="3"/>
      <c r="AG811" s="3"/>
      <c r="AH811" s="4" t="s">
        <v>14</v>
      </c>
      <c r="AI811" s="3"/>
      <c r="AJ811" s="3"/>
      <c r="AK811" s="3"/>
      <c r="AL811" s="3"/>
      <c r="AM811" s="3" t="s">
        <v>14</v>
      </c>
    </row>
    <row r="812" spans="1:39" ht="15.75" thickBot="1" x14ac:dyDescent="0.3">
      <c r="A812" s="188">
        <v>1</v>
      </c>
      <c r="B812" s="172" t="s">
        <v>5038</v>
      </c>
      <c r="C812" s="189" t="s">
        <v>17</v>
      </c>
      <c r="D812" s="3" t="s">
        <v>2383</v>
      </c>
      <c r="E812" s="121" t="s">
        <v>111</v>
      </c>
      <c r="F812" s="121">
        <v>1094321327</v>
      </c>
      <c r="G812" s="121" t="s">
        <v>4233</v>
      </c>
      <c r="H812" s="122" t="s">
        <v>2384</v>
      </c>
      <c r="I812" s="122" t="s">
        <v>902</v>
      </c>
      <c r="J812" s="123" t="s">
        <v>1891</v>
      </c>
      <c r="K812" s="190" t="s">
        <v>124</v>
      </c>
      <c r="L812" s="180">
        <v>451200168773</v>
      </c>
      <c r="M812" s="181" t="s">
        <v>3662</v>
      </c>
      <c r="N812" s="195"/>
      <c r="O812" s="123">
        <v>13334000</v>
      </c>
      <c r="P812" s="124">
        <v>0.3</v>
      </c>
      <c r="Q812" s="123">
        <v>0</v>
      </c>
      <c r="R812" s="123" t="s">
        <v>19</v>
      </c>
      <c r="S812" s="123">
        <v>0</v>
      </c>
      <c r="T812" s="123">
        <v>13334000</v>
      </c>
      <c r="U812" s="123">
        <v>0</v>
      </c>
      <c r="V812" s="123">
        <v>0</v>
      </c>
      <c r="W812" s="123">
        <v>0</v>
      </c>
      <c r="X812" s="123">
        <v>0</v>
      </c>
      <c r="Y812" s="123">
        <v>0</v>
      </c>
      <c r="Z812" s="3"/>
      <c r="AA812" s="191" t="s">
        <v>3819</v>
      </c>
      <c r="AB812" s="192" t="s">
        <v>14</v>
      </c>
      <c r="AC812" s="186">
        <v>0</v>
      </c>
      <c r="AD812" s="186">
        <v>0</v>
      </c>
      <c r="AE812" s="3"/>
      <c r="AF812" s="3"/>
      <c r="AG812" s="3"/>
      <c r="AH812" s="4" t="s">
        <v>14</v>
      </c>
      <c r="AI812" s="3"/>
      <c r="AJ812" s="3"/>
      <c r="AK812" s="3"/>
      <c r="AL812" s="3"/>
      <c r="AM812" s="3" t="s">
        <v>14</v>
      </c>
    </row>
    <row r="813" spans="1:39" ht="15.75" thickBot="1" x14ac:dyDescent="0.3">
      <c r="A813" s="188">
        <v>1</v>
      </c>
      <c r="B813" s="172" t="s">
        <v>5039</v>
      </c>
      <c r="C813" s="189" t="s">
        <v>17</v>
      </c>
      <c r="D813" s="3" t="s">
        <v>3169</v>
      </c>
      <c r="E813" s="121" t="s">
        <v>111</v>
      </c>
      <c r="F813" s="121">
        <v>1092155946</v>
      </c>
      <c r="G813" s="121" t="s">
        <v>4234</v>
      </c>
      <c r="H813" s="122" t="s">
        <v>3170</v>
      </c>
      <c r="I813" s="122" t="s">
        <v>902</v>
      </c>
      <c r="J813" s="123" t="s">
        <v>1891</v>
      </c>
      <c r="K813" s="190" t="s">
        <v>124</v>
      </c>
      <c r="L813" s="180">
        <v>825040355</v>
      </c>
      <c r="M813" s="181" t="s">
        <v>3656</v>
      </c>
      <c r="N813" s="195"/>
      <c r="O813" s="123">
        <v>6880000</v>
      </c>
      <c r="P813" s="123">
        <v>0</v>
      </c>
      <c r="Q813" s="124">
        <v>0.7</v>
      </c>
      <c r="R813" s="123" t="s">
        <v>19</v>
      </c>
      <c r="S813" s="123">
        <v>6880000</v>
      </c>
      <c r="T813" s="123">
        <v>0</v>
      </c>
      <c r="U813" s="123">
        <v>0</v>
      </c>
      <c r="V813" s="123">
        <v>0</v>
      </c>
      <c r="W813" s="123">
        <v>0</v>
      </c>
      <c r="X813" s="123">
        <v>0</v>
      </c>
      <c r="Y813" s="123">
        <v>0</v>
      </c>
      <c r="Z813" s="3"/>
      <c r="AA813" s="191" t="s">
        <v>3639</v>
      </c>
      <c r="AB813" s="192" t="s">
        <v>14</v>
      </c>
      <c r="AC813" s="186">
        <v>0</v>
      </c>
      <c r="AD813" s="186">
        <v>0</v>
      </c>
      <c r="AE813" s="3"/>
      <c r="AF813" s="3"/>
      <c r="AG813" s="3"/>
      <c r="AH813" s="4" t="s">
        <v>14</v>
      </c>
      <c r="AI813" s="3"/>
      <c r="AJ813" s="3"/>
      <c r="AK813" s="3"/>
      <c r="AL813" s="3"/>
      <c r="AM813" s="3" t="s">
        <v>14</v>
      </c>
    </row>
    <row r="814" spans="1:39" ht="15.75" thickBot="1" x14ac:dyDescent="0.3">
      <c r="A814" s="188">
        <v>1</v>
      </c>
      <c r="B814" s="172" t="s">
        <v>5040</v>
      </c>
      <c r="C814" s="189" t="s">
        <v>17</v>
      </c>
      <c r="D814" s="3" t="s">
        <v>3171</v>
      </c>
      <c r="E814" s="121" t="s">
        <v>111</v>
      </c>
      <c r="F814" s="121">
        <v>1092155946</v>
      </c>
      <c r="G814" s="121" t="s">
        <v>4234</v>
      </c>
      <c r="H814" s="122" t="s">
        <v>3170</v>
      </c>
      <c r="I814" s="122" t="s">
        <v>902</v>
      </c>
      <c r="J814" s="123" t="s">
        <v>1891</v>
      </c>
      <c r="K814" s="190" t="s">
        <v>124</v>
      </c>
      <c r="L814" s="180">
        <v>825040355</v>
      </c>
      <c r="M814" s="181" t="s">
        <v>3656</v>
      </c>
      <c r="N814" s="195"/>
      <c r="O814" s="123">
        <v>5160000</v>
      </c>
      <c r="P814" s="123">
        <v>0</v>
      </c>
      <c r="Q814" s="124">
        <v>0.7</v>
      </c>
      <c r="R814" s="123" t="s">
        <v>19</v>
      </c>
      <c r="S814" s="123">
        <v>5160000</v>
      </c>
      <c r="T814" s="123">
        <v>0</v>
      </c>
      <c r="U814" s="123">
        <v>0</v>
      </c>
      <c r="V814" s="123">
        <v>0</v>
      </c>
      <c r="W814" s="123">
        <v>0</v>
      </c>
      <c r="X814" s="123">
        <v>0</v>
      </c>
      <c r="Y814" s="123">
        <v>0</v>
      </c>
      <c r="Z814" s="3"/>
      <c r="AA814" s="191" t="s">
        <v>3773</v>
      </c>
      <c r="AB814" s="192" t="s">
        <v>14</v>
      </c>
      <c r="AC814" s="186">
        <v>0</v>
      </c>
      <c r="AD814" s="186">
        <v>0</v>
      </c>
      <c r="AE814" s="3"/>
      <c r="AF814" s="3"/>
      <c r="AG814" s="3"/>
      <c r="AH814" s="4" t="s">
        <v>14</v>
      </c>
      <c r="AI814" s="3"/>
      <c r="AJ814" s="3"/>
      <c r="AK814" s="3"/>
      <c r="AL814" s="3"/>
      <c r="AM814" s="3" t="s">
        <v>14</v>
      </c>
    </row>
    <row r="815" spans="1:39" ht="15.75" thickBot="1" x14ac:dyDescent="0.3">
      <c r="A815" s="188">
        <v>1</v>
      </c>
      <c r="B815" s="172" t="s">
        <v>5041</v>
      </c>
      <c r="C815" s="189" t="s">
        <v>17</v>
      </c>
      <c r="D815" s="3" t="s">
        <v>3226</v>
      </c>
      <c r="E815" s="121" t="s">
        <v>111</v>
      </c>
      <c r="F815" s="121">
        <v>27591300</v>
      </c>
      <c r="G815" s="121" t="s">
        <v>4235</v>
      </c>
      <c r="H815" s="122" t="s">
        <v>3227</v>
      </c>
      <c r="I815" s="122" t="s">
        <v>902</v>
      </c>
      <c r="J815" s="123" t="s">
        <v>1891</v>
      </c>
      <c r="K815" s="190" t="s">
        <v>124</v>
      </c>
      <c r="L815" s="180">
        <v>24092778036</v>
      </c>
      <c r="M815" s="181" t="s">
        <v>4236</v>
      </c>
      <c r="N815" s="195"/>
      <c r="O815" s="123">
        <v>1760000</v>
      </c>
      <c r="P815" s="124">
        <v>0.3</v>
      </c>
      <c r="Q815" s="123">
        <v>0</v>
      </c>
      <c r="R815" s="123" t="s">
        <v>19</v>
      </c>
      <c r="S815" s="123">
        <v>0</v>
      </c>
      <c r="T815" s="123">
        <v>0</v>
      </c>
      <c r="U815" s="123">
        <v>0</v>
      </c>
      <c r="V815" s="123">
        <v>0</v>
      </c>
      <c r="W815" s="123">
        <v>0</v>
      </c>
      <c r="X815" s="123">
        <v>0</v>
      </c>
      <c r="Y815" s="123">
        <v>1760000</v>
      </c>
      <c r="Z815" s="3"/>
      <c r="AA815" s="191" t="s">
        <v>3926</v>
      </c>
      <c r="AB815" s="192" t="s">
        <v>14</v>
      </c>
      <c r="AC815" s="186">
        <v>0</v>
      </c>
      <c r="AD815" s="186">
        <v>0</v>
      </c>
      <c r="AE815" s="3"/>
      <c r="AF815" s="3"/>
      <c r="AG815" s="3"/>
      <c r="AH815" s="4" t="s">
        <v>14</v>
      </c>
      <c r="AI815" s="3"/>
      <c r="AJ815" s="3"/>
      <c r="AK815" s="3"/>
      <c r="AL815" s="3"/>
      <c r="AM815" s="3" t="s">
        <v>14</v>
      </c>
    </row>
    <row r="816" spans="1:39" ht="15.75" thickBot="1" x14ac:dyDescent="0.3">
      <c r="A816" s="188">
        <v>1</v>
      </c>
      <c r="B816" s="172" t="s">
        <v>5042</v>
      </c>
      <c r="C816" s="189" t="s">
        <v>17</v>
      </c>
      <c r="D816" s="3" t="s">
        <v>2099</v>
      </c>
      <c r="E816" s="121" t="s">
        <v>111</v>
      </c>
      <c r="F816" s="121">
        <v>1090421268</v>
      </c>
      <c r="G816" s="121" t="s">
        <v>4237</v>
      </c>
      <c r="H816" s="122" t="s">
        <v>2100</v>
      </c>
      <c r="I816" s="122" t="s">
        <v>902</v>
      </c>
      <c r="J816" s="123" t="s">
        <v>1891</v>
      </c>
      <c r="K816" s="190" t="s">
        <v>124</v>
      </c>
      <c r="L816" s="180">
        <v>323352005</v>
      </c>
      <c r="M816" s="181" t="s">
        <v>3638</v>
      </c>
      <c r="N816" s="195"/>
      <c r="O816" s="123">
        <v>17700000</v>
      </c>
      <c r="P816" s="123">
        <v>0</v>
      </c>
      <c r="Q816" s="124">
        <v>0.7</v>
      </c>
      <c r="R816" s="123" t="s">
        <v>19</v>
      </c>
      <c r="S816" s="123">
        <v>0</v>
      </c>
      <c r="T816" s="123">
        <v>17700000</v>
      </c>
      <c r="U816" s="123">
        <v>0</v>
      </c>
      <c r="V816" s="123">
        <v>0</v>
      </c>
      <c r="W816" s="123">
        <v>0</v>
      </c>
      <c r="X816" s="123">
        <v>0</v>
      </c>
      <c r="Y816" s="123">
        <v>0</v>
      </c>
      <c r="Z816" s="3"/>
      <c r="AA816" s="191" t="s">
        <v>3653</v>
      </c>
      <c r="AB816" s="192" t="s">
        <v>14</v>
      </c>
      <c r="AC816" s="186">
        <v>0</v>
      </c>
      <c r="AD816" s="186">
        <v>0</v>
      </c>
      <c r="AE816" s="3"/>
      <c r="AF816" s="3"/>
      <c r="AG816" s="3"/>
      <c r="AH816" s="4" t="s">
        <v>14</v>
      </c>
      <c r="AI816" s="3"/>
      <c r="AJ816" s="3"/>
      <c r="AK816" s="3"/>
      <c r="AL816" s="3"/>
      <c r="AM816" s="3" t="s">
        <v>14</v>
      </c>
    </row>
    <row r="817" spans="1:39" ht="15.75" thickBot="1" x14ac:dyDescent="0.3">
      <c r="A817" s="188">
        <v>1</v>
      </c>
      <c r="B817" s="172" t="s">
        <v>5043</v>
      </c>
      <c r="C817" s="189" t="s">
        <v>17</v>
      </c>
      <c r="D817" s="3" t="s">
        <v>2101</v>
      </c>
      <c r="E817" s="121" t="s">
        <v>111</v>
      </c>
      <c r="F817" s="121">
        <v>1090421268</v>
      </c>
      <c r="G817" s="121" t="s">
        <v>4237</v>
      </c>
      <c r="H817" s="122" t="s">
        <v>2100</v>
      </c>
      <c r="I817" s="122" t="s">
        <v>902</v>
      </c>
      <c r="J817" s="123" t="s">
        <v>1891</v>
      </c>
      <c r="K817" s="190" t="s">
        <v>124</v>
      </c>
      <c r="L817" s="180">
        <v>323352005</v>
      </c>
      <c r="M817" s="181" t="s">
        <v>3638</v>
      </c>
      <c r="N817" s="195"/>
      <c r="O817" s="123">
        <v>13533000</v>
      </c>
      <c r="P817" s="123">
        <v>0</v>
      </c>
      <c r="Q817" s="124">
        <v>0.7</v>
      </c>
      <c r="R817" s="123" t="s">
        <v>19</v>
      </c>
      <c r="S817" s="123">
        <v>0</v>
      </c>
      <c r="T817" s="123">
        <v>13533000</v>
      </c>
      <c r="U817" s="123">
        <v>0</v>
      </c>
      <c r="V817" s="123">
        <v>0</v>
      </c>
      <c r="W817" s="123">
        <v>0</v>
      </c>
      <c r="X817" s="123">
        <v>0</v>
      </c>
      <c r="Y817" s="123">
        <v>0</v>
      </c>
      <c r="Z817" s="3"/>
      <c r="AA817" s="191" t="s">
        <v>3714</v>
      </c>
      <c r="AB817" s="192" t="s">
        <v>14</v>
      </c>
      <c r="AC817" s="186">
        <v>0</v>
      </c>
      <c r="AD817" s="186">
        <v>0</v>
      </c>
      <c r="AE817" s="3"/>
      <c r="AF817" s="3"/>
      <c r="AG817" s="3"/>
      <c r="AH817" s="4" t="s">
        <v>14</v>
      </c>
      <c r="AI817" s="3"/>
      <c r="AJ817" s="3"/>
      <c r="AK817" s="3"/>
      <c r="AL817" s="3"/>
      <c r="AM817" s="3" t="s">
        <v>14</v>
      </c>
    </row>
    <row r="818" spans="1:39" ht="15.75" thickBot="1" x14ac:dyDescent="0.3">
      <c r="A818" s="188">
        <v>1</v>
      </c>
      <c r="B818" s="172" t="s">
        <v>5044</v>
      </c>
      <c r="C818" s="189" t="s">
        <v>17</v>
      </c>
      <c r="D818" s="3" t="s">
        <v>2442</v>
      </c>
      <c r="E818" s="121" t="s">
        <v>111</v>
      </c>
      <c r="F818" s="121">
        <v>13279665</v>
      </c>
      <c r="G818" s="121" t="s">
        <v>4238</v>
      </c>
      <c r="H818" s="122" t="s">
        <v>2443</v>
      </c>
      <c r="I818" s="122" t="s">
        <v>902</v>
      </c>
      <c r="J818" s="123" t="s">
        <v>1891</v>
      </c>
      <c r="K818" s="190" t="s">
        <v>124</v>
      </c>
      <c r="L818" s="180">
        <v>83439815119</v>
      </c>
      <c r="M818" s="181" t="s">
        <v>3628</v>
      </c>
      <c r="N818" s="195"/>
      <c r="O818" s="123">
        <v>1420000</v>
      </c>
      <c r="P818" s="124">
        <v>0.3</v>
      </c>
      <c r="Q818" s="123">
        <v>0</v>
      </c>
      <c r="R818" s="123" t="s">
        <v>19</v>
      </c>
      <c r="S818" s="123">
        <v>0</v>
      </c>
      <c r="T818" s="123">
        <v>1420000</v>
      </c>
      <c r="U818" s="123">
        <v>0</v>
      </c>
      <c r="V818" s="123">
        <v>0</v>
      </c>
      <c r="W818" s="123">
        <v>0</v>
      </c>
      <c r="X818" s="123">
        <v>0</v>
      </c>
      <c r="Y818" s="123">
        <v>0</v>
      </c>
      <c r="Z818" s="3"/>
      <c r="AA818" s="191" t="s">
        <v>3663</v>
      </c>
      <c r="AB818" s="192" t="s">
        <v>14</v>
      </c>
      <c r="AC818" s="186">
        <v>0</v>
      </c>
      <c r="AD818" s="186">
        <v>0</v>
      </c>
      <c r="AE818" s="3"/>
      <c r="AF818" s="3"/>
      <c r="AG818" s="3"/>
      <c r="AH818" s="4" t="s">
        <v>14</v>
      </c>
      <c r="AI818" s="3"/>
      <c r="AJ818" s="3"/>
      <c r="AK818" s="3"/>
      <c r="AL818" s="3"/>
      <c r="AM818" s="3" t="s">
        <v>14</v>
      </c>
    </row>
    <row r="819" spans="1:39" ht="15.75" thickBot="1" x14ac:dyDescent="0.3">
      <c r="A819" s="188">
        <v>1</v>
      </c>
      <c r="B819" s="172" t="s">
        <v>5045</v>
      </c>
      <c r="C819" s="189" t="s">
        <v>17</v>
      </c>
      <c r="D819" s="3" t="s">
        <v>2911</v>
      </c>
      <c r="E819" s="121" t="s">
        <v>111</v>
      </c>
      <c r="F819" s="121">
        <v>88034288</v>
      </c>
      <c r="G819" s="121" t="s">
        <v>4239</v>
      </c>
      <c r="H819" s="122" t="s">
        <v>2912</v>
      </c>
      <c r="I819" s="122" t="s">
        <v>902</v>
      </c>
      <c r="J819" s="123" t="s">
        <v>1891</v>
      </c>
      <c r="K819" s="190" t="s">
        <v>124</v>
      </c>
      <c r="L819" s="180">
        <v>3163109215</v>
      </c>
      <c r="M819" s="181" t="s">
        <v>3628</v>
      </c>
      <c r="N819" s="195"/>
      <c r="O819" s="123">
        <v>10000000</v>
      </c>
      <c r="P819" s="124">
        <v>0.3</v>
      </c>
      <c r="Q819" s="123">
        <v>0</v>
      </c>
      <c r="R819" s="123" t="s">
        <v>19</v>
      </c>
      <c r="S819" s="123">
        <v>0</v>
      </c>
      <c r="T819" s="123">
        <v>10000000</v>
      </c>
      <c r="U819" s="123">
        <v>0</v>
      </c>
      <c r="V819" s="123">
        <v>0</v>
      </c>
      <c r="W819" s="123">
        <v>0</v>
      </c>
      <c r="X819" s="123">
        <v>0</v>
      </c>
      <c r="Y819" s="123">
        <v>0</v>
      </c>
      <c r="Z819" s="3"/>
      <c r="AA819" s="191" t="s">
        <v>3657</v>
      </c>
      <c r="AB819" s="192" t="s">
        <v>14</v>
      </c>
      <c r="AC819" s="186">
        <v>0</v>
      </c>
      <c r="AD819" s="186">
        <v>0</v>
      </c>
      <c r="AE819" s="3"/>
      <c r="AF819" s="3"/>
      <c r="AG819" s="3"/>
      <c r="AH819" s="4" t="s">
        <v>14</v>
      </c>
      <c r="AI819" s="3"/>
      <c r="AJ819" s="3"/>
      <c r="AK819" s="3"/>
      <c r="AL819" s="3"/>
      <c r="AM819" s="3" t="s">
        <v>14</v>
      </c>
    </row>
    <row r="820" spans="1:39" ht="15.75" thickBot="1" x14ac:dyDescent="0.3">
      <c r="A820" s="188">
        <v>1</v>
      </c>
      <c r="B820" s="172" t="s">
        <v>5046</v>
      </c>
      <c r="C820" s="189" t="s">
        <v>17</v>
      </c>
      <c r="D820" s="3" t="s">
        <v>2913</v>
      </c>
      <c r="E820" s="121" t="s">
        <v>111</v>
      </c>
      <c r="F820" s="121">
        <v>88034288</v>
      </c>
      <c r="G820" s="121" t="s">
        <v>4239</v>
      </c>
      <c r="H820" s="122" t="s">
        <v>2912</v>
      </c>
      <c r="I820" s="122" t="s">
        <v>902</v>
      </c>
      <c r="J820" s="123" t="s">
        <v>1891</v>
      </c>
      <c r="K820" s="190" t="s">
        <v>124</v>
      </c>
      <c r="L820" s="180">
        <v>3163109215</v>
      </c>
      <c r="M820" s="181" t="s">
        <v>3628</v>
      </c>
      <c r="N820" s="195"/>
      <c r="O820" s="123">
        <v>4000000</v>
      </c>
      <c r="P820" s="124">
        <v>0.3</v>
      </c>
      <c r="Q820" s="123">
        <v>0</v>
      </c>
      <c r="R820" s="123" t="s">
        <v>19</v>
      </c>
      <c r="S820" s="123">
        <v>0</v>
      </c>
      <c r="T820" s="123">
        <v>4000000</v>
      </c>
      <c r="U820" s="123">
        <v>0</v>
      </c>
      <c r="V820" s="123">
        <v>0</v>
      </c>
      <c r="W820" s="123">
        <v>0</v>
      </c>
      <c r="X820" s="123">
        <v>0</v>
      </c>
      <c r="Y820" s="123">
        <v>0</v>
      </c>
      <c r="Z820" s="3"/>
      <c r="AA820" s="191" t="s">
        <v>3923</v>
      </c>
      <c r="AB820" s="192" t="s">
        <v>14</v>
      </c>
      <c r="AC820" s="186">
        <v>0</v>
      </c>
      <c r="AD820" s="186">
        <v>0</v>
      </c>
      <c r="AE820" s="3"/>
      <c r="AF820" s="3"/>
      <c r="AG820" s="3"/>
      <c r="AH820" s="4" t="s">
        <v>14</v>
      </c>
      <c r="AI820" s="3"/>
      <c r="AJ820" s="3"/>
      <c r="AK820" s="3"/>
      <c r="AL820" s="3"/>
      <c r="AM820" s="3" t="s">
        <v>14</v>
      </c>
    </row>
    <row r="821" spans="1:39" ht="15.75" thickBot="1" x14ac:dyDescent="0.3">
      <c r="A821" s="188">
        <v>1</v>
      </c>
      <c r="B821" s="172" t="s">
        <v>5047</v>
      </c>
      <c r="C821" s="189" t="s">
        <v>17</v>
      </c>
      <c r="D821" s="3" t="s">
        <v>2914</v>
      </c>
      <c r="E821" s="121" t="s">
        <v>111</v>
      </c>
      <c r="F821" s="121">
        <v>88034288</v>
      </c>
      <c r="G821" s="121" t="s">
        <v>4239</v>
      </c>
      <c r="H821" s="122" t="s">
        <v>2912</v>
      </c>
      <c r="I821" s="122" t="s">
        <v>902</v>
      </c>
      <c r="J821" s="123" t="s">
        <v>1891</v>
      </c>
      <c r="K821" s="190" t="s">
        <v>124</v>
      </c>
      <c r="L821" s="180">
        <v>3163109215</v>
      </c>
      <c r="M821" s="181" t="s">
        <v>3628</v>
      </c>
      <c r="N821" s="195"/>
      <c r="O821" s="123">
        <v>1867000</v>
      </c>
      <c r="P821" s="124">
        <v>0.3</v>
      </c>
      <c r="Q821" s="123">
        <v>0</v>
      </c>
      <c r="R821" s="123" t="s">
        <v>19</v>
      </c>
      <c r="S821" s="123">
        <v>0</v>
      </c>
      <c r="T821" s="123">
        <v>1867000</v>
      </c>
      <c r="U821" s="123">
        <v>0</v>
      </c>
      <c r="V821" s="123">
        <v>0</v>
      </c>
      <c r="W821" s="123">
        <v>0</v>
      </c>
      <c r="X821" s="123">
        <v>0</v>
      </c>
      <c r="Y821" s="123">
        <v>0</v>
      </c>
      <c r="Z821" s="3"/>
      <c r="AA821" s="191" t="s">
        <v>3674</v>
      </c>
      <c r="AB821" s="192" t="s">
        <v>14</v>
      </c>
      <c r="AC821" s="186">
        <v>0</v>
      </c>
      <c r="AD821" s="186">
        <v>0</v>
      </c>
      <c r="AE821" s="3"/>
      <c r="AF821" s="3"/>
      <c r="AG821" s="3"/>
      <c r="AH821" s="4" t="s">
        <v>14</v>
      </c>
      <c r="AI821" s="3"/>
      <c r="AJ821" s="3"/>
      <c r="AK821" s="3"/>
      <c r="AL821" s="3"/>
      <c r="AM821" s="3" t="s">
        <v>14</v>
      </c>
    </row>
    <row r="822" spans="1:39" ht="15.75" thickBot="1" x14ac:dyDescent="0.3">
      <c r="A822" s="188">
        <v>1</v>
      </c>
      <c r="B822" s="172" t="s">
        <v>5048</v>
      </c>
      <c r="C822" s="189" t="s">
        <v>17</v>
      </c>
      <c r="D822" s="3" t="s">
        <v>2237</v>
      </c>
      <c r="E822" s="121" t="s">
        <v>111</v>
      </c>
      <c r="F822" s="121">
        <v>1090510493</v>
      </c>
      <c r="G822" s="121" t="s">
        <v>4240</v>
      </c>
      <c r="H822" s="122" t="s">
        <v>2238</v>
      </c>
      <c r="I822" s="122" t="s">
        <v>902</v>
      </c>
      <c r="J822" s="123" t="s">
        <v>1891</v>
      </c>
      <c r="K822" s="190" t="s">
        <v>124</v>
      </c>
      <c r="L822" s="180">
        <v>91200704580</v>
      </c>
      <c r="M822" s="181" t="s">
        <v>3628</v>
      </c>
      <c r="N822" s="195"/>
      <c r="O822" s="123">
        <v>6000000</v>
      </c>
      <c r="P822" s="124">
        <v>0.3</v>
      </c>
      <c r="Q822" s="123">
        <v>0</v>
      </c>
      <c r="R822" s="123" t="s">
        <v>19</v>
      </c>
      <c r="S822" s="123">
        <v>0</v>
      </c>
      <c r="T822" s="123">
        <v>6000000</v>
      </c>
      <c r="U822" s="123">
        <v>0</v>
      </c>
      <c r="V822" s="123">
        <v>0</v>
      </c>
      <c r="W822" s="123">
        <v>0</v>
      </c>
      <c r="X822" s="123">
        <v>0</v>
      </c>
      <c r="Y822" s="123">
        <v>0</v>
      </c>
      <c r="Z822" s="3"/>
      <c r="AA822" s="191" t="s">
        <v>4186</v>
      </c>
      <c r="AB822" s="192" t="s">
        <v>14</v>
      </c>
      <c r="AC822" s="186">
        <v>0</v>
      </c>
      <c r="AD822" s="186">
        <v>0</v>
      </c>
      <c r="AE822" s="3"/>
      <c r="AF822" s="3"/>
      <c r="AG822" s="3"/>
      <c r="AH822" s="4" t="s">
        <v>14</v>
      </c>
      <c r="AI822" s="3"/>
      <c r="AJ822" s="3"/>
      <c r="AK822" s="3"/>
      <c r="AL822" s="3"/>
      <c r="AM822" s="3" t="s">
        <v>14</v>
      </c>
    </row>
    <row r="823" spans="1:39" ht="15.75" thickBot="1" x14ac:dyDescent="0.3">
      <c r="A823" s="188">
        <v>1</v>
      </c>
      <c r="B823" s="172" t="s">
        <v>5049</v>
      </c>
      <c r="C823" s="189" t="s">
        <v>17</v>
      </c>
      <c r="D823" s="3" t="s">
        <v>3229</v>
      </c>
      <c r="E823" s="121" t="s">
        <v>111</v>
      </c>
      <c r="F823" s="121">
        <v>27606399</v>
      </c>
      <c r="G823" s="121" t="s">
        <v>4241</v>
      </c>
      <c r="H823" s="122" t="s">
        <v>3230</v>
      </c>
      <c r="I823" s="122" t="s">
        <v>902</v>
      </c>
      <c r="J823" s="123" t="s">
        <v>1891</v>
      </c>
      <c r="K823" s="190" t="s">
        <v>124</v>
      </c>
      <c r="L823" s="180">
        <v>83213943556</v>
      </c>
      <c r="M823" s="181" t="s">
        <v>3628</v>
      </c>
      <c r="N823" s="195"/>
      <c r="O823" s="123">
        <v>6880000</v>
      </c>
      <c r="P823" s="123">
        <v>0</v>
      </c>
      <c r="Q823" s="124">
        <v>0.7</v>
      </c>
      <c r="R823" s="123" t="s">
        <v>19</v>
      </c>
      <c r="S823" s="123">
        <v>0</v>
      </c>
      <c r="T823" s="123">
        <v>0</v>
      </c>
      <c r="U823" s="123">
        <v>0</v>
      </c>
      <c r="V823" s="123">
        <v>0</v>
      </c>
      <c r="W823" s="123">
        <v>0</v>
      </c>
      <c r="X823" s="123">
        <v>6880000</v>
      </c>
      <c r="Y823" s="123">
        <v>0</v>
      </c>
      <c r="Z823" s="3"/>
      <c r="AA823" s="191" t="s">
        <v>3639</v>
      </c>
      <c r="AB823" s="192" t="s">
        <v>14</v>
      </c>
      <c r="AC823" s="186">
        <v>0</v>
      </c>
      <c r="AD823" s="186">
        <v>0</v>
      </c>
      <c r="AE823" s="3"/>
      <c r="AF823" s="3"/>
      <c r="AG823" s="3"/>
      <c r="AH823" s="4" t="s">
        <v>14</v>
      </c>
      <c r="AI823" s="3"/>
      <c r="AJ823" s="3"/>
      <c r="AK823" s="3"/>
      <c r="AL823" s="3"/>
      <c r="AM823" s="3" t="s">
        <v>14</v>
      </c>
    </row>
    <row r="824" spans="1:39" ht="15.75" thickBot="1" x14ac:dyDescent="0.3">
      <c r="A824" s="188">
        <v>1</v>
      </c>
      <c r="B824" s="172" t="s">
        <v>5050</v>
      </c>
      <c r="C824" s="189" t="s">
        <v>17</v>
      </c>
      <c r="D824" s="3" t="s">
        <v>3231</v>
      </c>
      <c r="E824" s="121" t="s">
        <v>111</v>
      </c>
      <c r="F824" s="121">
        <v>27606399</v>
      </c>
      <c r="G824" s="121" t="s">
        <v>4241</v>
      </c>
      <c r="H824" s="122" t="s">
        <v>3230</v>
      </c>
      <c r="I824" s="122" t="s">
        <v>902</v>
      </c>
      <c r="J824" s="123" t="s">
        <v>1891</v>
      </c>
      <c r="K824" s="190" t="s">
        <v>124</v>
      </c>
      <c r="L824" s="180">
        <v>83213943556</v>
      </c>
      <c r="M824" s="181" t="s">
        <v>3628</v>
      </c>
      <c r="N824" s="195"/>
      <c r="O824" s="123">
        <v>3440000</v>
      </c>
      <c r="P824" s="123">
        <v>0</v>
      </c>
      <c r="Q824" s="124">
        <v>0.7</v>
      </c>
      <c r="R824" s="123" t="s">
        <v>19</v>
      </c>
      <c r="S824" s="123">
        <v>0</v>
      </c>
      <c r="T824" s="123">
        <v>0</v>
      </c>
      <c r="U824" s="123">
        <v>0</v>
      </c>
      <c r="V824" s="123">
        <v>0</v>
      </c>
      <c r="W824" s="123">
        <v>0</v>
      </c>
      <c r="X824" s="123">
        <v>3440000</v>
      </c>
      <c r="Y824" s="123">
        <v>0</v>
      </c>
      <c r="Z824" s="3"/>
      <c r="AA824" s="191" t="s">
        <v>3870</v>
      </c>
      <c r="AB824" s="192" t="s">
        <v>14</v>
      </c>
      <c r="AC824" s="186">
        <v>0</v>
      </c>
      <c r="AD824" s="186">
        <v>0</v>
      </c>
      <c r="AE824" s="3"/>
      <c r="AF824" s="3"/>
      <c r="AG824" s="3"/>
      <c r="AH824" s="4" t="s">
        <v>14</v>
      </c>
      <c r="AI824" s="3"/>
      <c r="AJ824" s="3"/>
      <c r="AK824" s="3"/>
      <c r="AL824" s="3"/>
      <c r="AM824" s="3" t="s">
        <v>14</v>
      </c>
    </row>
    <row r="825" spans="1:39" ht="15.75" thickBot="1" x14ac:dyDescent="0.3">
      <c r="A825" s="188">
        <v>1</v>
      </c>
      <c r="B825" s="172" t="s">
        <v>5051</v>
      </c>
      <c r="C825" s="189" t="s">
        <v>17</v>
      </c>
      <c r="D825" s="3" t="s">
        <v>2547</v>
      </c>
      <c r="E825" s="121" t="s">
        <v>111</v>
      </c>
      <c r="F825" s="121">
        <v>27706484</v>
      </c>
      <c r="G825" s="121" t="s">
        <v>4242</v>
      </c>
      <c r="H825" s="122" t="s">
        <v>2548</v>
      </c>
      <c r="I825" s="122" t="s">
        <v>902</v>
      </c>
      <c r="J825" s="123" t="s">
        <v>1891</v>
      </c>
      <c r="K825" s="190" t="s">
        <v>124</v>
      </c>
      <c r="L825" s="180">
        <v>31859934385</v>
      </c>
      <c r="M825" s="181" t="s">
        <v>3628</v>
      </c>
      <c r="N825" s="195"/>
      <c r="O825" s="123">
        <v>15000000</v>
      </c>
      <c r="P825" s="124">
        <v>0.3</v>
      </c>
      <c r="Q825" s="123">
        <v>0</v>
      </c>
      <c r="R825" s="123" t="s">
        <v>19</v>
      </c>
      <c r="S825" s="123">
        <v>0</v>
      </c>
      <c r="T825" s="123">
        <v>15000000</v>
      </c>
      <c r="U825" s="123">
        <v>0</v>
      </c>
      <c r="V825" s="123">
        <v>0</v>
      </c>
      <c r="W825" s="123">
        <v>0</v>
      </c>
      <c r="X825" s="123">
        <v>0</v>
      </c>
      <c r="Y825" s="123">
        <v>0</v>
      </c>
      <c r="Z825" s="3"/>
      <c r="AA825" s="191" t="s">
        <v>3630</v>
      </c>
      <c r="AB825" s="192" t="s">
        <v>14</v>
      </c>
      <c r="AC825" s="186">
        <v>0</v>
      </c>
      <c r="AD825" s="186">
        <v>0</v>
      </c>
      <c r="AE825" s="3"/>
      <c r="AF825" s="3"/>
      <c r="AG825" s="3"/>
      <c r="AH825" s="4" t="s">
        <v>14</v>
      </c>
      <c r="AI825" s="3"/>
      <c r="AJ825" s="3"/>
      <c r="AK825" s="3"/>
      <c r="AL825" s="3"/>
      <c r="AM825" s="3" t="s">
        <v>14</v>
      </c>
    </row>
    <row r="826" spans="1:39" ht="15.75" thickBot="1" x14ac:dyDescent="0.3">
      <c r="A826" s="188">
        <v>1</v>
      </c>
      <c r="B826" s="172" t="s">
        <v>5052</v>
      </c>
      <c r="C826" s="189" t="s">
        <v>17</v>
      </c>
      <c r="D826" s="3" t="s">
        <v>2549</v>
      </c>
      <c r="E826" s="121" t="s">
        <v>111</v>
      </c>
      <c r="F826" s="121">
        <v>27706484</v>
      </c>
      <c r="G826" s="121" t="s">
        <v>4242</v>
      </c>
      <c r="H826" s="122" t="s">
        <v>2548</v>
      </c>
      <c r="I826" s="122" t="s">
        <v>902</v>
      </c>
      <c r="J826" s="123" t="s">
        <v>1891</v>
      </c>
      <c r="K826" s="190" t="s">
        <v>124</v>
      </c>
      <c r="L826" s="180">
        <v>31859934385</v>
      </c>
      <c r="M826" s="181" t="s">
        <v>3628</v>
      </c>
      <c r="N826" s="195"/>
      <c r="O826" s="123">
        <v>10000000</v>
      </c>
      <c r="P826" s="123">
        <v>0</v>
      </c>
      <c r="Q826" s="124">
        <v>0.7</v>
      </c>
      <c r="R826" s="123" t="s">
        <v>19</v>
      </c>
      <c r="S826" s="123">
        <v>0</v>
      </c>
      <c r="T826" s="123">
        <v>10000000</v>
      </c>
      <c r="U826" s="123">
        <v>0</v>
      </c>
      <c r="V826" s="123">
        <v>0</v>
      </c>
      <c r="W826" s="123">
        <v>0</v>
      </c>
      <c r="X826" s="123">
        <v>0</v>
      </c>
      <c r="Y826" s="123">
        <v>0</v>
      </c>
      <c r="Z826" s="3"/>
      <c r="AA826" s="191" t="s">
        <v>3740</v>
      </c>
      <c r="AB826" s="192" t="s">
        <v>14</v>
      </c>
      <c r="AC826" s="186">
        <v>0</v>
      </c>
      <c r="AD826" s="186">
        <v>0</v>
      </c>
      <c r="AE826" s="3"/>
      <c r="AF826" s="3"/>
      <c r="AG826" s="3"/>
      <c r="AH826" s="4" t="s">
        <v>14</v>
      </c>
      <c r="AI826" s="3"/>
      <c r="AJ826" s="3"/>
      <c r="AK826" s="3"/>
      <c r="AL826" s="3"/>
      <c r="AM826" s="3" t="s">
        <v>14</v>
      </c>
    </row>
    <row r="827" spans="1:39" ht="15.75" thickBot="1" x14ac:dyDescent="0.3">
      <c r="A827" s="188">
        <v>1</v>
      </c>
      <c r="B827" s="172" t="s">
        <v>5053</v>
      </c>
      <c r="C827" s="189" t="s">
        <v>17</v>
      </c>
      <c r="D827" s="3" t="s">
        <v>2712</v>
      </c>
      <c r="E827" s="121" t="s">
        <v>111</v>
      </c>
      <c r="F827" s="121">
        <v>60313928</v>
      </c>
      <c r="G827" s="121" t="s">
        <v>4243</v>
      </c>
      <c r="H827" s="122" t="s">
        <v>2713</v>
      </c>
      <c r="I827" s="122" t="s">
        <v>902</v>
      </c>
      <c r="J827" s="123" t="s">
        <v>1891</v>
      </c>
      <c r="K827" s="190" t="s">
        <v>124</v>
      </c>
      <c r="L827" s="180">
        <v>323356790</v>
      </c>
      <c r="M827" s="181" t="s">
        <v>3638</v>
      </c>
      <c r="N827" s="195"/>
      <c r="O827" s="123">
        <v>12540000</v>
      </c>
      <c r="P827" s="123">
        <v>0</v>
      </c>
      <c r="Q827" s="124">
        <v>0.7</v>
      </c>
      <c r="R827" s="123" t="s">
        <v>19</v>
      </c>
      <c r="S827" s="123">
        <v>0</v>
      </c>
      <c r="T827" s="123">
        <v>12540000</v>
      </c>
      <c r="U827" s="123">
        <v>0</v>
      </c>
      <c r="V827" s="123">
        <v>0</v>
      </c>
      <c r="W827" s="123">
        <v>0</v>
      </c>
      <c r="X827" s="123">
        <v>0</v>
      </c>
      <c r="Y827" s="123">
        <v>0</v>
      </c>
      <c r="Z827" s="3"/>
      <c r="AA827" s="191" t="s">
        <v>3765</v>
      </c>
      <c r="AB827" s="192" t="s">
        <v>14</v>
      </c>
      <c r="AC827" s="186">
        <v>0</v>
      </c>
      <c r="AD827" s="186">
        <v>0</v>
      </c>
      <c r="AE827" s="3"/>
      <c r="AF827" s="3"/>
      <c r="AG827" s="3"/>
      <c r="AH827" s="4" t="s">
        <v>14</v>
      </c>
      <c r="AI827" s="3"/>
      <c r="AJ827" s="3"/>
      <c r="AK827" s="3"/>
      <c r="AL827" s="3"/>
      <c r="AM827" s="3" t="s">
        <v>14</v>
      </c>
    </row>
    <row r="828" spans="1:39" ht="15.75" thickBot="1" x14ac:dyDescent="0.3">
      <c r="A828" s="188">
        <v>1</v>
      </c>
      <c r="B828" s="172" t="s">
        <v>5054</v>
      </c>
      <c r="C828" s="189" t="s">
        <v>17</v>
      </c>
      <c r="D828" s="3" t="s">
        <v>3264</v>
      </c>
      <c r="E828" s="121" t="s">
        <v>111</v>
      </c>
      <c r="F828" s="121">
        <v>60313928</v>
      </c>
      <c r="G828" s="121" t="s">
        <v>4243</v>
      </c>
      <c r="H828" s="122" t="s">
        <v>2713</v>
      </c>
      <c r="I828" s="122" t="s">
        <v>902</v>
      </c>
      <c r="J828" s="123" t="s">
        <v>1891</v>
      </c>
      <c r="K828" s="190" t="s">
        <v>124</v>
      </c>
      <c r="L828" s="180">
        <v>323356790</v>
      </c>
      <c r="M828" s="181" t="s">
        <v>3638</v>
      </c>
      <c r="N828" s="195"/>
      <c r="O828" s="123">
        <v>10311000</v>
      </c>
      <c r="P828" s="123">
        <v>0</v>
      </c>
      <c r="Q828" s="124">
        <v>0.7</v>
      </c>
      <c r="R828" s="123" t="s">
        <v>19</v>
      </c>
      <c r="S828" s="123">
        <v>0</v>
      </c>
      <c r="T828" s="123">
        <v>0</v>
      </c>
      <c r="U828" s="123">
        <v>0</v>
      </c>
      <c r="V828" s="123">
        <v>0</v>
      </c>
      <c r="W828" s="123">
        <v>0</v>
      </c>
      <c r="X828" s="123">
        <v>10311000</v>
      </c>
      <c r="Y828" s="123">
        <v>0</v>
      </c>
      <c r="Z828" s="3"/>
      <c r="AA828" s="191" t="s">
        <v>3947</v>
      </c>
      <c r="AB828" s="192" t="s">
        <v>14</v>
      </c>
      <c r="AC828" s="186">
        <v>0</v>
      </c>
      <c r="AD828" s="186">
        <v>0</v>
      </c>
      <c r="AE828" s="3"/>
      <c r="AF828" s="3"/>
      <c r="AG828" s="3"/>
      <c r="AH828" s="4" t="s">
        <v>14</v>
      </c>
      <c r="AI828" s="3"/>
      <c r="AJ828" s="3"/>
      <c r="AK828" s="3"/>
      <c r="AL828" s="3"/>
      <c r="AM828" s="3" t="s">
        <v>14</v>
      </c>
    </row>
    <row r="829" spans="1:39" ht="15.75" thickBot="1" x14ac:dyDescent="0.3">
      <c r="A829" s="188">
        <v>1</v>
      </c>
      <c r="B829" s="172" t="s">
        <v>5055</v>
      </c>
      <c r="C829" s="189" t="s">
        <v>17</v>
      </c>
      <c r="D829" s="3" t="s">
        <v>2716</v>
      </c>
      <c r="E829" s="121" t="s">
        <v>111</v>
      </c>
      <c r="F829" s="121">
        <v>60324613</v>
      </c>
      <c r="G829" s="121" t="s">
        <v>4244</v>
      </c>
      <c r="H829" s="122" t="s">
        <v>2717</v>
      </c>
      <c r="I829" s="122" t="s">
        <v>902</v>
      </c>
      <c r="J829" s="123" t="s">
        <v>1891</v>
      </c>
      <c r="K829" s="190" t="s">
        <v>124</v>
      </c>
      <c r="L829" s="180">
        <v>323507160</v>
      </c>
      <c r="M829" s="181" t="s">
        <v>3638</v>
      </c>
      <c r="N829" s="195"/>
      <c r="O829" s="123">
        <v>8600000</v>
      </c>
      <c r="P829" s="123">
        <v>0</v>
      </c>
      <c r="Q829" s="124">
        <v>0.7</v>
      </c>
      <c r="R829" s="123" t="s">
        <v>19</v>
      </c>
      <c r="S829" s="123">
        <v>0</v>
      </c>
      <c r="T829" s="123">
        <v>8600000</v>
      </c>
      <c r="U829" s="123">
        <v>0</v>
      </c>
      <c r="V829" s="123">
        <v>0</v>
      </c>
      <c r="W829" s="123">
        <v>0</v>
      </c>
      <c r="X829" s="123">
        <v>0</v>
      </c>
      <c r="Y829" s="123">
        <v>0</v>
      </c>
      <c r="Z829" s="3"/>
      <c r="AA829" s="191" t="s">
        <v>3630</v>
      </c>
      <c r="AB829" s="192" t="s">
        <v>14</v>
      </c>
      <c r="AC829" s="186">
        <v>0</v>
      </c>
      <c r="AD829" s="186">
        <v>0</v>
      </c>
      <c r="AE829" s="3"/>
      <c r="AF829" s="3"/>
      <c r="AG829" s="3"/>
      <c r="AH829" s="4" t="s">
        <v>14</v>
      </c>
      <c r="AI829" s="3"/>
      <c r="AJ829" s="3"/>
      <c r="AK829" s="3"/>
      <c r="AL829" s="3"/>
      <c r="AM829" s="3" t="s">
        <v>14</v>
      </c>
    </row>
    <row r="830" spans="1:39" ht="15.75" thickBot="1" x14ac:dyDescent="0.3">
      <c r="A830" s="188">
        <v>1</v>
      </c>
      <c r="B830" s="172" t="s">
        <v>5056</v>
      </c>
      <c r="C830" s="189" t="s">
        <v>17</v>
      </c>
      <c r="D830" s="3" t="s">
        <v>3270</v>
      </c>
      <c r="E830" s="121" t="s">
        <v>111</v>
      </c>
      <c r="F830" s="121">
        <v>60324613</v>
      </c>
      <c r="G830" s="121" t="s">
        <v>4244</v>
      </c>
      <c r="H830" s="122" t="s">
        <v>2717</v>
      </c>
      <c r="I830" s="122" t="s">
        <v>902</v>
      </c>
      <c r="J830" s="123" t="s">
        <v>1891</v>
      </c>
      <c r="K830" s="190" t="s">
        <v>124</v>
      </c>
      <c r="L830" s="180">
        <v>323507160</v>
      </c>
      <c r="M830" s="181" t="s">
        <v>3638</v>
      </c>
      <c r="N830" s="195"/>
      <c r="O830" s="123">
        <v>8600000</v>
      </c>
      <c r="P830" s="123">
        <v>0</v>
      </c>
      <c r="Q830" s="124">
        <v>0.7</v>
      </c>
      <c r="R830" s="123" t="s">
        <v>19</v>
      </c>
      <c r="S830" s="123">
        <v>0</v>
      </c>
      <c r="T830" s="123">
        <v>0</v>
      </c>
      <c r="U830" s="123">
        <v>0</v>
      </c>
      <c r="V830" s="123">
        <v>0</v>
      </c>
      <c r="W830" s="123">
        <v>0</v>
      </c>
      <c r="X830" s="123">
        <v>8600000</v>
      </c>
      <c r="Y830" s="123">
        <v>0</v>
      </c>
      <c r="Z830" s="3"/>
      <c r="AA830" s="191" t="s">
        <v>3806</v>
      </c>
      <c r="AB830" s="192" t="s">
        <v>14</v>
      </c>
      <c r="AC830" s="186">
        <v>0</v>
      </c>
      <c r="AD830" s="186">
        <v>0</v>
      </c>
      <c r="AE830" s="3"/>
      <c r="AF830" s="3"/>
      <c r="AG830" s="3"/>
      <c r="AH830" s="4" t="s">
        <v>14</v>
      </c>
      <c r="AI830" s="3"/>
      <c r="AJ830" s="3"/>
      <c r="AK830" s="3"/>
      <c r="AL830" s="3"/>
      <c r="AM830" s="3" t="s">
        <v>14</v>
      </c>
    </row>
    <row r="831" spans="1:39" ht="15.75" thickBot="1" x14ac:dyDescent="0.3">
      <c r="A831" s="188">
        <v>1</v>
      </c>
      <c r="B831" s="172" t="s">
        <v>5057</v>
      </c>
      <c r="C831" s="189" t="s">
        <v>17</v>
      </c>
      <c r="D831" s="3" t="s">
        <v>3295</v>
      </c>
      <c r="E831" s="121" t="s">
        <v>111</v>
      </c>
      <c r="F831" s="121">
        <v>60448161</v>
      </c>
      <c r="G831" s="121" t="s">
        <v>4245</v>
      </c>
      <c r="H831" s="122" t="s">
        <v>3296</v>
      </c>
      <c r="I831" s="122" t="s">
        <v>902</v>
      </c>
      <c r="J831" s="123" t="s">
        <v>1891</v>
      </c>
      <c r="K831" s="190" t="s">
        <v>124</v>
      </c>
      <c r="L831" s="180">
        <v>306634379</v>
      </c>
      <c r="M831" s="181" t="s">
        <v>3638</v>
      </c>
      <c r="N831" s="195"/>
      <c r="O831" s="123">
        <v>8360000</v>
      </c>
      <c r="P831" s="123">
        <v>0</v>
      </c>
      <c r="Q831" s="124">
        <v>0.7</v>
      </c>
      <c r="R831" s="123" t="s">
        <v>19</v>
      </c>
      <c r="S831" s="123">
        <v>8360000</v>
      </c>
      <c r="T831" s="123">
        <v>0</v>
      </c>
      <c r="U831" s="123">
        <v>0</v>
      </c>
      <c r="V831" s="123">
        <v>0</v>
      </c>
      <c r="W831" s="123">
        <v>0</v>
      </c>
      <c r="X831" s="123">
        <v>0</v>
      </c>
      <c r="Y831" s="123">
        <v>0</v>
      </c>
      <c r="Z831" s="3"/>
      <c r="AA831" s="191" t="s">
        <v>3859</v>
      </c>
      <c r="AB831" s="192" t="s">
        <v>14</v>
      </c>
      <c r="AC831" s="186">
        <v>0</v>
      </c>
      <c r="AD831" s="186">
        <v>0</v>
      </c>
      <c r="AE831" s="3"/>
      <c r="AF831" s="3"/>
      <c r="AG831" s="3"/>
      <c r="AH831" s="4" t="s">
        <v>14</v>
      </c>
      <c r="AI831" s="3"/>
      <c r="AJ831" s="3"/>
      <c r="AK831" s="3"/>
      <c r="AL831" s="3"/>
      <c r="AM831" s="3" t="s">
        <v>14</v>
      </c>
    </row>
    <row r="832" spans="1:39" ht="15.75" thickBot="1" x14ac:dyDescent="0.3">
      <c r="A832" s="188">
        <v>1</v>
      </c>
      <c r="B832" s="172" t="s">
        <v>5058</v>
      </c>
      <c r="C832" s="189" t="s">
        <v>17</v>
      </c>
      <c r="D832" s="3" t="s">
        <v>3297</v>
      </c>
      <c r="E832" s="121" t="s">
        <v>111</v>
      </c>
      <c r="F832" s="121">
        <v>60448161</v>
      </c>
      <c r="G832" s="121" t="s">
        <v>4245</v>
      </c>
      <c r="H832" s="122" t="s">
        <v>3296</v>
      </c>
      <c r="I832" s="122" t="s">
        <v>902</v>
      </c>
      <c r="J832" s="123" t="s">
        <v>1891</v>
      </c>
      <c r="K832" s="190" t="s">
        <v>124</v>
      </c>
      <c r="L832" s="180">
        <v>306634379</v>
      </c>
      <c r="M832" s="181" t="s">
        <v>3638</v>
      </c>
      <c r="N832" s="195"/>
      <c r="O832" s="123">
        <v>8012000</v>
      </c>
      <c r="P832" s="123">
        <v>0</v>
      </c>
      <c r="Q832" s="124">
        <v>0.7</v>
      </c>
      <c r="R832" s="123" t="s">
        <v>19</v>
      </c>
      <c r="S832" s="123">
        <v>8012000</v>
      </c>
      <c r="T832" s="123">
        <v>0</v>
      </c>
      <c r="U832" s="123">
        <v>0</v>
      </c>
      <c r="V832" s="123">
        <v>0</v>
      </c>
      <c r="W832" s="123">
        <v>0</v>
      </c>
      <c r="X832" s="123">
        <v>0</v>
      </c>
      <c r="Y832" s="123">
        <v>0</v>
      </c>
      <c r="Z832" s="3"/>
      <c r="AA832" s="191" t="s">
        <v>3755</v>
      </c>
      <c r="AB832" s="192" t="s">
        <v>14</v>
      </c>
      <c r="AC832" s="186">
        <v>0</v>
      </c>
      <c r="AD832" s="186">
        <v>0</v>
      </c>
      <c r="AE832" s="3"/>
      <c r="AF832" s="3"/>
      <c r="AG832" s="3"/>
      <c r="AH832" s="4" t="s">
        <v>14</v>
      </c>
      <c r="AI832" s="3"/>
      <c r="AJ832" s="3"/>
      <c r="AK832" s="3"/>
      <c r="AL832" s="3"/>
      <c r="AM832" s="3" t="s">
        <v>14</v>
      </c>
    </row>
    <row r="833" spans="1:39" ht="15.75" thickBot="1" x14ac:dyDescent="0.3">
      <c r="A833" s="188">
        <v>1</v>
      </c>
      <c r="B833" s="172" t="s">
        <v>5059</v>
      </c>
      <c r="C833" s="189" t="s">
        <v>17</v>
      </c>
      <c r="D833" s="3" t="s">
        <v>2360</v>
      </c>
      <c r="E833" s="121" t="s">
        <v>111</v>
      </c>
      <c r="F833" s="121">
        <v>1093793323</v>
      </c>
      <c r="G833" s="121" t="s">
        <v>4246</v>
      </c>
      <c r="H833" s="122" t="s">
        <v>2361</v>
      </c>
      <c r="I833" s="122" t="s">
        <v>902</v>
      </c>
      <c r="J833" s="123" t="s">
        <v>1891</v>
      </c>
      <c r="K833" s="190" t="s">
        <v>124</v>
      </c>
      <c r="L833" s="180">
        <v>306719550</v>
      </c>
      <c r="M833" s="181" t="s">
        <v>3638</v>
      </c>
      <c r="N833" s="195"/>
      <c r="O833" s="123">
        <v>3325000</v>
      </c>
      <c r="P833" s="123">
        <v>0</v>
      </c>
      <c r="Q833" s="124">
        <v>0.7</v>
      </c>
      <c r="R833" s="123" t="s">
        <v>19</v>
      </c>
      <c r="S833" s="123">
        <v>0</v>
      </c>
      <c r="T833" s="123">
        <v>3325000</v>
      </c>
      <c r="U833" s="123">
        <v>0</v>
      </c>
      <c r="V833" s="123">
        <v>0</v>
      </c>
      <c r="W833" s="123">
        <v>0</v>
      </c>
      <c r="X833" s="123">
        <v>0</v>
      </c>
      <c r="Y833" s="123">
        <v>0</v>
      </c>
      <c r="Z833" s="3"/>
      <c r="AA833" s="191" t="s">
        <v>3775</v>
      </c>
      <c r="AB833" s="192" t="s">
        <v>14</v>
      </c>
      <c r="AC833" s="186">
        <v>0</v>
      </c>
      <c r="AD833" s="186">
        <v>0</v>
      </c>
      <c r="AE833" s="3"/>
      <c r="AF833" s="3"/>
      <c r="AG833" s="3"/>
      <c r="AH833" s="4" t="s">
        <v>14</v>
      </c>
      <c r="AI833" s="3"/>
      <c r="AJ833" s="3"/>
      <c r="AK833" s="3"/>
      <c r="AL833" s="3"/>
      <c r="AM833" s="3" t="s">
        <v>14</v>
      </c>
    </row>
    <row r="834" spans="1:39" ht="15.75" thickBot="1" x14ac:dyDescent="0.3">
      <c r="A834" s="188">
        <v>1</v>
      </c>
      <c r="B834" s="172" t="s">
        <v>5060</v>
      </c>
      <c r="C834" s="189" t="s">
        <v>17</v>
      </c>
      <c r="D834" s="3" t="s">
        <v>2741</v>
      </c>
      <c r="E834" s="121" t="s">
        <v>111</v>
      </c>
      <c r="F834" s="121">
        <v>60356116</v>
      </c>
      <c r="G834" s="121" t="s">
        <v>4247</v>
      </c>
      <c r="H834" s="122" t="s">
        <v>2742</v>
      </c>
      <c r="I834" s="122" t="s">
        <v>902</v>
      </c>
      <c r="J834" s="123" t="s">
        <v>1891</v>
      </c>
      <c r="K834" s="190" t="s">
        <v>124</v>
      </c>
      <c r="L834" s="180">
        <v>8868260824</v>
      </c>
      <c r="M834" s="181" t="s">
        <v>3696</v>
      </c>
      <c r="N834" s="195"/>
      <c r="O834" s="123">
        <v>29740480</v>
      </c>
      <c r="P834" s="124">
        <v>0.3</v>
      </c>
      <c r="Q834" s="123">
        <v>0</v>
      </c>
      <c r="R834" s="123" t="s">
        <v>19</v>
      </c>
      <c r="S834" s="123">
        <v>0</v>
      </c>
      <c r="T834" s="123">
        <v>29740480</v>
      </c>
      <c r="U834" s="123">
        <v>0</v>
      </c>
      <c r="V834" s="123">
        <v>0</v>
      </c>
      <c r="W834" s="123">
        <v>0</v>
      </c>
      <c r="X834" s="123">
        <v>0</v>
      </c>
      <c r="Y834" s="123">
        <v>0</v>
      </c>
      <c r="Z834" s="3"/>
      <c r="AA834" s="191" t="s">
        <v>3773</v>
      </c>
      <c r="AB834" s="192" t="s">
        <v>14</v>
      </c>
      <c r="AC834" s="186">
        <v>0</v>
      </c>
      <c r="AD834" s="186">
        <v>0</v>
      </c>
      <c r="AE834" s="3"/>
      <c r="AF834" s="3"/>
      <c r="AG834" s="3"/>
      <c r="AH834" s="4" t="s">
        <v>14</v>
      </c>
      <c r="AI834" s="3"/>
      <c r="AJ834" s="3"/>
      <c r="AK834" s="3"/>
      <c r="AL834" s="3"/>
      <c r="AM834" s="3" t="s">
        <v>14</v>
      </c>
    </row>
    <row r="835" spans="1:39" ht="15.75" thickBot="1" x14ac:dyDescent="0.3">
      <c r="A835" s="188">
        <v>1</v>
      </c>
      <c r="B835" s="172" t="s">
        <v>5061</v>
      </c>
      <c r="C835" s="189" t="s">
        <v>17</v>
      </c>
      <c r="D835" s="3" t="s">
        <v>2743</v>
      </c>
      <c r="E835" s="121" t="s">
        <v>111</v>
      </c>
      <c r="F835" s="121">
        <v>60356116</v>
      </c>
      <c r="G835" s="121" t="s">
        <v>4247</v>
      </c>
      <c r="H835" s="122" t="s">
        <v>2742</v>
      </c>
      <c r="I835" s="122" t="s">
        <v>902</v>
      </c>
      <c r="J835" s="123" t="s">
        <v>1891</v>
      </c>
      <c r="K835" s="190" t="s">
        <v>124</v>
      </c>
      <c r="L835" s="180">
        <v>8868260824</v>
      </c>
      <c r="M835" s="181" t="s">
        <v>3696</v>
      </c>
      <c r="N835" s="195"/>
      <c r="O835" s="123">
        <v>9996000</v>
      </c>
      <c r="P835" s="124">
        <v>0.3</v>
      </c>
      <c r="Q835" s="123">
        <v>0</v>
      </c>
      <c r="R835" s="123" t="s">
        <v>19</v>
      </c>
      <c r="S835" s="123">
        <v>0</v>
      </c>
      <c r="T835" s="123">
        <v>9996000</v>
      </c>
      <c r="U835" s="123">
        <v>0</v>
      </c>
      <c r="V835" s="123">
        <v>0</v>
      </c>
      <c r="W835" s="123">
        <v>0</v>
      </c>
      <c r="X835" s="123">
        <v>0</v>
      </c>
      <c r="Y835" s="123">
        <v>0</v>
      </c>
      <c r="Z835" s="3"/>
      <c r="AA835" s="191" t="s">
        <v>3711</v>
      </c>
      <c r="AB835" s="192" t="s">
        <v>14</v>
      </c>
      <c r="AC835" s="186">
        <v>0</v>
      </c>
      <c r="AD835" s="186">
        <v>0</v>
      </c>
      <c r="AE835" s="3"/>
      <c r="AF835" s="3"/>
      <c r="AG835" s="3"/>
      <c r="AH835" s="4" t="s">
        <v>14</v>
      </c>
      <c r="AI835" s="3"/>
      <c r="AJ835" s="3"/>
      <c r="AK835" s="3"/>
      <c r="AL835" s="3"/>
      <c r="AM835" s="3" t="s">
        <v>14</v>
      </c>
    </row>
    <row r="836" spans="1:39" ht="15.75" thickBot="1" x14ac:dyDescent="0.3">
      <c r="A836" s="188">
        <v>1</v>
      </c>
      <c r="B836" s="172" t="s">
        <v>5062</v>
      </c>
      <c r="C836" s="189" t="s">
        <v>17</v>
      </c>
      <c r="D836" s="3" t="s">
        <v>2806</v>
      </c>
      <c r="E836" s="121" t="s">
        <v>111</v>
      </c>
      <c r="F836" s="121">
        <v>60399672</v>
      </c>
      <c r="G836" s="121" t="s">
        <v>4248</v>
      </c>
      <c r="H836" s="122" t="s">
        <v>2807</v>
      </c>
      <c r="I836" s="122" t="s">
        <v>902</v>
      </c>
      <c r="J836" s="123" t="s">
        <v>1891</v>
      </c>
      <c r="K836" s="190" t="s">
        <v>124</v>
      </c>
      <c r="L836" s="180">
        <v>323193532</v>
      </c>
      <c r="M836" s="181" t="s">
        <v>3638</v>
      </c>
      <c r="N836" s="195"/>
      <c r="O836" s="123">
        <v>16200000</v>
      </c>
      <c r="P836" s="123">
        <v>0</v>
      </c>
      <c r="Q836" s="124">
        <v>0.7</v>
      </c>
      <c r="R836" s="123" t="s">
        <v>19</v>
      </c>
      <c r="S836" s="123">
        <v>0</v>
      </c>
      <c r="T836" s="123">
        <v>16200000</v>
      </c>
      <c r="U836" s="123">
        <v>0</v>
      </c>
      <c r="V836" s="123">
        <v>0</v>
      </c>
      <c r="W836" s="123">
        <v>0</v>
      </c>
      <c r="X836" s="123">
        <v>0</v>
      </c>
      <c r="Y836" s="123">
        <v>0</v>
      </c>
      <c r="Z836" s="3"/>
      <c r="AA836" s="191" t="s">
        <v>3653</v>
      </c>
      <c r="AB836" s="192" t="s">
        <v>14</v>
      </c>
      <c r="AC836" s="186">
        <v>0</v>
      </c>
      <c r="AD836" s="186">
        <v>0</v>
      </c>
      <c r="AE836" s="3"/>
      <c r="AF836" s="3"/>
      <c r="AG836" s="3"/>
      <c r="AH836" s="4" t="s">
        <v>14</v>
      </c>
      <c r="AI836" s="3"/>
      <c r="AJ836" s="3"/>
      <c r="AK836" s="3"/>
      <c r="AL836" s="3"/>
      <c r="AM836" s="3" t="s">
        <v>14</v>
      </c>
    </row>
    <row r="837" spans="1:39" ht="15.75" thickBot="1" x14ac:dyDescent="0.3">
      <c r="A837" s="188">
        <v>1</v>
      </c>
      <c r="B837" s="172" t="s">
        <v>5063</v>
      </c>
      <c r="C837" s="189" t="s">
        <v>17</v>
      </c>
      <c r="D837" s="3" t="s">
        <v>2808</v>
      </c>
      <c r="E837" s="121" t="s">
        <v>111</v>
      </c>
      <c r="F837" s="121">
        <v>60399672</v>
      </c>
      <c r="G837" s="121" t="s">
        <v>4248</v>
      </c>
      <c r="H837" s="122" t="s">
        <v>2807</v>
      </c>
      <c r="I837" s="122" t="s">
        <v>902</v>
      </c>
      <c r="J837" s="123" t="s">
        <v>1891</v>
      </c>
      <c r="K837" s="190" t="s">
        <v>124</v>
      </c>
      <c r="L837" s="180">
        <v>323193532</v>
      </c>
      <c r="M837" s="181" t="s">
        <v>3638</v>
      </c>
      <c r="N837" s="195"/>
      <c r="O837" s="123">
        <v>13140000</v>
      </c>
      <c r="P837" s="123">
        <v>0</v>
      </c>
      <c r="Q837" s="124">
        <v>0.7</v>
      </c>
      <c r="R837" s="123" t="s">
        <v>19</v>
      </c>
      <c r="S837" s="123">
        <v>0</v>
      </c>
      <c r="T837" s="123">
        <v>13140000</v>
      </c>
      <c r="U837" s="123">
        <v>0</v>
      </c>
      <c r="V837" s="123">
        <v>0</v>
      </c>
      <c r="W837" s="123">
        <v>0</v>
      </c>
      <c r="X837" s="123">
        <v>0</v>
      </c>
      <c r="Y837" s="123">
        <v>0</v>
      </c>
      <c r="Z837" s="3"/>
      <c r="AA837" s="191" t="s">
        <v>3642</v>
      </c>
      <c r="AB837" s="192" t="s">
        <v>14</v>
      </c>
      <c r="AC837" s="186">
        <v>0</v>
      </c>
      <c r="AD837" s="186">
        <v>0</v>
      </c>
      <c r="AE837" s="3"/>
      <c r="AF837" s="3"/>
      <c r="AG837" s="3"/>
      <c r="AH837" s="4" t="s">
        <v>14</v>
      </c>
      <c r="AI837" s="3"/>
      <c r="AJ837" s="3"/>
      <c r="AK837" s="3"/>
      <c r="AL837" s="3"/>
      <c r="AM837" s="3" t="s">
        <v>14</v>
      </c>
    </row>
    <row r="838" spans="1:39" ht="15.75" thickBot="1" x14ac:dyDescent="0.3">
      <c r="A838" s="188">
        <v>1</v>
      </c>
      <c r="B838" s="172" t="s">
        <v>5064</v>
      </c>
      <c r="C838" s="189" t="s">
        <v>17</v>
      </c>
      <c r="D838" s="3" t="s">
        <v>2643</v>
      </c>
      <c r="E838" s="121" t="s">
        <v>111</v>
      </c>
      <c r="F838" s="121">
        <v>39020701</v>
      </c>
      <c r="G838" s="121" t="s">
        <v>4249</v>
      </c>
      <c r="H838" s="122" t="s">
        <v>2644</v>
      </c>
      <c r="I838" s="122" t="s">
        <v>902</v>
      </c>
      <c r="J838" s="123" t="s">
        <v>1891</v>
      </c>
      <c r="K838" s="190" t="s">
        <v>124</v>
      </c>
      <c r="L838" s="180">
        <v>303335426</v>
      </c>
      <c r="M838" s="181" t="s">
        <v>3656</v>
      </c>
      <c r="N838" s="195"/>
      <c r="O838" s="123">
        <v>6880000</v>
      </c>
      <c r="P838" s="123">
        <v>0</v>
      </c>
      <c r="Q838" s="124">
        <v>0.7</v>
      </c>
      <c r="R838" s="123" t="s">
        <v>19</v>
      </c>
      <c r="S838" s="123">
        <v>0</v>
      </c>
      <c r="T838" s="123">
        <v>6880000</v>
      </c>
      <c r="U838" s="123">
        <v>0</v>
      </c>
      <c r="V838" s="123">
        <v>0</v>
      </c>
      <c r="W838" s="123">
        <v>0</v>
      </c>
      <c r="X838" s="123">
        <v>0</v>
      </c>
      <c r="Y838" s="123">
        <v>0</v>
      </c>
      <c r="Z838" s="3"/>
      <c r="AA838" s="191" t="s">
        <v>3908</v>
      </c>
      <c r="AB838" s="192" t="s">
        <v>14</v>
      </c>
      <c r="AC838" s="186">
        <v>0</v>
      </c>
      <c r="AD838" s="186">
        <v>0</v>
      </c>
      <c r="AE838" s="3"/>
      <c r="AF838" s="3"/>
      <c r="AG838" s="3"/>
      <c r="AH838" s="4" t="s">
        <v>14</v>
      </c>
      <c r="AI838" s="3"/>
      <c r="AJ838" s="3"/>
      <c r="AK838" s="3"/>
      <c r="AL838" s="3"/>
      <c r="AM838" s="3" t="s">
        <v>14</v>
      </c>
    </row>
    <row r="839" spans="1:39" ht="15.75" thickBot="1" x14ac:dyDescent="0.3">
      <c r="A839" s="188">
        <v>1</v>
      </c>
      <c r="B839" s="172" t="s">
        <v>5065</v>
      </c>
      <c r="C839" s="189" t="s">
        <v>17</v>
      </c>
      <c r="D839" s="3" t="s">
        <v>3260</v>
      </c>
      <c r="E839" s="121" t="s">
        <v>111</v>
      </c>
      <c r="F839" s="121">
        <v>39020701</v>
      </c>
      <c r="G839" s="121" t="s">
        <v>4249</v>
      </c>
      <c r="H839" s="122" t="s">
        <v>2644</v>
      </c>
      <c r="I839" s="122" t="s">
        <v>902</v>
      </c>
      <c r="J839" s="123" t="s">
        <v>1891</v>
      </c>
      <c r="K839" s="190" t="s">
        <v>124</v>
      </c>
      <c r="L839" s="180">
        <v>303335426</v>
      </c>
      <c r="M839" s="181" t="s">
        <v>3656</v>
      </c>
      <c r="N839" s="195"/>
      <c r="O839" s="123">
        <v>8600000</v>
      </c>
      <c r="P839" s="123">
        <v>0</v>
      </c>
      <c r="Q839" s="124">
        <v>0.7</v>
      </c>
      <c r="R839" s="123" t="s">
        <v>19</v>
      </c>
      <c r="S839" s="123">
        <v>8600000</v>
      </c>
      <c r="T839" s="123">
        <v>0</v>
      </c>
      <c r="U839" s="123">
        <v>0</v>
      </c>
      <c r="V839" s="123">
        <v>0</v>
      </c>
      <c r="W839" s="123">
        <v>0</v>
      </c>
      <c r="X839" s="123">
        <v>0</v>
      </c>
      <c r="Y839" s="123">
        <v>0</v>
      </c>
      <c r="Z839" s="3"/>
      <c r="AA839" s="191" t="s">
        <v>3780</v>
      </c>
      <c r="AB839" s="192" t="s">
        <v>14</v>
      </c>
      <c r="AC839" s="186">
        <v>0</v>
      </c>
      <c r="AD839" s="186">
        <v>0</v>
      </c>
      <c r="AE839" s="3"/>
      <c r="AF839" s="3"/>
      <c r="AG839" s="3"/>
      <c r="AH839" s="4" t="s">
        <v>14</v>
      </c>
      <c r="AI839" s="3"/>
      <c r="AJ839" s="3"/>
      <c r="AK839" s="3"/>
      <c r="AL839" s="3"/>
      <c r="AM839" s="3" t="s">
        <v>14</v>
      </c>
    </row>
    <row r="840" spans="1:39" ht="15.75" thickBot="1" x14ac:dyDescent="0.3">
      <c r="A840" s="188">
        <v>1</v>
      </c>
      <c r="B840" s="172" t="s">
        <v>5066</v>
      </c>
      <c r="C840" s="189" t="s">
        <v>17</v>
      </c>
      <c r="D840" s="3" t="s">
        <v>2177</v>
      </c>
      <c r="E840" s="121" t="s">
        <v>111</v>
      </c>
      <c r="F840" s="121">
        <v>1090464857</v>
      </c>
      <c r="G840" s="121" t="s">
        <v>4250</v>
      </c>
      <c r="H840" s="122" t="s">
        <v>2178</v>
      </c>
      <c r="I840" s="122" t="s">
        <v>902</v>
      </c>
      <c r="J840" s="123" t="s">
        <v>1891</v>
      </c>
      <c r="K840" s="190" t="s">
        <v>124</v>
      </c>
      <c r="L840" s="180">
        <v>81638014661</v>
      </c>
      <c r="M840" s="181" t="s">
        <v>3628</v>
      </c>
      <c r="N840" s="195"/>
      <c r="O840" s="123">
        <v>10320000</v>
      </c>
      <c r="P840" s="123">
        <v>0</v>
      </c>
      <c r="Q840" s="124">
        <v>0.7</v>
      </c>
      <c r="R840" s="123" t="s">
        <v>19</v>
      </c>
      <c r="S840" s="123">
        <v>0</v>
      </c>
      <c r="T840" s="123">
        <v>10320000</v>
      </c>
      <c r="U840" s="123">
        <v>0</v>
      </c>
      <c r="V840" s="123">
        <v>0</v>
      </c>
      <c r="W840" s="123">
        <v>0</v>
      </c>
      <c r="X840" s="123">
        <v>0</v>
      </c>
      <c r="Y840" s="123">
        <v>0</v>
      </c>
      <c r="Z840" s="3"/>
      <c r="AA840" s="191" t="s">
        <v>3795</v>
      </c>
      <c r="AB840" s="192" t="s">
        <v>14</v>
      </c>
      <c r="AC840" s="186">
        <v>0</v>
      </c>
      <c r="AD840" s="186">
        <v>0</v>
      </c>
      <c r="AE840" s="3"/>
      <c r="AF840" s="3"/>
      <c r="AG840" s="3"/>
      <c r="AH840" s="4" t="s">
        <v>14</v>
      </c>
      <c r="AI840" s="3"/>
      <c r="AJ840" s="3"/>
      <c r="AK840" s="3"/>
      <c r="AL840" s="3"/>
      <c r="AM840" s="3" t="s">
        <v>14</v>
      </c>
    </row>
    <row r="841" spans="1:39" ht="15.75" thickBot="1" x14ac:dyDescent="0.3">
      <c r="A841" s="188">
        <v>1</v>
      </c>
      <c r="B841" s="172" t="s">
        <v>5067</v>
      </c>
      <c r="C841" s="189" t="s">
        <v>17</v>
      </c>
      <c r="D841" s="3" t="s">
        <v>1933</v>
      </c>
      <c r="E841" s="121" t="s">
        <v>111</v>
      </c>
      <c r="F841" s="121">
        <v>1090474973</v>
      </c>
      <c r="G841" s="121">
        <v>1090474973</v>
      </c>
      <c r="H841" s="122" t="s">
        <v>1934</v>
      </c>
      <c r="I841" s="122" t="s">
        <v>902</v>
      </c>
      <c r="J841" s="123" t="s">
        <v>1891</v>
      </c>
      <c r="K841" s="190" t="s">
        <v>124</v>
      </c>
      <c r="L841" s="180">
        <v>480970026369</v>
      </c>
      <c r="M841" s="181" t="s">
        <v>3356</v>
      </c>
      <c r="N841" s="195"/>
      <c r="O841" s="123">
        <v>16200000</v>
      </c>
      <c r="P841" s="123">
        <v>0</v>
      </c>
      <c r="Q841" s="124">
        <v>0.7</v>
      </c>
      <c r="R841" s="123" t="s">
        <v>19</v>
      </c>
      <c r="S841" s="123">
        <v>0</v>
      </c>
      <c r="T841" s="123">
        <v>16200000</v>
      </c>
      <c r="U841" s="123">
        <v>0</v>
      </c>
      <c r="V841" s="123">
        <v>0</v>
      </c>
      <c r="W841" s="123">
        <v>0</v>
      </c>
      <c r="X841" s="123">
        <v>0</v>
      </c>
      <c r="Y841" s="123">
        <v>0</v>
      </c>
      <c r="Z841" s="3"/>
      <c r="AA841" s="191" t="s">
        <v>3704</v>
      </c>
      <c r="AB841" s="192" t="s">
        <v>14</v>
      </c>
      <c r="AC841" s="186">
        <v>0</v>
      </c>
      <c r="AD841" s="186">
        <v>0</v>
      </c>
      <c r="AE841" s="3"/>
      <c r="AF841" s="3"/>
      <c r="AG841" s="3"/>
      <c r="AH841" s="4" t="s">
        <v>14</v>
      </c>
      <c r="AI841" s="3"/>
      <c r="AJ841" s="3"/>
      <c r="AK841" s="3"/>
      <c r="AL841" s="3"/>
      <c r="AM841" s="3" t="s">
        <v>14</v>
      </c>
    </row>
    <row r="842" spans="1:39" ht="15.75" thickBot="1" x14ac:dyDescent="0.3">
      <c r="A842" s="188">
        <v>1</v>
      </c>
      <c r="B842" s="172" t="s">
        <v>5068</v>
      </c>
      <c r="C842" s="189" t="s">
        <v>17</v>
      </c>
      <c r="D842" s="3" t="s">
        <v>1935</v>
      </c>
      <c r="E842" s="121" t="s">
        <v>111</v>
      </c>
      <c r="F842" s="121">
        <v>1090474973</v>
      </c>
      <c r="G842" s="121">
        <v>1090474973</v>
      </c>
      <c r="H842" s="122" t="s">
        <v>1934</v>
      </c>
      <c r="I842" s="122" t="s">
        <v>902</v>
      </c>
      <c r="J842" s="123" t="s">
        <v>1891</v>
      </c>
      <c r="K842" s="190" t="s">
        <v>124</v>
      </c>
      <c r="L842" s="180">
        <v>480970026369</v>
      </c>
      <c r="M842" s="181" t="s">
        <v>3356</v>
      </c>
      <c r="N842" s="195"/>
      <c r="O842" s="123">
        <v>14750000</v>
      </c>
      <c r="P842" s="123">
        <v>0</v>
      </c>
      <c r="Q842" s="124">
        <v>0.7</v>
      </c>
      <c r="R842" s="123" t="s">
        <v>19</v>
      </c>
      <c r="S842" s="123">
        <v>0</v>
      </c>
      <c r="T842" s="123">
        <v>14750000</v>
      </c>
      <c r="U842" s="123">
        <v>0</v>
      </c>
      <c r="V842" s="123">
        <v>0</v>
      </c>
      <c r="W842" s="123">
        <v>0</v>
      </c>
      <c r="X842" s="123">
        <v>0</v>
      </c>
      <c r="Y842" s="123">
        <v>0</v>
      </c>
      <c r="Z842" s="3"/>
      <c r="AA842" s="191" t="s">
        <v>3806</v>
      </c>
      <c r="AB842" s="192" t="s">
        <v>14</v>
      </c>
      <c r="AC842" s="186">
        <v>0</v>
      </c>
      <c r="AD842" s="186">
        <v>0</v>
      </c>
      <c r="AE842" s="3"/>
      <c r="AF842" s="3"/>
      <c r="AG842" s="3"/>
      <c r="AH842" s="4" t="s">
        <v>14</v>
      </c>
      <c r="AI842" s="3"/>
      <c r="AJ842" s="3"/>
      <c r="AK842" s="3"/>
      <c r="AL842" s="3"/>
      <c r="AM842" s="3" t="s">
        <v>14</v>
      </c>
    </row>
    <row r="843" spans="1:39" ht="15.75" thickBot="1" x14ac:dyDescent="0.3">
      <c r="A843" s="188">
        <v>1</v>
      </c>
      <c r="B843" s="172" t="s">
        <v>5069</v>
      </c>
      <c r="C843" s="189" t="s">
        <v>17</v>
      </c>
      <c r="D843" s="3" t="s">
        <v>2625</v>
      </c>
      <c r="E843" s="121" t="s">
        <v>111</v>
      </c>
      <c r="F843" s="121">
        <v>37398871</v>
      </c>
      <c r="G843" s="121" t="s">
        <v>4251</v>
      </c>
      <c r="H843" s="122" t="s">
        <v>2626</v>
      </c>
      <c r="I843" s="122" t="s">
        <v>902</v>
      </c>
      <c r="J843" s="123" t="s">
        <v>1891</v>
      </c>
      <c r="K843" s="190" t="s">
        <v>124</v>
      </c>
      <c r="L843" s="180">
        <v>570067570015718</v>
      </c>
      <c r="M843" s="181" t="s">
        <v>3356</v>
      </c>
      <c r="N843" s="195"/>
      <c r="O843" s="123">
        <v>11700000</v>
      </c>
      <c r="P843" s="123">
        <v>0</v>
      </c>
      <c r="Q843" s="124">
        <v>0.7</v>
      </c>
      <c r="R843" s="123" t="s">
        <v>19</v>
      </c>
      <c r="S843" s="123">
        <v>0</v>
      </c>
      <c r="T843" s="123">
        <v>11700000</v>
      </c>
      <c r="U843" s="123">
        <v>0</v>
      </c>
      <c r="V843" s="123">
        <v>0</v>
      </c>
      <c r="W843" s="123">
        <v>0</v>
      </c>
      <c r="X843" s="123">
        <v>0</v>
      </c>
      <c r="Y843" s="123">
        <v>0</v>
      </c>
      <c r="Z843" s="3"/>
      <c r="AA843" s="191" t="s">
        <v>3653</v>
      </c>
      <c r="AB843" s="192" t="s">
        <v>14</v>
      </c>
      <c r="AC843" s="186">
        <v>0</v>
      </c>
      <c r="AD843" s="186">
        <v>0</v>
      </c>
      <c r="AE843" s="3"/>
      <c r="AF843" s="3"/>
      <c r="AG843" s="3"/>
      <c r="AH843" s="4" t="s">
        <v>14</v>
      </c>
      <c r="AI843" s="3"/>
      <c r="AJ843" s="3"/>
      <c r="AK843" s="3"/>
      <c r="AL843" s="3"/>
      <c r="AM843" s="3" t="s">
        <v>14</v>
      </c>
    </row>
    <row r="844" spans="1:39" ht="15.75" thickBot="1" x14ac:dyDescent="0.3">
      <c r="A844" s="188">
        <v>1</v>
      </c>
      <c r="B844" s="172" t="s">
        <v>5070</v>
      </c>
      <c r="C844" s="189" t="s">
        <v>17</v>
      </c>
      <c r="D844" s="3" t="s">
        <v>2627</v>
      </c>
      <c r="E844" s="121" t="s">
        <v>111</v>
      </c>
      <c r="F844" s="121">
        <v>37398871</v>
      </c>
      <c r="G844" s="121" t="s">
        <v>4251</v>
      </c>
      <c r="H844" s="122" t="s">
        <v>2626</v>
      </c>
      <c r="I844" s="122" t="s">
        <v>902</v>
      </c>
      <c r="J844" s="123" t="s">
        <v>1891</v>
      </c>
      <c r="K844" s="190" t="s">
        <v>124</v>
      </c>
      <c r="L844" s="180">
        <v>570067570015718</v>
      </c>
      <c r="M844" s="181" t="s">
        <v>3356</v>
      </c>
      <c r="N844" s="195"/>
      <c r="O844" s="123">
        <v>9295000</v>
      </c>
      <c r="P844" s="123">
        <v>0</v>
      </c>
      <c r="Q844" s="124">
        <v>0.7</v>
      </c>
      <c r="R844" s="123" t="s">
        <v>19</v>
      </c>
      <c r="S844" s="123">
        <v>0</v>
      </c>
      <c r="T844" s="123">
        <v>9295000</v>
      </c>
      <c r="U844" s="123">
        <v>0</v>
      </c>
      <c r="V844" s="123">
        <v>0</v>
      </c>
      <c r="W844" s="123">
        <v>0</v>
      </c>
      <c r="X844" s="123">
        <v>0</v>
      </c>
      <c r="Y844" s="123">
        <v>0</v>
      </c>
      <c r="Z844" s="3"/>
      <c r="AA844" s="191" t="s">
        <v>3677</v>
      </c>
      <c r="AB844" s="192" t="s">
        <v>14</v>
      </c>
      <c r="AC844" s="186">
        <v>0</v>
      </c>
      <c r="AD844" s="186">
        <v>0</v>
      </c>
      <c r="AE844" s="3"/>
      <c r="AF844" s="3"/>
      <c r="AG844" s="3"/>
      <c r="AH844" s="4" t="s">
        <v>14</v>
      </c>
      <c r="AI844" s="3"/>
      <c r="AJ844" s="3"/>
      <c r="AK844" s="3"/>
      <c r="AL844" s="3"/>
      <c r="AM844" s="3" t="s">
        <v>14</v>
      </c>
    </row>
    <row r="845" spans="1:39" ht="15.75" thickBot="1" x14ac:dyDescent="0.3">
      <c r="A845" s="188">
        <v>1</v>
      </c>
      <c r="B845" s="172" t="s">
        <v>5071</v>
      </c>
      <c r="C845" s="189" t="s">
        <v>17</v>
      </c>
      <c r="D845" s="3" t="s">
        <v>3055</v>
      </c>
      <c r="E845" s="121" t="s">
        <v>111</v>
      </c>
      <c r="F845" s="121">
        <v>9076257</v>
      </c>
      <c r="G845" s="121" t="s">
        <v>4252</v>
      </c>
      <c r="H845" s="122" t="s">
        <v>3056</v>
      </c>
      <c r="I845" s="122" t="s">
        <v>902</v>
      </c>
      <c r="J845" s="123" t="s">
        <v>1891</v>
      </c>
      <c r="K845" s="190" t="s">
        <v>124</v>
      </c>
      <c r="L845" s="180">
        <v>66000913963</v>
      </c>
      <c r="M845" s="181" t="s">
        <v>3356</v>
      </c>
      <c r="N845" s="195"/>
      <c r="O845" s="123">
        <v>4800000</v>
      </c>
      <c r="P845" s="124">
        <v>0.3</v>
      </c>
      <c r="Q845" s="123">
        <v>0</v>
      </c>
      <c r="R845" s="123" t="s">
        <v>19</v>
      </c>
      <c r="S845" s="123">
        <v>0</v>
      </c>
      <c r="T845" s="123">
        <v>4800000</v>
      </c>
      <c r="U845" s="123">
        <v>0</v>
      </c>
      <c r="V845" s="123">
        <v>0</v>
      </c>
      <c r="W845" s="123">
        <v>0</v>
      </c>
      <c r="X845" s="123">
        <v>0</v>
      </c>
      <c r="Y845" s="123">
        <v>0</v>
      </c>
      <c r="Z845" s="3"/>
      <c r="AA845" s="191" t="s">
        <v>3650</v>
      </c>
      <c r="AB845" s="192" t="s">
        <v>14</v>
      </c>
      <c r="AC845" s="186">
        <v>0</v>
      </c>
      <c r="AD845" s="186">
        <v>0</v>
      </c>
      <c r="AE845" s="3"/>
      <c r="AF845" s="3"/>
      <c r="AG845" s="3"/>
      <c r="AH845" s="4" t="s">
        <v>14</v>
      </c>
      <c r="AI845" s="3"/>
      <c r="AJ845" s="3"/>
      <c r="AK845" s="3"/>
      <c r="AL845" s="3"/>
      <c r="AM845" s="3" t="s">
        <v>14</v>
      </c>
    </row>
    <row r="846" spans="1:39" ht="15.75" thickBot="1" x14ac:dyDescent="0.3">
      <c r="A846" s="188">
        <v>1</v>
      </c>
      <c r="B846" s="172" t="s">
        <v>5072</v>
      </c>
      <c r="C846" s="189" t="s">
        <v>17</v>
      </c>
      <c r="D846" s="3" t="s">
        <v>1899</v>
      </c>
      <c r="E846" s="121" t="s">
        <v>111</v>
      </c>
      <c r="F846" s="121">
        <v>37196209</v>
      </c>
      <c r="G846" s="121">
        <v>37196209</v>
      </c>
      <c r="H846" s="122" t="s">
        <v>1900</v>
      </c>
      <c r="I846" s="122" t="s">
        <v>902</v>
      </c>
      <c r="J846" s="123" t="s">
        <v>1891</v>
      </c>
      <c r="K846" s="190" t="s">
        <v>124</v>
      </c>
      <c r="L846" s="180">
        <v>323055418</v>
      </c>
      <c r="M846" s="181" t="s">
        <v>3638</v>
      </c>
      <c r="N846" s="195"/>
      <c r="O846" s="123">
        <v>10320000</v>
      </c>
      <c r="P846" s="123">
        <v>0</v>
      </c>
      <c r="Q846" s="124">
        <v>0.7</v>
      </c>
      <c r="R846" s="123" t="s">
        <v>19</v>
      </c>
      <c r="S846" s="123">
        <v>0</v>
      </c>
      <c r="T846" s="123">
        <v>10320000</v>
      </c>
      <c r="U846" s="123">
        <v>0</v>
      </c>
      <c r="V846" s="123">
        <v>0</v>
      </c>
      <c r="W846" s="123">
        <v>0</v>
      </c>
      <c r="X846" s="123">
        <v>0</v>
      </c>
      <c r="Y846" s="123">
        <v>0</v>
      </c>
      <c r="Z846" s="3"/>
      <c r="AA846" s="191" t="s">
        <v>3795</v>
      </c>
      <c r="AB846" s="192" t="s">
        <v>14</v>
      </c>
      <c r="AC846" s="186">
        <v>0</v>
      </c>
      <c r="AD846" s="186">
        <v>0</v>
      </c>
      <c r="AE846" s="3"/>
      <c r="AF846" s="3"/>
      <c r="AG846" s="3"/>
      <c r="AH846" s="4" t="s">
        <v>14</v>
      </c>
      <c r="AI846" s="3"/>
      <c r="AJ846" s="3"/>
      <c r="AK846" s="3"/>
      <c r="AL846" s="3"/>
      <c r="AM846" s="3" t="s">
        <v>14</v>
      </c>
    </row>
    <row r="847" spans="1:39" ht="15.75" thickBot="1" x14ac:dyDescent="0.3">
      <c r="A847" s="188">
        <v>1</v>
      </c>
      <c r="B847" s="172" t="s">
        <v>5073</v>
      </c>
      <c r="C847" s="189" t="s">
        <v>17</v>
      </c>
      <c r="D847" s="3" t="s">
        <v>1901</v>
      </c>
      <c r="E847" s="121" t="s">
        <v>111</v>
      </c>
      <c r="F847" s="121">
        <v>37196209</v>
      </c>
      <c r="G847" s="121">
        <v>37196209</v>
      </c>
      <c r="H847" s="122" t="s">
        <v>1900</v>
      </c>
      <c r="I847" s="122" t="s">
        <v>902</v>
      </c>
      <c r="J847" s="123" t="s">
        <v>1891</v>
      </c>
      <c r="K847" s="190" t="s">
        <v>124</v>
      </c>
      <c r="L847" s="180">
        <v>323055418</v>
      </c>
      <c r="M847" s="181" t="s">
        <v>3638</v>
      </c>
      <c r="N847" s="195"/>
      <c r="O847" s="123">
        <v>8486000</v>
      </c>
      <c r="P847" s="123">
        <v>0</v>
      </c>
      <c r="Q847" s="124">
        <v>0.7</v>
      </c>
      <c r="R847" s="123" t="s">
        <v>19</v>
      </c>
      <c r="S847" s="123">
        <v>0</v>
      </c>
      <c r="T847" s="123">
        <v>8486000</v>
      </c>
      <c r="U847" s="123">
        <v>0</v>
      </c>
      <c r="V847" s="123">
        <v>0</v>
      </c>
      <c r="W847" s="123">
        <v>0</v>
      </c>
      <c r="X847" s="123">
        <v>0</v>
      </c>
      <c r="Y847" s="123">
        <v>0</v>
      </c>
      <c r="Z847" s="3"/>
      <c r="AA847" s="191" t="s">
        <v>3947</v>
      </c>
      <c r="AB847" s="192" t="s">
        <v>14</v>
      </c>
      <c r="AC847" s="186">
        <v>0</v>
      </c>
      <c r="AD847" s="186">
        <v>0</v>
      </c>
      <c r="AE847" s="3"/>
      <c r="AF847" s="3"/>
      <c r="AG847" s="3"/>
      <c r="AH847" s="4" t="s">
        <v>14</v>
      </c>
      <c r="AI847" s="3"/>
      <c r="AJ847" s="3"/>
      <c r="AK847" s="3"/>
      <c r="AL847" s="3"/>
      <c r="AM847" s="3" t="s">
        <v>14</v>
      </c>
    </row>
    <row r="848" spans="1:39" ht="15.75" thickBot="1" x14ac:dyDescent="0.3">
      <c r="A848" s="188">
        <v>1</v>
      </c>
      <c r="B848" s="172" t="s">
        <v>5074</v>
      </c>
      <c r="C848" s="189" t="s">
        <v>17</v>
      </c>
      <c r="D848" s="3" t="s">
        <v>1995</v>
      </c>
      <c r="E848" s="121" t="s">
        <v>111</v>
      </c>
      <c r="F848" s="121">
        <v>1049625346</v>
      </c>
      <c r="G848" s="121" t="s">
        <v>4253</v>
      </c>
      <c r="H848" s="122" t="s">
        <v>1996</v>
      </c>
      <c r="I848" s="122" t="s">
        <v>902</v>
      </c>
      <c r="J848" s="123" t="s">
        <v>1891</v>
      </c>
      <c r="K848" s="190" t="s">
        <v>124</v>
      </c>
      <c r="L848" s="180">
        <v>88248305147</v>
      </c>
      <c r="M848" s="181" t="s">
        <v>3628</v>
      </c>
      <c r="N848" s="195"/>
      <c r="O848" s="123">
        <v>13500000</v>
      </c>
      <c r="P848" s="124">
        <v>0.3</v>
      </c>
      <c r="Q848" s="123">
        <v>0</v>
      </c>
      <c r="R848" s="123" t="s">
        <v>19</v>
      </c>
      <c r="S848" s="123">
        <v>0</v>
      </c>
      <c r="T848" s="123">
        <v>13500000</v>
      </c>
      <c r="U848" s="123">
        <v>0</v>
      </c>
      <c r="V848" s="123">
        <v>0</v>
      </c>
      <c r="W848" s="123">
        <v>0</v>
      </c>
      <c r="X848" s="123">
        <v>0</v>
      </c>
      <c r="Y848" s="123">
        <v>0</v>
      </c>
      <c r="Z848" s="3"/>
      <c r="AA848" s="191" t="s">
        <v>3630</v>
      </c>
      <c r="AB848" s="192" t="s">
        <v>14</v>
      </c>
      <c r="AC848" s="186">
        <v>0</v>
      </c>
      <c r="AD848" s="186">
        <v>0</v>
      </c>
      <c r="AE848" s="3"/>
      <c r="AF848" s="3"/>
      <c r="AG848" s="3"/>
      <c r="AH848" s="4" t="s">
        <v>14</v>
      </c>
      <c r="AI848" s="3"/>
      <c r="AJ848" s="3"/>
      <c r="AK848" s="3"/>
      <c r="AL848" s="3"/>
      <c r="AM848" s="3" t="s">
        <v>14</v>
      </c>
    </row>
    <row r="849" spans="1:39" ht="15.75" thickBot="1" x14ac:dyDescent="0.3">
      <c r="A849" s="188">
        <v>1</v>
      </c>
      <c r="B849" s="172" t="s">
        <v>5075</v>
      </c>
      <c r="C849" s="189" t="s">
        <v>17</v>
      </c>
      <c r="D849" s="3" t="s">
        <v>1997</v>
      </c>
      <c r="E849" s="121" t="s">
        <v>111</v>
      </c>
      <c r="F849" s="121">
        <v>1049625346</v>
      </c>
      <c r="G849" s="121" t="s">
        <v>4253</v>
      </c>
      <c r="H849" s="122" t="s">
        <v>1996</v>
      </c>
      <c r="I849" s="122" t="s">
        <v>902</v>
      </c>
      <c r="J849" s="123" t="s">
        <v>1891</v>
      </c>
      <c r="K849" s="190" t="s">
        <v>124</v>
      </c>
      <c r="L849" s="180">
        <v>88248305147</v>
      </c>
      <c r="M849" s="181" t="s">
        <v>3628</v>
      </c>
      <c r="N849" s="195"/>
      <c r="O849" s="123">
        <v>14000000</v>
      </c>
      <c r="P849" s="124">
        <v>0.3</v>
      </c>
      <c r="Q849" s="123">
        <v>0</v>
      </c>
      <c r="R849" s="123" t="s">
        <v>19</v>
      </c>
      <c r="S849" s="123">
        <v>0</v>
      </c>
      <c r="T849" s="123">
        <v>14000000</v>
      </c>
      <c r="U849" s="123">
        <v>0</v>
      </c>
      <c r="V849" s="123">
        <v>0</v>
      </c>
      <c r="W849" s="123">
        <v>0</v>
      </c>
      <c r="X849" s="123">
        <v>0</v>
      </c>
      <c r="Y849" s="123">
        <v>0</v>
      </c>
      <c r="Z849" s="3"/>
      <c r="AA849" s="191" t="s">
        <v>3685</v>
      </c>
      <c r="AB849" s="192" t="s">
        <v>14</v>
      </c>
      <c r="AC849" s="186">
        <v>0</v>
      </c>
      <c r="AD849" s="186">
        <v>0</v>
      </c>
      <c r="AE849" s="3"/>
      <c r="AF849" s="3"/>
      <c r="AG849" s="3"/>
      <c r="AH849" s="4" t="s">
        <v>14</v>
      </c>
      <c r="AI849" s="3"/>
      <c r="AJ849" s="3"/>
      <c r="AK849" s="3"/>
      <c r="AL849" s="3"/>
      <c r="AM849" s="3" t="s">
        <v>14</v>
      </c>
    </row>
    <row r="850" spans="1:39" ht="15.75" thickBot="1" x14ac:dyDescent="0.3">
      <c r="A850" s="188">
        <v>1</v>
      </c>
      <c r="B850" s="172" t="s">
        <v>5076</v>
      </c>
      <c r="C850" s="189" t="s">
        <v>17</v>
      </c>
      <c r="D850" s="3" t="s">
        <v>3206</v>
      </c>
      <c r="E850" s="121" t="s">
        <v>111</v>
      </c>
      <c r="F850" s="121">
        <v>13177980</v>
      </c>
      <c r="G850" s="121" t="s">
        <v>4254</v>
      </c>
      <c r="H850" s="122" t="s">
        <v>3207</v>
      </c>
      <c r="I850" s="122" t="s">
        <v>902</v>
      </c>
      <c r="J850" s="123" t="s">
        <v>1891</v>
      </c>
      <c r="K850" s="190" t="s">
        <v>124</v>
      </c>
      <c r="L850" s="180">
        <v>24089269745</v>
      </c>
      <c r="M850" s="196" t="s">
        <v>4236</v>
      </c>
      <c r="N850" s="195"/>
      <c r="O850" s="123">
        <v>2027000</v>
      </c>
      <c r="P850" s="124">
        <v>0.3</v>
      </c>
      <c r="Q850" s="123">
        <v>0</v>
      </c>
      <c r="R850" s="123" t="s">
        <v>19</v>
      </c>
      <c r="S850" s="123">
        <v>0</v>
      </c>
      <c r="T850" s="123">
        <v>0</v>
      </c>
      <c r="U850" s="123">
        <v>0</v>
      </c>
      <c r="V850" s="123">
        <v>0</v>
      </c>
      <c r="W850" s="123">
        <v>0</v>
      </c>
      <c r="X850" s="123">
        <v>0</v>
      </c>
      <c r="Y850" s="123">
        <v>2027000</v>
      </c>
      <c r="Z850" s="3"/>
      <c r="AA850" s="191" t="s">
        <v>3960</v>
      </c>
      <c r="AB850" s="192" t="s">
        <v>14</v>
      </c>
      <c r="AC850" s="186">
        <v>0</v>
      </c>
      <c r="AD850" s="186">
        <v>0</v>
      </c>
      <c r="AE850" s="3"/>
      <c r="AF850" s="3"/>
      <c r="AG850" s="3"/>
      <c r="AH850" s="4" t="s">
        <v>14</v>
      </c>
      <c r="AI850" s="3"/>
      <c r="AJ850" s="3"/>
      <c r="AK850" s="3"/>
      <c r="AL850" s="3"/>
      <c r="AM850" s="3" t="s">
        <v>14</v>
      </c>
    </row>
    <row r="851" spans="1:39" ht="15.75" thickBot="1" x14ac:dyDescent="0.3">
      <c r="A851" s="188">
        <v>1</v>
      </c>
      <c r="B851" s="172" t="s">
        <v>5077</v>
      </c>
      <c r="C851" s="189" t="s">
        <v>17</v>
      </c>
      <c r="D851" s="3" t="s">
        <v>2332</v>
      </c>
      <c r="E851" s="121" t="s">
        <v>111</v>
      </c>
      <c r="F851" s="121">
        <v>1093758298</v>
      </c>
      <c r="G851" s="121" t="s">
        <v>4255</v>
      </c>
      <c r="H851" s="122" t="s">
        <v>2333</v>
      </c>
      <c r="I851" s="122" t="s">
        <v>902</v>
      </c>
      <c r="J851" s="123" t="s">
        <v>1891</v>
      </c>
      <c r="K851" s="190" t="s">
        <v>124</v>
      </c>
      <c r="L851" s="180">
        <v>260394408</v>
      </c>
      <c r="M851" s="181" t="s">
        <v>3656</v>
      </c>
      <c r="N851" s="195"/>
      <c r="O851" s="123">
        <v>4800000</v>
      </c>
      <c r="P851" s="124">
        <v>0.3</v>
      </c>
      <c r="Q851" s="123">
        <v>0</v>
      </c>
      <c r="R851" s="123" t="s">
        <v>19</v>
      </c>
      <c r="S851" s="123">
        <v>0</v>
      </c>
      <c r="T851" s="123">
        <v>4800000</v>
      </c>
      <c r="U851" s="123">
        <v>0</v>
      </c>
      <c r="V851" s="123">
        <v>0</v>
      </c>
      <c r="W851" s="123">
        <v>0</v>
      </c>
      <c r="X851" s="123">
        <v>0</v>
      </c>
      <c r="Y851" s="123">
        <v>0</v>
      </c>
      <c r="Z851" s="3"/>
      <c r="AA851" s="191" t="s">
        <v>3883</v>
      </c>
      <c r="AB851" s="192" t="s">
        <v>14</v>
      </c>
      <c r="AC851" s="186">
        <v>0</v>
      </c>
      <c r="AD851" s="186">
        <v>0</v>
      </c>
      <c r="AE851" s="3"/>
      <c r="AF851" s="3"/>
      <c r="AG851" s="3"/>
      <c r="AH851" s="4" t="s">
        <v>14</v>
      </c>
      <c r="AI851" s="3"/>
      <c r="AJ851" s="3"/>
      <c r="AK851" s="3"/>
      <c r="AL851" s="3"/>
      <c r="AM851" s="3" t="s">
        <v>14</v>
      </c>
    </row>
    <row r="852" spans="1:39" ht="15.75" thickBot="1" x14ac:dyDescent="0.3">
      <c r="A852" s="188">
        <v>1</v>
      </c>
      <c r="B852" s="172" t="s">
        <v>5078</v>
      </c>
      <c r="C852" s="189" t="s">
        <v>17</v>
      </c>
      <c r="D852" s="3" t="s">
        <v>3132</v>
      </c>
      <c r="E852" s="121" t="s">
        <v>111</v>
      </c>
      <c r="F852" s="121">
        <v>1090462793</v>
      </c>
      <c r="G852" s="121" t="s">
        <v>4256</v>
      </c>
      <c r="H852" s="122" t="s">
        <v>3133</v>
      </c>
      <c r="I852" s="122" t="s">
        <v>902</v>
      </c>
      <c r="J852" s="123" t="s">
        <v>1891</v>
      </c>
      <c r="K852" s="190" t="s">
        <v>124</v>
      </c>
      <c r="L852" s="180">
        <v>321595829</v>
      </c>
      <c r="M852" s="181" t="s">
        <v>3638</v>
      </c>
      <c r="N852" s="195"/>
      <c r="O852" s="123">
        <v>5680000</v>
      </c>
      <c r="P852" s="123">
        <v>0</v>
      </c>
      <c r="Q852" s="124">
        <v>0.7</v>
      </c>
      <c r="R852" s="123" t="s">
        <v>19</v>
      </c>
      <c r="S852" s="123">
        <v>5680000</v>
      </c>
      <c r="T852" s="123">
        <v>0</v>
      </c>
      <c r="U852" s="123">
        <v>0</v>
      </c>
      <c r="V852" s="123">
        <v>0</v>
      </c>
      <c r="W852" s="123">
        <v>0</v>
      </c>
      <c r="X852" s="123">
        <v>0</v>
      </c>
      <c r="Y852" s="123">
        <v>0</v>
      </c>
      <c r="Z852" s="3"/>
      <c r="AA852" s="191" t="s">
        <v>4140</v>
      </c>
      <c r="AB852" s="192" t="s">
        <v>14</v>
      </c>
      <c r="AC852" s="186">
        <v>0</v>
      </c>
      <c r="AD852" s="186">
        <v>0</v>
      </c>
      <c r="AE852" s="3"/>
      <c r="AF852" s="3"/>
      <c r="AG852" s="3"/>
      <c r="AH852" s="4" t="s">
        <v>14</v>
      </c>
      <c r="AI852" s="3"/>
      <c r="AJ852" s="3"/>
      <c r="AK852" s="3"/>
      <c r="AL852" s="3"/>
      <c r="AM852" s="3" t="s">
        <v>14</v>
      </c>
    </row>
    <row r="853" spans="1:39" ht="15.75" thickBot="1" x14ac:dyDescent="0.3">
      <c r="A853" s="188">
        <v>1</v>
      </c>
      <c r="B853" s="172" t="s">
        <v>5079</v>
      </c>
      <c r="C853" s="189" t="s">
        <v>17</v>
      </c>
      <c r="D853" s="3" t="s">
        <v>2309</v>
      </c>
      <c r="E853" s="121" t="s">
        <v>111</v>
      </c>
      <c r="F853" s="121">
        <v>1093735186</v>
      </c>
      <c r="G853" s="121" t="s">
        <v>4257</v>
      </c>
      <c r="H853" s="122" t="s">
        <v>2310</v>
      </c>
      <c r="I853" s="122" t="s">
        <v>902</v>
      </c>
      <c r="J853" s="123" t="s">
        <v>1891</v>
      </c>
      <c r="K853" s="190" t="s">
        <v>124</v>
      </c>
      <c r="L853" s="180">
        <v>321593824</v>
      </c>
      <c r="M853" s="181" t="s">
        <v>3638</v>
      </c>
      <c r="N853" s="195"/>
      <c r="O853" s="123">
        <v>16200000</v>
      </c>
      <c r="P853" s="123">
        <v>0</v>
      </c>
      <c r="Q853" s="124">
        <v>0.7</v>
      </c>
      <c r="R853" s="123" t="s">
        <v>19</v>
      </c>
      <c r="S853" s="123">
        <v>0</v>
      </c>
      <c r="T853" s="123">
        <v>16200000</v>
      </c>
      <c r="U853" s="123">
        <v>0</v>
      </c>
      <c r="V853" s="123">
        <v>0</v>
      </c>
      <c r="W853" s="123">
        <v>0</v>
      </c>
      <c r="X853" s="123">
        <v>0</v>
      </c>
      <c r="Y853" s="123">
        <v>0</v>
      </c>
      <c r="Z853" s="3"/>
      <c r="AA853" s="191" t="s">
        <v>3765</v>
      </c>
      <c r="AB853" s="192" t="s">
        <v>14</v>
      </c>
      <c r="AC853" s="186">
        <v>0</v>
      </c>
      <c r="AD853" s="186">
        <v>0</v>
      </c>
      <c r="AE853" s="3"/>
      <c r="AF853" s="3"/>
      <c r="AG853" s="3"/>
      <c r="AH853" s="4" t="s">
        <v>14</v>
      </c>
      <c r="AI853" s="3"/>
      <c r="AJ853" s="3"/>
      <c r="AK853" s="3"/>
      <c r="AL853" s="3"/>
      <c r="AM853" s="3" t="s">
        <v>14</v>
      </c>
    </row>
    <row r="854" spans="1:39" ht="15.75" thickBot="1" x14ac:dyDescent="0.3">
      <c r="A854" s="188">
        <v>1</v>
      </c>
      <c r="B854" s="172" t="s">
        <v>5080</v>
      </c>
      <c r="C854" s="189" t="s">
        <v>17</v>
      </c>
      <c r="D854" s="3" t="s">
        <v>3177</v>
      </c>
      <c r="E854" s="121" t="s">
        <v>111</v>
      </c>
      <c r="F854" s="121">
        <v>1093735186</v>
      </c>
      <c r="G854" s="121" t="s">
        <v>4257</v>
      </c>
      <c r="H854" s="122" t="s">
        <v>2310</v>
      </c>
      <c r="I854" s="122" t="s">
        <v>902</v>
      </c>
      <c r="J854" s="123" t="s">
        <v>1891</v>
      </c>
      <c r="K854" s="190" t="s">
        <v>124</v>
      </c>
      <c r="L854" s="180">
        <v>321593824</v>
      </c>
      <c r="M854" s="181" t="s">
        <v>3638</v>
      </c>
      <c r="N854" s="195"/>
      <c r="O854" s="123">
        <v>8100000</v>
      </c>
      <c r="P854" s="123">
        <v>0</v>
      </c>
      <c r="Q854" s="124">
        <v>0.7</v>
      </c>
      <c r="R854" s="123" t="s">
        <v>19</v>
      </c>
      <c r="S854" s="123">
        <v>8100000</v>
      </c>
      <c r="T854" s="123">
        <v>0</v>
      </c>
      <c r="U854" s="123">
        <v>0</v>
      </c>
      <c r="V854" s="123">
        <v>0</v>
      </c>
      <c r="W854" s="123">
        <v>0</v>
      </c>
      <c r="X854" s="123">
        <v>0</v>
      </c>
      <c r="Y854" s="123">
        <v>0</v>
      </c>
      <c r="Z854" s="3"/>
      <c r="AA854" s="191" t="s">
        <v>4147</v>
      </c>
      <c r="AB854" s="192" t="s">
        <v>14</v>
      </c>
      <c r="AC854" s="186">
        <v>0</v>
      </c>
      <c r="AD854" s="186">
        <v>0</v>
      </c>
      <c r="AE854" s="3"/>
      <c r="AF854" s="3"/>
      <c r="AG854" s="3"/>
      <c r="AH854" s="4" t="s">
        <v>14</v>
      </c>
      <c r="AI854" s="3"/>
      <c r="AJ854" s="3"/>
      <c r="AK854" s="3"/>
      <c r="AL854" s="3"/>
      <c r="AM854" s="3" t="s">
        <v>14</v>
      </c>
    </row>
    <row r="855" spans="1:39" ht="15.75" thickBot="1" x14ac:dyDescent="0.3">
      <c r="A855" s="188">
        <v>1</v>
      </c>
      <c r="B855" s="172" t="s">
        <v>5081</v>
      </c>
      <c r="C855" s="189" t="s">
        <v>17</v>
      </c>
      <c r="D855" s="3" t="s">
        <v>2527</v>
      </c>
      <c r="E855" s="121" t="s">
        <v>111</v>
      </c>
      <c r="F855" s="121">
        <v>27601006</v>
      </c>
      <c r="G855" s="121" t="s">
        <v>4258</v>
      </c>
      <c r="H855" s="122" t="s">
        <v>2528</v>
      </c>
      <c r="I855" s="122" t="s">
        <v>902</v>
      </c>
      <c r="J855" s="123" t="s">
        <v>1891</v>
      </c>
      <c r="K855" s="190" t="s">
        <v>124</v>
      </c>
      <c r="L855" s="180">
        <v>303230726</v>
      </c>
      <c r="M855" s="181" t="s">
        <v>3656</v>
      </c>
      <c r="N855" s="195"/>
      <c r="O855" s="123">
        <v>13500000</v>
      </c>
      <c r="P855" s="123">
        <v>0</v>
      </c>
      <c r="Q855" s="124">
        <v>0.7</v>
      </c>
      <c r="R855" s="123" t="s">
        <v>19</v>
      </c>
      <c r="S855" s="123">
        <v>0</v>
      </c>
      <c r="T855" s="123">
        <v>13500000</v>
      </c>
      <c r="U855" s="123">
        <v>0</v>
      </c>
      <c r="V855" s="123">
        <v>0</v>
      </c>
      <c r="W855" s="123">
        <v>0</v>
      </c>
      <c r="X855" s="123">
        <v>0</v>
      </c>
      <c r="Y855" s="123">
        <v>0</v>
      </c>
      <c r="Z855" s="3"/>
      <c r="AA855" s="191" t="s">
        <v>3630</v>
      </c>
      <c r="AB855" s="192" t="s">
        <v>14</v>
      </c>
      <c r="AC855" s="186">
        <v>0</v>
      </c>
      <c r="AD855" s="186">
        <v>0</v>
      </c>
      <c r="AE855" s="3"/>
      <c r="AF855" s="3"/>
      <c r="AG855" s="3"/>
      <c r="AH855" s="4" t="s">
        <v>14</v>
      </c>
      <c r="AI855" s="3"/>
      <c r="AJ855" s="3"/>
      <c r="AK855" s="3"/>
      <c r="AL855" s="3"/>
      <c r="AM855" s="3" t="s">
        <v>14</v>
      </c>
    </row>
    <row r="856" spans="1:39" ht="15.75" thickBot="1" x14ac:dyDescent="0.3">
      <c r="A856" s="188">
        <v>1</v>
      </c>
      <c r="B856" s="172" t="s">
        <v>5082</v>
      </c>
      <c r="C856" s="189" t="s">
        <v>17</v>
      </c>
      <c r="D856" s="3" t="s">
        <v>2529</v>
      </c>
      <c r="E856" s="121" t="s">
        <v>111</v>
      </c>
      <c r="F856" s="121">
        <v>27601006</v>
      </c>
      <c r="G856" s="121" t="s">
        <v>4258</v>
      </c>
      <c r="H856" s="122" t="s">
        <v>2528</v>
      </c>
      <c r="I856" s="122" t="s">
        <v>902</v>
      </c>
      <c r="J856" s="123" t="s">
        <v>1891</v>
      </c>
      <c r="K856" s="190" t="s">
        <v>124</v>
      </c>
      <c r="L856" s="180">
        <v>303230726</v>
      </c>
      <c r="M856" s="181" t="s">
        <v>3656</v>
      </c>
      <c r="N856" s="195"/>
      <c r="O856" s="123">
        <v>6210000</v>
      </c>
      <c r="P856" s="123">
        <v>0</v>
      </c>
      <c r="Q856" s="124">
        <v>0.7</v>
      </c>
      <c r="R856" s="123" t="s">
        <v>19</v>
      </c>
      <c r="S856" s="123">
        <v>0</v>
      </c>
      <c r="T856" s="123">
        <v>6210000</v>
      </c>
      <c r="U856" s="123">
        <v>0</v>
      </c>
      <c r="V856" s="123">
        <v>0</v>
      </c>
      <c r="W856" s="123">
        <v>0</v>
      </c>
      <c r="X856" s="123">
        <v>0</v>
      </c>
      <c r="Y856" s="123">
        <v>0</v>
      </c>
      <c r="Z856" s="3"/>
      <c r="AA856" s="191" t="s">
        <v>3918</v>
      </c>
      <c r="AB856" s="192" t="s">
        <v>14</v>
      </c>
      <c r="AC856" s="186">
        <v>0</v>
      </c>
      <c r="AD856" s="186">
        <v>0</v>
      </c>
      <c r="AE856" s="3"/>
      <c r="AF856" s="3"/>
      <c r="AG856" s="3"/>
      <c r="AH856" s="4" t="s">
        <v>14</v>
      </c>
      <c r="AI856" s="3"/>
      <c r="AJ856" s="3"/>
      <c r="AK856" s="3"/>
      <c r="AL856" s="3"/>
      <c r="AM856" s="3" t="s">
        <v>14</v>
      </c>
    </row>
    <row r="857" spans="1:39" ht="15.75" thickBot="1" x14ac:dyDescent="0.3">
      <c r="A857" s="188">
        <v>1</v>
      </c>
      <c r="B857" s="172" t="s">
        <v>5083</v>
      </c>
      <c r="C857" s="189" t="s">
        <v>17</v>
      </c>
      <c r="D857" s="3" t="s">
        <v>3194</v>
      </c>
      <c r="E857" s="121" t="s">
        <v>111</v>
      </c>
      <c r="F857" s="121">
        <v>1094264362</v>
      </c>
      <c r="G857" s="121" t="s">
        <v>4259</v>
      </c>
      <c r="H857" s="122" t="s">
        <v>3195</v>
      </c>
      <c r="I857" s="122" t="s">
        <v>902</v>
      </c>
      <c r="J857" s="123" t="s">
        <v>1891</v>
      </c>
      <c r="K857" s="190" t="s">
        <v>124</v>
      </c>
      <c r="L857" s="180">
        <v>953786568</v>
      </c>
      <c r="M857" s="181" t="s">
        <v>3676</v>
      </c>
      <c r="N857" s="195"/>
      <c r="O857" s="123">
        <v>2160000</v>
      </c>
      <c r="P857" s="123">
        <v>0</v>
      </c>
      <c r="Q857" s="124">
        <v>0.7</v>
      </c>
      <c r="R857" s="123" t="s">
        <v>19</v>
      </c>
      <c r="S857" s="123">
        <v>0</v>
      </c>
      <c r="T857" s="123">
        <v>0</v>
      </c>
      <c r="U857" s="123">
        <v>0</v>
      </c>
      <c r="V857" s="123">
        <v>0</v>
      </c>
      <c r="W857" s="123">
        <v>0</v>
      </c>
      <c r="X857" s="123">
        <v>2160000</v>
      </c>
      <c r="Y857" s="123">
        <v>0</v>
      </c>
      <c r="Z857" s="3"/>
      <c r="AA857" s="191" t="s">
        <v>3639</v>
      </c>
      <c r="AB857" s="192" t="s">
        <v>14</v>
      </c>
      <c r="AC857" s="186">
        <v>0</v>
      </c>
      <c r="AD857" s="186">
        <v>0</v>
      </c>
      <c r="AE857" s="3"/>
      <c r="AF857" s="3"/>
      <c r="AG857" s="3"/>
      <c r="AH857" s="4" t="s">
        <v>14</v>
      </c>
      <c r="AI857" s="3"/>
      <c r="AJ857" s="3"/>
      <c r="AK857" s="3"/>
      <c r="AL857" s="3"/>
      <c r="AM857" s="3" t="s">
        <v>14</v>
      </c>
    </row>
    <row r="858" spans="1:39" ht="15.75" thickBot="1" x14ac:dyDescent="0.3">
      <c r="A858" s="188">
        <v>1</v>
      </c>
      <c r="B858" s="172" t="s">
        <v>5084</v>
      </c>
      <c r="C858" s="189" t="s">
        <v>17</v>
      </c>
      <c r="D858" s="3" t="s">
        <v>2056</v>
      </c>
      <c r="E858" s="121" t="s">
        <v>111</v>
      </c>
      <c r="F858" s="121">
        <v>1090390880</v>
      </c>
      <c r="G858" s="121" t="s">
        <v>4260</v>
      </c>
      <c r="H858" s="122" t="s">
        <v>2057</v>
      </c>
      <c r="I858" s="122" t="s">
        <v>902</v>
      </c>
      <c r="J858" s="123" t="s">
        <v>1891</v>
      </c>
      <c r="K858" s="190" t="s">
        <v>124</v>
      </c>
      <c r="L858" s="180">
        <v>550066800085921</v>
      </c>
      <c r="M858" s="181" t="s">
        <v>3356</v>
      </c>
      <c r="N858" s="195"/>
      <c r="O858" s="123">
        <v>21000000</v>
      </c>
      <c r="P858" s="123">
        <v>0</v>
      </c>
      <c r="Q858" s="124">
        <v>0.7</v>
      </c>
      <c r="R858" s="123" t="s">
        <v>19</v>
      </c>
      <c r="S858" s="123">
        <v>0</v>
      </c>
      <c r="T858" s="123">
        <v>21000000</v>
      </c>
      <c r="U858" s="123">
        <v>0</v>
      </c>
      <c r="V858" s="123">
        <v>0</v>
      </c>
      <c r="W858" s="123">
        <v>0</v>
      </c>
      <c r="X858" s="123">
        <v>0</v>
      </c>
      <c r="Y858" s="123">
        <v>0</v>
      </c>
      <c r="Z858" s="3"/>
      <c r="AA858" s="191" t="s">
        <v>3704</v>
      </c>
      <c r="AB858" s="192" t="s">
        <v>14</v>
      </c>
      <c r="AC858" s="186">
        <v>0</v>
      </c>
      <c r="AD858" s="186">
        <v>0</v>
      </c>
      <c r="AE858" s="3"/>
      <c r="AF858" s="3"/>
      <c r="AG858" s="3"/>
      <c r="AH858" s="4" t="s">
        <v>14</v>
      </c>
      <c r="AI858" s="3"/>
      <c r="AJ858" s="3"/>
      <c r="AK858" s="3"/>
      <c r="AL858" s="3"/>
      <c r="AM858" s="3" t="s">
        <v>14</v>
      </c>
    </row>
    <row r="859" spans="1:39" ht="15.75" thickBot="1" x14ac:dyDescent="0.3">
      <c r="A859" s="188">
        <v>1</v>
      </c>
      <c r="B859" s="172" t="s">
        <v>5085</v>
      </c>
      <c r="C859" s="189" t="s">
        <v>17</v>
      </c>
      <c r="D859" s="3" t="s">
        <v>2058</v>
      </c>
      <c r="E859" s="121" t="s">
        <v>111</v>
      </c>
      <c r="F859" s="121">
        <v>1090390880</v>
      </c>
      <c r="G859" s="121" t="s">
        <v>4260</v>
      </c>
      <c r="H859" s="122" t="s">
        <v>2057</v>
      </c>
      <c r="I859" s="122" t="s">
        <v>902</v>
      </c>
      <c r="J859" s="123" t="s">
        <v>1891</v>
      </c>
      <c r="K859" s="190" t="s">
        <v>124</v>
      </c>
      <c r="L859" s="180">
        <v>550066800085921</v>
      </c>
      <c r="M859" s="181" t="s">
        <v>3356</v>
      </c>
      <c r="N859" s="195"/>
      <c r="O859" s="123">
        <v>9000000</v>
      </c>
      <c r="P859" s="123">
        <v>0</v>
      </c>
      <c r="Q859" s="124">
        <v>0.7</v>
      </c>
      <c r="R859" s="123" t="s">
        <v>19</v>
      </c>
      <c r="S859" s="123">
        <v>0</v>
      </c>
      <c r="T859" s="123">
        <v>9000000</v>
      </c>
      <c r="U859" s="123">
        <v>0</v>
      </c>
      <c r="V859" s="123">
        <v>0</v>
      </c>
      <c r="W859" s="123">
        <v>0</v>
      </c>
      <c r="X859" s="123">
        <v>0</v>
      </c>
      <c r="Y859" s="123">
        <v>0</v>
      </c>
      <c r="Z859" s="3"/>
      <c r="AA859" s="191" t="s">
        <v>3870</v>
      </c>
      <c r="AB859" s="192" t="s">
        <v>14</v>
      </c>
      <c r="AC859" s="186">
        <v>0</v>
      </c>
      <c r="AD859" s="186">
        <v>0</v>
      </c>
      <c r="AE859" s="3"/>
      <c r="AF859" s="3"/>
      <c r="AG859" s="3"/>
      <c r="AH859" s="4" t="s">
        <v>14</v>
      </c>
      <c r="AI859" s="3"/>
      <c r="AJ859" s="3"/>
      <c r="AK859" s="3"/>
      <c r="AL859" s="3"/>
      <c r="AM859" s="3" t="s">
        <v>14</v>
      </c>
    </row>
    <row r="860" spans="1:39" ht="15.75" thickBot="1" x14ac:dyDescent="0.3">
      <c r="A860" s="188">
        <v>1</v>
      </c>
      <c r="B860" s="172" t="s">
        <v>5086</v>
      </c>
      <c r="C860" s="189" t="s">
        <v>17</v>
      </c>
      <c r="D860" s="3" t="s">
        <v>3097</v>
      </c>
      <c r="E860" s="121" t="s">
        <v>111</v>
      </c>
      <c r="F860" s="121">
        <v>1090390880</v>
      </c>
      <c r="G860" s="121" t="s">
        <v>4260</v>
      </c>
      <c r="H860" s="122" t="s">
        <v>2057</v>
      </c>
      <c r="I860" s="122" t="s">
        <v>902</v>
      </c>
      <c r="J860" s="123" t="s">
        <v>1891</v>
      </c>
      <c r="K860" s="190" t="s">
        <v>124</v>
      </c>
      <c r="L860" s="180">
        <v>550066800085921</v>
      </c>
      <c r="M860" s="181" t="s">
        <v>3356</v>
      </c>
      <c r="N860" s="195"/>
      <c r="O860" s="123">
        <v>10500000</v>
      </c>
      <c r="P860" s="123">
        <v>0</v>
      </c>
      <c r="Q860" s="124">
        <v>0.7</v>
      </c>
      <c r="R860" s="123" t="s">
        <v>19</v>
      </c>
      <c r="S860" s="123">
        <v>10500000</v>
      </c>
      <c r="T860" s="123">
        <v>0</v>
      </c>
      <c r="U860" s="123">
        <v>0</v>
      </c>
      <c r="V860" s="123">
        <v>0</v>
      </c>
      <c r="W860" s="123">
        <v>0</v>
      </c>
      <c r="X860" s="123">
        <v>0</v>
      </c>
      <c r="Y860" s="123">
        <v>0</v>
      </c>
      <c r="Z860" s="3"/>
      <c r="AA860" s="191" t="s">
        <v>4261</v>
      </c>
      <c r="AB860" s="192" t="s">
        <v>14</v>
      </c>
      <c r="AC860" s="186">
        <v>0</v>
      </c>
      <c r="AD860" s="186">
        <v>0</v>
      </c>
      <c r="AE860" s="3"/>
      <c r="AF860" s="3"/>
      <c r="AG860" s="3"/>
      <c r="AH860" s="4" t="s">
        <v>14</v>
      </c>
      <c r="AI860" s="3"/>
      <c r="AJ860" s="3"/>
      <c r="AK860" s="3"/>
      <c r="AL860" s="3"/>
      <c r="AM860" s="3" t="s">
        <v>14</v>
      </c>
    </row>
    <row r="861" spans="1:39" ht="15.75" thickBot="1" x14ac:dyDescent="0.3">
      <c r="A861" s="188">
        <v>1</v>
      </c>
      <c r="B861" s="172" t="s">
        <v>5087</v>
      </c>
      <c r="C861" s="189" t="s">
        <v>17</v>
      </c>
      <c r="D861" s="3" t="s">
        <v>2140</v>
      </c>
      <c r="E861" s="121" t="s">
        <v>111</v>
      </c>
      <c r="F861" s="121">
        <v>1090440628</v>
      </c>
      <c r="G861" s="121" t="s">
        <v>4262</v>
      </c>
      <c r="H861" s="122" t="s">
        <v>2141</v>
      </c>
      <c r="I861" s="122" t="s">
        <v>902</v>
      </c>
      <c r="J861" s="123" t="s">
        <v>1891</v>
      </c>
      <c r="K861" s="190" t="s">
        <v>124</v>
      </c>
      <c r="L861" s="180">
        <v>1352010722</v>
      </c>
      <c r="M861" s="181" t="s">
        <v>3672</v>
      </c>
      <c r="N861" s="195"/>
      <c r="O861" s="123">
        <v>10320000</v>
      </c>
      <c r="P861" s="123">
        <v>0</v>
      </c>
      <c r="Q861" s="124">
        <v>0.7</v>
      </c>
      <c r="R861" s="123" t="s">
        <v>19</v>
      </c>
      <c r="S861" s="123">
        <v>0</v>
      </c>
      <c r="T861" s="123">
        <v>10320000</v>
      </c>
      <c r="U861" s="123">
        <v>0</v>
      </c>
      <c r="V861" s="123">
        <v>0</v>
      </c>
      <c r="W861" s="123">
        <v>0</v>
      </c>
      <c r="X861" s="123">
        <v>0</v>
      </c>
      <c r="Y861" s="123">
        <v>0</v>
      </c>
      <c r="Z861" s="3"/>
      <c r="AA861" s="191" t="s">
        <v>3831</v>
      </c>
      <c r="AB861" s="192" t="s">
        <v>14</v>
      </c>
      <c r="AC861" s="186">
        <v>0</v>
      </c>
      <c r="AD861" s="186">
        <v>0</v>
      </c>
      <c r="AE861" s="3"/>
      <c r="AF861" s="3"/>
      <c r="AG861" s="3"/>
      <c r="AH861" s="4" t="s">
        <v>14</v>
      </c>
      <c r="AI861" s="3"/>
      <c r="AJ861" s="3"/>
      <c r="AK861" s="3"/>
      <c r="AL861" s="3"/>
      <c r="AM861" s="3" t="s">
        <v>14</v>
      </c>
    </row>
    <row r="862" spans="1:39" ht="15.75" thickBot="1" x14ac:dyDescent="0.3">
      <c r="A862" s="188">
        <v>1</v>
      </c>
      <c r="B862" s="172" t="s">
        <v>5088</v>
      </c>
      <c r="C862" s="189" t="s">
        <v>17</v>
      </c>
      <c r="D862" s="3" t="s">
        <v>2142</v>
      </c>
      <c r="E862" s="121" t="s">
        <v>111</v>
      </c>
      <c r="F862" s="121">
        <v>1090440628</v>
      </c>
      <c r="G862" s="121" t="s">
        <v>4262</v>
      </c>
      <c r="H862" s="122" t="s">
        <v>2141</v>
      </c>
      <c r="I862" s="122" t="s">
        <v>902</v>
      </c>
      <c r="J862" s="123" t="s">
        <v>1891</v>
      </c>
      <c r="K862" s="190" t="s">
        <v>124</v>
      </c>
      <c r="L862" s="180">
        <v>1352010722</v>
      </c>
      <c r="M862" s="181" t="s">
        <v>3672</v>
      </c>
      <c r="N862" s="195"/>
      <c r="O862" s="123">
        <v>5160000</v>
      </c>
      <c r="P862" s="123">
        <v>0</v>
      </c>
      <c r="Q862" s="124">
        <v>0.7</v>
      </c>
      <c r="R862" s="123" t="s">
        <v>19</v>
      </c>
      <c r="S862" s="123">
        <v>0</v>
      </c>
      <c r="T862" s="123">
        <v>5160000</v>
      </c>
      <c r="U862" s="123">
        <v>0</v>
      </c>
      <c r="V862" s="123">
        <v>0</v>
      </c>
      <c r="W862" s="123">
        <v>0</v>
      </c>
      <c r="X862" s="123">
        <v>0</v>
      </c>
      <c r="Y862" s="123">
        <v>0</v>
      </c>
      <c r="Z862" s="3"/>
      <c r="AA862" s="191" t="s">
        <v>3870</v>
      </c>
      <c r="AB862" s="192" t="s">
        <v>14</v>
      </c>
      <c r="AC862" s="186">
        <v>0</v>
      </c>
      <c r="AD862" s="186">
        <v>0</v>
      </c>
      <c r="AE862" s="3"/>
      <c r="AF862" s="3"/>
      <c r="AG862" s="3"/>
      <c r="AH862" s="4" t="s">
        <v>14</v>
      </c>
      <c r="AI862" s="3"/>
      <c r="AJ862" s="3"/>
      <c r="AK862" s="3"/>
      <c r="AL862" s="3"/>
      <c r="AM862" s="3" t="s">
        <v>14</v>
      </c>
    </row>
    <row r="863" spans="1:39" ht="15.75" thickBot="1" x14ac:dyDescent="0.3">
      <c r="A863" s="188">
        <v>1</v>
      </c>
      <c r="B863" s="172" t="s">
        <v>5089</v>
      </c>
      <c r="C863" s="189" t="s">
        <v>17</v>
      </c>
      <c r="D863" s="3" t="s">
        <v>2606</v>
      </c>
      <c r="E863" s="121" t="s">
        <v>111</v>
      </c>
      <c r="F863" s="121">
        <v>37334737</v>
      </c>
      <c r="G863" s="121" t="s">
        <v>4263</v>
      </c>
      <c r="H863" s="122" t="s">
        <v>2607</v>
      </c>
      <c r="I863" s="122" t="s">
        <v>902</v>
      </c>
      <c r="J863" s="123" t="s">
        <v>1891</v>
      </c>
      <c r="K863" s="190" t="s">
        <v>124</v>
      </c>
      <c r="L863" s="180">
        <v>81611715731</v>
      </c>
      <c r="M863" s="181" t="s">
        <v>3628</v>
      </c>
      <c r="N863" s="195"/>
      <c r="O863" s="123">
        <v>6880000</v>
      </c>
      <c r="P863" s="123">
        <v>0</v>
      </c>
      <c r="Q863" s="124">
        <v>0.7</v>
      </c>
      <c r="R863" s="123" t="s">
        <v>19</v>
      </c>
      <c r="S863" s="123">
        <v>0</v>
      </c>
      <c r="T863" s="123">
        <v>6880000</v>
      </c>
      <c r="U863" s="123">
        <v>0</v>
      </c>
      <c r="V863" s="123">
        <v>0</v>
      </c>
      <c r="W863" s="123">
        <v>0</v>
      </c>
      <c r="X863" s="123">
        <v>0</v>
      </c>
      <c r="Y863" s="123">
        <v>0</v>
      </c>
      <c r="Z863" s="3"/>
      <c r="AA863" s="191" t="s">
        <v>3732</v>
      </c>
      <c r="AB863" s="192" t="s">
        <v>14</v>
      </c>
      <c r="AC863" s="186">
        <v>0</v>
      </c>
      <c r="AD863" s="186">
        <v>0</v>
      </c>
      <c r="AE863" s="3"/>
      <c r="AF863" s="3"/>
      <c r="AG863" s="3"/>
      <c r="AH863" s="4" t="s">
        <v>14</v>
      </c>
      <c r="AI863" s="3"/>
      <c r="AJ863" s="3"/>
      <c r="AK863" s="3"/>
      <c r="AL863" s="3"/>
      <c r="AM863" s="3" t="s">
        <v>14</v>
      </c>
    </row>
    <row r="864" spans="1:39" ht="15.75" thickBot="1" x14ac:dyDescent="0.3">
      <c r="A864" s="188">
        <v>1</v>
      </c>
      <c r="B864" s="172" t="s">
        <v>5090</v>
      </c>
      <c r="C864" s="189" t="s">
        <v>17</v>
      </c>
      <c r="D864" s="3" t="s">
        <v>3248</v>
      </c>
      <c r="E864" s="121" t="s">
        <v>111</v>
      </c>
      <c r="F864" s="121">
        <v>37334737</v>
      </c>
      <c r="G864" s="121" t="s">
        <v>4263</v>
      </c>
      <c r="H864" s="122" t="s">
        <v>2607</v>
      </c>
      <c r="I864" s="122" t="s">
        <v>902</v>
      </c>
      <c r="J864" s="123" t="s">
        <v>1891</v>
      </c>
      <c r="K864" s="190" t="s">
        <v>124</v>
      </c>
      <c r="L864" s="180">
        <v>81611715731</v>
      </c>
      <c r="M864" s="181" t="s">
        <v>3628</v>
      </c>
      <c r="N864" s="195"/>
      <c r="O864" s="123">
        <v>3440000</v>
      </c>
      <c r="P864" s="123">
        <v>0</v>
      </c>
      <c r="Q864" s="124">
        <v>0.7</v>
      </c>
      <c r="R864" s="123" t="s">
        <v>19</v>
      </c>
      <c r="S864" s="123">
        <v>3440000</v>
      </c>
      <c r="T864" s="123">
        <v>0</v>
      </c>
      <c r="U864" s="123">
        <v>0</v>
      </c>
      <c r="V864" s="123">
        <v>0</v>
      </c>
      <c r="W864" s="123">
        <v>0</v>
      </c>
      <c r="X864" s="123">
        <v>0</v>
      </c>
      <c r="Y864" s="123">
        <v>0</v>
      </c>
      <c r="Z864" s="3"/>
      <c r="AA864" s="191" t="s">
        <v>3766</v>
      </c>
      <c r="AB864" s="192" t="s">
        <v>14</v>
      </c>
      <c r="AC864" s="186">
        <v>0</v>
      </c>
      <c r="AD864" s="186">
        <v>0</v>
      </c>
      <c r="AE864" s="3"/>
      <c r="AF864" s="3"/>
      <c r="AG864" s="3"/>
      <c r="AH864" s="4" t="s">
        <v>14</v>
      </c>
      <c r="AI864" s="3"/>
      <c r="AJ864" s="3"/>
      <c r="AK864" s="3"/>
      <c r="AL864" s="3"/>
      <c r="AM864" s="3" t="s">
        <v>14</v>
      </c>
    </row>
    <row r="865" spans="1:39" ht="15.75" thickBot="1" x14ac:dyDescent="0.3">
      <c r="A865" s="188">
        <v>1</v>
      </c>
      <c r="B865" s="172" t="s">
        <v>5091</v>
      </c>
      <c r="C865" s="189" t="s">
        <v>17</v>
      </c>
      <c r="D865" s="3" t="s">
        <v>1955</v>
      </c>
      <c r="E865" s="121" t="s">
        <v>111</v>
      </c>
      <c r="F865" s="121">
        <v>1004967201</v>
      </c>
      <c r="G865" s="121" t="s">
        <v>4264</v>
      </c>
      <c r="H865" s="122" t="s">
        <v>1956</v>
      </c>
      <c r="I865" s="122" t="s">
        <v>902</v>
      </c>
      <c r="J865" s="123" t="s">
        <v>1891</v>
      </c>
      <c r="K865" s="190" t="s">
        <v>124</v>
      </c>
      <c r="L865" s="180">
        <v>83440639294</v>
      </c>
      <c r="M865" s="181" t="s">
        <v>3628</v>
      </c>
      <c r="N865" s="195"/>
      <c r="O865" s="123">
        <v>329437</v>
      </c>
      <c r="P865" s="123">
        <v>0</v>
      </c>
      <c r="Q865" s="124">
        <v>0.7</v>
      </c>
      <c r="R865" s="123" t="s">
        <v>19</v>
      </c>
      <c r="S865" s="123">
        <v>0</v>
      </c>
      <c r="T865" s="123">
        <v>329437</v>
      </c>
      <c r="U865" s="123">
        <v>0</v>
      </c>
      <c r="V865" s="123">
        <v>0</v>
      </c>
      <c r="W865" s="123">
        <v>0</v>
      </c>
      <c r="X865" s="123">
        <v>0</v>
      </c>
      <c r="Y865" s="123">
        <v>0</v>
      </c>
      <c r="Z865" s="3"/>
      <c r="AA865" s="191" t="s">
        <v>3773</v>
      </c>
      <c r="AB865" s="192" t="s">
        <v>14</v>
      </c>
      <c r="AC865" s="186">
        <v>0</v>
      </c>
      <c r="AD865" s="186">
        <v>0</v>
      </c>
      <c r="AE865" s="3"/>
      <c r="AF865" s="3"/>
      <c r="AG865" s="3"/>
      <c r="AH865" s="4" t="s">
        <v>14</v>
      </c>
      <c r="AI865" s="3"/>
      <c r="AJ865" s="3"/>
      <c r="AK865" s="3"/>
      <c r="AL865" s="3"/>
      <c r="AM865" s="3" t="s">
        <v>14</v>
      </c>
    </row>
    <row r="866" spans="1:39" ht="15.75" thickBot="1" x14ac:dyDescent="0.3">
      <c r="A866" s="188">
        <v>1</v>
      </c>
      <c r="B866" s="172" t="s">
        <v>5092</v>
      </c>
      <c r="C866" s="189" t="s">
        <v>17</v>
      </c>
      <c r="D866" s="3" t="s">
        <v>1955</v>
      </c>
      <c r="E866" s="121" t="s">
        <v>111</v>
      </c>
      <c r="F866" s="121">
        <v>1004967201</v>
      </c>
      <c r="G866" s="121" t="s">
        <v>4264</v>
      </c>
      <c r="H866" s="122" t="s">
        <v>1956</v>
      </c>
      <c r="I866" s="122" t="s">
        <v>902</v>
      </c>
      <c r="J866" s="123" t="s">
        <v>1891</v>
      </c>
      <c r="K866" s="190" t="s">
        <v>124</v>
      </c>
      <c r="L866" s="180">
        <v>83440639294</v>
      </c>
      <c r="M866" s="181" t="s">
        <v>3628</v>
      </c>
      <c r="N866" s="195"/>
      <c r="O866" s="123">
        <v>7770563</v>
      </c>
      <c r="P866" s="123">
        <v>0</v>
      </c>
      <c r="Q866" s="124">
        <v>0.7</v>
      </c>
      <c r="R866" s="123" t="s">
        <v>19</v>
      </c>
      <c r="S866" s="123">
        <v>7770563</v>
      </c>
      <c r="T866" s="123">
        <v>0</v>
      </c>
      <c r="U866" s="123">
        <v>0</v>
      </c>
      <c r="V866" s="123">
        <v>0</v>
      </c>
      <c r="W866" s="123">
        <v>0</v>
      </c>
      <c r="X866" s="123">
        <v>0</v>
      </c>
      <c r="Y866" s="123">
        <v>0</v>
      </c>
      <c r="Z866" s="3"/>
      <c r="AA866" s="191" t="s">
        <v>3773</v>
      </c>
      <c r="AB866" s="192" t="s">
        <v>14</v>
      </c>
      <c r="AC866" s="186">
        <v>0</v>
      </c>
      <c r="AD866" s="186">
        <v>0</v>
      </c>
      <c r="AE866" s="3"/>
      <c r="AF866" s="3"/>
      <c r="AG866" s="3"/>
      <c r="AH866" s="4" t="s">
        <v>14</v>
      </c>
      <c r="AI866" s="3"/>
      <c r="AJ866" s="3"/>
      <c r="AK866" s="3"/>
      <c r="AL866" s="3"/>
      <c r="AM866" s="3" t="s">
        <v>14</v>
      </c>
    </row>
    <row r="867" spans="1:39" ht="15.75" thickBot="1" x14ac:dyDescent="0.3">
      <c r="A867" s="188">
        <v>1</v>
      </c>
      <c r="B867" s="172" t="s">
        <v>5093</v>
      </c>
      <c r="C867" s="189" t="s">
        <v>17</v>
      </c>
      <c r="D867" s="3" t="s">
        <v>1993</v>
      </c>
      <c r="E867" s="121" t="s">
        <v>111</v>
      </c>
      <c r="F867" s="121">
        <v>1049395866</v>
      </c>
      <c r="G867" s="121" t="s">
        <v>4265</v>
      </c>
      <c r="H867" s="122" t="s">
        <v>1994</v>
      </c>
      <c r="I867" s="122" t="s">
        <v>902</v>
      </c>
      <c r="J867" s="123" t="s">
        <v>1891</v>
      </c>
      <c r="K867" s="190" t="s">
        <v>124</v>
      </c>
      <c r="L867" s="180">
        <v>506100210208</v>
      </c>
      <c r="M867" s="181" t="s">
        <v>3356</v>
      </c>
      <c r="N867" s="195"/>
      <c r="O867" s="123">
        <v>6421000</v>
      </c>
      <c r="P867" s="123">
        <v>0</v>
      </c>
      <c r="Q867" s="124">
        <v>0.7</v>
      </c>
      <c r="R867" s="123" t="s">
        <v>19</v>
      </c>
      <c r="S867" s="123">
        <v>0</v>
      </c>
      <c r="T867" s="123">
        <v>6421000</v>
      </c>
      <c r="U867" s="123">
        <v>0</v>
      </c>
      <c r="V867" s="123">
        <v>0</v>
      </c>
      <c r="W867" s="123">
        <v>0</v>
      </c>
      <c r="X867" s="123">
        <v>0</v>
      </c>
      <c r="Y867" s="123">
        <v>0</v>
      </c>
      <c r="Z867" s="3"/>
      <c r="AA867" s="191" t="s">
        <v>3755</v>
      </c>
      <c r="AB867" s="192" t="s">
        <v>14</v>
      </c>
      <c r="AC867" s="186">
        <v>0</v>
      </c>
      <c r="AD867" s="186">
        <v>0</v>
      </c>
      <c r="AE867" s="3"/>
      <c r="AF867" s="3"/>
      <c r="AG867" s="3"/>
      <c r="AH867" s="4" t="s">
        <v>14</v>
      </c>
      <c r="AI867" s="3"/>
      <c r="AJ867" s="3"/>
      <c r="AK867" s="3"/>
      <c r="AL867" s="3"/>
      <c r="AM867" s="3" t="s">
        <v>14</v>
      </c>
    </row>
    <row r="868" spans="1:39" ht="15.75" thickBot="1" x14ac:dyDescent="0.3">
      <c r="A868" s="188">
        <v>1</v>
      </c>
      <c r="B868" s="172" t="s">
        <v>5094</v>
      </c>
      <c r="C868" s="189" t="s">
        <v>17</v>
      </c>
      <c r="D868" s="3" t="s">
        <v>2182</v>
      </c>
      <c r="E868" s="121" t="s">
        <v>111</v>
      </c>
      <c r="F868" s="121">
        <v>1090468363</v>
      </c>
      <c r="G868" s="121" t="s">
        <v>4266</v>
      </c>
      <c r="H868" s="122" t="s">
        <v>2183</v>
      </c>
      <c r="I868" s="122" t="s">
        <v>902</v>
      </c>
      <c r="J868" s="123" t="s">
        <v>1891</v>
      </c>
      <c r="K868" s="190" t="s">
        <v>124</v>
      </c>
      <c r="L868" s="180">
        <v>334172301</v>
      </c>
      <c r="M868" s="181" t="s">
        <v>3638</v>
      </c>
      <c r="N868" s="195"/>
      <c r="O868" s="123">
        <v>10320000</v>
      </c>
      <c r="P868" s="123">
        <v>0</v>
      </c>
      <c r="Q868" s="124">
        <v>0.7</v>
      </c>
      <c r="R868" s="123" t="s">
        <v>19</v>
      </c>
      <c r="S868" s="123">
        <v>0</v>
      </c>
      <c r="T868" s="123">
        <v>10320000</v>
      </c>
      <c r="U868" s="123">
        <v>0</v>
      </c>
      <c r="V868" s="123">
        <v>0</v>
      </c>
      <c r="W868" s="123">
        <v>0</v>
      </c>
      <c r="X868" s="123">
        <v>0</v>
      </c>
      <c r="Y868" s="123">
        <v>0</v>
      </c>
      <c r="Z868" s="3"/>
      <c r="AA868" s="191" t="s">
        <v>3873</v>
      </c>
      <c r="AB868" s="192" t="s">
        <v>14</v>
      </c>
      <c r="AC868" s="186">
        <v>0</v>
      </c>
      <c r="AD868" s="186">
        <v>0</v>
      </c>
      <c r="AE868" s="3"/>
      <c r="AF868" s="3"/>
      <c r="AG868" s="3"/>
      <c r="AH868" s="4" t="s">
        <v>14</v>
      </c>
      <c r="AI868" s="3"/>
      <c r="AJ868" s="3"/>
      <c r="AK868" s="3"/>
      <c r="AL868" s="3"/>
      <c r="AM868" s="3" t="s">
        <v>14</v>
      </c>
    </row>
    <row r="869" spans="1:39" ht="15.75" thickBot="1" x14ac:dyDescent="0.3">
      <c r="A869" s="188">
        <v>1</v>
      </c>
      <c r="B869" s="172" t="s">
        <v>5095</v>
      </c>
      <c r="C869" s="189" t="s">
        <v>17</v>
      </c>
      <c r="D869" s="3" t="s">
        <v>3134</v>
      </c>
      <c r="E869" s="121" t="s">
        <v>111</v>
      </c>
      <c r="F869" s="121">
        <v>1090468363</v>
      </c>
      <c r="G869" s="121" t="s">
        <v>4266</v>
      </c>
      <c r="H869" s="122" t="s">
        <v>2183</v>
      </c>
      <c r="I869" s="122" t="s">
        <v>902</v>
      </c>
      <c r="J869" s="123" t="s">
        <v>1891</v>
      </c>
      <c r="K869" s="190" t="s">
        <v>124</v>
      </c>
      <c r="L869" s="180">
        <v>334172301</v>
      </c>
      <c r="M869" s="181" t="s">
        <v>3638</v>
      </c>
      <c r="N869" s="195"/>
      <c r="O869" s="123">
        <v>4472000</v>
      </c>
      <c r="P869" s="123">
        <v>0</v>
      </c>
      <c r="Q869" s="124">
        <v>0.7</v>
      </c>
      <c r="R869" s="123" t="s">
        <v>19</v>
      </c>
      <c r="S869" s="123">
        <v>4472000</v>
      </c>
      <c r="T869" s="123">
        <v>0</v>
      </c>
      <c r="U869" s="123">
        <v>0</v>
      </c>
      <c r="V869" s="123">
        <v>0</v>
      </c>
      <c r="W869" s="123">
        <v>0</v>
      </c>
      <c r="X869" s="123">
        <v>0</v>
      </c>
      <c r="Y869" s="123">
        <v>0</v>
      </c>
      <c r="Z869" s="3"/>
      <c r="AA869" s="191" t="s">
        <v>3733</v>
      </c>
      <c r="AB869" s="192" t="s">
        <v>14</v>
      </c>
      <c r="AC869" s="186">
        <v>0</v>
      </c>
      <c r="AD869" s="186">
        <v>0</v>
      </c>
      <c r="AE869" s="3"/>
      <c r="AF869" s="3"/>
      <c r="AG869" s="3"/>
      <c r="AH869" s="4" t="s">
        <v>14</v>
      </c>
      <c r="AI869" s="3"/>
      <c r="AJ869" s="3"/>
      <c r="AK869" s="3"/>
      <c r="AL869" s="3"/>
      <c r="AM869" s="3" t="s">
        <v>14</v>
      </c>
    </row>
    <row r="870" spans="1:39" ht="15.75" thickBot="1" x14ac:dyDescent="0.3">
      <c r="A870" s="188">
        <v>1</v>
      </c>
      <c r="B870" s="172" t="s">
        <v>5096</v>
      </c>
      <c r="C870" s="189" t="s">
        <v>17</v>
      </c>
      <c r="D870" s="3" t="s">
        <v>2928</v>
      </c>
      <c r="E870" s="121" t="s">
        <v>111</v>
      </c>
      <c r="F870" s="121">
        <v>88201178</v>
      </c>
      <c r="G870" s="121" t="s">
        <v>4267</v>
      </c>
      <c r="H870" s="122" t="s">
        <v>2929</v>
      </c>
      <c r="I870" s="122" t="s">
        <v>902</v>
      </c>
      <c r="J870" s="123" t="s">
        <v>1891</v>
      </c>
      <c r="K870" s="190" t="s">
        <v>124</v>
      </c>
      <c r="L870" s="180">
        <v>61745433870</v>
      </c>
      <c r="M870" s="181" t="s">
        <v>3628</v>
      </c>
      <c r="N870" s="195"/>
      <c r="O870" s="123">
        <v>16200000</v>
      </c>
      <c r="P870" s="123">
        <v>0</v>
      </c>
      <c r="Q870" s="124">
        <v>0.7</v>
      </c>
      <c r="R870" s="123" t="s">
        <v>19</v>
      </c>
      <c r="S870" s="123">
        <v>0</v>
      </c>
      <c r="T870" s="123">
        <v>16200000</v>
      </c>
      <c r="U870" s="123">
        <v>0</v>
      </c>
      <c r="V870" s="123">
        <v>0</v>
      </c>
      <c r="W870" s="123">
        <v>0</v>
      </c>
      <c r="X870" s="123">
        <v>0</v>
      </c>
      <c r="Y870" s="123">
        <v>0</v>
      </c>
      <c r="Z870" s="3"/>
      <c r="AA870" s="191" t="s">
        <v>3704</v>
      </c>
      <c r="AB870" s="192" t="s">
        <v>14</v>
      </c>
      <c r="AC870" s="186">
        <v>0</v>
      </c>
      <c r="AD870" s="186">
        <v>0</v>
      </c>
      <c r="AE870" s="3"/>
      <c r="AF870" s="3"/>
      <c r="AG870" s="3"/>
      <c r="AH870" s="4" t="s">
        <v>14</v>
      </c>
      <c r="AI870" s="3"/>
      <c r="AJ870" s="3"/>
      <c r="AK870" s="3"/>
      <c r="AL870" s="3"/>
      <c r="AM870" s="3" t="s">
        <v>14</v>
      </c>
    </row>
    <row r="871" spans="1:39" ht="15.75" thickBot="1" x14ac:dyDescent="0.3">
      <c r="A871" s="188">
        <v>1</v>
      </c>
      <c r="B871" s="172" t="s">
        <v>5097</v>
      </c>
      <c r="C871" s="189" t="s">
        <v>17</v>
      </c>
      <c r="D871" s="3" t="s">
        <v>2930</v>
      </c>
      <c r="E871" s="121" t="s">
        <v>111</v>
      </c>
      <c r="F871" s="121">
        <v>88201178</v>
      </c>
      <c r="G871" s="121" t="s">
        <v>4267</v>
      </c>
      <c r="H871" s="122" t="s">
        <v>2929</v>
      </c>
      <c r="I871" s="122" t="s">
        <v>902</v>
      </c>
      <c r="J871" s="123" t="s">
        <v>1891</v>
      </c>
      <c r="K871" s="190" t="s">
        <v>124</v>
      </c>
      <c r="L871" s="180">
        <v>61745433870</v>
      </c>
      <c r="M871" s="181" t="s">
        <v>3628</v>
      </c>
      <c r="N871" s="195"/>
      <c r="O871" s="123">
        <v>8100000</v>
      </c>
      <c r="P871" s="123">
        <v>0</v>
      </c>
      <c r="Q871" s="124">
        <v>0.7</v>
      </c>
      <c r="R871" s="123" t="s">
        <v>19</v>
      </c>
      <c r="S871" s="123">
        <v>0</v>
      </c>
      <c r="T871" s="123">
        <v>8100000</v>
      </c>
      <c r="U871" s="123">
        <v>0</v>
      </c>
      <c r="V871" s="123">
        <v>0</v>
      </c>
      <c r="W871" s="123">
        <v>0</v>
      </c>
      <c r="X871" s="123">
        <v>0</v>
      </c>
      <c r="Y871" s="123">
        <v>0</v>
      </c>
      <c r="Z871" s="3"/>
      <c r="AA871" s="191" t="s">
        <v>3677</v>
      </c>
      <c r="AB871" s="192" t="s">
        <v>14</v>
      </c>
      <c r="AC871" s="186">
        <v>0</v>
      </c>
      <c r="AD871" s="186">
        <v>0</v>
      </c>
      <c r="AE871" s="3"/>
      <c r="AF871" s="3"/>
      <c r="AG871" s="3"/>
      <c r="AH871" s="4" t="s">
        <v>14</v>
      </c>
      <c r="AI871" s="3"/>
      <c r="AJ871" s="3"/>
      <c r="AK871" s="3"/>
      <c r="AL871" s="3"/>
      <c r="AM871" s="3" t="s">
        <v>14</v>
      </c>
    </row>
    <row r="872" spans="1:39" ht="15.75" thickBot="1" x14ac:dyDescent="0.3">
      <c r="A872" s="188">
        <v>1</v>
      </c>
      <c r="B872" s="172" t="s">
        <v>5098</v>
      </c>
      <c r="C872" s="189" t="s">
        <v>17</v>
      </c>
      <c r="D872" s="3" t="s">
        <v>2931</v>
      </c>
      <c r="E872" s="121" t="s">
        <v>111</v>
      </c>
      <c r="F872" s="121">
        <v>88201178</v>
      </c>
      <c r="G872" s="121" t="s">
        <v>4267</v>
      </c>
      <c r="H872" s="122" t="s">
        <v>2929</v>
      </c>
      <c r="I872" s="122" t="s">
        <v>902</v>
      </c>
      <c r="J872" s="123" t="s">
        <v>1891</v>
      </c>
      <c r="K872" s="190" t="s">
        <v>124</v>
      </c>
      <c r="L872" s="180">
        <v>61745433870</v>
      </c>
      <c r="M872" s="181" t="s">
        <v>3628</v>
      </c>
      <c r="N872" s="195"/>
      <c r="O872" s="123">
        <v>450000</v>
      </c>
      <c r="P872" s="123">
        <v>0</v>
      </c>
      <c r="Q872" s="124">
        <v>0.7</v>
      </c>
      <c r="R872" s="123" t="s">
        <v>19</v>
      </c>
      <c r="S872" s="123">
        <v>0</v>
      </c>
      <c r="T872" s="123">
        <v>450000</v>
      </c>
      <c r="U872" s="123">
        <v>0</v>
      </c>
      <c r="V872" s="123">
        <v>0</v>
      </c>
      <c r="W872" s="123">
        <v>0</v>
      </c>
      <c r="X872" s="123">
        <v>0</v>
      </c>
      <c r="Y872" s="123">
        <v>0</v>
      </c>
      <c r="Z872" s="3"/>
      <c r="AA872" s="191" t="s">
        <v>3905</v>
      </c>
      <c r="AB872" s="192" t="s">
        <v>14</v>
      </c>
      <c r="AC872" s="186">
        <v>0</v>
      </c>
      <c r="AD872" s="186">
        <v>0</v>
      </c>
      <c r="AE872" s="3"/>
      <c r="AF872" s="3"/>
      <c r="AG872" s="3"/>
      <c r="AH872" s="4" t="s">
        <v>14</v>
      </c>
      <c r="AI872" s="3"/>
      <c r="AJ872" s="3"/>
      <c r="AK872" s="3"/>
      <c r="AL872" s="3"/>
      <c r="AM872" s="3" t="s">
        <v>14</v>
      </c>
    </row>
    <row r="873" spans="1:39" ht="15.75" thickBot="1" x14ac:dyDescent="0.3">
      <c r="A873" s="188">
        <v>1</v>
      </c>
      <c r="B873" s="172" t="s">
        <v>5099</v>
      </c>
      <c r="C873" s="189" t="s">
        <v>17</v>
      </c>
      <c r="D873" s="3" t="s">
        <v>3312</v>
      </c>
      <c r="E873" s="121" t="s">
        <v>111</v>
      </c>
      <c r="F873" s="121">
        <v>88201178</v>
      </c>
      <c r="G873" s="121" t="s">
        <v>4267</v>
      </c>
      <c r="H873" s="122" t="s">
        <v>2929</v>
      </c>
      <c r="I873" s="122" t="s">
        <v>902</v>
      </c>
      <c r="J873" s="123" t="s">
        <v>1891</v>
      </c>
      <c r="K873" s="190" t="s">
        <v>124</v>
      </c>
      <c r="L873" s="180">
        <v>61745433870</v>
      </c>
      <c r="M873" s="181" t="s">
        <v>3628</v>
      </c>
      <c r="N873" s="195"/>
      <c r="O873" s="123">
        <v>4050000</v>
      </c>
      <c r="P873" s="123">
        <v>0</v>
      </c>
      <c r="Q873" s="124">
        <v>0.7</v>
      </c>
      <c r="R873" s="123" t="s">
        <v>19</v>
      </c>
      <c r="S873" s="123">
        <v>4050000</v>
      </c>
      <c r="T873" s="123">
        <v>0</v>
      </c>
      <c r="U873" s="123">
        <v>0</v>
      </c>
      <c r="V873" s="123">
        <v>0</v>
      </c>
      <c r="W873" s="123">
        <v>0</v>
      </c>
      <c r="X873" s="123">
        <v>0</v>
      </c>
      <c r="Y873" s="123">
        <v>0</v>
      </c>
      <c r="Z873" s="3"/>
      <c r="AA873" s="191" t="s">
        <v>3833</v>
      </c>
      <c r="AB873" s="192" t="s">
        <v>14</v>
      </c>
      <c r="AC873" s="186">
        <v>0</v>
      </c>
      <c r="AD873" s="186">
        <v>0</v>
      </c>
      <c r="AE873" s="3"/>
      <c r="AF873" s="3"/>
      <c r="AG873" s="3"/>
      <c r="AH873" s="4" t="s">
        <v>14</v>
      </c>
      <c r="AI873" s="3"/>
      <c r="AJ873" s="3"/>
      <c r="AK873" s="3"/>
      <c r="AL873" s="3"/>
      <c r="AM873" s="3" t="s">
        <v>14</v>
      </c>
    </row>
    <row r="874" spans="1:39" ht="15.75" thickBot="1" x14ac:dyDescent="0.3">
      <c r="A874" s="188">
        <v>1</v>
      </c>
      <c r="B874" s="172" t="s">
        <v>5100</v>
      </c>
      <c r="C874" s="189" t="s">
        <v>17</v>
      </c>
      <c r="D874" s="3" t="s">
        <v>2396</v>
      </c>
      <c r="E874" s="121" t="s">
        <v>111</v>
      </c>
      <c r="F874" s="121">
        <v>1094575973</v>
      </c>
      <c r="G874" s="121" t="s">
        <v>4268</v>
      </c>
      <c r="H874" s="122" t="s">
        <v>2397</v>
      </c>
      <c r="I874" s="122" t="s">
        <v>902</v>
      </c>
      <c r="J874" s="123" t="s">
        <v>1891</v>
      </c>
      <c r="K874" s="190" t="s">
        <v>124</v>
      </c>
      <c r="L874" s="180">
        <v>24082078900</v>
      </c>
      <c r="M874" s="181" t="s">
        <v>3687</v>
      </c>
      <c r="N874" s="195"/>
      <c r="O874" s="123">
        <v>16200000</v>
      </c>
      <c r="P874" s="123">
        <v>0</v>
      </c>
      <c r="Q874" s="124">
        <v>0.7</v>
      </c>
      <c r="R874" s="123" t="s">
        <v>19</v>
      </c>
      <c r="S874" s="123">
        <v>0</v>
      </c>
      <c r="T874" s="123">
        <v>16200000</v>
      </c>
      <c r="U874" s="123">
        <v>0</v>
      </c>
      <c r="V874" s="123">
        <v>0</v>
      </c>
      <c r="W874" s="123">
        <v>0</v>
      </c>
      <c r="X874" s="123">
        <v>0</v>
      </c>
      <c r="Y874" s="123">
        <v>0</v>
      </c>
      <c r="Z874" s="3"/>
      <c r="AA874" s="191" t="s">
        <v>3831</v>
      </c>
      <c r="AB874" s="192" t="s">
        <v>14</v>
      </c>
      <c r="AC874" s="186">
        <v>0</v>
      </c>
      <c r="AD874" s="186">
        <v>0</v>
      </c>
      <c r="AE874" s="3"/>
      <c r="AF874" s="3"/>
      <c r="AG874" s="3"/>
      <c r="AH874" s="4" t="s">
        <v>14</v>
      </c>
      <c r="AI874" s="3"/>
      <c r="AJ874" s="3"/>
      <c r="AK874" s="3"/>
      <c r="AL874" s="3"/>
      <c r="AM874" s="3" t="s">
        <v>14</v>
      </c>
    </row>
    <row r="875" spans="1:39" ht="15.75" thickBot="1" x14ac:dyDescent="0.3">
      <c r="A875" s="188">
        <v>1</v>
      </c>
      <c r="B875" s="172" t="s">
        <v>5101</v>
      </c>
      <c r="C875" s="189" t="s">
        <v>17</v>
      </c>
      <c r="D875" s="3" t="s">
        <v>2398</v>
      </c>
      <c r="E875" s="121" t="s">
        <v>111</v>
      </c>
      <c r="F875" s="121">
        <v>1094575973</v>
      </c>
      <c r="G875" s="121" t="s">
        <v>4268</v>
      </c>
      <c r="H875" s="122" t="s">
        <v>2397</v>
      </c>
      <c r="I875" s="122" t="s">
        <v>902</v>
      </c>
      <c r="J875" s="123" t="s">
        <v>1891</v>
      </c>
      <c r="K875" s="190" t="s">
        <v>124</v>
      </c>
      <c r="L875" s="180">
        <v>24082078900</v>
      </c>
      <c r="M875" s="181" t="s">
        <v>3687</v>
      </c>
      <c r="N875" s="195"/>
      <c r="O875" s="123">
        <v>2700000</v>
      </c>
      <c r="P875" s="123">
        <v>0</v>
      </c>
      <c r="Q875" s="124">
        <v>0.7</v>
      </c>
      <c r="R875" s="123" t="s">
        <v>19</v>
      </c>
      <c r="S875" s="123">
        <v>0</v>
      </c>
      <c r="T875" s="123">
        <v>2700000</v>
      </c>
      <c r="U875" s="123">
        <v>0</v>
      </c>
      <c r="V875" s="123">
        <v>0</v>
      </c>
      <c r="W875" s="123">
        <v>0</v>
      </c>
      <c r="X875" s="123">
        <v>0</v>
      </c>
      <c r="Y875" s="123">
        <v>0</v>
      </c>
      <c r="Z875" s="3"/>
      <c r="AA875" s="191" t="s">
        <v>3755</v>
      </c>
      <c r="AB875" s="192" t="s">
        <v>14</v>
      </c>
      <c r="AC875" s="186">
        <v>0</v>
      </c>
      <c r="AD875" s="186">
        <v>0</v>
      </c>
      <c r="AE875" s="3"/>
      <c r="AF875" s="3"/>
      <c r="AG875" s="3"/>
      <c r="AH875" s="4" t="s">
        <v>14</v>
      </c>
      <c r="AI875" s="3"/>
      <c r="AJ875" s="3"/>
      <c r="AK875" s="3"/>
      <c r="AL875" s="3"/>
      <c r="AM875" s="3" t="s">
        <v>14</v>
      </c>
    </row>
    <row r="876" spans="1:39" ht="15.75" thickBot="1" x14ac:dyDescent="0.3">
      <c r="A876" s="188">
        <v>1</v>
      </c>
      <c r="B876" s="172" t="s">
        <v>5102</v>
      </c>
      <c r="C876" s="189" t="s">
        <v>17</v>
      </c>
      <c r="D876" s="3" t="s">
        <v>3199</v>
      </c>
      <c r="E876" s="121" t="s">
        <v>111</v>
      </c>
      <c r="F876" s="121">
        <v>1094575973</v>
      </c>
      <c r="G876" s="121" t="s">
        <v>4268</v>
      </c>
      <c r="H876" s="122" t="s">
        <v>2397</v>
      </c>
      <c r="I876" s="122" t="s">
        <v>902</v>
      </c>
      <c r="J876" s="123" t="s">
        <v>1891</v>
      </c>
      <c r="K876" s="190" t="s">
        <v>124</v>
      </c>
      <c r="L876" s="180">
        <v>24082078900</v>
      </c>
      <c r="M876" s="181" t="s">
        <v>3687</v>
      </c>
      <c r="N876" s="195"/>
      <c r="O876" s="123">
        <v>8100000</v>
      </c>
      <c r="P876" s="123">
        <v>0</v>
      </c>
      <c r="Q876" s="124">
        <v>0.7</v>
      </c>
      <c r="R876" s="123" t="s">
        <v>19</v>
      </c>
      <c r="S876" s="123">
        <v>8100000</v>
      </c>
      <c r="T876" s="123">
        <v>0</v>
      </c>
      <c r="U876" s="123">
        <v>0</v>
      </c>
      <c r="V876" s="123">
        <v>0</v>
      </c>
      <c r="W876" s="123">
        <v>0</v>
      </c>
      <c r="X876" s="123">
        <v>0</v>
      </c>
      <c r="Y876" s="123">
        <v>0</v>
      </c>
      <c r="Z876" s="3"/>
      <c r="AA876" s="191" t="s">
        <v>3871</v>
      </c>
      <c r="AB876" s="192" t="s">
        <v>14</v>
      </c>
      <c r="AC876" s="186">
        <v>0</v>
      </c>
      <c r="AD876" s="186">
        <v>0</v>
      </c>
      <c r="AE876" s="3"/>
      <c r="AF876" s="3"/>
      <c r="AG876" s="3"/>
      <c r="AH876" s="4" t="s">
        <v>14</v>
      </c>
      <c r="AI876" s="3"/>
      <c r="AJ876" s="3"/>
      <c r="AK876" s="3"/>
      <c r="AL876" s="3"/>
      <c r="AM876" s="3" t="s">
        <v>14</v>
      </c>
    </row>
    <row r="877" spans="1:39" ht="15.75" thickBot="1" x14ac:dyDescent="0.3">
      <c r="A877" s="188">
        <v>1</v>
      </c>
      <c r="B877" s="172" t="s">
        <v>5103</v>
      </c>
      <c r="C877" s="189" t="s">
        <v>17</v>
      </c>
      <c r="D877" s="3" t="s">
        <v>3334</v>
      </c>
      <c r="E877" s="121" t="s">
        <v>115</v>
      </c>
      <c r="F877" s="121">
        <v>900609309</v>
      </c>
      <c r="G877" s="121" t="s">
        <v>4269</v>
      </c>
      <c r="H877" s="122" t="s">
        <v>3335</v>
      </c>
      <c r="I877" s="122" t="s">
        <v>902</v>
      </c>
      <c r="J877" s="123" t="s">
        <v>1891</v>
      </c>
      <c r="K877" s="190" t="s">
        <v>124</v>
      </c>
      <c r="L877" s="180" t="s">
        <v>4021</v>
      </c>
      <c r="M877" s="181" t="e">
        <v>#N/A</v>
      </c>
      <c r="N877" s="195"/>
      <c r="O877" s="123">
        <v>5526798</v>
      </c>
      <c r="P877" s="123">
        <v>0</v>
      </c>
      <c r="Q877" s="124">
        <v>0.7</v>
      </c>
      <c r="R877" s="123" t="s">
        <v>19</v>
      </c>
      <c r="S877" s="123">
        <v>5526798</v>
      </c>
      <c r="T877" s="123">
        <v>0</v>
      </c>
      <c r="U877" s="123">
        <v>0</v>
      </c>
      <c r="V877" s="123">
        <v>0</v>
      </c>
      <c r="W877" s="123">
        <v>0</v>
      </c>
      <c r="X877" s="123">
        <v>0</v>
      </c>
      <c r="Y877" s="123">
        <v>0</v>
      </c>
      <c r="Z877" s="3"/>
      <c r="AA877" s="191" t="s">
        <v>4270</v>
      </c>
      <c r="AB877" s="192" t="s">
        <v>14</v>
      </c>
      <c r="AC877" s="186">
        <v>0</v>
      </c>
      <c r="AD877" s="186">
        <v>0</v>
      </c>
      <c r="AE877" s="3"/>
      <c r="AF877" s="3"/>
      <c r="AG877" s="3"/>
      <c r="AH877" s="4" t="s">
        <v>14</v>
      </c>
      <c r="AI877" s="3"/>
      <c r="AJ877" s="3"/>
      <c r="AK877" s="3"/>
      <c r="AL877" s="3"/>
      <c r="AM877" s="3" t="s">
        <v>14</v>
      </c>
    </row>
    <row r="878" spans="1:39" ht="15.75" thickBot="1" x14ac:dyDescent="0.3">
      <c r="A878" s="188">
        <v>1</v>
      </c>
      <c r="B878" s="172" t="s">
        <v>5104</v>
      </c>
      <c r="C878" s="189" t="s">
        <v>17</v>
      </c>
      <c r="D878" s="3" t="s">
        <v>3113</v>
      </c>
      <c r="E878" s="121" t="s">
        <v>111</v>
      </c>
      <c r="F878" s="121">
        <v>1090431083</v>
      </c>
      <c r="G878" s="121" t="s">
        <v>4271</v>
      </c>
      <c r="H878" s="122" t="s">
        <v>3114</v>
      </c>
      <c r="I878" s="122" t="s">
        <v>902</v>
      </c>
      <c r="J878" s="123" t="s">
        <v>1891</v>
      </c>
      <c r="K878" s="190" t="s">
        <v>124</v>
      </c>
      <c r="L878" s="180">
        <v>49729139792</v>
      </c>
      <c r="M878" s="181" t="s">
        <v>3628</v>
      </c>
      <c r="N878" s="195"/>
      <c r="O878" s="123">
        <v>10800000</v>
      </c>
      <c r="P878" s="123">
        <v>0</v>
      </c>
      <c r="Q878" s="124">
        <v>0.7</v>
      </c>
      <c r="R878" s="123" t="s">
        <v>19</v>
      </c>
      <c r="S878" s="123">
        <v>0</v>
      </c>
      <c r="T878" s="123">
        <v>0</v>
      </c>
      <c r="U878" s="123">
        <v>0</v>
      </c>
      <c r="V878" s="123">
        <v>0</v>
      </c>
      <c r="W878" s="123">
        <v>0</v>
      </c>
      <c r="X878" s="123">
        <v>10800000</v>
      </c>
      <c r="Y878" s="123">
        <v>0</v>
      </c>
      <c r="Z878" s="3"/>
      <c r="AA878" s="191" t="s">
        <v>3690</v>
      </c>
      <c r="AB878" s="192" t="s">
        <v>14</v>
      </c>
      <c r="AC878" s="186">
        <v>0</v>
      </c>
      <c r="AD878" s="186">
        <v>0</v>
      </c>
      <c r="AE878" s="3"/>
      <c r="AF878" s="3"/>
      <c r="AG878" s="3"/>
      <c r="AH878" s="4" t="s">
        <v>14</v>
      </c>
      <c r="AI878" s="3"/>
      <c r="AJ878" s="3"/>
      <c r="AK878" s="3"/>
      <c r="AL878" s="3"/>
      <c r="AM878" s="3" t="s">
        <v>14</v>
      </c>
    </row>
    <row r="879" spans="1:39" ht="15.75" thickBot="1" x14ac:dyDescent="0.3">
      <c r="A879" s="188">
        <v>1</v>
      </c>
      <c r="B879" s="172" t="s">
        <v>5105</v>
      </c>
      <c r="C879" s="189" t="s">
        <v>17</v>
      </c>
      <c r="D879" s="3" t="s">
        <v>1945</v>
      </c>
      <c r="E879" s="121" t="s">
        <v>111</v>
      </c>
      <c r="F879" s="121">
        <v>1093778146</v>
      </c>
      <c r="G879" s="121">
        <v>1093778146</v>
      </c>
      <c r="H879" s="122" t="s">
        <v>1946</v>
      </c>
      <c r="I879" s="122" t="s">
        <v>902</v>
      </c>
      <c r="J879" s="123" t="s">
        <v>1891</v>
      </c>
      <c r="K879" s="190" t="s">
        <v>124</v>
      </c>
      <c r="L879" s="180">
        <v>260251715</v>
      </c>
      <c r="M879" s="181" t="s">
        <v>3656</v>
      </c>
      <c r="N879" s="195"/>
      <c r="O879" s="123">
        <v>10320000</v>
      </c>
      <c r="P879" s="123">
        <v>0</v>
      </c>
      <c r="Q879" s="124">
        <v>0.7</v>
      </c>
      <c r="R879" s="123" t="s">
        <v>19</v>
      </c>
      <c r="S879" s="123">
        <v>0</v>
      </c>
      <c r="T879" s="123">
        <v>10320000</v>
      </c>
      <c r="U879" s="123">
        <v>0</v>
      </c>
      <c r="V879" s="123">
        <v>0</v>
      </c>
      <c r="W879" s="123">
        <v>0</v>
      </c>
      <c r="X879" s="123">
        <v>0</v>
      </c>
      <c r="Y879" s="123">
        <v>0</v>
      </c>
      <c r="Z879" s="3"/>
      <c r="AA879" s="191" t="s">
        <v>3704</v>
      </c>
      <c r="AB879" s="192" t="s">
        <v>14</v>
      </c>
      <c r="AC879" s="186">
        <v>0</v>
      </c>
      <c r="AD879" s="186">
        <v>0</v>
      </c>
      <c r="AE879" s="3"/>
      <c r="AF879" s="3"/>
      <c r="AG879" s="3"/>
      <c r="AH879" s="4" t="s">
        <v>14</v>
      </c>
      <c r="AI879" s="3"/>
      <c r="AJ879" s="3"/>
      <c r="AK879" s="3"/>
      <c r="AL879" s="3"/>
      <c r="AM879" s="3" t="s">
        <v>14</v>
      </c>
    </row>
    <row r="880" spans="1:39" ht="15.75" thickBot="1" x14ac:dyDescent="0.3">
      <c r="A880" s="188">
        <v>1</v>
      </c>
      <c r="B880" s="172" t="s">
        <v>5106</v>
      </c>
      <c r="C880" s="189" t="s">
        <v>17</v>
      </c>
      <c r="D880" s="3" t="s">
        <v>2774</v>
      </c>
      <c r="E880" s="121" t="s">
        <v>111</v>
      </c>
      <c r="F880" s="121">
        <v>60376153</v>
      </c>
      <c r="G880" s="121" t="s">
        <v>4272</v>
      </c>
      <c r="H880" s="122" t="s">
        <v>2775</v>
      </c>
      <c r="I880" s="122" t="s">
        <v>902</v>
      </c>
      <c r="J880" s="123" t="s">
        <v>1891</v>
      </c>
      <c r="K880" s="190" t="s">
        <v>124</v>
      </c>
      <c r="L880" s="180">
        <v>625808779</v>
      </c>
      <c r="M880" s="181" t="s">
        <v>3782</v>
      </c>
      <c r="N880" s="195"/>
      <c r="O880" s="123">
        <v>12540000</v>
      </c>
      <c r="P880" s="123">
        <v>0</v>
      </c>
      <c r="Q880" s="124">
        <v>0.7</v>
      </c>
      <c r="R880" s="123" t="s">
        <v>19</v>
      </c>
      <c r="S880" s="123">
        <v>0</v>
      </c>
      <c r="T880" s="123">
        <v>12540000</v>
      </c>
      <c r="U880" s="123">
        <v>0</v>
      </c>
      <c r="V880" s="123">
        <v>0</v>
      </c>
      <c r="W880" s="123">
        <v>0</v>
      </c>
      <c r="X880" s="123">
        <v>0</v>
      </c>
      <c r="Y880" s="123">
        <v>0</v>
      </c>
      <c r="Z880" s="3"/>
      <c r="AA880" s="191" t="s">
        <v>3630</v>
      </c>
      <c r="AB880" s="192" t="s">
        <v>14</v>
      </c>
      <c r="AC880" s="186">
        <v>0</v>
      </c>
      <c r="AD880" s="186">
        <v>0</v>
      </c>
      <c r="AE880" s="3"/>
      <c r="AF880" s="3"/>
      <c r="AG880" s="3"/>
      <c r="AH880" s="4" t="s">
        <v>14</v>
      </c>
      <c r="AI880" s="3"/>
      <c r="AJ880" s="3"/>
      <c r="AK880" s="3"/>
      <c r="AL880" s="3"/>
      <c r="AM880" s="3" t="s">
        <v>14</v>
      </c>
    </row>
    <row r="881" spans="1:39" ht="15.75" thickBot="1" x14ac:dyDescent="0.3">
      <c r="A881" s="188">
        <v>1</v>
      </c>
      <c r="B881" s="172" t="s">
        <v>5107</v>
      </c>
      <c r="C881" s="189" t="s">
        <v>17</v>
      </c>
      <c r="D881" s="3" t="s">
        <v>3280</v>
      </c>
      <c r="E881" s="121" t="s">
        <v>111</v>
      </c>
      <c r="F881" s="121">
        <v>60376153</v>
      </c>
      <c r="G881" s="121" t="s">
        <v>4272</v>
      </c>
      <c r="H881" s="122" t="s">
        <v>2775</v>
      </c>
      <c r="I881" s="122" t="s">
        <v>902</v>
      </c>
      <c r="J881" s="123" t="s">
        <v>1891</v>
      </c>
      <c r="K881" s="190" t="s">
        <v>124</v>
      </c>
      <c r="L881" s="180">
        <v>625808779</v>
      </c>
      <c r="M881" s="181" t="s">
        <v>3782</v>
      </c>
      <c r="N881" s="195"/>
      <c r="O881" s="123">
        <v>4041000</v>
      </c>
      <c r="P881" s="123">
        <v>0</v>
      </c>
      <c r="Q881" s="124">
        <v>0.7</v>
      </c>
      <c r="R881" s="123" t="s">
        <v>19</v>
      </c>
      <c r="S881" s="123">
        <v>4041000</v>
      </c>
      <c r="T881" s="123">
        <v>0</v>
      </c>
      <c r="U881" s="123">
        <v>0</v>
      </c>
      <c r="V881" s="123">
        <v>0</v>
      </c>
      <c r="W881" s="123">
        <v>0</v>
      </c>
      <c r="X881" s="123">
        <v>0</v>
      </c>
      <c r="Y881" s="123">
        <v>0</v>
      </c>
      <c r="Z881" s="3"/>
      <c r="AA881" s="191" t="s">
        <v>3775</v>
      </c>
      <c r="AB881" s="192" t="s">
        <v>14</v>
      </c>
      <c r="AC881" s="186">
        <v>0</v>
      </c>
      <c r="AD881" s="186">
        <v>0</v>
      </c>
      <c r="AE881" s="3"/>
      <c r="AF881" s="3"/>
      <c r="AG881" s="3"/>
      <c r="AH881" s="4" t="s">
        <v>14</v>
      </c>
      <c r="AI881" s="3"/>
      <c r="AJ881" s="3"/>
      <c r="AK881" s="3"/>
      <c r="AL881" s="3"/>
      <c r="AM881" s="3" t="s">
        <v>14</v>
      </c>
    </row>
    <row r="882" spans="1:39" ht="15.75" thickBot="1" x14ac:dyDescent="0.3">
      <c r="A882" s="188">
        <v>1</v>
      </c>
      <c r="B882" s="172" t="s">
        <v>5108</v>
      </c>
      <c r="C882" s="189" t="s">
        <v>17</v>
      </c>
      <c r="D882" s="3" t="s">
        <v>2194</v>
      </c>
      <c r="E882" s="121" t="s">
        <v>111</v>
      </c>
      <c r="F882" s="121">
        <v>1090477948</v>
      </c>
      <c r="G882" s="121" t="s">
        <v>4273</v>
      </c>
      <c r="H882" s="122" t="s">
        <v>2195</v>
      </c>
      <c r="I882" s="122" t="s">
        <v>902</v>
      </c>
      <c r="J882" s="123" t="s">
        <v>1891</v>
      </c>
      <c r="K882" s="190" t="s">
        <v>124</v>
      </c>
      <c r="L882" s="180">
        <v>61665369798</v>
      </c>
      <c r="M882" s="181" t="s">
        <v>3628</v>
      </c>
      <c r="N882" s="195"/>
      <c r="O882" s="123">
        <v>13500000</v>
      </c>
      <c r="P882" s="123">
        <v>0</v>
      </c>
      <c r="Q882" s="124">
        <v>0.7</v>
      </c>
      <c r="R882" s="123" t="s">
        <v>19</v>
      </c>
      <c r="S882" s="123">
        <v>0</v>
      </c>
      <c r="T882" s="123">
        <v>13500000</v>
      </c>
      <c r="U882" s="123">
        <v>0</v>
      </c>
      <c r="V882" s="123">
        <v>0</v>
      </c>
      <c r="W882" s="123">
        <v>0</v>
      </c>
      <c r="X882" s="123">
        <v>0</v>
      </c>
      <c r="Y882" s="123">
        <v>0</v>
      </c>
      <c r="Z882" s="3"/>
      <c r="AA882" s="191" t="s">
        <v>3732</v>
      </c>
      <c r="AB882" s="192" t="s">
        <v>14</v>
      </c>
      <c r="AC882" s="186">
        <v>0</v>
      </c>
      <c r="AD882" s="186">
        <v>0</v>
      </c>
      <c r="AE882" s="3"/>
      <c r="AF882" s="3"/>
      <c r="AG882" s="3"/>
      <c r="AH882" s="4" t="s">
        <v>14</v>
      </c>
      <c r="AI882" s="3"/>
      <c r="AJ882" s="3"/>
      <c r="AK882" s="3"/>
      <c r="AL882" s="3"/>
      <c r="AM882" s="3" t="s">
        <v>14</v>
      </c>
    </row>
    <row r="883" spans="1:39" ht="15.75" thickBot="1" x14ac:dyDescent="0.3">
      <c r="A883" s="188">
        <v>1</v>
      </c>
      <c r="B883" s="172" t="s">
        <v>5109</v>
      </c>
      <c r="C883" s="189" t="s">
        <v>17</v>
      </c>
      <c r="D883" s="3" t="s">
        <v>2196</v>
      </c>
      <c r="E883" s="121" t="s">
        <v>111</v>
      </c>
      <c r="F883" s="121">
        <v>1090477948</v>
      </c>
      <c r="G883" s="121" t="s">
        <v>4273</v>
      </c>
      <c r="H883" s="122" t="s">
        <v>2195</v>
      </c>
      <c r="I883" s="122" t="s">
        <v>902</v>
      </c>
      <c r="J883" s="123" t="s">
        <v>1891</v>
      </c>
      <c r="K883" s="190" t="s">
        <v>124</v>
      </c>
      <c r="L883" s="180">
        <v>61665369798</v>
      </c>
      <c r="M883" s="181" t="s">
        <v>3628</v>
      </c>
      <c r="N883" s="195"/>
      <c r="O883" s="123">
        <v>819000</v>
      </c>
      <c r="P883" s="123">
        <v>0</v>
      </c>
      <c r="Q883" s="124">
        <v>0.7</v>
      </c>
      <c r="R883" s="123" t="s">
        <v>19</v>
      </c>
      <c r="S883" s="123">
        <v>0</v>
      </c>
      <c r="T883" s="123">
        <v>819000</v>
      </c>
      <c r="U883" s="123">
        <v>0</v>
      </c>
      <c r="V883" s="123">
        <v>0</v>
      </c>
      <c r="W883" s="123">
        <v>0</v>
      </c>
      <c r="X883" s="123">
        <v>0</v>
      </c>
      <c r="Y883" s="123">
        <v>0</v>
      </c>
      <c r="Z883" s="3"/>
      <c r="AA883" s="191" t="s">
        <v>3674</v>
      </c>
      <c r="AB883" s="192" t="s">
        <v>14</v>
      </c>
      <c r="AC883" s="186">
        <v>0</v>
      </c>
      <c r="AD883" s="186">
        <v>0</v>
      </c>
      <c r="AE883" s="3"/>
      <c r="AF883" s="3"/>
      <c r="AG883" s="3"/>
      <c r="AH883" s="4" t="s">
        <v>14</v>
      </c>
      <c r="AI883" s="3"/>
      <c r="AJ883" s="3"/>
      <c r="AK883" s="3"/>
      <c r="AL883" s="3"/>
      <c r="AM883" s="3" t="s">
        <v>14</v>
      </c>
    </row>
    <row r="884" spans="1:39" ht="15.75" thickBot="1" x14ac:dyDescent="0.3">
      <c r="A884" s="188">
        <v>1</v>
      </c>
      <c r="B884" s="172" t="s">
        <v>5110</v>
      </c>
      <c r="C884" s="189" t="s">
        <v>17</v>
      </c>
      <c r="D884" s="3" t="s">
        <v>2196</v>
      </c>
      <c r="E884" s="121" t="s">
        <v>111</v>
      </c>
      <c r="F884" s="121">
        <v>1090477948</v>
      </c>
      <c r="G884" s="121" t="s">
        <v>4273</v>
      </c>
      <c r="H884" s="122" t="s">
        <v>2195</v>
      </c>
      <c r="I884" s="122" t="s">
        <v>902</v>
      </c>
      <c r="J884" s="123" t="s">
        <v>1891</v>
      </c>
      <c r="K884" s="190" t="s">
        <v>124</v>
      </c>
      <c r="L884" s="180">
        <v>61665369798</v>
      </c>
      <c r="M884" s="181" t="s">
        <v>3628</v>
      </c>
      <c r="N884" s="195"/>
      <c r="O884" s="123">
        <v>1881000</v>
      </c>
      <c r="P884" s="123">
        <v>0</v>
      </c>
      <c r="Q884" s="124">
        <v>0.7</v>
      </c>
      <c r="R884" s="123" t="s">
        <v>19</v>
      </c>
      <c r="S884" s="123">
        <v>1881000</v>
      </c>
      <c r="T884" s="123">
        <v>0</v>
      </c>
      <c r="U884" s="123">
        <v>0</v>
      </c>
      <c r="V884" s="123">
        <v>0</v>
      </c>
      <c r="W884" s="123">
        <v>0</v>
      </c>
      <c r="X884" s="123">
        <v>0</v>
      </c>
      <c r="Y884" s="123">
        <v>0</v>
      </c>
      <c r="Z884" s="3"/>
      <c r="AA884" s="191" t="s">
        <v>3674</v>
      </c>
      <c r="AB884" s="192" t="s">
        <v>14</v>
      </c>
      <c r="AC884" s="186">
        <v>0</v>
      </c>
      <c r="AD884" s="186">
        <v>0</v>
      </c>
      <c r="AE884" s="3"/>
      <c r="AF884" s="3"/>
      <c r="AG884" s="3"/>
      <c r="AH884" s="4" t="s">
        <v>14</v>
      </c>
      <c r="AI884" s="3"/>
      <c r="AJ884" s="3"/>
      <c r="AK884" s="3"/>
      <c r="AL884" s="3"/>
      <c r="AM884" s="3" t="s">
        <v>14</v>
      </c>
    </row>
    <row r="885" spans="1:39" ht="15.75" thickBot="1" x14ac:dyDescent="0.3">
      <c r="A885" s="188">
        <v>1</v>
      </c>
      <c r="B885" s="172" t="s">
        <v>5111</v>
      </c>
      <c r="C885" s="189" t="s">
        <v>17</v>
      </c>
      <c r="D885" s="3" t="s">
        <v>2532</v>
      </c>
      <c r="E885" s="121" t="s">
        <v>111</v>
      </c>
      <c r="F885" s="121">
        <v>27601685</v>
      </c>
      <c r="G885" s="121" t="s">
        <v>4274</v>
      </c>
      <c r="H885" s="122" t="s">
        <v>2533</v>
      </c>
      <c r="I885" s="122" t="s">
        <v>902</v>
      </c>
      <c r="J885" s="123" t="s">
        <v>1891</v>
      </c>
      <c r="K885" s="190" t="s">
        <v>124</v>
      </c>
      <c r="L885" s="180">
        <v>550488428566803</v>
      </c>
      <c r="M885" s="181" t="s">
        <v>3356</v>
      </c>
      <c r="N885" s="195"/>
      <c r="O885" s="123">
        <v>8600000</v>
      </c>
      <c r="P885" s="124">
        <v>0.3</v>
      </c>
      <c r="Q885" s="123">
        <v>0</v>
      </c>
      <c r="R885" s="123" t="s">
        <v>19</v>
      </c>
      <c r="S885" s="123">
        <v>0</v>
      </c>
      <c r="T885" s="123">
        <v>8600000</v>
      </c>
      <c r="U885" s="123">
        <v>0</v>
      </c>
      <c r="V885" s="123">
        <v>0</v>
      </c>
      <c r="W885" s="123">
        <v>0</v>
      </c>
      <c r="X885" s="123">
        <v>0</v>
      </c>
      <c r="Y885" s="123">
        <v>0</v>
      </c>
      <c r="Z885" s="3"/>
      <c r="AA885" s="191" t="s">
        <v>3770</v>
      </c>
      <c r="AB885" s="192" t="s">
        <v>14</v>
      </c>
      <c r="AC885" s="186">
        <v>0</v>
      </c>
      <c r="AD885" s="186">
        <v>0</v>
      </c>
      <c r="AE885" s="3"/>
      <c r="AF885" s="3"/>
      <c r="AG885" s="3"/>
      <c r="AH885" s="4" t="s">
        <v>14</v>
      </c>
      <c r="AI885" s="3"/>
      <c r="AJ885" s="3"/>
      <c r="AK885" s="3"/>
      <c r="AL885" s="3"/>
      <c r="AM885" s="3" t="s">
        <v>14</v>
      </c>
    </row>
    <row r="886" spans="1:39" ht="15.75" thickBot="1" x14ac:dyDescent="0.3">
      <c r="A886" s="188">
        <v>1</v>
      </c>
      <c r="B886" s="172" t="s">
        <v>5112</v>
      </c>
      <c r="C886" s="189" t="s">
        <v>17</v>
      </c>
      <c r="D886" s="3" t="s">
        <v>2534</v>
      </c>
      <c r="E886" s="121" t="s">
        <v>111</v>
      </c>
      <c r="F886" s="121">
        <v>27601685</v>
      </c>
      <c r="G886" s="121" t="s">
        <v>4274</v>
      </c>
      <c r="H886" s="122" t="s">
        <v>2533</v>
      </c>
      <c r="I886" s="122" t="s">
        <v>902</v>
      </c>
      <c r="J886" s="123" t="s">
        <v>1891</v>
      </c>
      <c r="K886" s="190" t="s">
        <v>124</v>
      </c>
      <c r="L886" s="180">
        <v>550488428566803</v>
      </c>
      <c r="M886" s="181" t="s">
        <v>3356</v>
      </c>
      <c r="N886" s="195"/>
      <c r="O886" s="123">
        <v>10800000</v>
      </c>
      <c r="P886" s="124">
        <v>0.3</v>
      </c>
      <c r="Q886" s="123">
        <v>0</v>
      </c>
      <c r="R886" s="123" t="s">
        <v>19</v>
      </c>
      <c r="S886" s="123">
        <v>0</v>
      </c>
      <c r="T886" s="123">
        <v>10800000</v>
      </c>
      <c r="U886" s="123">
        <v>0</v>
      </c>
      <c r="V886" s="123">
        <v>0</v>
      </c>
      <c r="W886" s="123">
        <v>0</v>
      </c>
      <c r="X886" s="123">
        <v>0</v>
      </c>
      <c r="Y886" s="123">
        <v>0</v>
      </c>
      <c r="Z886" s="3"/>
      <c r="AA886" s="191" t="s">
        <v>4275</v>
      </c>
      <c r="AB886" s="192" t="s">
        <v>14</v>
      </c>
      <c r="AC886" s="186">
        <v>0</v>
      </c>
      <c r="AD886" s="186">
        <v>0</v>
      </c>
      <c r="AE886" s="3"/>
      <c r="AF886" s="3"/>
      <c r="AG886" s="3"/>
      <c r="AH886" s="4" t="s">
        <v>14</v>
      </c>
      <c r="AI886" s="3"/>
      <c r="AJ886" s="3"/>
      <c r="AK886" s="3"/>
      <c r="AL886" s="3"/>
      <c r="AM886" s="3" t="s">
        <v>14</v>
      </c>
    </row>
    <row r="887" spans="1:39" ht="15.75" thickBot="1" x14ac:dyDescent="0.3">
      <c r="A887" s="188">
        <v>1</v>
      </c>
      <c r="B887" s="172" t="s">
        <v>5113</v>
      </c>
      <c r="C887" s="189" t="s">
        <v>17</v>
      </c>
      <c r="D887" s="3" t="s">
        <v>2319</v>
      </c>
      <c r="E887" s="121" t="s">
        <v>111</v>
      </c>
      <c r="F887" s="121">
        <v>1093747250</v>
      </c>
      <c r="G887" s="121" t="s">
        <v>4276</v>
      </c>
      <c r="H887" s="122" t="s">
        <v>2320</v>
      </c>
      <c r="I887" s="122" t="s">
        <v>902</v>
      </c>
      <c r="J887" s="123" t="s">
        <v>1891</v>
      </c>
      <c r="K887" s="190" t="s">
        <v>124</v>
      </c>
      <c r="L887" s="180">
        <v>86322591928</v>
      </c>
      <c r="M887" s="181" t="s">
        <v>3628</v>
      </c>
      <c r="N887" s="195"/>
      <c r="O887" s="123">
        <v>8360000</v>
      </c>
      <c r="P887" s="123">
        <v>0</v>
      </c>
      <c r="Q887" s="124">
        <v>0.7</v>
      </c>
      <c r="R887" s="123" t="s">
        <v>19</v>
      </c>
      <c r="S887" s="123">
        <v>0</v>
      </c>
      <c r="T887" s="123">
        <v>8360000</v>
      </c>
      <c r="U887" s="123">
        <v>0</v>
      </c>
      <c r="V887" s="123">
        <v>0</v>
      </c>
      <c r="W887" s="123">
        <v>0</v>
      </c>
      <c r="X887" s="123">
        <v>0</v>
      </c>
      <c r="Y887" s="123">
        <v>0</v>
      </c>
      <c r="Z887" s="3"/>
      <c r="AA887" s="191" t="s">
        <v>3746</v>
      </c>
      <c r="AB887" s="192" t="s">
        <v>14</v>
      </c>
      <c r="AC887" s="186">
        <v>0</v>
      </c>
      <c r="AD887" s="186">
        <v>0</v>
      </c>
      <c r="AE887" s="3"/>
      <c r="AF887" s="3"/>
      <c r="AG887" s="3"/>
      <c r="AH887" s="4" t="s">
        <v>14</v>
      </c>
      <c r="AI887" s="3"/>
      <c r="AJ887" s="3"/>
      <c r="AK887" s="3"/>
      <c r="AL887" s="3"/>
      <c r="AM887" s="3" t="s">
        <v>14</v>
      </c>
    </row>
    <row r="888" spans="1:39" ht="15.75" thickBot="1" x14ac:dyDescent="0.3">
      <c r="A888" s="188">
        <v>1</v>
      </c>
      <c r="B888" s="172" t="s">
        <v>5114</v>
      </c>
      <c r="C888" s="189" t="s">
        <v>17</v>
      </c>
      <c r="D888" s="3" t="s">
        <v>2863</v>
      </c>
      <c r="E888" s="121" t="s">
        <v>115</v>
      </c>
      <c r="F888" s="121">
        <v>800182856</v>
      </c>
      <c r="G888" s="121" t="s">
        <v>4277</v>
      </c>
      <c r="H888" s="122" t="s">
        <v>2864</v>
      </c>
      <c r="I888" s="122" t="s">
        <v>902</v>
      </c>
      <c r="J888" s="123" t="s">
        <v>1891</v>
      </c>
      <c r="K888" s="190" t="s">
        <v>124</v>
      </c>
      <c r="L888" s="180">
        <v>61665784108</v>
      </c>
      <c r="M888" s="181" t="s">
        <v>3628</v>
      </c>
      <c r="N888" s="195"/>
      <c r="O888" s="123">
        <v>40000000</v>
      </c>
      <c r="P888" s="123">
        <v>0</v>
      </c>
      <c r="Q888" s="124">
        <v>0.7</v>
      </c>
      <c r="R888" s="123" t="s">
        <v>19</v>
      </c>
      <c r="S888" s="123">
        <v>0</v>
      </c>
      <c r="T888" s="123">
        <v>40000000</v>
      </c>
      <c r="U888" s="123">
        <v>0</v>
      </c>
      <c r="V888" s="123">
        <v>0</v>
      </c>
      <c r="W888" s="123">
        <v>0</v>
      </c>
      <c r="X888" s="123">
        <v>0</v>
      </c>
      <c r="Y888" s="123">
        <v>0</v>
      </c>
      <c r="Z888" s="3"/>
      <c r="AA888" s="191" t="s">
        <v>3863</v>
      </c>
      <c r="AB888" s="192" t="s">
        <v>14</v>
      </c>
      <c r="AC888" s="186">
        <v>0</v>
      </c>
      <c r="AD888" s="186">
        <v>0</v>
      </c>
      <c r="AE888" s="3"/>
      <c r="AF888" s="3"/>
      <c r="AG888" s="3"/>
      <c r="AH888" s="4" t="s">
        <v>14</v>
      </c>
      <c r="AI888" s="3"/>
      <c r="AJ888" s="3"/>
      <c r="AK888" s="3"/>
      <c r="AL888" s="3"/>
      <c r="AM888" s="3" t="s">
        <v>14</v>
      </c>
    </row>
    <row r="889" spans="1:39" ht="15.75" thickBot="1" x14ac:dyDescent="0.3">
      <c r="A889" s="188">
        <v>1</v>
      </c>
      <c r="B889" s="172" t="s">
        <v>5115</v>
      </c>
      <c r="C889" s="189" t="s">
        <v>17</v>
      </c>
      <c r="D889" s="3" t="s">
        <v>2863</v>
      </c>
      <c r="E889" s="121" t="s">
        <v>115</v>
      </c>
      <c r="F889" s="121">
        <v>800182856</v>
      </c>
      <c r="G889" s="121" t="s">
        <v>4277</v>
      </c>
      <c r="H889" s="122" t="s">
        <v>2864</v>
      </c>
      <c r="I889" s="122" t="s">
        <v>902</v>
      </c>
      <c r="J889" s="123" t="s">
        <v>1891</v>
      </c>
      <c r="K889" s="190" t="s">
        <v>124</v>
      </c>
      <c r="L889" s="180">
        <v>61665784108</v>
      </c>
      <c r="M889" s="181" t="s">
        <v>3628</v>
      </c>
      <c r="N889" s="195"/>
      <c r="O889" s="123">
        <v>1540000</v>
      </c>
      <c r="P889" s="123">
        <v>0</v>
      </c>
      <c r="Q889" s="124">
        <v>0.7</v>
      </c>
      <c r="R889" s="123" t="s">
        <v>19</v>
      </c>
      <c r="S889" s="123">
        <v>0</v>
      </c>
      <c r="T889" s="123">
        <v>1540000</v>
      </c>
      <c r="U889" s="123">
        <v>0</v>
      </c>
      <c r="V889" s="123">
        <v>0</v>
      </c>
      <c r="W889" s="123">
        <v>0</v>
      </c>
      <c r="X889" s="123">
        <v>0</v>
      </c>
      <c r="Y889" s="123">
        <v>0</v>
      </c>
      <c r="Z889" s="3"/>
      <c r="AA889" s="191" t="s">
        <v>3863</v>
      </c>
      <c r="AB889" s="192" t="s">
        <v>14</v>
      </c>
      <c r="AC889" s="186">
        <v>0</v>
      </c>
      <c r="AD889" s="186">
        <v>0</v>
      </c>
      <c r="AE889" s="3"/>
      <c r="AF889" s="3"/>
      <c r="AG889" s="3"/>
      <c r="AH889" s="4" t="s">
        <v>14</v>
      </c>
      <c r="AI889" s="3"/>
      <c r="AJ889" s="3"/>
      <c r="AK889" s="3"/>
      <c r="AL889" s="3"/>
      <c r="AM889" s="3" t="s">
        <v>14</v>
      </c>
    </row>
    <row r="890" spans="1:39" ht="15.75" thickBot="1" x14ac:dyDescent="0.3">
      <c r="A890" s="188">
        <v>1</v>
      </c>
      <c r="B890" s="172" t="s">
        <v>5116</v>
      </c>
      <c r="C890" s="189" t="s">
        <v>17</v>
      </c>
      <c r="D890" s="3" t="s">
        <v>3009</v>
      </c>
      <c r="E890" s="121" t="s">
        <v>115</v>
      </c>
      <c r="F890" s="121">
        <v>900027827</v>
      </c>
      <c r="G890" s="121" t="s">
        <v>4278</v>
      </c>
      <c r="H890" s="122" t="s">
        <v>3010</v>
      </c>
      <c r="I890" s="122" t="s">
        <v>902</v>
      </c>
      <c r="J890" s="123" t="s">
        <v>1891</v>
      </c>
      <c r="K890" s="190" t="s">
        <v>124</v>
      </c>
      <c r="L890" s="180">
        <v>82472165990</v>
      </c>
      <c r="M890" s="181" t="s">
        <v>3628</v>
      </c>
      <c r="N890" s="195"/>
      <c r="O890" s="123">
        <v>15000000</v>
      </c>
      <c r="P890" s="123">
        <v>0</v>
      </c>
      <c r="Q890" s="124">
        <v>0.7</v>
      </c>
      <c r="R890" s="123" t="s">
        <v>19</v>
      </c>
      <c r="S890" s="123">
        <v>0</v>
      </c>
      <c r="T890" s="123">
        <v>15000000</v>
      </c>
      <c r="U890" s="123">
        <v>0</v>
      </c>
      <c r="V890" s="123">
        <v>0</v>
      </c>
      <c r="W890" s="123">
        <v>0</v>
      </c>
      <c r="X890" s="123">
        <v>0</v>
      </c>
      <c r="Y890" s="123">
        <v>0</v>
      </c>
      <c r="Z890" s="3"/>
      <c r="AA890" s="191" t="s">
        <v>3873</v>
      </c>
      <c r="AB890" s="192" t="s">
        <v>14</v>
      </c>
      <c r="AC890" s="186">
        <v>0</v>
      </c>
      <c r="AD890" s="186">
        <v>0</v>
      </c>
      <c r="AE890" s="3"/>
      <c r="AF890" s="3"/>
      <c r="AG890" s="3"/>
      <c r="AH890" s="4" t="s">
        <v>14</v>
      </c>
      <c r="AI890" s="3"/>
      <c r="AJ890" s="3"/>
      <c r="AK890" s="3"/>
      <c r="AL890" s="3"/>
      <c r="AM890" s="3" t="s">
        <v>14</v>
      </c>
    </row>
    <row r="891" spans="1:39" ht="15.75" thickBot="1" x14ac:dyDescent="0.3">
      <c r="A891" s="188">
        <v>1</v>
      </c>
      <c r="B891" s="172" t="s">
        <v>5117</v>
      </c>
      <c r="C891" s="189" t="s">
        <v>17</v>
      </c>
      <c r="D891" s="3" t="s">
        <v>3009</v>
      </c>
      <c r="E891" s="121" t="s">
        <v>115</v>
      </c>
      <c r="F891" s="121">
        <v>900027827</v>
      </c>
      <c r="G891" s="121" t="s">
        <v>4278</v>
      </c>
      <c r="H891" s="122" t="s">
        <v>3010</v>
      </c>
      <c r="I891" s="122" t="s">
        <v>902</v>
      </c>
      <c r="J891" s="123" t="s">
        <v>1891</v>
      </c>
      <c r="K891" s="190" t="s">
        <v>124</v>
      </c>
      <c r="L891" s="180">
        <v>82472165990</v>
      </c>
      <c r="M891" s="181" t="s">
        <v>3628</v>
      </c>
      <c r="N891" s="195"/>
      <c r="O891" s="123">
        <v>5000000</v>
      </c>
      <c r="P891" s="123">
        <v>0</v>
      </c>
      <c r="Q891" s="124">
        <v>0.7</v>
      </c>
      <c r="R891" s="123" t="s">
        <v>19</v>
      </c>
      <c r="S891" s="123">
        <v>0</v>
      </c>
      <c r="T891" s="123">
        <v>5000000</v>
      </c>
      <c r="U891" s="123">
        <v>0</v>
      </c>
      <c r="V891" s="123">
        <v>0</v>
      </c>
      <c r="W891" s="123">
        <v>0</v>
      </c>
      <c r="X891" s="123">
        <v>0</v>
      </c>
      <c r="Y891" s="123">
        <v>0</v>
      </c>
      <c r="Z891" s="3"/>
      <c r="AA891" s="191" t="s">
        <v>3873</v>
      </c>
      <c r="AB891" s="192" t="s">
        <v>14</v>
      </c>
      <c r="AC891" s="186">
        <v>0</v>
      </c>
      <c r="AD891" s="186">
        <v>0</v>
      </c>
      <c r="AE891" s="3"/>
      <c r="AF891" s="3"/>
      <c r="AG891" s="3"/>
      <c r="AH891" s="4" t="s">
        <v>14</v>
      </c>
      <c r="AI891" s="3"/>
      <c r="AJ891" s="3"/>
      <c r="AK891" s="3"/>
      <c r="AL891" s="3"/>
      <c r="AM891" s="3" t="s">
        <v>14</v>
      </c>
    </row>
    <row r="892" spans="1:39" ht="15.75" thickBot="1" x14ac:dyDescent="0.3">
      <c r="A892" s="188">
        <v>1</v>
      </c>
      <c r="B892" s="172" t="s">
        <v>5118</v>
      </c>
      <c r="C892" s="189" t="s">
        <v>17</v>
      </c>
      <c r="D892" s="3" t="s">
        <v>3053</v>
      </c>
      <c r="E892" s="121" t="s">
        <v>115</v>
      </c>
      <c r="F892" s="121">
        <v>901645572</v>
      </c>
      <c r="G892" s="121" t="s">
        <v>4279</v>
      </c>
      <c r="H892" s="122" t="s">
        <v>3054</v>
      </c>
      <c r="I892" s="122" t="s">
        <v>902</v>
      </c>
      <c r="J892" s="123" t="s">
        <v>1891</v>
      </c>
      <c r="K892" s="190" t="s">
        <v>124</v>
      </c>
      <c r="L892" s="180">
        <v>81600006264</v>
      </c>
      <c r="M892" s="181" t="s">
        <v>3628</v>
      </c>
      <c r="N892" s="195"/>
      <c r="O892" s="123">
        <v>200000000</v>
      </c>
      <c r="P892" s="124">
        <v>0.3</v>
      </c>
      <c r="Q892" s="123">
        <v>0</v>
      </c>
      <c r="R892" s="123" t="s">
        <v>19</v>
      </c>
      <c r="S892" s="123">
        <v>0</v>
      </c>
      <c r="T892" s="123">
        <v>200000000</v>
      </c>
      <c r="U892" s="123">
        <v>0</v>
      </c>
      <c r="V892" s="123">
        <v>0</v>
      </c>
      <c r="W892" s="123">
        <v>0</v>
      </c>
      <c r="X892" s="123">
        <v>0</v>
      </c>
      <c r="Y892" s="123">
        <v>0</v>
      </c>
      <c r="Z892" s="3"/>
      <c r="AA892" s="191" t="s">
        <v>4280</v>
      </c>
      <c r="AB892" s="192" t="s">
        <v>14</v>
      </c>
      <c r="AC892" s="186">
        <v>0</v>
      </c>
      <c r="AD892" s="186">
        <v>0</v>
      </c>
      <c r="AE892" s="3"/>
      <c r="AF892" s="3"/>
      <c r="AG892" s="3"/>
      <c r="AH892" s="4" t="s">
        <v>14</v>
      </c>
      <c r="AI892" s="3"/>
      <c r="AJ892" s="3"/>
      <c r="AK892" s="3"/>
      <c r="AL892" s="3"/>
      <c r="AM892" s="3" t="s">
        <v>14</v>
      </c>
    </row>
    <row r="893" spans="1:39" ht="15.75" thickBot="1" x14ac:dyDescent="0.3">
      <c r="A893" s="188">
        <v>1</v>
      </c>
      <c r="B893" s="172" t="s">
        <v>5119</v>
      </c>
      <c r="C893" s="189" t="s">
        <v>17</v>
      </c>
      <c r="D893" s="3" t="s">
        <v>2871</v>
      </c>
      <c r="E893" s="121" t="s">
        <v>115</v>
      </c>
      <c r="F893" s="121">
        <v>805001538</v>
      </c>
      <c r="G893" s="121" t="s">
        <v>4281</v>
      </c>
      <c r="H893" s="122" t="s">
        <v>2872</v>
      </c>
      <c r="I893" s="122" t="s">
        <v>902</v>
      </c>
      <c r="J893" s="123" t="s">
        <v>1891</v>
      </c>
      <c r="K893" s="190" t="s">
        <v>124</v>
      </c>
      <c r="L893" s="180">
        <v>401611306</v>
      </c>
      <c r="M893" s="181" t="s">
        <v>3638</v>
      </c>
      <c r="N893" s="195"/>
      <c r="O893" s="123">
        <v>9068124.0999999996</v>
      </c>
      <c r="P893" s="123">
        <v>0</v>
      </c>
      <c r="Q893" s="124">
        <v>0.7</v>
      </c>
      <c r="R893" s="123" t="s">
        <v>19</v>
      </c>
      <c r="S893" s="123">
        <v>0</v>
      </c>
      <c r="T893" s="123">
        <v>9068124.0999999996</v>
      </c>
      <c r="U893" s="123">
        <v>0</v>
      </c>
      <c r="V893" s="123">
        <v>0</v>
      </c>
      <c r="W893" s="123">
        <v>0</v>
      </c>
      <c r="X893" s="123">
        <v>0</v>
      </c>
      <c r="Y893" s="123">
        <v>0</v>
      </c>
      <c r="Z893" s="3"/>
      <c r="AA893" s="191" t="s">
        <v>4282</v>
      </c>
      <c r="AB893" s="192" t="s">
        <v>14</v>
      </c>
      <c r="AC893" s="186">
        <v>0</v>
      </c>
      <c r="AD893" s="186">
        <v>0</v>
      </c>
      <c r="AE893" s="3"/>
      <c r="AF893" s="3"/>
      <c r="AG893" s="3"/>
      <c r="AH893" s="4" t="s">
        <v>14</v>
      </c>
      <c r="AI893" s="3"/>
      <c r="AJ893" s="3"/>
      <c r="AK893" s="3"/>
      <c r="AL893" s="3"/>
      <c r="AM893" s="3" t="s">
        <v>14</v>
      </c>
    </row>
    <row r="894" spans="1:39" ht="15.75" thickBot="1" x14ac:dyDescent="0.3">
      <c r="A894" s="188">
        <v>1</v>
      </c>
      <c r="B894" s="172" t="s">
        <v>5120</v>
      </c>
      <c r="C894" s="189" t="s">
        <v>17</v>
      </c>
      <c r="D894" s="3" t="s">
        <v>2681</v>
      </c>
      <c r="E894" s="121" t="s">
        <v>111</v>
      </c>
      <c r="F894" s="121">
        <v>60261900</v>
      </c>
      <c r="G894" s="121" t="s">
        <v>4283</v>
      </c>
      <c r="H894" s="122" t="s">
        <v>2682</v>
      </c>
      <c r="I894" s="122" t="s">
        <v>902</v>
      </c>
      <c r="J894" s="123" t="s">
        <v>1891</v>
      </c>
      <c r="K894" s="190" t="s">
        <v>124</v>
      </c>
      <c r="L894" s="180">
        <v>59327431247</v>
      </c>
      <c r="M894" s="181" t="s">
        <v>3628</v>
      </c>
      <c r="N894" s="195"/>
      <c r="O894" s="123">
        <v>17700000</v>
      </c>
      <c r="P894" s="123">
        <v>0</v>
      </c>
      <c r="Q894" s="124">
        <v>0.7</v>
      </c>
      <c r="R894" s="123" t="s">
        <v>19</v>
      </c>
      <c r="S894" s="123">
        <v>0</v>
      </c>
      <c r="T894" s="123">
        <v>17700000</v>
      </c>
      <c r="U894" s="123">
        <v>0</v>
      </c>
      <c r="V894" s="123">
        <v>0</v>
      </c>
      <c r="W894" s="123">
        <v>0</v>
      </c>
      <c r="X894" s="123">
        <v>0</v>
      </c>
      <c r="Y894" s="123">
        <v>0</v>
      </c>
      <c r="Z894" s="3"/>
      <c r="AA894" s="191" t="s">
        <v>3630</v>
      </c>
      <c r="AB894" s="192" t="s">
        <v>14</v>
      </c>
      <c r="AC894" s="186">
        <v>0</v>
      </c>
      <c r="AD894" s="186">
        <v>0</v>
      </c>
      <c r="AE894" s="3"/>
      <c r="AF894" s="3"/>
      <c r="AG894" s="3"/>
      <c r="AH894" s="4" t="s">
        <v>14</v>
      </c>
      <c r="AI894" s="3"/>
      <c r="AJ894" s="3"/>
      <c r="AK894" s="3"/>
      <c r="AL894" s="3"/>
      <c r="AM894" s="3" t="s">
        <v>14</v>
      </c>
    </row>
    <row r="895" spans="1:39" ht="15.75" thickBot="1" x14ac:dyDescent="0.3">
      <c r="A895" s="188">
        <v>1</v>
      </c>
      <c r="B895" s="172" t="s">
        <v>5121</v>
      </c>
      <c r="C895" s="189" t="s">
        <v>17</v>
      </c>
      <c r="D895" s="3" t="s">
        <v>2683</v>
      </c>
      <c r="E895" s="121" t="s">
        <v>111</v>
      </c>
      <c r="F895" s="121">
        <v>60261900</v>
      </c>
      <c r="G895" s="121" t="s">
        <v>4283</v>
      </c>
      <c r="H895" s="122" t="s">
        <v>2682</v>
      </c>
      <c r="I895" s="122" t="s">
        <v>902</v>
      </c>
      <c r="J895" s="123" t="s">
        <v>1891</v>
      </c>
      <c r="K895" s="190" t="s">
        <v>124</v>
      </c>
      <c r="L895" s="180">
        <v>59327431247</v>
      </c>
      <c r="M895" s="181" t="s">
        <v>3628</v>
      </c>
      <c r="N895" s="195"/>
      <c r="O895" s="123">
        <v>13767000</v>
      </c>
      <c r="P895" s="123">
        <v>0</v>
      </c>
      <c r="Q895" s="124">
        <v>0.7</v>
      </c>
      <c r="R895" s="123" t="s">
        <v>19</v>
      </c>
      <c r="S895" s="123">
        <v>0</v>
      </c>
      <c r="T895" s="123">
        <v>13767000</v>
      </c>
      <c r="U895" s="123">
        <v>0</v>
      </c>
      <c r="V895" s="123">
        <v>0</v>
      </c>
      <c r="W895" s="123">
        <v>0</v>
      </c>
      <c r="X895" s="123">
        <v>0</v>
      </c>
      <c r="Y895" s="123">
        <v>0</v>
      </c>
      <c r="Z895" s="3"/>
      <c r="AA895" s="191" t="s">
        <v>3880</v>
      </c>
      <c r="AB895" s="192" t="s">
        <v>14</v>
      </c>
      <c r="AC895" s="186">
        <v>0</v>
      </c>
      <c r="AD895" s="186">
        <v>0</v>
      </c>
      <c r="AE895" s="3"/>
      <c r="AF895" s="3"/>
      <c r="AG895" s="3"/>
      <c r="AH895" s="4" t="s">
        <v>14</v>
      </c>
      <c r="AI895" s="3"/>
      <c r="AJ895" s="3"/>
      <c r="AK895" s="3"/>
      <c r="AL895" s="3"/>
      <c r="AM895" s="3" t="s">
        <v>14</v>
      </c>
    </row>
    <row r="896" spans="1:39" ht="15.75" thickBot="1" x14ac:dyDescent="0.3">
      <c r="A896" s="188">
        <v>1</v>
      </c>
      <c r="B896" s="172" t="s">
        <v>5122</v>
      </c>
      <c r="C896" s="189" t="s">
        <v>17</v>
      </c>
      <c r="D896" s="3" t="s">
        <v>2704</v>
      </c>
      <c r="E896" s="121" t="s">
        <v>111</v>
      </c>
      <c r="F896" s="121">
        <v>60303723</v>
      </c>
      <c r="G896" s="121" t="s">
        <v>4284</v>
      </c>
      <c r="H896" s="122" t="s">
        <v>2705</v>
      </c>
      <c r="I896" s="122" t="s">
        <v>902</v>
      </c>
      <c r="J896" s="123" t="s">
        <v>1891</v>
      </c>
      <c r="K896" s="190" t="s">
        <v>124</v>
      </c>
      <c r="L896" s="180">
        <v>82490943982</v>
      </c>
      <c r="M896" s="181" t="s">
        <v>3628</v>
      </c>
      <c r="N896" s="195"/>
      <c r="O896" s="123">
        <v>17700000</v>
      </c>
      <c r="P896" s="123">
        <v>0</v>
      </c>
      <c r="Q896" s="124">
        <v>0.7</v>
      </c>
      <c r="R896" s="123" t="s">
        <v>19</v>
      </c>
      <c r="S896" s="123">
        <v>0</v>
      </c>
      <c r="T896" s="123">
        <v>17700000</v>
      </c>
      <c r="U896" s="123">
        <v>0</v>
      </c>
      <c r="V896" s="123">
        <v>0</v>
      </c>
      <c r="W896" s="123">
        <v>0</v>
      </c>
      <c r="X896" s="123">
        <v>0</v>
      </c>
      <c r="Y896" s="123">
        <v>0</v>
      </c>
      <c r="Z896" s="3"/>
      <c r="AA896" s="191" t="s">
        <v>3704</v>
      </c>
      <c r="AB896" s="192" t="s">
        <v>14</v>
      </c>
      <c r="AC896" s="186">
        <v>0</v>
      </c>
      <c r="AD896" s="186">
        <v>0</v>
      </c>
      <c r="AE896" s="3"/>
      <c r="AF896" s="3"/>
      <c r="AG896" s="3"/>
      <c r="AH896" s="4" t="s">
        <v>14</v>
      </c>
      <c r="AI896" s="3"/>
      <c r="AJ896" s="3"/>
      <c r="AK896" s="3"/>
      <c r="AL896" s="3"/>
      <c r="AM896" s="3" t="s">
        <v>14</v>
      </c>
    </row>
    <row r="897" spans="1:39" ht="15.75" thickBot="1" x14ac:dyDescent="0.3">
      <c r="A897" s="188">
        <v>1</v>
      </c>
      <c r="B897" s="172" t="s">
        <v>5123</v>
      </c>
      <c r="C897" s="189" t="s">
        <v>17</v>
      </c>
      <c r="D897" s="3" t="s">
        <v>2706</v>
      </c>
      <c r="E897" s="121" t="s">
        <v>111</v>
      </c>
      <c r="F897" s="121">
        <v>60303723</v>
      </c>
      <c r="G897" s="121" t="s">
        <v>4284</v>
      </c>
      <c r="H897" s="122" t="s">
        <v>2705</v>
      </c>
      <c r="I897" s="122" t="s">
        <v>902</v>
      </c>
      <c r="J897" s="123" t="s">
        <v>1891</v>
      </c>
      <c r="K897" s="190" t="s">
        <v>124</v>
      </c>
      <c r="L897" s="180">
        <v>82490943982</v>
      </c>
      <c r="M897" s="181" t="s">
        <v>3628</v>
      </c>
      <c r="N897" s="195"/>
      <c r="O897" s="123">
        <v>11800000</v>
      </c>
      <c r="P897" s="123">
        <v>0</v>
      </c>
      <c r="Q897" s="124">
        <v>0.7</v>
      </c>
      <c r="R897" s="123" t="s">
        <v>19</v>
      </c>
      <c r="S897" s="123">
        <v>0</v>
      </c>
      <c r="T897" s="123">
        <v>11800000</v>
      </c>
      <c r="U897" s="123">
        <v>0</v>
      </c>
      <c r="V897" s="123">
        <v>0</v>
      </c>
      <c r="W897" s="123">
        <v>0</v>
      </c>
      <c r="X897" s="123">
        <v>0</v>
      </c>
      <c r="Y897" s="123">
        <v>0</v>
      </c>
      <c r="Z897" s="3"/>
      <c r="AA897" s="191" t="s">
        <v>3650</v>
      </c>
      <c r="AB897" s="192" t="s">
        <v>14</v>
      </c>
      <c r="AC897" s="186">
        <v>0</v>
      </c>
      <c r="AD897" s="186">
        <v>0</v>
      </c>
      <c r="AE897" s="3"/>
      <c r="AF897" s="3"/>
      <c r="AG897" s="3"/>
      <c r="AH897" s="4" t="s">
        <v>14</v>
      </c>
      <c r="AI897" s="3"/>
      <c r="AJ897" s="3"/>
      <c r="AK897" s="3"/>
      <c r="AL897" s="3"/>
      <c r="AM897" s="3" t="s">
        <v>14</v>
      </c>
    </row>
    <row r="898" spans="1:39" ht="15.75" thickBot="1" x14ac:dyDescent="0.3">
      <c r="A898" s="188">
        <v>1</v>
      </c>
      <c r="B898" s="172" t="s">
        <v>5124</v>
      </c>
      <c r="C898" s="189" t="s">
        <v>17</v>
      </c>
      <c r="D898" s="3" t="s">
        <v>3261</v>
      </c>
      <c r="E898" s="121" t="s">
        <v>111</v>
      </c>
      <c r="F898" s="121">
        <v>60303723</v>
      </c>
      <c r="G898" s="121" t="s">
        <v>4284</v>
      </c>
      <c r="H898" s="122" t="s">
        <v>2705</v>
      </c>
      <c r="I898" s="122" t="s">
        <v>902</v>
      </c>
      <c r="J898" s="123" t="s">
        <v>1891</v>
      </c>
      <c r="K898" s="190" t="s">
        <v>124</v>
      </c>
      <c r="L898" s="180">
        <v>82490943982</v>
      </c>
      <c r="M898" s="181" t="s">
        <v>3628</v>
      </c>
      <c r="N898" s="195"/>
      <c r="O898" s="123">
        <v>2950000</v>
      </c>
      <c r="P898" s="123">
        <v>0</v>
      </c>
      <c r="Q898" s="124">
        <v>0.7</v>
      </c>
      <c r="R898" s="123" t="s">
        <v>19</v>
      </c>
      <c r="S898" s="123">
        <v>2950000</v>
      </c>
      <c r="T898" s="123">
        <v>0</v>
      </c>
      <c r="U898" s="123">
        <v>0</v>
      </c>
      <c r="V898" s="123">
        <v>0</v>
      </c>
      <c r="W898" s="123">
        <v>0</v>
      </c>
      <c r="X898" s="123">
        <v>0</v>
      </c>
      <c r="Y898" s="123">
        <v>0</v>
      </c>
      <c r="Z898" s="3"/>
      <c r="AA898" s="191" t="s">
        <v>3674</v>
      </c>
      <c r="AB898" s="192" t="s">
        <v>14</v>
      </c>
      <c r="AC898" s="186">
        <v>0</v>
      </c>
      <c r="AD898" s="186">
        <v>0</v>
      </c>
      <c r="AE898" s="3"/>
      <c r="AF898" s="3"/>
      <c r="AG898" s="3"/>
      <c r="AH898" s="4" t="s">
        <v>14</v>
      </c>
      <c r="AI898" s="3"/>
      <c r="AJ898" s="3"/>
      <c r="AK898" s="3"/>
      <c r="AL898" s="3"/>
      <c r="AM898" s="3" t="s">
        <v>14</v>
      </c>
    </row>
    <row r="899" spans="1:39" ht="15.75" thickBot="1" x14ac:dyDescent="0.3">
      <c r="A899" s="188">
        <v>1</v>
      </c>
      <c r="B899" s="172" t="s">
        <v>5125</v>
      </c>
      <c r="C899" s="189" t="s">
        <v>17</v>
      </c>
      <c r="D899" s="3" t="s">
        <v>2077</v>
      </c>
      <c r="E899" s="121" t="s">
        <v>111</v>
      </c>
      <c r="F899" s="121">
        <v>1090405180</v>
      </c>
      <c r="G899" s="121" t="s">
        <v>4285</v>
      </c>
      <c r="H899" s="122" t="s">
        <v>2078</v>
      </c>
      <c r="I899" s="122" t="s">
        <v>902</v>
      </c>
      <c r="J899" s="123" t="s">
        <v>1891</v>
      </c>
      <c r="K899" s="190" t="s">
        <v>124</v>
      </c>
      <c r="L899" s="180">
        <v>24056112779</v>
      </c>
      <c r="M899" s="181" t="s">
        <v>3687</v>
      </c>
      <c r="N899" s="195"/>
      <c r="O899" s="123">
        <v>16200000</v>
      </c>
      <c r="P899" s="123">
        <v>0</v>
      </c>
      <c r="Q899" s="124">
        <v>0.7</v>
      </c>
      <c r="R899" s="123" t="s">
        <v>19</v>
      </c>
      <c r="S899" s="123">
        <v>0</v>
      </c>
      <c r="T899" s="123">
        <v>16200000</v>
      </c>
      <c r="U899" s="123">
        <v>0</v>
      </c>
      <c r="V899" s="123">
        <v>0</v>
      </c>
      <c r="W899" s="123">
        <v>0</v>
      </c>
      <c r="X899" s="123">
        <v>0</v>
      </c>
      <c r="Y899" s="123">
        <v>0</v>
      </c>
      <c r="Z899" s="3"/>
      <c r="AA899" s="191" t="s">
        <v>3630</v>
      </c>
      <c r="AB899" s="192" t="s">
        <v>14</v>
      </c>
      <c r="AC899" s="186">
        <v>0</v>
      </c>
      <c r="AD899" s="186">
        <v>0</v>
      </c>
      <c r="AE899" s="3"/>
      <c r="AF899" s="3"/>
      <c r="AG899" s="3"/>
      <c r="AH899" s="4" t="s">
        <v>14</v>
      </c>
      <c r="AI899" s="3"/>
      <c r="AJ899" s="3"/>
      <c r="AK899" s="3"/>
      <c r="AL899" s="3"/>
      <c r="AM899" s="3" t="s">
        <v>14</v>
      </c>
    </row>
    <row r="900" spans="1:39" ht="15.75" thickBot="1" x14ac:dyDescent="0.3">
      <c r="A900" s="188">
        <v>1</v>
      </c>
      <c r="B900" s="172" t="s">
        <v>5126</v>
      </c>
      <c r="C900" s="189" t="s">
        <v>17</v>
      </c>
      <c r="D900" s="3" t="s">
        <v>2079</v>
      </c>
      <c r="E900" s="121" t="s">
        <v>111</v>
      </c>
      <c r="F900" s="121">
        <v>1090405180</v>
      </c>
      <c r="G900" s="121" t="s">
        <v>4285</v>
      </c>
      <c r="H900" s="122" t="s">
        <v>2078</v>
      </c>
      <c r="I900" s="122" t="s">
        <v>902</v>
      </c>
      <c r="J900" s="123" t="s">
        <v>1891</v>
      </c>
      <c r="K900" s="190" t="s">
        <v>124</v>
      </c>
      <c r="L900" s="180">
        <v>24056112779</v>
      </c>
      <c r="M900" s="181" t="s">
        <v>3687</v>
      </c>
      <c r="N900" s="195"/>
      <c r="O900" s="123">
        <v>12600000</v>
      </c>
      <c r="P900" s="123">
        <v>0</v>
      </c>
      <c r="Q900" s="124">
        <v>0.7</v>
      </c>
      <c r="R900" s="123" t="s">
        <v>19</v>
      </c>
      <c r="S900" s="123">
        <v>0</v>
      </c>
      <c r="T900" s="123">
        <v>12600000</v>
      </c>
      <c r="U900" s="123">
        <v>0</v>
      </c>
      <c r="V900" s="123">
        <v>0</v>
      </c>
      <c r="W900" s="123">
        <v>0</v>
      </c>
      <c r="X900" s="123">
        <v>0</v>
      </c>
      <c r="Y900" s="123">
        <v>0</v>
      </c>
      <c r="Z900" s="3"/>
      <c r="AA900" s="191" t="s">
        <v>3880</v>
      </c>
      <c r="AB900" s="192" t="s">
        <v>14</v>
      </c>
      <c r="AC900" s="186">
        <v>0</v>
      </c>
      <c r="AD900" s="186">
        <v>0</v>
      </c>
      <c r="AE900" s="3"/>
      <c r="AF900" s="3"/>
      <c r="AG900" s="3"/>
      <c r="AH900" s="4" t="s">
        <v>14</v>
      </c>
      <c r="AI900" s="3"/>
      <c r="AJ900" s="3"/>
      <c r="AK900" s="3"/>
      <c r="AL900" s="3"/>
      <c r="AM900" s="3" t="s">
        <v>14</v>
      </c>
    </row>
    <row r="901" spans="1:39" ht="15.75" thickBot="1" x14ac:dyDescent="0.3">
      <c r="A901" s="188">
        <v>1</v>
      </c>
      <c r="B901" s="172" t="s">
        <v>5127</v>
      </c>
      <c r="C901" s="189" t="s">
        <v>17</v>
      </c>
      <c r="D901" s="3" t="s">
        <v>2633</v>
      </c>
      <c r="E901" s="121" t="s">
        <v>111</v>
      </c>
      <c r="F901" s="121">
        <v>37443225</v>
      </c>
      <c r="G901" s="121" t="s">
        <v>4286</v>
      </c>
      <c r="H901" s="122" t="s">
        <v>2634</v>
      </c>
      <c r="I901" s="122" t="s">
        <v>902</v>
      </c>
      <c r="J901" s="123" t="s">
        <v>1891</v>
      </c>
      <c r="K901" s="190" t="s">
        <v>124</v>
      </c>
      <c r="L901" s="180">
        <v>303367080</v>
      </c>
      <c r="M901" s="181" t="s">
        <v>3656</v>
      </c>
      <c r="N901" s="195"/>
      <c r="O901" s="123">
        <v>16200000</v>
      </c>
      <c r="P901" s="123">
        <v>0</v>
      </c>
      <c r="Q901" s="124">
        <v>0.7</v>
      </c>
      <c r="R901" s="123" t="s">
        <v>19</v>
      </c>
      <c r="S901" s="123">
        <v>0</v>
      </c>
      <c r="T901" s="123">
        <v>16200000</v>
      </c>
      <c r="U901" s="123">
        <v>0</v>
      </c>
      <c r="V901" s="123">
        <v>0</v>
      </c>
      <c r="W901" s="123">
        <v>0</v>
      </c>
      <c r="X901" s="123">
        <v>0</v>
      </c>
      <c r="Y901" s="123">
        <v>0</v>
      </c>
      <c r="Z901" s="3"/>
      <c r="AA901" s="191" t="s">
        <v>3765</v>
      </c>
      <c r="AB901" s="192" t="s">
        <v>14</v>
      </c>
      <c r="AC901" s="186">
        <v>0</v>
      </c>
      <c r="AD901" s="186">
        <v>0</v>
      </c>
      <c r="AE901" s="3"/>
      <c r="AF901" s="3"/>
      <c r="AG901" s="3"/>
      <c r="AH901" s="4" t="s">
        <v>14</v>
      </c>
      <c r="AI901" s="3"/>
      <c r="AJ901" s="3"/>
      <c r="AK901" s="3"/>
      <c r="AL901" s="3"/>
      <c r="AM901" s="3" t="s">
        <v>14</v>
      </c>
    </row>
    <row r="902" spans="1:39" ht="15.75" thickBot="1" x14ac:dyDescent="0.3">
      <c r="A902" s="188">
        <v>1</v>
      </c>
      <c r="B902" s="172" t="s">
        <v>5128</v>
      </c>
      <c r="C902" s="189" t="s">
        <v>17</v>
      </c>
      <c r="D902" s="3" t="s">
        <v>2497</v>
      </c>
      <c r="E902" s="121" t="s">
        <v>111</v>
      </c>
      <c r="F902" s="121">
        <v>13489507</v>
      </c>
      <c r="G902" s="121" t="s">
        <v>4287</v>
      </c>
      <c r="H902" s="122" t="s">
        <v>2498</v>
      </c>
      <c r="I902" s="122" t="s">
        <v>902</v>
      </c>
      <c r="J902" s="123" t="s">
        <v>1891</v>
      </c>
      <c r="K902" s="190" t="s">
        <v>124</v>
      </c>
      <c r="L902" s="180">
        <v>61745169868</v>
      </c>
      <c r="M902" s="181" t="s">
        <v>3628</v>
      </c>
      <c r="N902" s="195"/>
      <c r="O902" s="123">
        <v>4800000</v>
      </c>
      <c r="P902" s="124">
        <v>0.3</v>
      </c>
      <c r="Q902" s="123">
        <v>0</v>
      </c>
      <c r="R902" s="123" t="s">
        <v>19</v>
      </c>
      <c r="S902" s="123">
        <v>0</v>
      </c>
      <c r="T902" s="123">
        <v>4800000</v>
      </c>
      <c r="U902" s="123">
        <v>0</v>
      </c>
      <c r="V902" s="123">
        <v>0</v>
      </c>
      <c r="W902" s="123">
        <v>0</v>
      </c>
      <c r="X902" s="123">
        <v>0</v>
      </c>
      <c r="Y902" s="123">
        <v>0</v>
      </c>
      <c r="Z902" s="3"/>
      <c r="AA902" s="191" t="s">
        <v>3810</v>
      </c>
      <c r="AB902" s="192" t="s">
        <v>14</v>
      </c>
      <c r="AC902" s="186">
        <v>0</v>
      </c>
      <c r="AD902" s="186">
        <v>0</v>
      </c>
      <c r="AE902" s="3"/>
      <c r="AF902" s="3"/>
      <c r="AG902" s="3"/>
      <c r="AH902" s="4" t="s">
        <v>14</v>
      </c>
      <c r="AI902" s="3"/>
      <c r="AJ902" s="3"/>
      <c r="AK902" s="3"/>
      <c r="AL902" s="3"/>
      <c r="AM902" s="3" t="s">
        <v>14</v>
      </c>
    </row>
    <row r="903" spans="1:39" ht="15.75" thickBot="1" x14ac:dyDescent="0.3">
      <c r="A903" s="188">
        <v>1</v>
      </c>
      <c r="B903" s="172" t="s">
        <v>5129</v>
      </c>
      <c r="C903" s="189" t="s">
        <v>17</v>
      </c>
      <c r="D903" s="3" t="s">
        <v>2434</v>
      </c>
      <c r="E903" s="121" t="s">
        <v>111</v>
      </c>
      <c r="F903" s="121">
        <v>13259880</v>
      </c>
      <c r="G903" s="121" t="s">
        <v>4288</v>
      </c>
      <c r="H903" s="122" t="s">
        <v>2435</v>
      </c>
      <c r="I903" s="122" t="s">
        <v>902</v>
      </c>
      <c r="J903" s="123" t="s">
        <v>1891</v>
      </c>
      <c r="K903" s="190" t="s">
        <v>124</v>
      </c>
      <c r="L903" s="180">
        <v>81662583880</v>
      </c>
      <c r="M903" s="181" t="s">
        <v>3628</v>
      </c>
      <c r="N903" s="195"/>
      <c r="O903" s="123">
        <v>4800000</v>
      </c>
      <c r="P903" s="124">
        <v>0.3</v>
      </c>
      <c r="Q903" s="123">
        <v>0</v>
      </c>
      <c r="R903" s="123" t="s">
        <v>19</v>
      </c>
      <c r="S903" s="123">
        <v>0</v>
      </c>
      <c r="T903" s="123">
        <v>4800000</v>
      </c>
      <c r="U903" s="123">
        <v>0</v>
      </c>
      <c r="V903" s="123">
        <v>0</v>
      </c>
      <c r="W903" s="123">
        <v>0</v>
      </c>
      <c r="X903" s="123">
        <v>0</v>
      </c>
      <c r="Y903" s="123">
        <v>0</v>
      </c>
      <c r="Z903" s="3"/>
      <c r="AA903" s="191" t="s">
        <v>3813</v>
      </c>
      <c r="AB903" s="192" t="s">
        <v>14</v>
      </c>
      <c r="AC903" s="186">
        <v>0</v>
      </c>
      <c r="AD903" s="186">
        <v>0</v>
      </c>
      <c r="AE903" s="3"/>
      <c r="AF903" s="3"/>
      <c r="AG903" s="3"/>
      <c r="AH903" s="4" t="s">
        <v>14</v>
      </c>
      <c r="AI903" s="3"/>
      <c r="AJ903" s="3"/>
      <c r="AK903" s="3"/>
      <c r="AL903" s="3"/>
      <c r="AM903" s="3" t="s">
        <v>14</v>
      </c>
    </row>
    <row r="904" spans="1:39" ht="15.75" thickBot="1" x14ac:dyDescent="0.3">
      <c r="A904" s="188">
        <v>1</v>
      </c>
      <c r="B904" s="172" t="s">
        <v>5130</v>
      </c>
      <c r="C904" s="189" t="s">
        <v>17</v>
      </c>
      <c r="D904" s="3" t="s">
        <v>2385</v>
      </c>
      <c r="E904" s="121" t="s">
        <v>111</v>
      </c>
      <c r="F904" s="121">
        <v>1094426994</v>
      </c>
      <c r="G904" s="121" t="s">
        <v>4289</v>
      </c>
      <c r="H904" s="122" t="s">
        <v>2386</v>
      </c>
      <c r="I904" s="122" t="s">
        <v>902</v>
      </c>
      <c r="J904" s="123" t="s">
        <v>1891</v>
      </c>
      <c r="K904" s="190" t="s">
        <v>124</v>
      </c>
      <c r="L904" s="180">
        <v>81600001556</v>
      </c>
      <c r="M904" s="181" t="s">
        <v>3628</v>
      </c>
      <c r="N904" s="195"/>
      <c r="O904" s="123">
        <v>6880000</v>
      </c>
      <c r="P904" s="123">
        <v>0</v>
      </c>
      <c r="Q904" s="124">
        <v>0.7</v>
      </c>
      <c r="R904" s="123" t="s">
        <v>19</v>
      </c>
      <c r="S904" s="123">
        <v>0</v>
      </c>
      <c r="T904" s="123">
        <v>6880000</v>
      </c>
      <c r="U904" s="123">
        <v>0</v>
      </c>
      <c r="V904" s="123">
        <v>0</v>
      </c>
      <c r="W904" s="123">
        <v>0</v>
      </c>
      <c r="X904" s="123">
        <v>0</v>
      </c>
      <c r="Y904" s="123">
        <v>0</v>
      </c>
      <c r="Z904" s="3"/>
      <c r="AA904" s="191" t="s">
        <v>4108</v>
      </c>
      <c r="AB904" s="192" t="s">
        <v>14</v>
      </c>
      <c r="AC904" s="186">
        <v>0</v>
      </c>
      <c r="AD904" s="186">
        <v>0</v>
      </c>
      <c r="AE904" s="3"/>
      <c r="AF904" s="3"/>
      <c r="AG904" s="3"/>
      <c r="AH904" s="4" t="s">
        <v>14</v>
      </c>
      <c r="AI904" s="3"/>
      <c r="AJ904" s="3"/>
      <c r="AK904" s="3"/>
      <c r="AL904" s="3"/>
      <c r="AM904" s="3" t="s">
        <v>14</v>
      </c>
    </row>
    <row r="905" spans="1:39" ht="15.75" thickBot="1" x14ac:dyDescent="0.3">
      <c r="A905" s="188">
        <v>1</v>
      </c>
      <c r="B905" s="172" t="s">
        <v>5131</v>
      </c>
      <c r="C905" s="189" t="s">
        <v>17</v>
      </c>
      <c r="D905" s="3" t="s">
        <v>2610</v>
      </c>
      <c r="E905" s="121" t="s">
        <v>111</v>
      </c>
      <c r="F905" s="121">
        <v>37336724</v>
      </c>
      <c r="G905" s="121" t="s">
        <v>4290</v>
      </c>
      <c r="H905" s="122" t="s">
        <v>2611</v>
      </c>
      <c r="I905" s="122" t="s">
        <v>902</v>
      </c>
      <c r="J905" s="123" t="s">
        <v>1891</v>
      </c>
      <c r="K905" s="190" t="s">
        <v>124</v>
      </c>
      <c r="L905" s="180">
        <v>82479415559</v>
      </c>
      <c r="M905" s="181" t="s">
        <v>3628</v>
      </c>
      <c r="N905" s="195"/>
      <c r="O905" s="123">
        <v>13500000</v>
      </c>
      <c r="P905" s="123">
        <v>0</v>
      </c>
      <c r="Q905" s="124">
        <v>0.7</v>
      </c>
      <c r="R905" s="123" t="s">
        <v>19</v>
      </c>
      <c r="S905" s="123">
        <v>0</v>
      </c>
      <c r="T905" s="123">
        <v>13500000</v>
      </c>
      <c r="U905" s="123">
        <v>0</v>
      </c>
      <c r="V905" s="123">
        <v>0</v>
      </c>
      <c r="W905" s="123">
        <v>0</v>
      </c>
      <c r="X905" s="123">
        <v>0</v>
      </c>
      <c r="Y905" s="123">
        <v>0</v>
      </c>
      <c r="Z905" s="3"/>
      <c r="AA905" s="191" t="s">
        <v>3630</v>
      </c>
      <c r="AB905" s="192" t="s">
        <v>14</v>
      </c>
      <c r="AC905" s="186">
        <v>0</v>
      </c>
      <c r="AD905" s="186">
        <v>0</v>
      </c>
      <c r="AE905" s="3"/>
      <c r="AF905" s="3"/>
      <c r="AG905" s="3"/>
      <c r="AH905" s="4" t="s">
        <v>14</v>
      </c>
      <c r="AI905" s="3"/>
      <c r="AJ905" s="3"/>
      <c r="AK905" s="3"/>
      <c r="AL905" s="3"/>
      <c r="AM905" s="3" t="s">
        <v>14</v>
      </c>
    </row>
    <row r="906" spans="1:39" ht="15.75" thickBot="1" x14ac:dyDescent="0.3">
      <c r="A906" s="188">
        <v>1</v>
      </c>
      <c r="B906" s="172" t="s">
        <v>5132</v>
      </c>
      <c r="C906" s="189" t="s">
        <v>17</v>
      </c>
      <c r="D906" s="3" t="s">
        <v>2612</v>
      </c>
      <c r="E906" s="121" t="s">
        <v>111</v>
      </c>
      <c r="F906" s="121">
        <v>37336724</v>
      </c>
      <c r="G906" s="121" t="s">
        <v>4290</v>
      </c>
      <c r="H906" s="122" t="s">
        <v>2611</v>
      </c>
      <c r="I906" s="122" t="s">
        <v>902</v>
      </c>
      <c r="J906" s="123" t="s">
        <v>1891</v>
      </c>
      <c r="K906" s="190" t="s">
        <v>124</v>
      </c>
      <c r="L906" s="180">
        <v>82479415559</v>
      </c>
      <c r="M906" s="181" t="s">
        <v>3628</v>
      </c>
      <c r="N906" s="195"/>
      <c r="O906" s="123">
        <v>10800000</v>
      </c>
      <c r="P906" s="123">
        <v>0</v>
      </c>
      <c r="Q906" s="124">
        <v>0.7</v>
      </c>
      <c r="R906" s="123" t="s">
        <v>19</v>
      </c>
      <c r="S906" s="123">
        <v>0</v>
      </c>
      <c r="T906" s="123">
        <v>10800000</v>
      </c>
      <c r="U906" s="123">
        <v>0</v>
      </c>
      <c r="V906" s="123">
        <v>0</v>
      </c>
      <c r="W906" s="123">
        <v>0</v>
      </c>
      <c r="X906" s="123">
        <v>0</v>
      </c>
      <c r="Y906" s="123">
        <v>0</v>
      </c>
      <c r="Z906" s="3"/>
      <c r="AA906" s="191" t="s">
        <v>3714</v>
      </c>
      <c r="AB906" s="192" t="s">
        <v>14</v>
      </c>
      <c r="AC906" s="186">
        <v>0</v>
      </c>
      <c r="AD906" s="186">
        <v>0</v>
      </c>
      <c r="AE906" s="3"/>
      <c r="AF906" s="3"/>
      <c r="AG906" s="3"/>
      <c r="AH906" s="4" t="s">
        <v>14</v>
      </c>
      <c r="AI906" s="3"/>
      <c r="AJ906" s="3"/>
      <c r="AK906" s="3"/>
      <c r="AL906" s="3"/>
      <c r="AM906" s="3" t="s">
        <v>14</v>
      </c>
    </row>
    <row r="907" spans="1:39" ht="15.75" thickBot="1" x14ac:dyDescent="0.3">
      <c r="A907" s="188">
        <v>1</v>
      </c>
      <c r="B907" s="172" t="s">
        <v>5133</v>
      </c>
      <c r="C907" s="189" t="s">
        <v>17</v>
      </c>
      <c r="D907" s="3" t="s">
        <v>2613</v>
      </c>
      <c r="E907" s="121" t="s">
        <v>111</v>
      </c>
      <c r="F907" s="121">
        <v>37336724</v>
      </c>
      <c r="G907" s="121" t="s">
        <v>4290</v>
      </c>
      <c r="H907" s="122" t="s">
        <v>2611</v>
      </c>
      <c r="I907" s="122" t="s">
        <v>902</v>
      </c>
      <c r="J907" s="123" t="s">
        <v>1891</v>
      </c>
      <c r="K907" s="190" t="s">
        <v>124</v>
      </c>
      <c r="L907" s="180">
        <v>82479415559</v>
      </c>
      <c r="M907" s="181" t="s">
        <v>3628</v>
      </c>
      <c r="N907" s="195"/>
      <c r="O907" s="123">
        <v>1710000</v>
      </c>
      <c r="P907" s="123">
        <v>0</v>
      </c>
      <c r="Q907" s="124">
        <v>0.7</v>
      </c>
      <c r="R907" s="123" t="s">
        <v>19</v>
      </c>
      <c r="S907" s="123">
        <v>0</v>
      </c>
      <c r="T907" s="123">
        <v>1710000</v>
      </c>
      <c r="U907" s="123">
        <v>0</v>
      </c>
      <c r="V907" s="123">
        <v>0</v>
      </c>
      <c r="W907" s="123">
        <v>0</v>
      </c>
      <c r="X907" s="123">
        <v>0</v>
      </c>
      <c r="Y907" s="123">
        <v>0</v>
      </c>
      <c r="Z907" s="3"/>
      <c r="AA907" s="191" t="s">
        <v>3718</v>
      </c>
      <c r="AB907" s="192" t="s">
        <v>14</v>
      </c>
      <c r="AC907" s="186">
        <v>0</v>
      </c>
      <c r="AD907" s="186">
        <v>0</v>
      </c>
      <c r="AE907" s="3"/>
      <c r="AF907" s="3"/>
      <c r="AG907" s="3"/>
      <c r="AH907" s="4" t="s">
        <v>14</v>
      </c>
      <c r="AI907" s="3"/>
      <c r="AJ907" s="3"/>
      <c r="AK907" s="3"/>
      <c r="AL907" s="3"/>
      <c r="AM907" s="3" t="s">
        <v>14</v>
      </c>
    </row>
    <row r="908" spans="1:39" ht="15.75" thickBot="1" x14ac:dyDescent="0.3">
      <c r="A908" s="188">
        <v>1</v>
      </c>
      <c r="B908" s="172" t="s">
        <v>5134</v>
      </c>
      <c r="C908" s="189" t="s">
        <v>17</v>
      </c>
      <c r="D908" s="3" t="s">
        <v>2040</v>
      </c>
      <c r="E908" s="121" t="s">
        <v>111</v>
      </c>
      <c r="F908" s="121">
        <v>1090378227</v>
      </c>
      <c r="G908" s="121" t="s">
        <v>4291</v>
      </c>
      <c r="H908" s="122" t="s">
        <v>2041</v>
      </c>
      <c r="I908" s="122" t="s">
        <v>902</v>
      </c>
      <c r="J908" s="123" t="s">
        <v>1891</v>
      </c>
      <c r="K908" s="190" t="s">
        <v>124</v>
      </c>
      <c r="L908" s="180">
        <v>81659224640</v>
      </c>
      <c r="M908" s="181" t="s">
        <v>3628</v>
      </c>
      <c r="N908" s="195"/>
      <c r="O908" s="123">
        <v>13500000</v>
      </c>
      <c r="P908" s="123">
        <v>0</v>
      </c>
      <c r="Q908" s="124">
        <v>0.7</v>
      </c>
      <c r="R908" s="123" t="s">
        <v>19</v>
      </c>
      <c r="S908" s="123">
        <v>0</v>
      </c>
      <c r="T908" s="123">
        <v>13500000</v>
      </c>
      <c r="U908" s="123">
        <v>0</v>
      </c>
      <c r="V908" s="123">
        <v>0</v>
      </c>
      <c r="W908" s="123">
        <v>0</v>
      </c>
      <c r="X908" s="123">
        <v>0</v>
      </c>
      <c r="Y908" s="123">
        <v>0</v>
      </c>
      <c r="Z908" s="3"/>
      <c r="AA908" s="191" t="s">
        <v>3630</v>
      </c>
      <c r="AB908" s="192" t="s">
        <v>14</v>
      </c>
      <c r="AC908" s="186">
        <v>0</v>
      </c>
      <c r="AD908" s="186">
        <v>0</v>
      </c>
      <c r="AE908" s="3"/>
      <c r="AF908" s="3"/>
      <c r="AG908" s="3"/>
      <c r="AH908" s="4" t="s">
        <v>14</v>
      </c>
      <c r="AI908" s="3"/>
      <c r="AJ908" s="3"/>
      <c r="AK908" s="3"/>
      <c r="AL908" s="3"/>
      <c r="AM908" s="3" t="s">
        <v>14</v>
      </c>
    </row>
    <row r="909" spans="1:39" ht="15.75" thickBot="1" x14ac:dyDescent="0.3">
      <c r="A909" s="188">
        <v>1</v>
      </c>
      <c r="B909" s="172" t="s">
        <v>5135</v>
      </c>
      <c r="C909" s="189" t="s">
        <v>17</v>
      </c>
      <c r="D909" s="3" t="s">
        <v>2042</v>
      </c>
      <c r="E909" s="121" t="s">
        <v>111</v>
      </c>
      <c r="F909" s="121">
        <v>1090378227</v>
      </c>
      <c r="G909" s="121" t="s">
        <v>4291</v>
      </c>
      <c r="H909" s="122" t="s">
        <v>2041</v>
      </c>
      <c r="I909" s="122" t="s">
        <v>902</v>
      </c>
      <c r="J909" s="123" t="s">
        <v>1891</v>
      </c>
      <c r="K909" s="190" t="s">
        <v>124</v>
      </c>
      <c r="L909" s="180">
        <v>81659224640</v>
      </c>
      <c r="M909" s="181" t="s">
        <v>3628</v>
      </c>
      <c r="N909" s="195"/>
      <c r="O909" s="123">
        <v>13500000</v>
      </c>
      <c r="P909" s="123">
        <v>0</v>
      </c>
      <c r="Q909" s="124">
        <v>0.7</v>
      </c>
      <c r="R909" s="123" t="s">
        <v>19</v>
      </c>
      <c r="S909" s="123">
        <v>0</v>
      </c>
      <c r="T909" s="123">
        <v>13500000</v>
      </c>
      <c r="U909" s="123">
        <v>0</v>
      </c>
      <c r="V909" s="123">
        <v>0</v>
      </c>
      <c r="W909" s="123">
        <v>0</v>
      </c>
      <c r="X909" s="123">
        <v>0</v>
      </c>
      <c r="Y909" s="123">
        <v>0</v>
      </c>
      <c r="Z909" s="3"/>
      <c r="AA909" s="191" t="s">
        <v>3685</v>
      </c>
      <c r="AB909" s="192" t="s">
        <v>14</v>
      </c>
      <c r="AC909" s="186">
        <v>0</v>
      </c>
      <c r="AD909" s="186">
        <v>0</v>
      </c>
      <c r="AE909" s="3"/>
      <c r="AF909" s="3"/>
      <c r="AG909" s="3"/>
      <c r="AH909" s="4" t="s">
        <v>14</v>
      </c>
      <c r="AI909" s="3"/>
      <c r="AJ909" s="3"/>
      <c r="AK909" s="3"/>
      <c r="AL909" s="3"/>
      <c r="AM909" s="3" t="s">
        <v>14</v>
      </c>
    </row>
    <row r="910" spans="1:39" ht="15.75" thickBot="1" x14ac:dyDescent="0.3">
      <c r="A910" s="188">
        <v>1</v>
      </c>
      <c r="B910" s="172" t="s">
        <v>5136</v>
      </c>
      <c r="C910" s="189" t="s">
        <v>17</v>
      </c>
      <c r="D910" s="3" t="s">
        <v>2155</v>
      </c>
      <c r="E910" s="121" t="s">
        <v>111</v>
      </c>
      <c r="F910" s="121">
        <v>1090453555</v>
      </c>
      <c r="G910" s="121" t="s">
        <v>4292</v>
      </c>
      <c r="H910" s="122" t="s">
        <v>2156</v>
      </c>
      <c r="I910" s="122" t="s">
        <v>902</v>
      </c>
      <c r="J910" s="123" t="s">
        <v>1891</v>
      </c>
      <c r="K910" s="190" t="s">
        <v>124</v>
      </c>
      <c r="L910" s="180">
        <v>306724030</v>
      </c>
      <c r="M910" s="181" t="s">
        <v>3638</v>
      </c>
      <c r="N910" s="195"/>
      <c r="O910" s="123">
        <v>16200000</v>
      </c>
      <c r="P910" s="123">
        <v>0</v>
      </c>
      <c r="Q910" s="124">
        <v>0.7</v>
      </c>
      <c r="R910" s="123" t="s">
        <v>19</v>
      </c>
      <c r="S910" s="123">
        <v>0</v>
      </c>
      <c r="T910" s="123">
        <v>16200000</v>
      </c>
      <c r="U910" s="123">
        <v>0</v>
      </c>
      <c r="V910" s="123">
        <v>0</v>
      </c>
      <c r="W910" s="123">
        <v>0</v>
      </c>
      <c r="X910" s="123">
        <v>0</v>
      </c>
      <c r="Y910" s="123">
        <v>0</v>
      </c>
      <c r="Z910" s="3"/>
      <c r="AA910" s="191" t="s">
        <v>3765</v>
      </c>
      <c r="AB910" s="192" t="s">
        <v>14</v>
      </c>
      <c r="AC910" s="186">
        <v>0</v>
      </c>
      <c r="AD910" s="186">
        <v>0</v>
      </c>
      <c r="AE910" s="3"/>
      <c r="AF910" s="3"/>
      <c r="AG910" s="3"/>
      <c r="AH910" s="4" t="s">
        <v>14</v>
      </c>
      <c r="AI910" s="3"/>
      <c r="AJ910" s="3"/>
      <c r="AK910" s="3"/>
      <c r="AL910" s="3"/>
      <c r="AM910" s="3" t="s">
        <v>14</v>
      </c>
    </row>
    <row r="911" spans="1:39" ht="15.75" thickBot="1" x14ac:dyDescent="0.3">
      <c r="A911" s="188">
        <v>1</v>
      </c>
      <c r="B911" s="172" t="s">
        <v>5137</v>
      </c>
      <c r="C911" s="189" t="s">
        <v>17</v>
      </c>
      <c r="D911" s="3" t="s">
        <v>2157</v>
      </c>
      <c r="E911" s="121" t="s">
        <v>111</v>
      </c>
      <c r="F911" s="121">
        <v>1090453555</v>
      </c>
      <c r="G911" s="121" t="s">
        <v>4292</v>
      </c>
      <c r="H911" s="122" t="s">
        <v>2156</v>
      </c>
      <c r="I911" s="122" t="s">
        <v>902</v>
      </c>
      <c r="J911" s="123" t="s">
        <v>1891</v>
      </c>
      <c r="K911" s="190" t="s">
        <v>124</v>
      </c>
      <c r="L911" s="180">
        <v>306724030</v>
      </c>
      <c r="M911" s="181" t="s">
        <v>3638</v>
      </c>
      <c r="N911" s="195"/>
      <c r="O911" s="123">
        <v>12870000</v>
      </c>
      <c r="P911" s="123">
        <v>0</v>
      </c>
      <c r="Q911" s="124">
        <v>0.7</v>
      </c>
      <c r="R911" s="123" t="s">
        <v>19</v>
      </c>
      <c r="S911" s="123">
        <v>0</v>
      </c>
      <c r="T911" s="123">
        <v>12870000</v>
      </c>
      <c r="U911" s="123">
        <v>0</v>
      </c>
      <c r="V911" s="123">
        <v>0</v>
      </c>
      <c r="W911" s="123">
        <v>0</v>
      </c>
      <c r="X911" s="123">
        <v>0</v>
      </c>
      <c r="Y911" s="123">
        <v>0</v>
      </c>
      <c r="Z911" s="3"/>
      <c r="AA911" s="191" t="s">
        <v>3677</v>
      </c>
      <c r="AB911" s="192" t="s">
        <v>14</v>
      </c>
      <c r="AC911" s="186">
        <v>0</v>
      </c>
      <c r="AD911" s="186">
        <v>0</v>
      </c>
      <c r="AE911" s="3"/>
      <c r="AF911" s="3"/>
      <c r="AG911" s="3"/>
      <c r="AH911" s="4" t="s">
        <v>14</v>
      </c>
      <c r="AI911" s="3"/>
      <c r="AJ911" s="3"/>
      <c r="AK911" s="3"/>
      <c r="AL911" s="3"/>
      <c r="AM911" s="3" t="s">
        <v>14</v>
      </c>
    </row>
    <row r="912" spans="1:39" ht="15.75" thickBot="1" x14ac:dyDescent="0.3">
      <c r="A912" s="188">
        <v>1</v>
      </c>
      <c r="B912" s="172" t="s">
        <v>5138</v>
      </c>
      <c r="C912" s="189" t="s">
        <v>17</v>
      </c>
      <c r="D912" s="3" t="s">
        <v>2343</v>
      </c>
      <c r="E912" s="121" t="s">
        <v>111</v>
      </c>
      <c r="F912" s="121">
        <v>1093777528</v>
      </c>
      <c r="G912" s="121" t="s">
        <v>4293</v>
      </c>
      <c r="H912" s="122" t="s">
        <v>2344</v>
      </c>
      <c r="I912" s="122" t="s">
        <v>902</v>
      </c>
      <c r="J912" s="123" t="s">
        <v>1891</v>
      </c>
      <c r="K912" s="190" t="s">
        <v>124</v>
      </c>
      <c r="L912" s="180">
        <v>86384103024</v>
      </c>
      <c r="M912" s="181" t="s">
        <v>3628</v>
      </c>
      <c r="N912" s="195"/>
      <c r="O912" s="123">
        <v>5680000</v>
      </c>
      <c r="P912" s="124">
        <v>0.3</v>
      </c>
      <c r="Q912" s="123">
        <v>0</v>
      </c>
      <c r="R912" s="123" t="s">
        <v>19</v>
      </c>
      <c r="S912" s="123">
        <v>0</v>
      </c>
      <c r="T912" s="123">
        <v>5680000</v>
      </c>
      <c r="U912" s="123">
        <v>0</v>
      </c>
      <c r="V912" s="123">
        <v>0</v>
      </c>
      <c r="W912" s="123">
        <v>0</v>
      </c>
      <c r="X912" s="123">
        <v>0</v>
      </c>
      <c r="Y912" s="123">
        <v>0</v>
      </c>
      <c r="Z912" s="3"/>
      <c r="AA912" s="191" t="s">
        <v>3630</v>
      </c>
      <c r="AB912" s="192" t="s">
        <v>14</v>
      </c>
      <c r="AC912" s="186">
        <v>0</v>
      </c>
      <c r="AD912" s="186">
        <v>0</v>
      </c>
      <c r="AE912" s="3"/>
      <c r="AF912" s="3"/>
      <c r="AG912" s="3"/>
      <c r="AH912" s="4" t="s">
        <v>14</v>
      </c>
      <c r="AI912" s="3"/>
      <c r="AJ912" s="3"/>
      <c r="AK912" s="3"/>
      <c r="AL912" s="3"/>
      <c r="AM912" s="3" t="s">
        <v>14</v>
      </c>
    </row>
    <row r="913" spans="1:39" ht="15.75" thickBot="1" x14ac:dyDescent="0.3">
      <c r="A913" s="188">
        <v>1</v>
      </c>
      <c r="B913" s="172" t="s">
        <v>5139</v>
      </c>
      <c r="C913" s="189" t="s">
        <v>17</v>
      </c>
      <c r="D913" s="3" t="s">
        <v>2324</v>
      </c>
      <c r="E913" s="121" t="s">
        <v>111</v>
      </c>
      <c r="F913" s="121">
        <v>1093753978</v>
      </c>
      <c r="G913" s="121" t="s">
        <v>4294</v>
      </c>
      <c r="H913" s="122" t="s">
        <v>2325</v>
      </c>
      <c r="I913" s="122" t="s">
        <v>902</v>
      </c>
      <c r="J913" s="123" t="s">
        <v>1891</v>
      </c>
      <c r="K913" s="190" t="s">
        <v>124</v>
      </c>
      <c r="L913" s="180">
        <v>49715106506</v>
      </c>
      <c r="M913" s="181" t="s">
        <v>3628</v>
      </c>
      <c r="N913" s="195"/>
      <c r="O913" s="123">
        <v>18000000</v>
      </c>
      <c r="P913" s="123">
        <v>0</v>
      </c>
      <c r="Q913" s="124">
        <v>0.7</v>
      </c>
      <c r="R913" s="123" t="s">
        <v>19</v>
      </c>
      <c r="S913" s="123">
        <v>0</v>
      </c>
      <c r="T913" s="123">
        <v>18000000</v>
      </c>
      <c r="U913" s="123">
        <v>0</v>
      </c>
      <c r="V913" s="123">
        <v>0</v>
      </c>
      <c r="W913" s="123">
        <v>0</v>
      </c>
      <c r="X913" s="123">
        <v>0</v>
      </c>
      <c r="Y913" s="123">
        <v>0</v>
      </c>
      <c r="Z913" s="3"/>
      <c r="AA913" s="191" t="s">
        <v>3635</v>
      </c>
      <c r="AB913" s="192" t="s">
        <v>14</v>
      </c>
      <c r="AC913" s="186">
        <v>0</v>
      </c>
      <c r="AD913" s="186">
        <v>0</v>
      </c>
      <c r="AE913" s="3"/>
      <c r="AF913" s="3"/>
      <c r="AG913" s="3"/>
      <c r="AH913" s="4" t="s">
        <v>14</v>
      </c>
      <c r="AI913" s="3"/>
      <c r="AJ913" s="3"/>
      <c r="AK913" s="3"/>
      <c r="AL913" s="3"/>
      <c r="AM913" s="3" t="s">
        <v>14</v>
      </c>
    </row>
    <row r="914" spans="1:39" ht="15.75" thickBot="1" x14ac:dyDescent="0.3">
      <c r="A914" s="188">
        <v>1</v>
      </c>
      <c r="B914" s="172" t="s">
        <v>5140</v>
      </c>
      <c r="C914" s="189" t="s">
        <v>17</v>
      </c>
      <c r="D914" s="3" t="s">
        <v>2326</v>
      </c>
      <c r="E914" s="121" t="s">
        <v>111</v>
      </c>
      <c r="F914" s="121">
        <v>1093753978</v>
      </c>
      <c r="G914" s="121" t="s">
        <v>4294</v>
      </c>
      <c r="H914" s="122" t="s">
        <v>2325</v>
      </c>
      <c r="I914" s="122" t="s">
        <v>902</v>
      </c>
      <c r="J914" s="123" t="s">
        <v>1891</v>
      </c>
      <c r="K914" s="190" t="s">
        <v>124</v>
      </c>
      <c r="L914" s="180">
        <v>49715106506</v>
      </c>
      <c r="M914" s="181" t="s">
        <v>3628</v>
      </c>
      <c r="N914" s="195"/>
      <c r="O914" s="123">
        <v>13320000</v>
      </c>
      <c r="P914" s="123">
        <v>0</v>
      </c>
      <c r="Q914" s="124">
        <v>0.7</v>
      </c>
      <c r="R914" s="123" t="s">
        <v>19</v>
      </c>
      <c r="S914" s="123">
        <v>0</v>
      </c>
      <c r="T914" s="123">
        <v>13320000</v>
      </c>
      <c r="U914" s="123">
        <v>0</v>
      </c>
      <c r="V914" s="123">
        <v>0</v>
      </c>
      <c r="W914" s="123">
        <v>0</v>
      </c>
      <c r="X914" s="123">
        <v>0</v>
      </c>
      <c r="Y914" s="123">
        <v>0</v>
      </c>
      <c r="Z914" s="3"/>
      <c r="AA914" s="191" t="s">
        <v>3947</v>
      </c>
      <c r="AB914" s="192" t="s">
        <v>14</v>
      </c>
      <c r="AC914" s="186">
        <v>0</v>
      </c>
      <c r="AD914" s="186">
        <v>0</v>
      </c>
      <c r="AE914" s="3"/>
      <c r="AF914" s="3"/>
      <c r="AG914" s="3"/>
      <c r="AH914" s="4" t="s">
        <v>14</v>
      </c>
      <c r="AI914" s="3"/>
      <c r="AJ914" s="3"/>
      <c r="AK914" s="3"/>
      <c r="AL914" s="3"/>
      <c r="AM914" s="3" t="s">
        <v>14</v>
      </c>
    </row>
    <row r="915" spans="1:39" ht="15.75" thickBot="1" x14ac:dyDescent="0.3">
      <c r="A915" s="188">
        <v>1</v>
      </c>
      <c r="B915" s="172" t="s">
        <v>5141</v>
      </c>
      <c r="C915" s="189" t="s">
        <v>17</v>
      </c>
      <c r="D915" s="3" t="s">
        <v>3172</v>
      </c>
      <c r="E915" s="121" t="s">
        <v>111</v>
      </c>
      <c r="F915" s="121">
        <v>1092350968</v>
      </c>
      <c r="G915" s="121" t="s">
        <v>4295</v>
      </c>
      <c r="H915" s="122" t="s">
        <v>3173</v>
      </c>
      <c r="I915" s="122" t="s">
        <v>902</v>
      </c>
      <c r="J915" s="123" t="s">
        <v>1891</v>
      </c>
      <c r="K915" s="190" t="s">
        <v>124</v>
      </c>
      <c r="L915" s="180">
        <v>82492953101</v>
      </c>
      <c r="M915" s="181" t="s">
        <v>3628</v>
      </c>
      <c r="N915" s="195"/>
      <c r="O915" s="123">
        <v>2700000</v>
      </c>
      <c r="P915" s="123">
        <v>0</v>
      </c>
      <c r="Q915" s="124">
        <v>0.7</v>
      </c>
      <c r="R915" s="123" t="s">
        <v>19</v>
      </c>
      <c r="S915" s="123">
        <v>0</v>
      </c>
      <c r="T915" s="123">
        <v>0</v>
      </c>
      <c r="U915" s="123">
        <v>0</v>
      </c>
      <c r="V915" s="123">
        <v>0</v>
      </c>
      <c r="W915" s="123">
        <v>0</v>
      </c>
      <c r="X915" s="123">
        <v>2700000</v>
      </c>
      <c r="Y915" s="123">
        <v>0</v>
      </c>
      <c r="Z915" s="3"/>
      <c r="AA915" s="191" t="s">
        <v>3639</v>
      </c>
      <c r="AB915" s="192" t="s">
        <v>14</v>
      </c>
      <c r="AC915" s="186">
        <v>0</v>
      </c>
      <c r="AD915" s="186">
        <v>0</v>
      </c>
      <c r="AE915" s="3"/>
      <c r="AF915" s="3"/>
      <c r="AG915" s="3"/>
      <c r="AH915" s="4" t="s">
        <v>14</v>
      </c>
      <c r="AI915" s="3"/>
      <c r="AJ915" s="3"/>
      <c r="AK915" s="3"/>
      <c r="AL915" s="3"/>
      <c r="AM915" s="3" t="s">
        <v>14</v>
      </c>
    </row>
    <row r="916" spans="1:39" ht="15.75" thickBot="1" x14ac:dyDescent="0.3">
      <c r="A916" s="188">
        <v>1</v>
      </c>
      <c r="B916" s="172" t="s">
        <v>5142</v>
      </c>
      <c r="C916" s="189" t="s">
        <v>17</v>
      </c>
      <c r="D916" s="3" t="s">
        <v>2253</v>
      </c>
      <c r="E916" s="121" t="s">
        <v>111</v>
      </c>
      <c r="F916" s="121">
        <v>1090529918</v>
      </c>
      <c r="G916" s="121" t="s">
        <v>4296</v>
      </c>
      <c r="H916" s="122" t="s">
        <v>2254</v>
      </c>
      <c r="I916" s="122" t="s">
        <v>902</v>
      </c>
      <c r="J916" s="123" t="s">
        <v>1891</v>
      </c>
      <c r="K916" s="190" t="s">
        <v>124</v>
      </c>
      <c r="L916" s="180">
        <v>872214655</v>
      </c>
      <c r="M916" s="181" t="s">
        <v>3638</v>
      </c>
      <c r="N916" s="195"/>
      <c r="O916" s="123">
        <v>5680000</v>
      </c>
      <c r="P916" s="124">
        <v>0.3</v>
      </c>
      <c r="Q916" s="123">
        <v>0</v>
      </c>
      <c r="R916" s="123" t="s">
        <v>19</v>
      </c>
      <c r="S916" s="123">
        <v>0</v>
      </c>
      <c r="T916" s="123">
        <v>5680000</v>
      </c>
      <c r="U916" s="123">
        <v>0</v>
      </c>
      <c r="V916" s="123">
        <v>0</v>
      </c>
      <c r="W916" s="123">
        <v>0</v>
      </c>
      <c r="X916" s="123">
        <v>0</v>
      </c>
      <c r="Y916" s="123">
        <v>0</v>
      </c>
      <c r="Z916" s="3"/>
      <c r="AA916" s="191" t="s">
        <v>3639</v>
      </c>
      <c r="AB916" s="192" t="s">
        <v>14</v>
      </c>
      <c r="AC916" s="186">
        <v>0</v>
      </c>
      <c r="AD916" s="186">
        <v>0</v>
      </c>
      <c r="AE916" s="3"/>
      <c r="AF916" s="3"/>
      <c r="AG916" s="3"/>
      <c r="AH916" s="4" t="s">
        <v>14</v>
      </c>
      <c r="AI916" s="3"/>
      <c r="AJ916" s="3"/>
      <c r="AK916" s="3"/>
      <c r="AL916" s="3"/>
      <c r="AM916" s="3" t="s">
        <v>14</v>
      </c>
    </row>
    <row r="917" spans="1:39" ht="15.75" thickBot="1" x14ac:dyDescent="0.3">
      <c r="A917" s="188">
        <v>1</v>
      </c>
      <c r="B917" s="172" t="s">
        <v>5143</v>
      </c>
      <c r="C917" s="189" t="s">
        <v>17</v>
      </c>
      <c r="D917" s="3" t="s">
        <v>3313</v>
      </c>
      <c r="E917" s="121" t="s">
        <v>111</v>
      </c>
      <c r="F917" s="121">
        <v>88214846</v>
      </c>
      <c r="G917" s="121" t="s">
        <v>4297</v>
      </c>
      <c r="H917" s="122" t="s">
        <v>3314</v>
      </c>
      <c r="I917" s="122" t="s">
        <v>902</v>
      </c>
      <c r="J917" s="123" t="s">
        <v>1891</v>
      </c>
      <c r="K917" s="190" t="s">
        <v>124</v>
      </c>
      <c r="L917" s="180">
        <v>614251346</v>
      </c>
      <c r="M917" s="181" t="s">
        <v>3656</v>
      </c>
      <c r="N917" s="195"/>
      <c r="O917" s="123">
        <v>3093000</v>
      </c>
      <c r="P917" s="124">
        <v>0.3</v>
      </c>
      <c r="Q917" s="123">
        <v>0</v>
      </c>
      <c r="R917" s="123" t="s">
        <v>19</v>
      </c>
      <c r="S917" s="123">
        <v>0</v>
      </c>
      <c r="T917" s="123">
        <v>0</v>
      </c>
      <c r="U917" s="123">
        <v>0</v>
      </c>
      <c r="V917" s="123">
        <v>0</v>
      </c>
      <c r="W917" s="123">
        <v>0</v>
      </c>
      <c r="X917" s="123">
        <v>0</v>
      </c>
      <c r="Y917" s="123">
        <v>3093000</v>
      </c>
      <c r="Z917" s="3"/>
      <c r="AA917" s="191" t="s">
        <v>3775</v>
      </c>
      <c r="AB917" s="192" t="s">
        <v>14</v>
      </c>
      <c r="AC917" s="186">
        <v>0</v>
      </c>
      <c r="AD917" s="186">
        <v>0</v>
      </c>
      <c r="AE917" s="3"/>
      <c r="AF917" s="3"/>
      <c r="AG917" s="3"/>
      <c r="AH917" s="4" t="s">
        <v>14</v>
      </c>
      <c r="AI917" s="3"/>
      <c r="AJ917" s="3"/>
      <c r="AK917" s="3"/>
      <c r="AL917" s="3"/>
      <c r="AM917" s="3" t="s">
        <v>14</v>
      </c>
    </row>
    <row r="918" spans="1:39" ht="15.75" thickBot="1" x14ac:dyDescent="0.3">
      <c r="A918" s="188">
        <v>1</v>
      </c>
      <c r="B918" s="172" t="s">
        <v>5144</v>
      </c>
      <c r="C918" s="189" t="s">
        <v>17</v>
      </c>
      <c r="D918" s="3" t="s">
        <v>2851</v>
      </c>
      <c r="E918" s="121" t="s">
        <v>111</v>
      </c>
      <c r="F918" s="121">
        <v>79540726</v>
      </c>
      <c r="G918" s="121" t="s">
        <v>4298</v>
      </c>
      <c r="H918" s="122" t="s">
        <v>2852</v>
      </c>
      <c r="I918" s="122" t="s">
        <v>902</v>
      </c>
      <c r="J918" s="123" t="s">
        <v>1891</v>
      </c>
      <c r="K918" s="190" t="s">
        <v>124</v>
      </c>
      <c r="L918" s="180">
        <v>614161842</v>
      </c>
      <c r="M918" s="181" t="s">
        <v>3656</v>
      </c>
      <c r="N918" s="195"/>
      <c r="O918" s="123">
        <v>16200000</v>
      </c>
      <c r="P918" s="123">
        <v>0</v>
      </c>
      <c r="Q918" s="124">
        <v>0.7</v>
      </c>
      <c r="R918" s="123" t="s">
        <v>19</v>
      </c>
      <c r="S918" s="123">
        <v>0</v>
      </c>
      <c r="T918" s="123">
        <v>16200000</v>
      </c>
      <c r="U918" s="123">
        <v>0</v>
      </c>
      <c r="V918" s="123">
        <v>0</v>
      </c>
      <c r="W918" s="123">
        <v>0</v>
      </c>
      <c r="X918" s="123">
        <v>0</v>
      </c>
      <c r="Y918" s="123">
        <v>0</v>
      </c>
      <c r="Z918" s="3"/>
      <c r="AA918" s="191" t="s">
        <v>3657</v>
      </c>
      <c r="AB918" s="192" t="s">
        <v>14</v>
      </c>
      <c r="AC918" s="186">
        <v>0</v>
      </c>
      <c r="AD918" s="186">
        <v>0</v>
      </c>
      <c r="AE918" s="3"/>
      <c r="AF918" s="3"/>
      <c r="AG918" s="3"/>
      <c r="AH918" s="4" t="s">
        <v>14</v>
      </c>
      <c r="AI918" s="3"/>
      <c r="AJ918" s="3"/>
      <c r="AK918" s="3"/>
      <c r="AL918" s="3"/>
      <c r="AM918" s="3" t="s">
        <v>14</v>
      </c>
    </row>
    <row r="919" spans="1:39" ht="15.75" thickBot="1" x14ac:dyDescent="0.3">
      <c r="A919" s="188">
        <v>1</v>
      </c>
      <c r="B919" s="172" t="s">
        <v>5145</v>
      </c>
      <c r="C919" s="189" t="s">
        <v>17</v>
      </c>
      <c r="D919" s="3" t="s">
        <v>2853</v>
      </c>
      <c r="E919" s="121" t="s">
        <v>111</v>
      </c>
      <c r="F919" s="121">
        <v>79540726</v>
      </c>
      <c r="G919" s="121" t="s">
        <v>4298</v>
      </c>
      <c r="H919" s="122" t="s">
        <v>2852</v>
      </c>
      <c r="I919" s="122" t="s">
        <v>902</v>
      </c>
      <c r="J919" s="123" t="s">
        <v>1891</v>
      </c>
      <c r="K919" s="190" t="s">
        <v>124</v>
      </c>
      <c r="L919" s="180">
        <v>614161842</v>
      </c>
      <c r="M919" s="181" t="s">
        <v>3656</v>
      </c>
      <c r="N919" s="195"/>
      <c r="O919" s="123">
        <v>10350000</v>
      </c>
      <c r="P919" s="123">
        <v>0</v>
      </c>
      <c r="Q919" s="124">
        <v>0.7</v>
      </c>
      <c r="R919" s="123" t="s">
        <v>19</v>
      </c>
      <c r="S919" s="123">
        <v>0</v>
      </c>
      <c r="T919" s="123">
        <v>10350000</v>
      </c>
      <c r="U919" s="123">
        <v>0</v>
      </c>
      <c r="V919" s="123">
        <v>0</v>
      </c>
      <c r="W919" s="123">
        <v>0</v>
      </c>
      <c r="X919" s="123">
        <v>0</v>
      </c>
      <c r="Y919" s="123">
        <v>0</v>
      </c>
      <c r="Z919" s="3"/>
      <c r="AA919" s="191" t="s">
        <v>3870</v>
      </c>
      <c r="AB919" s="192" t="s">
        <v>14</v>
      </c>
      <c r="AC919" s="186">
        <v>0</v>
      </c>
      <c r="AD919" s="186">
        <v>0</v>
      </c>
      <c r="AE919" s="3"/>
      <c r="AF919" s="3"/>
      <c r="AG919" s="3"/>
      <c r="AH919" s="4" t="s">
        <v>14</v>
      </c>
      <c r="AI919" s="3"/>
      <c r="AJ919" s="3"/>
      <c r="AK919" s="3"/>
      <c r="AL919" s="3"/>
      <c r="AM919" s="3" t="s">
        <v>14</v>
      </c>
    </row>
    <row r="920" spans="1:39" ht="15.75" thickBot="1" x14ac:dyDescent="0.3">
      <c r="A920" s="188">
        <v>1</v>
      </c>
      <c r="B920" s="172" t="s">
        <v>5146</v>
      </c>
      <c r="C920" s="189" t="s">
        <v>17</v>
      </c>
      <c r="D920" s="3" t="s">
        <v>2667</v>
      </c>
      <c r="E920" s="121" t="s">
        <v>111</v>
      </c>
      <c r="F920" s="121">
        <v>55152131</v>
      </c>
      <c r="G920" s="121" t="s">
        <v>4299</v>
      </c>
      <c r="H920" s="122" t="s">
        <v>2668</v>
      </c>
      <c r="I920" s="122" t="s">
        <v>902</v>
      </c>
      <c r="J920" s="123" t="s">
        <v>1891</v>
      </c>
      <c r="K920" s="190" t="s">
        <v>124</v>
      </c>
      <c r="L920" s="180">
        <v>230100548301</v>
      </c>
      <c r="M920" s="181" t="s">
        <v>4300</v>
      </c>
      <c r="N920" s="195"/>
      <c r="O920" s="123">
        <v>13500000</v>
      </c>
      <c r="P920" s="123">
        <v>0</v>
      </c>
      <c r="Q920" s="124">
        <v>0.7</v>
      </c>
      <c r="R920" s="123" t="s">
        <v>19</v>
      </c>
      <c r="S920" s="123">
        <v>0</v>
      </c>
      <c r="T920" s="123">
        <v>13500000</v>
      </c>
      <c r="U920" s="123">
        <v>0</v>
      </c>
      <c r="V920" s="123">
        <v>0</v>
      </c>
      <c r="W920" s="123">
        <v>0</v>
      </c>
      <c r="X920" s="123">
        <v>0</v>
      </c>
      <c r="Y920" s="123">
        <v>0</v>
      </c>
      <c r="Z920" s="3"/>
      <c r="AA920" s="191" t="s">
        <v>3630</v>
      </c>
      <c r="AB920" s="192" t="s">
        <v>14</v>
      </c>
      <c r="AC920" s="186">
        <v>0</v>
      </c>
      <c r="AD920" s="186">
        <v>0</v>
      </c>
      <c r="AE920" s="3"/>
      <c r="AF920" s="3"/>
      <c r="AG920" s="3"/>
      <c r="AH920" s="4" t="s">
        <v>14</v>
      </c>
      <c r="AI920" s="3"/>
      <c r="AJ920" s="3"/>
      <c r="AK920" s="3"/>
      <c r="AL920" s="3"/>
      <c r="AM920" s="3" t="s">
        <v>14</v>
      </c>
    </row>
    <row r="921" spans="1:39" ht="15.75" thickBot="1" x14ac:dyDescent="0.3">
      <c r="A921" s="188">
        <v>1</v>
      </c>
      <c r="B921" s="172" t="s">
        <v>5147</v>
      </c>
      <c r="C921" s="189" t="s">
        <v>17</v>
      </c>
      <c r="D921" s="3" t="s">
        <v>1938</v>
      </c>
      <c r="E921" s="121" t="s">
        <v>111</v>
      </c>
      <c r="F921" s="121">
        <v>1090507684</v>
      </c>
      <c r="G921" s="121">
        <v>1090507684</v>
      </c>
      <c r="H921" s="122" t="s">
        <v>1939</v>
      </c>
      <c r="I921" s="122" t="s">
        <v>902</v>
      </c>
      <c r="J921" s="123" t="s">
        <v>1891</v>
      </c>
      <c r="K921" s="190" t="s">
        <v>124</v>
      </c>
      <c r="L921" s="180">
        <v>91200482871</v>
      </c>
      <c r="M921" s="181" t="s">
        <v>3628</v>
      </c>
      <c r="N921" s="195"/>
      <c r="O921" s="123">
        <v>16200000</v>
      </c>
      <c r="P921" s="123">
        <v>0</v>
      </c>
      <c r="Q921" s="124">
        <v>0.7</v>
      </c>
      <c r="R921" s="123" t="s">
        <v>19</v>
      </c>
      <c r="S921" s="123">
        <v>0</v>
      </c>
      <c r="T921" s="123">
        <v>16200000</v>
      </c>
      <c r="U921" s="123">
        <v>0</v>
      </c>
      <c r="V921" s="123">
        <v>0</v>
      </c>
      <c r="W921" s="123">
        <v>0</v>
      </c>
      <c r="X921" s="123">
        <v>0</v>
      </c>
      <c r="Y921" s="123">
        <v>0</v>
      </c>
      <c r="Z921" s="3"/>
      <c r="AA921" s="191" t="s">
        <v>3962</v>
      </c>
      <c r="AB921" s="192" t="s">
        <v>14</v>
      </c>
      <c r="AC921" s="186">
        <v>0</v>
      </c>
      <c r="AD921" s="186">
        <v>0</v>
      </c>
      <c r="AE921" s="3"/>
      <c r="AF921" s="3"/>
      <c r="AG921" s="3"/>
      <c r="AH921" s="4" t="s">
        <v>14</v>
      </c>
      <c r="AI921" s="3"/>
      <c r="AJ921" s="3"/>
      <c r="AK921" s="3"/>
      <c r="AL921" s="3"/>
      <c r="AM921" s="3" t="s">
        <v>14</v>
      </c>
    </row>
    <row r="922" spans="1:39" ht="15.75" thickBot="1" x14ac:dyDescent="0.3">
      <c r="A922" s="188">
        <v>1</v>
      </c>
      <c r="B922" s="172" t="s">
        <v>5148</v>
      </c>
      <c r="C922" s="189" t="s">
        <v>17</v>
      </c>
      <c r="D922" s="3" t="s">
        <v>1940</v>
      </c>
      <c r="E922" s="121" t="s">
        <v>111</v>
      </c>
      <c r="F922" s="121">
        <v>1090507684</v>
      </c>
      <c r="G922" s="121">
        <v>1090507684</v>
      </c>
      <c r="H922" s="122" t="s">
        <v>1939</v>
      </c>
      <c r="I922" s="122" t="s">
        <v>902</v>
      </c>
      <c r="J922" s="123" t="s">
        <v>1891</v>
      </c>
      <c r="K922" s="190" t="s">
        <v>124</v>
      </c>
      <c r="L922" s="180">
        <v>91200482871</v>
      </c>
      <c r="M922" s="181" t="s">
        <v>3628</v>
      </c>
      <c r="N922" s="195"/>
      <c r="O922" s="123">
        <v>1710000</v>
      </c>
      <c r="P922" s="123">
        <v>0</v>
      </c>
      <c r="Q922" s="124">
        <v>0.7</v>
      </c>
      <c r="R922" s="123" t="s">
        <v>19</v>
      </c>
      <c r="S922" s="123">
        <v>0</v>
      </c>
      <c r="T922" s="123">
        <v>1710000</v>
      </c>
      <c r="U922" s="123">
        <v>0</v>
      </c>
      <c r="V922" s="123">
        <v>0</v>
      </c>
      <c r="W922" s="123">
        <v>0</v>
      </c>
      <c r="X922" s="123">
        <v>0</v>
      </c>
      <c r="Y922" s="123">
        <v>0</v>
      </c>
      <c r="Z922" s="3"/>
      <c r="AA922" s="191" t="s">
        <v>3780</v>
      </c>
      <c r="AB922" s="192" t="s">
        <v>14</v>
      </c>
      <c r="AC922" s="186">
        <v>0</v>
      </c>
      <c r="AD922" s="186">
        <v>0</v>
      </c>
      <c r="AE922" s="3"/>
      <c r="AF922" s="3"/>
      <c r="AG922" s="3"/>
      <c r="AH922" s="4" t="s">
        <v>14</v>
      </c>
      <c r="AI922" s="3"/>
      <c r="AJ922" s="3"/>
      <c r="AK922" s="3"/>
      <c r="AL922" s="3"/>
      <c r="AM922" s="3" t="s">
        <v>14</v>
      </c>
    </row>
    <row r="923" spans="1:39" ht="15.75" thickBot="1" x14ac:dyDescent="0.3">
      <c r="A923" s="188">
        <v>1</v>
      </c>
      <c r="B923" s="172" t="s">
        <v>5149</v>
      </c>
      <c r="C923" s="189" t="s">
        <v>17</v>
      </c>
      <c r="D923" s="3" t="s">
        <v>2586</v>
      </c>
      <c r="E923" s="121" t="s">
        <v>111</v>
      </c>
      <c r="F923" s="121">
        <v>37275759</v>
      </c>
      <c r="G923" s="121" t="s">
        <v>4301</v>
      </c>
      <c r="H923" s="122" t="s">
        <v>2587</v>
      </c>
      <c r="I923" s="122" t="s">
        <v>902</v>
      </c>
      <c r="J923" s="123" t="s">
        <v>1891</v>
      </c>
      <c r="K923" s="190" t="s">
        <v>124</v>
      </c>
      <c r="L923" s="180">
        <v>1442002428</v>
      </c>
      <c r="M923" s="181" t="s">
        <v>3672</v>
      </c>
      <c r="N923" s="195"/>
      <c r="O923" s="123">
        <v>10800000</v>
      </c>
      <c r="P923" s="123">
        <v>0</v>
      </c>
      <c r="Q923" s="124">
        <v>0.7</v>
      </c>
      <c r="R923" s="123" t="s">
        <v>19</v>
      </c>
      <c r="S923" s="123">
        <v>0</v>
      </c>
      <c r="T923" s="123">
        <v>10800000</v>
      </c>
      <c r="U923" s="123">
        <v>0</v>
      </c>
      <c r="V923" s="123">
        <v>0</v>
      </c>
      <c r="W923" s="123">
        <v>0</v>
      </c>
      <c r="X923" s="123">
        <v>0</v>
      </c>
      <c r="Y923" s="123">
        <v>0</v>
      </c>
      <c r="Z923" s="3"/>
      <c r="AA923" s="191" t="s">
        <v>3853</v>
      </c>
      <c r="AB923" s="192" t="s">
        <v>14</v>
      </c>
      <c r="AC923" s="186">
        <v>0</v>
      </c>
      <c r="AD923" s="186">
        <v>0</v>
      </c>
      <c r="AE923" s="3"/>
      <c r="AF923" s="3"/>
      <c r="AG923" s="3"/>
      <c r="AH923" s="4" t="s">
        <v>14</v>
      </c>
      <c r="AI923" s="3"/>
      <c r="AJ923" s="3"/>
      <c r="AK923" s="3"/>
      <c r="AL923" s="3"/>
      <c r="AM923" s="3" t="s">
        <v>14</v>
      </c>
    </row>
    <row r="924" spans="1:39" ht="15.75" thickBot="1" x14ac:dyDescent="0.3">
      <c r="A924" s="188">
        <v>1</v>
      </c>
      <c r="B924" s="172" t="s">
        <v>5150</v>
      </c>
      <c r="C924" s="189" t="s">
        <v>17</v>
      </c>
      <c r="D924" s="3" t="s">
        <v>2987</v>
      </c>
      <c r="E924" s="121" t="s">
        <v>111</v>
      </c>
      <c r="F924" s="121">
        <v>88268963</v>
      </c>
      <c r="G924" s="121" t="s">
        <v>4302</v>
      </c>
      <c r="H924" s="122" t="s">
        <v>2988</v>
      </c>
      <c r="I924" s="122" t="s">
        <v>902</v>
      </c>
      <c r="J924" s="123" t="s">
        <v>1891</v>
      </c>
      <c r="K924" s="190" t="s">
        <v>124</v>
      </c>
      <c r="L924" s="180">
        <v>323313056</v>
      </c>
      <c r="M924" s="181" t="s">
        <v>3638</v>
      </c>
      <c r="N924" s="195"/>
      <c r="O924" s="123">
        <v>16200000</v>
      </c>
      <c r="P924" s="123">
        <v>0</v>
      </c>
      <c r="Q924" s="124">
        <v>0.7</v>
      </c>
      <c r="R924" s="123" t="s">
        <v>19</v>
      </c>
      <c r="S924" s="123">
        <v>0</v>
      </c>
      <c r="T924" s="123">
        <v>16200000</v>
      </c>
      <c r="U924" s="123">
        <v>0</v>
      </c>
      <c r="V924" s="123">
        <v>0</v>
      </c>
      <c r="W924" s="123">
        <v>0</v>
      </c>
      <c r="X924" s="123">
        <v>0</v>
      </c>
      <c r="Y924" s="123">
        <v>0</v>
      </c>
      <c r="Z924" s="3"/>
      <c r="AA924" s="191" t="s">
        <v>3653</v>
      </c>
      <c r="AB924" s="192" t="s">
        <v>14</v>
      </c>
      <c r="AC924" s="186">
        <v>0</v>
      </c>
      <c r="AD924" s="186">
        <v>0</v>
      </c>
      <c r="AE924" s="3"/>
      <c r="AF924" s="3"/>
      <c r="AG924" s="3"/>
      <c r="AH924" s="4" t="s">
        <v>14</v>
      </c>
      <c r="AI924" s="3"/>
      <c r="AJ924" s="3"/>
      <c r="AK924" s="3"/>
      <c r="AL924" s="3"/>
      <c r="AM924" s="3" t="s">
        <v>14</v>
      </c>
    </row>
    <row r="925" spans="1:39" ht="15.75" thickBot="1" x14ac:dyDescent="0.3">
      <c r="A925" s="188">
        <v>1</v>
      </c>
      <c r="B925" s="172" t="s">
        <v>5151</v>
      </c>
      <c r="C925" s="189" t="s">
        <v>17</v>
      </c>
      <c r="D925" s="3" t="s">
        <v>2989</v>
      </c>
      <c r="E925" s="121" t="s">
        <v>111</v>
      </c>
      <c r="F925" s="121">
        <v>88268963</v>
      </c>
      <c r="G925" s="121" t="s">
        <v>4302</v>
      </c>
      <c r="H925" s="122" t="s">
        <v>2988</v>
      </c>
      <c r="I925" s="122" t="s">
        <v>902</v>
      </c>
      <c r="J925" s="123" t="s">
        <v>1891</v>
      </c>
      <c r="K925" s="190" t="s">
        <v>124</v>
      </c>
      <c r="L925" s="180">
        <v>323313056</v>
      </c>
      <c r="M925" s="181" t="s">
        <v>3638</v>
      </c>
      <c r="N925" s="195"/>
      <c r="O925" s="123">
        <v>13320000</v>
      </c>
      <c r="P925" s="123">
        <v>0</v>
      </c>
      <c r="Q925" s="124">
        <v>0.7</v>
      </c>
      <c r="R925" s="123" t="s">
        <v>19</v>
      </c>
      <c r="S925" s="123">
        <v>0</v>
      </c>
      <c r="T925" s="123">
        <v>13320000</v>
      </c>
      <c r="U925" s="123">
        <v>0</v>
      </c>
      <c r="V925" s="123">
        <v>0</v>
      </c>
      <c r="W925" s="123">
        <v>0</v>
      </c>
      <c r="X925" s="123">
        <v>0</v>
      </c>
      <c r="Y925" s="123">
        <v>0</v>
      </c>
      <c r="Z925" s="3"/>
      <c r="AA925" s="191" t="s">
        <v>3947</v>
      </c>
      <c r="AB925" s="192" t="s">
        <v>14</v>
      </c>
      <c r="AC925" s="186">
        <v>0</v>
      </c>
      <c r="AD925" s="186">
        <v>0</v>
      </c>
      <c r="AE925" s="3"/>
      <c r="AF925" s="3"/>
      <c r="AG925" s="3"/>
      <c r="AH925" s="4" t="s">
        <v>14</v>
      </c>
      <c r="AI925" s="3"/>
      <c r="AJ925" s="3"/>
      <c r="AK925" s="3"/>
      <c r="AL925" s="3"/>
      <c r="AM925" s="3" t="s">
        <v>14</v>
      </c>
    </row>
    <row r="926" spans="1:39" ht="15.75" thickBot="1" x14ac:dyDescent="0.3">
      <c r="A926" s="188">
        <v>1</v>
      </c>
      <c r="B926" s="172" t="s">
        <v>5152</v>
      </c>
      <c r="C926" s="189" t="s">
        <v>17</v>
      </c>
      <c r="D926" s="3" t="s">
        <v>2817</v>
      </c>
      <c r="E926" s="121" t="s">
        <v>111</v>
      </c>
      <c r="F926" s="121">
        <v>60415428</v>
      </c>
      <c r="G926" s="121" t="s">
        <v>4303</v>
      </c>
      <c r="H926" s="122" t="s">
        <v>2818</v>
      </c>
      <c r="I926" s="122" t="s">
        <v>902</v>
      </c>
      <c r="J926" s="123" t="s">
        <v>1891</v>
      </c>
      <c r="K926" s="190" t="s">
        <v>124</v>
      </c>
      <c r="L926" s="180">
        <v>446225914</v>
      </c>
      <c r="M926" s="181" t="s">
        <v>3656</v>
      </c>
      <c r="N926" s="195"/>
      <c r="O926" s="123">
        <v>8000000</v>
      </c>
      <c r="P926" s="124">
        <v>0.3</v>
      </c>
      <c r="Q926" s="123">
        <v>0</v>
      </c>
      <c r="R926" s="123" t="s">
        <v>19</v>
      </c>
      <c r="S926" s="123">
        <v>0</v>
      </c>
      <c r="T926" s="123">
        <v>8000000</v>
      </c>
      <c r="U926" s="123">
        <v>0</v>
      </c>
      <c r="V926" s="123">
        <v>0</v>
      </c>
      <c r="W926" s="123">
        <v>0</v>
      </c>
      <c r="X926" s="123">
        <v>0</v>
      </c>
      <c r="Y926" s="123">
        <v>0</v>
      </c>
      <c r="Z926" s="3"/>
      <c r="AA926" s="191" t="s">
        <v>4038</v>
      </c>
      <c r="AB926" s="192" t="s">
        <v>14</v>
      </c>
      <c r="AC926" s="186">
        <v>0</v>
      </c>
      <c r="AD926" s="186">
        <v>0</v>
      </c>
      <c r="AE926" s="3"/>
      <c r="AF926" s="3"/>
      <c r="AG926" s="3"/>
      <c r="AH926" s="4" t="s">
        <v>14</v>
      </c>
      <c r="AI926" s="3"/>
      <c r="AJ926" s="3"/>
      <c r="AK926" s="3"/>
      <c r="AL926" s="3"/>
      <c r="AM926" s="3" t="s">
        <v>14</v>
      </c>
    </row>
    <row r="927" spans="1:39" ht="15.75" thickBot="1" x14ac:dyDescent="0.3">
      <c r="A927" s="188">
        <v>1</v>
      </c>
      <c r="B927" s="172" t="s">
        <v>5153</v>
      </c>
      <c r="C927" s="189" t="s">
        <v>17</v>
      </c>
      <c r="D927" s="3" t="s">
        <v>2819</v>
      </c>
      <c r="E927" s="121" t="s">
        <v>111</v>
      </c>
      <c r="F927" s="121">
        <v>60415428</v>
      </c>
      <c r="G927" s="121" t="s">
        <v>4303</v>
      </c>
      <c r="H927" s="122" t="s">
        <v>2818</v>
      </c>
      <c r="I927" s="122" t="s">
        <v>902</v>
      </c>
      <c r="J927" s="123" t="s">
        <v>1891</v>
      </c>
      <c r="K927" s="190" t="s">
        <v>124</v>
      </c>
      <c r="L927" s="180">
        <v>446225914</v>
      </c>
      <c r="M927" s="181" t="s">
        <v>3656</v>
      </c>
      <c r="N927" s="195"/>
      <c r="O927" s="123">
        <v>4400000</v>
      </c>
      <c r="P927" s="124">
        <v>0.3</v>
      </c>
      <c r="Q927" s="123">
        <v>0</v>
      </c>
      <c r="R927" s="123" t="s">
        <v>19</v>
      </c>
      <c r="S927" s="123">
        <v>0</v>
      </c>
      <c r="T927" s="123">
        <v>4400000</v>
      </c>
      <c r="U927" s="123">
        <v>0</v>
      </c>
      <c r="V927" s="123">
        <v>0</v>
      </c>
      <c r="W927" s="123">
        <v>0</v>
      </c>
      <c r="X927" s="123">
        <v>0</v>
      </c>
      <c r="Y927" s="123">
        <v>0</v>
      </c>
      <c r="Z927" s="3"/>
      <c r="AA927" s="191" t="s">
        <v>3976</v>
      </c>
      <c r="AB927" s="192" t="s">
        <v>14</v>
      </c>
      <c r="AC927" s="186">
        <v>0</v>
      </c>
      <c r="AD927" s="186">
        <v>0</v>
      </c>
      <c r="AE927" s="3"/>
      <c r="AF927" s="3"/>
      <c r="AG927" s="3"/>
      <c r="AH927" s="4" t="s">
        <v>14</v>
      </c>
      <c r="AI927" s="3"/>
      <c r="AJ927" s="3"/>
      <c r="AK927" s="3"/>
      <c r="AL927" s="3"/>
      <c r="AM927" s="3" t="s">
        <v>14</v>
      </c>
    </row>
    <row r="928" spans="1:39" ht="15.75" thickBot="1" x14ac:dyDescent="0.3">
      <c r="A928" s="188">
        <v>1</v>
      </c>
      <c r="B928" s="172" t="s">
        <v>5154</v>
      </c>
      <c r="C928" s="189" t="s">
        <v>17</v>
      </c>
      <c r="D928" s="3" t="s">
        <v>3273</v>
      </c>
      <c r="E928" s="121" t="s">
        <v>111</v>
      </c>
      <c r="F928" s="121">
        <v>60339572</v>
      </c>
      <c r="G928" s="121" t="s">
        <v>4304</v>
      </c>
      <c r="H928" s="122" t="s">
        <v>3274</v>
      </c>
      <c r="I928" s="122" t="s">
        <v>902</v>
      </c>
      <c r="J928" s="123" t="s">
        <v>1891</v>
      </c>
      <c r="K928" s="190" t="s">
        <v>124</v>
      </c>
      <c r="L928" s="180">
        <v>306728098</v>
      </c>
      <c r="M928" s="181" t="s">
        <v>3638</v>
      </c>
      <c r="N928" s="195"/>
      <c r="O928" s="123">
        <v>6880000</v>
      </c>
      <c r="P928" s="123">
        <v>0</v>
      </c>
      <c r="Q928" s="124">
        <v>0.7</v>
      </c>
      <c r="R928" s="123" t="s">
        <v>19</v>
      </c>
      <c r="S928" s="123">
        <v>0</v>
      </c>
      <c r="T928" s="123">
        <v>0</v>
      </c>
      <c r="U928" s="123">
        <v>0</v>
      </c>
      <c r="V928" s="123">
        <v>0</v>
      </c>
      <c r="W928" s="123">
        <v>0</v>
      </c>
      <c r="X928" s="123">
        <v>6880000</v>
      </c>
      <c r="Y928" s="123">
        <v>0</v>
      </c>
      <c r="Z928" s="3"/>
      <c r="AA928" s="191" t="s">
        <v>4305</v>
      </c>
      <c r="AB928" s="192" t="s">
        <v>14</v>
      </c>
      <c r="AC928" s="186">
        <v>0</v>
      </c>
      <c r="AD928" s="186">
        <v>0</v>
      </c>
      <c r="AE928" s="3"/>
      <c r="AF928" s="3"/>
      <c r="AG928" s="3"/>
      <c r="AH928" s="4" t="s">
        <v>14</v>
      </c>
      <c r="AI928" s="3"/>
      <c r="AJ928" s="3"/>
      <c r="AK928" s="3"/>
      <c r="AL928" s="3"/>
      <c r="AM928" s="3" t="s">
        <v>14</v>
      </c>
    </row>
    <row r="929" spans="1:39" ht="15.75" thickBot="1" x14ac:dyDescent="0.3">
      <c r="A929" s="188">
        <v>1</v>
      </c>
      <c r="B929" s="172" t="s">
        <v>5155</v>
      </c>
      <c r="C929" s="189" t="s">
        <v>17</v>
      </c>
      <c r="D929" s="3" t="s">
        <v>3275</v>
      </c>
      <c r="E929" s="121" t="s">
        <v>111</v>
      </c>
      <c r="F929" s="121">
        <v>60339572</v>
      </c>
      <c r="G929" s="121" t="s">
        <v>4304</v>
      </c>
      <c r="H929" s="122" t="s">
        <v>3274</v>
      </c>
      <c r="I929" s="122" t="s">
        <v>902</v>
      </c>
      <c r="J929" s="123" t="s">
        <v>1891</v>
      </c>
      <c r="K929" s="190" t="s">
        <v>124</v>
      </c>
      <c r="L929" s="180">
        <v>306728098</v>
      </c>
      <c r="M929" s="181" t="s">
        <v>3638</v>
      </c>
      <c r="N929" s="195"/>
      <c r="O929" s="123">
        <v>3440000</v>
      </c>
      <c r="P929" s="123">
        <v>0</v>
      </c>
      <c r="Q929" s="124">
        <v>0.7</v>
      </c>
      <c r="R929" s="123" t="s">
        <v>19</v>
      </c>
      <c r="S929" s="123">
        <v>0</v>
      </c>
      <c r="T929" s="123">
        <v>0</v>
      </c>
      <c r="U929" s="123">
        <v>0</v>
      </c>
      <c r="V929" s="123">
        <v>0</v>
      </c>
      <c r="W929" s="123">
        <v>0</v>
      </c>
      <c r="X929" s="123">
        <v>3440000</v>
      </c>
      <c r="Y929" s="123">
        <v>0</v>
      </c>
      <c r="Z929" s="3"/>
      <c r="AA929" s="191" t="s">
        <v>3870</v>
      </c>
      <c r="AB929" s="192" t="s">
        <v>14</v>
      </c>
      <c r="AC929" s="186">
        <v>0</v>
      </c>
      <c r="AD929" s="186">
        <v>0</v>
      </c>
      <c r="AE929" s="3"/>
      <c r="AF929" s="3"/>
      <c r="AG929" s="3"/>
      <c r="AH929" s="4" t="s">
        <v>14</v>
      </c>
      <c r="AI929" s="3"/>
      <c r="AJ929" s="3"/>
      <c r="AK929" s="3"/>
      <c r="AL929" s="3"/>
      <c r="AM929" s="3" t="s">
        <v>14</v>
      </c>
    </row>
    <row r="930" spans="1:39" ht="15.75" thickBot="1" x14ac:dyDescent="0.3">
      <c r="A930" s="188">
        <v>1</v>
      </c>
      <c r="B930" s="172" t="s">
        <v>5156</v>
      </c>
      <c r="C930" s="189" t="s">
        <v>17</v>
      </c>
      <c r="D930" s="3" t="s">
        <v>2798</v>
      </c>
      <c r="E930" s="121" t="s">
        <v>111</v>
      </c>
      <c r="F930" s="121">
        <v>60390825</v>
      </c>
      <c r="G930" s="121" t="s">
        <v>4306</v>
      </c>
      <c r="H930" s="122" t="s">
        <v>2799</v>
      </c>
      <c r="I930" s="122" t="s">
        <v>902</v>
      </c>
      <c r="J930" s="123" t="s">
        <v>1891</v>
      </c>
      <c r="K930" s="190" t="s">
        <v>124</v>
      </c>
      <c r="L930" s="180">
        <v>570067670019578</v>
      </c>
      <c r="M930" s="181" t="s">
        <v>3356</v>
      </c>
      <c r="N930" s="195"/>
      <c r="O930" s="123">
        <v>10320000</v>
      </c>
      <c r="P930" s="123">
        <v>0</v>
      </c>
      <c r="Q930" s="124">
        <v>0.7</v>
      </c>
      <c r="R930" s="123" t="s">
        <v>19</v>
      </c>
      <c r="S930" s="123">
        <v>0</v>
      </c>
      <c r="T930" s="123">
        <v>10320000</v>
      </c>
      <c r="U930" s="123">
        <v>0</v>
      </c>
      <c r="V930" s="123">
        <v>0</v>
      </c>
      <c r="W930" s="123">
        <v>0</v>
      </c>
      <c r="X930" s="123">
        <v>0</v>
      </c>
      <c r="Y930" s="123">
        <v>0</v>
      </c>
      <c r="Z930" s="3"/>
      <c r="AA930" s="191" t="s">
        <v>3795</v>
      </c>
      <c r="AB930" s="192" t="s">
        <v>14</v>
      </c>
      <c r="AC930" s="186">
        <v>0</v>
      </c>
      <c r="AD930" s="186">
        <v>0</v>
      </c>
      <c r="AE930" s="3"/>
      <c r="AF930" s="3"/>
      <c r="AG930" s="3"/>
      <c r="AH930" s="4" t="s">
        <v>14</v>
      </c>
      <c r="AI930" s="3"/>
      <c r="AJ930" s="3"/>
      <c r="AK930" s="3"/>
      <c r="AL930" s="3"/>
      <c r="AM930" s="3" t="s">
        <v>14</v>
      </c>
    </row>
    <row r="931" spans="1:39" ht="15.75" thickBot="1" x14ac:dyDescent="0.3">
      <c r="A931" s="188">
        <v>1</v>
      </c>
      <c r="B931" s="172" t="s">
        <v>5157</v>
      </c>
      <c r="C931" s="189" t="s">
        <v>17</v>
      </c>
      <c r="D931" s="3" t="s">
        <v>2800</v>
      </c>
      <c r="E931" s="121" t="s">
        <v>111</v>
      </c>
      <c r="F931" s="121">
        <v>60390825</v>
      </c>
      <c r="G931" s="121" t="s">
        <v>4306</v>
      </c>
      <c r="H931" s="122" t="s">
        <v>2799</v>
      </c>
      <c r="I931" s="122" t="s">
        <v>902</v>
      </c>
      <c r="J931" s="123" t="s">
        <v>1891</v>
      </c>
      <c r="K931" s="190" t="s">
        <v>124</v>
      </c>
      <c r="L931" s="180">
        <v>570067670019578</v>
      </c>
      <c r="M931" s="181" t="s">
        <v>3356</v>
      </c>
      <c r="N931" s="195"/>
      <c r="O931" s="123">
        <v>8600000</v>
      </c>
      <c r="P931" s="123">
        <v>0</v>
      </c>
      <c r="Q931" s="124">
        <v>0.7</v>
      </c>
      <c r="R931" s="123" t="s">
        <v>19</v>
      </c>
      <c r="S931" s="123">
        <v>0</v>
      </c>
      <c r="T931" s="123">
        <v>8600000</v>
      </c>
      <c r="U931" s="123">
        <v>0</v>
      </c>
      <c r="V931" s="123">
        <v>0</v>
      </c>
      <c r="W931" s="123">
        <v>0</v>
      </c>
      <c r="X931" s="123">
        <v>0</v>
      </c>
      <c r="Y931" s="123">
        <v>0</v>
      </c>
      <c r="Z931" s="3"/>
      <c r="AA931" s="191" t="s">
        <v>3685</v>
      </c>
      <c r="AB931" s="192" t="s">
        <v>14</v>
      </c>
      <c r="AC931" s="186">
        <v>0</v>
      </c>
      <c r="AD931" s="186">
        <v>0</v>
      </c>
      <c r="AE931" s="3"/>
      <c r="AF931" s="3"/>
      <c r="AG931" s="3"/>
      <c r="AH931" s="4" t="s">
        <v>14</v>
      </c>
      <c r="AI931" s="3"/>
      <c r="AJ931" s="3"/>
      <c r="AK931" s="3"/>
      <c r="AL931" s="3"/>
      <c r="AM931" s="3" t="s">
        <v>14</v>
      </c>
    </row>
    <row r="932" spans="1:39" ht="15.75" thickBot="1" x14ac:dyDescent="0.3">
      <c r="A932" s="188">
        <v>1</v>
      </c>
      <c r="B932" s="172" t="s">
        <v>5158</v>
      </c>
      <c r="C932" s="189" t="s">
        <v>17</v>
      </c>
      <c r="D932" s="3" t="s">
        <v>2820</v>
      </c>
      <c r="E932" s="121" t="s">
        <v>111</v>
      </c>
      <c r="F932" s="121">
        <v>60416744</v>
      </c>
      <c r="G932" s="121" t="s">
        <v>4307</v>
      </c>
      <c r="H932" s="122" t="s">
        <v>2821</v>
      </c>
      <c r="I932" s="122" t="s">
        <v>902</v>
      </c>
      <c r="J932" s="123" t="s">
        <v>1891</v>
      </c>
      <c r="K932" s="190" t="s">
        <v>124</v>
      </c>
      <c r="L932" s="180">
        <v>70990049422</v>
      </c>
      <c r="M932" s="181" t="s">
        <v>3628</v>
      </c>
      <c r="N932" s="195"/>
      <c r="O932" s="123">
        <v>6880000</v>
      </c>
      <c r="P932" s="123">
        <v>0</v>
      </c>
      <c r="Q932" s="124">
        <v>0.7</v>
      </c>
      <c r="R932" s="123" t="s">
        <v>19</v>
      </c>
      <c r="S932" s="123">
        <v>0</v>
      </c>
      <c r="T932" s="123">
        <v>6880000</v>
      </c>
      <c r="U932" s="123">
        <v>0</v>
      </c>
      <c r="V932" s="123">
        <v>0</v>
      </c>
      <c r="W932" s="123">
        <v>0</v>
      </c>
      <c r="X932" s="123">
        <v>0</v>
      </c>
      <c r="Y932" s="123">
        <v>0</v>
      </c>
      <c r="Z932" s="3"/>
      <c r="AA932" s="191" t="s">
        <v>3873</v>
      </c>
      <c r="AB932" s="192" t="s">
        <v>14</v>
      </c>
      <c r="AC932" s="186">
        <v>0</v>
      </c>
      <c r="AD932" s="186">
        <v>0</v>
      </c>
      <c r="AE932" s="3"/>
      <c r="AF932" s="3"/>
      <c r="AG932" s="3"/>
      <c r="AH932" s="4" t="s">
        <v>14</v>
      </c>
      <c r="AI932" s="3"/>
      <c r="AJ932" s="3"/>
      <c r="AK932" s="3"/>
      <c r="AL932" s="3"/>
      <c r="AM932" s="3" t="s">
        <v>14</v>
      </c>
    </row>
    <row r="933" spans="1:39" ht="15.75" thickBot="1" x14ac:dyDescent="0.3">
      <c r="A933" s="188">
        <v>1</v>
      </c>
      <c r="B933" s="172" t="s">
        <v>5159</v>
      </c>
      <c r="C933" s="189" t="s">
        <v>17</v>
      </c>
      <c r="D933" s="3" t="s">
        <v>3292</v>
      </c>
      <c r="E933" s="121" t="s">
        <v>111</v>
      </c>
      <c r="F933" s="121">
        <v>60416744</v>
      </c>
      <c r="G933" s="121" t="s">
        <v>4307</v>
      </c>
      <c r="H933" s="122" t="s">
        <v>2821</v>
      </c>
      <c r="I933" s="122" t="s">
        <v>902</v>
      </c>
      <c r="J933" s="123" t="s">
        <v>1891</v>
      </c>
      <c r="K933" s="190" t="s">
        <v>124</v>
      </c>
      <c r="L933" s="180">
        <v>70990049422</v>
      </c>
      <c r="M933" s="181" t="s">
        <v>3628</v>
      </c>
      <c r="N933" s="195"/>
      <c r="O933" s="123">
        <v>5160000</v>
      </c>
      <c r="P933" s="123">
        <v>0</v>
      </c>
      <c r="Q933" s="124">
        <v>0.7</v>
      </c>
      <c r="R933" s="123" t="s">
        <v>19</v>
      </c>
      <c r="S933" s="123">
        <v>5160000</v>
      </c>
      <c r="T933" s="123">
        <v>0</v>
      </c>
      <c r="U933" s="123">
        <v>0</v>
      </c>
      <c r="V933" s="123">
        <v>0</v>
      </c>
      <c r="W933" s="123">
        <v>0</v>
      </c>
      <c r="X933" s="123">
        <v>0</v>
      </c>
      <c r="Y933" s="123">
        <v>0</v>
      </c>
      <c r="Z933" s="3"/>
      <c r="AA933" s="191" t="s">
        <v>3923</v>
      </c>
      <c r="AB933" s="192" t="s">
        <v>14</v>
      </c>
      <c r="AC933" s="186">
        <v>0</v>
      </c>
      <c r="AD933" s="186">
        <v>0</v>
      </c>
      <c r="AE933" s="3"/>
      <c r="AF933" s="3"/>
      <c r="AG933" s="3"/>
      <c r="AH933" s="4" t="s">
        <v>14</v>
      </c>
      <c r="AI933" s="3"/>
      <c r="AJ933" s="3"/>
      <c r="AK933" s="3"/>
      <c r="AL933" s="3"/>
      <c r="AM933" s="3" t="s">
        <v>14</v>
      </c>
    </row>
    <row r="934" spans="1:39" ht="15.75" thickBot="1" x14ac:dyDescent="0.3">
      <c r="A934" s="188">
        <v>1</v>
      </c>
      <c r="B934" s="172" t="s">
        <v>5160</v>
      </c>
      <c r="C934" s="189" t="s">
        <v>17</v>
      </c>
      <c r="D934" s="3" t="s">
        <v>1907</v>
      </c>
      <c r="E934" s="121" t="s">
        <v>111</v>
      </c>
      <c r="F934" s="121">
        <v>37343466</v>
      </c>
      <c r="G934" s="121">
        <v>37343466</v>
      </c>
      <c r="H934" s="122" t="s">
        <v>1908</v>
      </c>
      <c r="I934" s="122" t="s">
        <v>902</v>
      </c>
      <c r="J934" s="123" t="s">
        <v>1891</v>
      </c>
      <c r="K934" s="190" t="s">
        <v>124</v>
      </c>
      <c r="L934" s="180">
        <v>24076784293</v>
      </c>
      <c r="M934" s="181" t="s">
        <v>3687</v>
      </c>
      <c r="N934" s="195"/>
      <c r="O934" s="123">
        <v>12540000</v>
      </c>
      <c r="P934" s="123">
        <v>0</v>
      </c>
      <c r="Q934" s="124">
        <v>0.7</v>
      </c>
      <c r="R934" s="123" t="s">
        <v>19</v>
      </c>
      <c r="S934" s="123">
        <v>0</v>
      </c>
      <c r="T934" s="123">
        <v>12540000</v>
      </c>
      <c r="U934" s="123">
        <v>0</v>
      </c>
      <c r="V934" s="123">
        <v>0</v>
      </c>
      <c r="W934" s="123">
        <v>0</v>
      </c>
      <c r="X934" s="123">
        <v>0</v>
      </c>
      <c r="Y934" s="123">
        <v>0</v>
      </c>
      <c r="Z934" s="3"/>
      <c r="AA934" s="191" t="s">
        <v>3795</v>
      </c>
      <c r="AB934" s="192" t="s">
        <v>14</v>
      </c>
      <c r="AC934" s="186">
        <v>0</v>
      </c>
      <c r="AD934" s="186">
        <v>0</v>
      </c>
      <c r="AE934" s="3"/>
      <c r="AF934" s="3"/>
      <c r="AG934" s="3"/>
      <c r="AH934" s="4" t="s">
        <v>14</v>
      </c>
      <c r="AI934" s="3"/>
      <c r="AJ934" s="3"/>
      <c r="AK934" s="3"/>
      <c r="AL934" s="3"/>
      <c r="AM934" s="3" t="s">
        <v>14</v>
      </c>
    </row>
    <row r="935" spans="1:39" ht="15.75" thickBot="1" x14ac:dyDescent="0.3">
      <c r="A935" s="188">
        <v>1</v>
      </c>
      <c r="B935" s="172" t="s">
        <v>5161</v>
      </c>
      <c r="C935" s="189" t="s">
        <v>17</v>
      </c>
      <c r="D935" s="3" t="s">
        <v>3185</v>
      </c>
      <c r="E935" s="121" t="s">
        <v>111</v>
      </c>
      <c r="F935" s="121">
        <v>1093884579</v>
      </c>
      <c r="G935" s="121" t="s">
        <v>4308</v>
      </c>
      <c r="H935" s="122" t="s">
        <v>3186</v>
      </c>
      <c r="I935" s="122" t="s">
        <v>902</v>
      </c>
      <c r="J935" s="123" t="s">
        <v>1891</v>
      </c>
      <c r="K935" s="190" t="s">
        <v>124</v>
      </c>
      <c r="L935" s="180">
        <v>82400000565</v>
      </c>
      <c r="M935" s="181" t="s">
        <v>3696</v>
      </c>
      <c r="N935" s="195"/>
      <c r="O935" s="123">
        <v>3600000</v>
      </c>
      <c r="P935" s="123">
        <v>0</v>
      </c>
      <c r="Q935" s="124">
        <v>0.7</v>
      </c>
      <c r="R935" s="123" t="s">
        <v>19</v>
      </c>
      <c r="S935" s="123">
        <v>3600000</v>
      </c>
      <c r="T935" s="123">
        <v>0</v>
      </c>
      <c r="U935" s="123">
        <v>0</v>
      </c>
      <c r="V935" s="123">
        <v>0</v>
      </c>
      <c r="W935" s="123">
        <v>0</v>
      </c>
      <c r="X935" s="123">
        <v>0</v>
      </c>
      <c r="Y935" s="123">
        <v>0</v>
      </c>
      <c r="Z935" s="3"/>
      <c r="AA935" s="191" t="s">
        <v>3756</v>
      </c>
      <c r="AB935" s="192" t="s">
        <v>14</v>
      </c>
      <c r="AC935" s="186">
        <v>0</v>
      </c>
      <c r="AD935" s="186">
        <v>0</v>
      </c>
      <c r="AE935" s="3"/>
      <c r="AF935" s="3"/>
      <c r="AG935" s="3"/>
      <c r="AH935" s="4" t="s">
        <v>14</v>
      </c>
      <c r="AI935" s="3"/>
      <c r="AJ935" s="3"/>
      <c r="AK935" s="3"/>
      <c r="AL935" s="3"/>
      <c r="AM935" s="3" t="s">
        <v>14</v>
      </c>
    </row>
    <row r="936" spans="1:39" ht="15.75" thickBot="1" x14ac:dyDescent="0.3">
      <c r="A936" s="188">
        <v>1</v>
      </c>
      <c r="B936" s="172" t="s">
        <v>5162</v>
      </c>
      <c r="C936" s="189" t="s">
        <v>17</v>
      </c>
      <c r="D936" s="3" t="s">
        <v>2352</v>
      </c>
      <c r="E936" s="121" t="s">
        <v>111</v>
      </c>
      <c r="F936" s="121">
        <v>1093783309</v>
      </c>
      <c r="G936" s="121" t="s">
        <v>4309</v>
      </c>
      <c r="H936" s="122" t="s">
        <v>2353</v>
      </c>
      <c r="I936" s="122" t="s">
        <v>902</v>
      </c>
      <c r="J936" s="123" t="s">
        <v>1891</v>
      </c>
      <c r="K936" s="190" t="s">
        <v>124</v>
      </c>
      <c r="L936" s="180">
        <v>91207350121</v>
      </c>
      <c r="M936" s="181" t="s">
        <v>3628</v>
      </c>
      <c r="N936" s="195"/>
      <c r="O936" s="123">
        <v>16200000</v>
      </c>
      <c r="P936" s="123">
        <v>0</v>
      </c>
      <c r="Q936" s="124">
        <v>0.7</v>
      </c>
      <c r="R936" s="123" t="s">
        <v>19</v>
      </c>
      <c r="S936" s="123">
        <v>0</v>
      </c>
      <c r="T936" s="123">
        <v>16200000</v>
      </c>
      <c r="U936" s="123">
        <v>0</v>
      </c>
      <c r="V936" s="123">
        <v>0</v>
      </c>
      <c r="W936" s="123">
        <v>0</v>
      </c>
      <c r="X936" s="123">
        <v>0</v>
      </c>
      <c r="Y936" s="123">
        <v>0</v>
      </c>
      <c r="Z936" s="3"/>
      <c r="AA936" s="191" t="s">
        <v>3644</v>
      </c>
      <c r="AB936" s="192" t="s">
        <v>14</v>
      </c>
      <c r="AC936" s="186">
        <v>0</v>
      </c>
      <c r="AD936" s="186">
        <v>0</v>
      </c>
      <c r="AE936" s="3"/>
      <c r="AF936" s="3"/>
      <c r="AG936" s="3"/>
      <c r="AH936" s="4" t="s">
        <v>14</v>
      </c>
      <c r="AI936" s="3"/>
      <c r="AJ936" s="3"/>
      <c r="AK936" s="3"/>
      <c r="AL936" s="3"/>
      <c r="AM936" s="3" t="s">
        <v>14</v>
      </c>
    </row>
    <row r="937" spans="1:39" ht="15.75" thickBot="1" x14ac:dyDescent="0.3">
      <c r="A937" s="188">
        <v>1</v>
      </c>
      <c r="B937" s="172" t="s">
        <v>5163</v>
      </c>
      <c r="C937" s="189" t="s">
        <v>17</v>
      </c>
      <c r="D937" s="3" t="s">
        <v>2354</v>
      </c>
      <c r="E937" s="121" t="s">
        <v>111</v>
      </c>
      <c r="F937" s="121">
        <v>1093783309</v>
      </c>
      <c r="G937" s="121" t="s">
        <v>4309</v>
      </c>
      <c r="H937" s="122" t="s">
        <v>2353</v>
      </c>
      <c r="I937" s="122" t="s">
        <v>902</v>
      </c>
      <c r="J937" s="123" t="s">
        <v>1891</v>
      </c>
      <c r="K937" s="190" t="s">
        <v>124</v>
      </c>
      <c r="L937" s="180">
        <v>91207350121</v>
      </c>
      <c r="M937" s="181" t="s">
        <v>3628</v>
      </c>
      <c r="N937" s="195"/>
      <c r="O937" s="123">
        <v>13500000</v>
      </c>
      <c r="P937" s="123">
        <v>0</v>
      </c>
      <c r="Q937" s="124">
        <v>0.7</v>
      </c>
      <c r="R937" s="123" t="s">
        <v>19</v>
      </c>
      <c r="S937" s="123">
        <v>0</v>
      </c>
      <c r="T937" s="123">
        <v>13500000</v>
      </c>
      <c r="U937" s="123">
        <v>0</v>
      </c>
      <c r="V937" s="123">
        <v>0</v>
      </c>
      <c r="W937" s="123">
        <v>0</v>
      </c>
      <c r="X937" s="123">
        <v>0</v>
      </c>
      <c r="Y937" s="123">
        <v>0</v>
      </c>
      <c r="Z937" s="3"/>
      <c r="AA937" s="191" t="s">
        <v>3806</v>
      </c>
      <c r="AB937" s="192" t="s">
        <v>14</v>
      </c>
      <c r="AC937" s="186">
        <v>0</v>
      </c>
      <c r="AD937" s="186">
        <v>0</v>
      </c>
      <c r="AE937" s="3"/>
      <c r="AF937" s="3"/>
      <c r="AG937" s="3"/>
      <c r="AH937" s="4" t="s">
        <v>14</v>
      </c>
      <c r="AI937" s="3"/>
      <c r="AJ937" s="3"/>
      <c r="AK937" s="3"/>
      <c r="AL937" s="3"/>
      <c r="AM937" s="3" t="s">
        <v>14</v>
      </c>
    </row>
    <row r="938" spans="1:39" ht="15.75" thickBot="1" x14ac:dyDescent="0.3">
      <c r="A938" s="188">
        <v>1</v>
      </c>
      <c r="B938" s="172" t="s">
        <v>5164</v>
      </c>
      <c r="C938" s="189" t="s">
        <v>17</v>
      </c>
      <c r="D938" s="3" t="s">
        <v>2640</v>
      </c>
      <c r="E938" s="121" t="s">
        <v>111</v>
      </c>
      <c r="F938" s="121">
        <v>37754368</v>
      </c>
      <c r="G938" s="121" t="s">
        <v>4310</v>
      </c>
      <c r="H938" s="122" t="s">
        <v>2641</v>
      </c>
      <c r="I938" s="122" t="s">
        <v>902</v>
      </c>
      <c r="J938" s="123" t="s">
        <v>1891</v>
      </c>
      <c r="K938" s="190" t="s">
        <v>124</v>
      </c>
      <c r="L938" s="180">
        <v>49700024015</v>
      </c>
      <c r="M938" s="181" t="s">
        <v>3628</v>
      </c>
      <c r="N938" s="195"/>
      <c r="O938" s="123">
        <v>17700000</v>
      </c>
      <c r="P938" s="123">
        <v>0</v>
      </c>
      <c r="Q938" s="124">
        <v>0.7</v>
      </c>
      <c r="R938" s="123" t="s">
        <v>19</v>
      </c>
      <c r="S938" s="123">
        <v>0</v>
      </c>
      <c r="T938" s="123">
        <v>17700000</v>
      </c>
      <c r="U938" s="123">
        <v>0</v>
      </c>
      <c r="V938" s="123">
        <v>0</v>
      </c>
      <c r="W938" s="123">
        <v>0</v>
      </c>
      <c r="X938" s="123">
        <v>0</v>
      </c>
      <c r="Y938" s="123">
        <v>0</v>
      </c>
      <c r="Z938" s="3"/>
      <c r="AA938" s="191" t="s">
        <v>3630</v>
      </c>
      <c r="AB938" s="192" t="s">
        <v>14</v>
      </c>
      <c r="AC938" s="186">
        <v>0</v>
      </c>
      <c r="AD938" s="186">
        <v>0</v>
      </c>
      <c r="AE938" s="3"/>
      <c r="AF938" s="3"/>
      <c r="AG938" s="3"/>
      <c r="AH938" s="4" t="s">
        <v>14</v>
      </c>
      <c r="AI938" s="3"/>
      <c r="AJ938" s="3"/>
      <c r="AK938" s="3"/>
      <c r="AL938" s="3"/>
      <c r="AM938" s="3" t="s">
        <v>14</v>
      </c>
    </row>
    <row r="939" spans="1:39" ht="15.75" thickBot="1" x14ac:dyDescent="0.3">
      <c r="A939" s="188">
        <v>1</v>
      </c>
      <c r="B939" s="172" t="s">
        <v>5165</v>
      </c>
      <c r="C939" s="189" t="s">
        <v>17</v>
      </c>
      <c r="D939" s="3" t="s">
        <v>2642</v>
      </c>
      <c r="E939" s="121" t="s">
        <v>111</v>
      </c>
      <c r="F939" s="121">
        <v>37754368</v>
      </c>
      <c r="G939" s="121" t="s">
        <v>4310</v>
      </c>
      <c r="H939" s="122" t="s">
        <v>2641</v>
      </c>
      <c r="I939" s="122" t="s">
        <v>902</v>
      </c>
      <c r="J939" s="123" t="s">
        <v>1891</v>
      </c>
      <c r="K939" s="190" t="s">
        <v>124</v>
      </c>
      <c r="L939" s="180">
        <v>49700024015</v>
      </c>
      <c r="M939" s="181" t="s">
        <v>3628</v>
      </c>
      <c r="N939" s="195"/>
      <c r="O939" s="123">
        <v>14554000</v>
      </c>
      <c r="P939" s="123">
        <v>0</v>
      </c>
      <c r="Q939" s="124">
        <v>0.7</v>
      </c>
      <c r="R939" s="123" t="s">
        <v>19</v>
      </c>
      <c r="S939" s="123">
        <v>0</v>
      </c>
      <c r="T939" s="123">
        <v>14554000</v>
      </c>
      <c r="U939" s="123">
        <v>0</v>
      </c>
      <c r="V939" s="123">
        <v>0</v>
      </c>
      <c r="W939" s="123">
        <v>0</v>
      </c>
      <c r="X939" s="123">
        <v>0</v>
      </c>
      <c r="Y939" s="123">
        <v>0</v>
      </c>
      <c r="Z939" s="3"/>
      <c r="AA939" s="191" t="s">
        <v>3947</v>
      </c>
      <c r="AB939" s="192" t="s">
        <v>14</v>
      </c>
      <c r="AC939" s="186">
        <v>0</v>
      </c>
      <c r="AD939" s="186">
        <v>0</v>
      </c>
      <c r="AE939" s="3"/>
      <c r="AF939" s="3"/>
      <c r="AG939" s="3"/>
      <c r="AH939" s="4" t="s">
        <v>14</v>
      </c>
      <c r="AI939" s="3"/>
      <c r="AJ939" s="3"/>
      <c r="AK939" s="3"/>
      <c r="AL939" s="3"/>
      <c r="AM939" s="3" t="s">
        <v>14</v>
      </c>
    </row>
    <row r="940" spans="1:39" ht="15.75" thickBot="1" x14ac:dyDescent="0.3">
      <c r="A940" s="188">
        <v>1</v>
      </c>
      <c r="B940" s="172" t="s">
        <v>5166</v>
      </c>
      <c r="C940" s="189" t="s">
        <v>17</v>
      </c>
      <c r="D940" s="3" t="s">
        <v>2029</v>
      </c>
      <c r="E940" s="121" t="s">
        <v>111</v>
      </c>
      <c r="F940" s="121">
        <v>1090374156</v>
      </c>
      <c r="G940" s="121" t="s">
        <v>4311</v>
      </c>
      <c r="H940" s="122" t="s">
        <v>2030</v>
      </c>
      <c r="I940" s="122" t="s">
        <v>902</v>
      </c>
      <c r="J940" s="123" t="s">
        <v>1891</v>
      </c>
      <c r="K940" s="190" t="s">
        <v>124</v>
      </c>
      <c r="L940" s="180">
        <v>550488408518097</v>
      </c>
      <c r="M940" s="181" t="s">
        <v>3356</v>
      </c>
      <c r="N940" s="195"/>
      <c r="O940" s="123">
        <v>24000000</v>
      </c>
      <c r="P940" s="123">
        <v>0</v>
      </c>
      <c r="Q940" s="124">
        <v>0.7</v>
      </c>
      <c r="R940" s="123" t="s">
        <v>19</v>
      </c>
      <c r="S940" s="123">
        <v>0</v>
      </c>
      <c r="T940" s="123">
        <v>24000000</v>
      </c>
      <c r="U940" s="123">
        <v>0</v>
      </c>
      <c r="V940" s="123">
        <v>0</v>
      </c>
      <c r="W940" s="123">
        <v>0</v>
      </c>
      <c r="X940" s="123">
        <v>0</v>
      </c>
      <c r="Y940" s="123">
        <v>0</v>
      </c>
      <c r="Z940" s="3"/>
      <c r="AA940" s="191" t="s">
        <v>3704</v>
      </c>
      <c r="AB940" s="192" t="s">
        <v>14</v>
      </c>
      <c r="AC940" s="186">
        <v>0</v>
      </c>
      <c r="AD940" s="186">
        <v>0</v>
      </c>
      <c r="AE940" s="3"/>
      <c r="AF940" s="3"/>
      <c r="AG940" s="3"/>
      <c r="AH940" s="4" t="s">
        <v>14</v>
      </c>
      <c r="AI940" s="3"/>
      <c r="AJ940" s="3"/>
      <c r="AK940" s="3"/>
      <c r="AL940" s="3"/>
      <c r="AM940" s="3" t="s">
        <v>14</v>
      </c>
    </row>
    <row r="941" spans="1:39" ht="15.75" thickBot="1" x14ac:dyDescent="0.3">
      <c r="A941" s="188">
        <v>1</v>
      </c>
      <c r="B941" s="172" t="s">
        <v>5167</v>
      </c>
      <c r="C941" s="189" t="s">
        <v>17</v>
      </c>
      <c r="D941" s="3" t="s">
        <v>2031</v>
      </c>
      <c r="E941" s="121" t="s">
        <v>111</v>
      </c>
      <c r="F941" s="121">
        <v>1090374156</v>
      </c>
      <c r="G941" s="121" t="s">
        <v>4311</v>
      </c>
      <c r="H941" s="122" t="s">
        <v>2030</v>
      </c>
      <c r="I941" s="122" t="s">
        <v>902</v>
      </c>
      <c r="J941" s="123" t="s">
        <v>1891</v>
      </c>
      <c r="K941" s="190" t="s">
        <v>124</v>
      </c>
      <c r="L941" s="180">
        <v>550488408518097</v>
      </c>
      <c r="M941" s="181" t="s">
        <v>3356</v>
      </c>
      <c r="N941" s="195"/>
      <c r="O941" s="123">
        <v>19734000</v>
      </c>
      <c r="P941" s="123">
        <v>0</v>
      </c>
      <c r="Q941" s="124">
        <v>0.7</v>
      </c>
      <c r="R941" s="123" t="s">
        <v>19</v>
      </c>
      <c r="S941" s="123">
        <v>0</v>
      </c>
      <c r="T941" s="123">
        <v>19734000</v>
      </c>
      <c r="U941" s="123">
        <v>0</v>
      </c>
      <c r="V941" s="123">
        <v>0</v>
      </c>
      <c r="W941" s="123">
        <v>0</v>
      </c>
      <c r="X941" s="123">
        <v>0</v>
      </c>
      <c r="Y941" s="123">
        <v>0</v>
      </c>
      <c r="Z941" s="3"/>
      <c r="AA941" s="191" t="s">
        <v>3947</v>
      </c>
      <c r="AB941" s="192" t="s">
        <v>14</v>
      </c>
      <c r="AC941" s="186">
        <v>0</v>
      </c>
      <c r="AD941" s="186">
        <v>0</v>
      </c>
      <c r="AE941" s="3"/>
      <c r="AF941" s="3"/>
      <c r="AG941" s="3"/>
      <c r="AH941" s="4" t="s">
        <v>14</v>
      </c>
      <c r="AI941" s="3"/>
      <c r="AJ941" s="3"/>
      <c r="AK941" s="3"/>
      <c r="AL941" s="3"/>
      <c r="AM941" s="3" t="s">
        <v>14</v>
      </c>
    </row>
    <row r="942" spans="1:39" ht="15.75" thickBot="1" x14ac:dyDescent="0.3">
      <c r="A942" s="188">
        <v>1</v>
      </c>
      <c r="B942" s="172" t="s">
        <v>5168</v>
      </c>
      <c r="C942" s="189" t="s">
        <v>17</v>
      </c>
      <c r="D942" s="3" t="s">
        <v>2150</v>
      </c>
      <c r="E942" s="121" t="s">
        <v>111</v>
      </c>
      <c r="F942" s="121">
        <v>1090448296</v>
      </c>
      <c r="G942" s="121" t="s">
        <v>4312</v>
      </c>
      <c r="H942" s="122" t="s">
        <v>2151</v>
      </c>
      <c r="I942" s="122" t="s">
        <v>902</v>
      </c>
      <c r="J942" s="123" t="s">
        <v>1891</v>
      </c>
      <c r="K942" s="190" t="s">
        <v>124</v>
      </c>
      <c r="L942" s="180">
        <v>58048958271</v>
      </c>
      <c r="M942" s="181" t="s">
        <v>3628</v>
      </c>
      <c r="N942" s="195"/>
      <c r="O942" s="123">
        <v>13500000</v>
      </c>
      <c r="P942" s="123">
        <v>0</v>
      </c>
      <c r="Q942" s="124">
        <v>0.7</v>
      </c>
      <c r="R942" s="123" t="s">
        <v>19</v>
      </c>
      <c r="S942" s="123">
        <v>0</v>
      </c>
      <c r="T942" s="123">
        <v>13500000</v>
      </c>
      <c r="U942" s="123">
        <v>0</v>
      </c>
      <c r="V942" s="123">
        <v>0</v>
      </c>
      <c r="W942" s="123">
        <v>0</v>
      </c>
      <c r="X942" s="123">
        <v>0</v>
      </c>
      <c r="Y942" s="123">
        <v>0</v>
      </c>
      <c r="Z942" s="3"/>
      <c r="AA942" s="191" t="s">
        <v>4112</v>
      </c>
      <c r="AB942" s="192" t="s">
        <v>14</v>
      </c>
      <c r="AC942" s="186">
        <v>0</v>
      </c>
      <c r="AD942" s="186">
        <v>0</v>
      </c>
      <c r="AE942" s="3"/>
      <c r="AF942" s="3"/>
      <c r="AG942" s="3"/>
      <c r="AH942" s="4" t="s">
        <v>14</v>
      </c>
      <c r="AI942" s="3"/>
      <c r="AJ942" s="3"/>
      <c r="AK942" s="3"/>
      <c r="AL942" s="3"/>
      <c r="AM942" s="3" t="s">
        <v>14</v>
      </c>
    </row>
    <row r="943" spans="1:39" ht="15.75" thickBot="1" x14ac:dyDescent="0.3">
      <c r="A943" s="188">
        <v>1</v>
      </c>
      <c r="B943" s="172" t="s">
        <v>5169</v>
      </c>
      <c r="C943" s="189" t="s">
        <v>17</v>
      </c>
      <c r="D943" s="3" t="s">
        <v>3122</v>
      </c>
      <c r="E943" s="121" t="s">
        <v>111</v>
      </c>
      <c r="F943" s="121">
        <v>1090448296</v>
      </c>
      <c r="G943" s="121" t="s">
        <v>4312</v>
      </c>
      <c r="H943" s="122" t="s">
        <v>2151</v>
      </c>
      <c r="I943" s="122" t="s">
        <v>902</v>
      </c>
      <c r="J943" s="123" t="s">
        <v>1891</v>
      </c>
      <c r="K943" s="190" t="s">
        <v>124</v>
      </c>
      <c r="L943" s="180">
        <v>58048958271</v>
      </c>
      <c r="M943" s="181" t="s">
        <v>3628</v>
      </c>
      <c r="N943" s="195"/>
      <c r="O943" s="123">
        <v>12600000</v>
      </c>
      <c r="P943" s="123">
        <v>0</v>
      </c>
      <c r="Q943" s="124">
        <v>0.7</v>
      </c>
      <c r="R943" s="123" t="s">
        <v>19</v>
      </c>
      <c r="S943" s="123">
        <v>12600000</v>
      </c>
      <c r="T943" s="123">
        <v>0</v>
      </c>
      <c r="U943" s="123">
        <v>0</v>
      </c>
      <c r="V943" s="123">
        <v>0</v>
      </c>
      <c r="W943" s="123">
        <v>0</v>
      </c>
      <c r="X943" s="123">
        <v>0</v>
      </c>
      <c r="Y943" s="123">
        <v>0</v>
      </c>
      <c r="Z943" s="3"/>
      <c r="AA943" s="191" t="s">
        <v>3714</v>
      </c>
      <c r="AB943" s="192" t="s">
        <v>14</v>
      </c>
      <c r="AC943" s="186">
        <v>0</v>
      </c>
      <c r="AD943" s="186">
        <v>0</v>
      </c>
      <c r="AE943" s="3"/>
      <c r="AF943" s="3"/>
      <c r="AG943" s="3"/>
      <c r="AH943" s="4" t="s">
        <v>14</v>
      </c>
      <c r="AI943" s="3"/>
      <c r="AJ943" s="3"/>
      <c r="AK943" s="3"/>
      <c r="AL943" s="3"/>
      <c r="AM943" s="3" t="s">
        <v>14</v>
      </c>
    </row>
    <row r="944" spans="1:39" ht="15.75" thickBot="1" x14ac:dyDescent="0.3">
      <c r="A944" s="188">
        <v>1</v>
      </c>
      <c r="B944" s="172" t="s">
        <v>5170</v>
      </c>
      <c r="C944" s="189" t="s">
        <v>17</v>
      </c>
      <c r="D944" s="3" t="s">
        <v>3077</v>
      </c>
      <c r="E944" s="121" t="s">
        <v>111</v>
      </c>
      <c r="F944" s="121">
        <v>1005064692</v>
      </c>
      <c r="G944" s="121" t="s">
        <v>4313</v>
      </c>
      <c r="H944" s="122" t="s">
        <v>3078</v>
      </c>
      <c r="I944" s="122" t="s">
        <v>902</v>
      </c>
      <c r="J944" s="123" t="s">
        <v>1891</v>
      </c>
      <c r="K944" s="190" t="s">
        <v>124</v>
      </c>
      <c r="L944" s="180">
        <v>3203008342</v>
      </c>
      <c r="M944" s="181" t="s">
        <v>3628</v>
      </c>
      <c r="N944" s="195"/>
      <c r="O944" s="123">
        <v>4931000</v>
      </c>
      <c r="P944" s="123">
        <v>0</v>
      </c>
      <c r="Q944" s="124">
        <v>0.7</v>
      </c>
      <c r="R944" s="123" t="s">
        <v>19</v>
      </c>
      <c r="S944" s="123">
        <v>4931000</v>
      </c>
      <c r="T944" s="123">
        <v>0</v>
      </c>
      <c r="U944" s="123">
        <v>0</v>
      </c>
      <c r="V944" s="123">
        <v>0</v>
      </c>
      <c r="W944" s="123">
        <v>0</v>
      </c>
      <c r="X944" s="123">
        <v>0</v>
      </c>
      <c r="Y944" s="123">
        <v>0</v>
      </c>
      <c r="Z944" s="3"/>
      <c r="AA944" s="191" t="s">
        <v>3923</v>
      </c>
      <c r="AB944" s="192" t="s">
        <v>14</v>
      </c>
      <c r="AC944" s="186">
        <v>0</v>
      </c>
      <c r="AD944" s="186">
        <v>0</v>
      </c>
      <c r="AE944" s="3"/>
      <c r="AF944" s="3"/>
      <c r="AG944" s="3"/>
      <c r="AH944" s="4" t="s">
        <v>14</v>
      </c>
      <c r="AI944" s="3"/>
      <c r="AJ944" s="3"/>
      <c r="AK944" s="3"/>
      <c r="AL944" s="3"/>
      <c r="AM944" s="3" t="s">
        <v>14</v>
      </c>
    </row>
    <row r="945" spans="1:39" ht="15.75" thickBot="1" x14ac:dyDescent="0.3">
      <c r="A945" s="188">
        <v>1</v>
      </c>
      <c r="B945" s="172" t="s">
        <v>5171</v>
      </c>
      <c r="C945" s="189" t="s">
        <v>17</v>
      </c>
      <c r="D945" s="3" t="s">
        <v>2214</v>
      </c>
      <c r="E945" s="121" t="s">
        <v>111</v>
      </c>
      <c r="F945" s="121">
        <v>1090498975</v>
      </c>
      <c r="G945" s="121" t="s">
        <v>4314</v>
      </c>
      <c r="H945" s="122" t="s">
        <v>2215</v>
      </c>
      <c r="I945" s="122" t="s">
        <v>902</v>
      </c>
      <c r="J945" s="123" t="s">
        <v>1891</v>
      </c>
      <c r="K945" s="190" t="s">
        <v>124</v>
      </c>
      <c r="L945" s="180">
        <v>601309750</v>
      </c>
      <c r="M945" s="181" t="s">
        <v>3656</v>
      </c>
      <c r="N945" s="195"/>
      <c r="O945" s="123">
        <v>5680000</v>
      </c>
      <c r="P945" s="124">
        <v>0.3</v>
      </c>
      <c r="Q945" s="123">
        <v>0</v>
      </c>
      <c r="R945" s="123" t="s">
        <v>19</v>
      </c>
      <c r="S945" s="123">
        <v>0</v>
      </c>
      <c r="T945" s="123">
        <v>5680000</v>
      </c>
      <c r="U945" s="123">
        <v>0</v>
      </c>
      <c r="V945" s="123">
        <v>0</v>
      </c>
      <c r="W945" s="123">
        <v>0</v>
      </c>
      <c r="X945" s="123">
        <v>0</v>
      </c>
      <c r="Y945" s="123">
        <v>0</v>
      </c>
      <c r="Z945" s="3"/>
      <c r="AA945" s="191" t="s">
        <v>3742</v>
      </c>
      <c r="AB945" s="192" t="s">
        <v>14</v>
      </c>
      <c r="AC945" s="186">
        <v>0</v>
      </c>
      <c r="AD945" s="186">
        <v>0</v>
      </c>
      <c r="AE945" s="3"/>
      <c r="AF945" s="3"/>
      <c r="AG945" s="3"/>
      <c r="AH945" s="4" t="s">
        <v>14</v>
      </c>
      <c r="AI945" s="3"/>
      <c r="AJ945" s="3"/>
      <c r="AK945" s="3"/>
      <c r="AL945" s="3"/>
      <c r="AM945" s="3" t="s">
        <v>14</v>
      </c>
    </row>
    <row r="946" spans="1:39" ht="15.75" thickBot="1" x14ac:dyDescent="0.3">
      <c r="A946" s="188">
        <v>1</v>
      </c>
      <c r="B946" s="172" t="s">
        <v>5172</v>
      </c>
      <c r="C946" s="189" t="s">
        <v>17</v>
      </c>
      <c r="D946" s="3" t="s">
        <v>2638</v>
      </c>
      <c r="E946" s="121" t="s">
        <v>111</v>
      </c>
      <c r="F946" s="121">
        <v>37444801</v>
      </c>
      <c r="G946" s="121" t="s">
        <v>4315</v>
      </c>
      <c r="H946" s="122" t="s">
        <v>2639</v>
      </c>
      <c r="I946" s="122" t="s">
        <v>902</v>
      </c>
      <c r="J946" s="123" t="s">
        <v>1891</v>
      </c>
      <c r="K946" s="190" t="s">
        <v>124</v>
      </c>
      <c r="L946" s="180">
        <v>49731355133</v>
      </c>
      <c r="M946" s="181" t="s">
        <v>3628</v>
      </c>
      <c r="N946" s="195"/>
      <c r="O946" s="123">
        <v>4800000</v>
      </c>
      <c r="P946" s="124">
        <v>0.3</v>
      </c>
      <c r="Q946" s="123">
        <v>0</v>
      </c>
      <c r="R946" s="123" t="s">
        <v>19</v>
      </c>
      <c r="S946" s="123">
        <v>0</v>
      </c>
      <c r="T946" s="123">
        <v>4800000</v>
      </c>
      <c r="U946" s="123">
        <v>0</v>
      </c>
      <c r="V946" s="123">
        <v>0</v>
      </c>
      <c r="W946" s="123">
        <v>0</v>
      </c>
      <c r="X946" s="123">
        <v>0</v>
      </c>
      <c r="Y946" s="123">
        <v>0</v>
      </c>
      <c r="Z946" s="3"/>
      <c r="AA946" s="191" t="s">
        <v>3629</v>
      </c>
      <c r="AB946" s="192" t="s">
        <v>14</v>
      </c>
      <c r="AC946" s="186">
        <v>0</v>
      </c>
      <c r="AD946" s="186">
        <v>0</v>
      </c>
      <c r="AE946" s="3"/>
      <c r="AF946" s="3"/>
      <c r="AG946" s="3"/>
      <c r="AH946" s="4" t="s">
        <v>14</v>
      </c>
      <c r="AI946" s="3"/>
      <c r="AJ946" s="3"/>
      <c r="AK946" s="3"/>
      <c r="AL946" s="3"/>
      <c r="AM946" s="3" t="s">
        <v>14</v>
      </c>
    </row>
    <row r="947" spans="1:39" ht="15.75" thickBot="1" x14ac:dyDescent="0.3">
      <c r="A947" s="188">
        <v>1</v>
      </c>
      <c r="B947" s="172" t="s">
        <v>5173</v>
      </c>
      <c r="C947" s="189" t="s">
        <v>17</v>
      </c>
      <c r="D947" s="3" t="s">
        <v>2617</v>
      </c>
      <c r="E947" s="121" t="s">
        <v>111</v>
      </c>
      <c r="F947" s="121">
        <v>37390300</v>
      </c>
      <c r="G947" s="121" t="s">
        <v>4316</v>
      </c>
      <c r="H947" s="122" t="s">
        <v>2618</v>
      </c>
      <c r="I947" s="122" t="s">
        <v>902</v>
      </c>
      <c r="J947" s="123" t="s">
        <v>1891</v>
      </c>
      <c r="K947" s="190" t="s">
        <v>124</v>
      </c>
      <c r="L947" s="180">
        <v>601357817</v>
      </c>
      <c r="M947" s="181" t="s">
        <v>3656</v>
      </c>
      <c r="N947" s="195"/>
      <c r="O947" s="123">
        <v>4500000</v>
      </c>
      <c r="P947" s="123">
        <v>0</v>
      </c>
      <c r="Q947" s="124">
        <v>0.7</v>
      </c>
      <c r="R947" s="123" t="s">
        <v>19</v>
      </c>
      <c r="S947" s="123">
        <v>0</v>
      </c>
      <c r="T947" s="123">
        <v>4500000</v>
      </c>
      <c r="U947" s="123">
        <v>0</v>
      </c>
      <c r="V947" s="123">
        <v>0</v>
      </c>
      <c r="W947" s="123">
        <v>0</v>
      </c>
      <c r="X947" s="123">
        <v>0</v>
      </c>
      <c r="Y947" s="123">
        <v>0</v>
      </c>
      <c r="Z947" s="3"/>
      <c r="AA947" s="191" t="s">
        <v>3873</v>
      </c>
      <c r="AB947" s="192" t="s">
        <v>14</v>
      </c>
      <c r="AC947" s="186">
        <v>0</v>
      </c>
      <c r="AD947" s="186">
        <v>0</v>
      </c>
      <c r="AE947" s="3"/>
      <c r="AF947" s="3"/>
      <c r="AG947" s="3"/>
      <c r="AH947" s="4" t="s">
        <v>14</v>
      </c>
      <c r="AI947" s="3"/>
      <c r="AJ947" s="3"/>
      <c r="AK947" s="3"/>
      <c r="AL947" s="3"/>
      <c r="AM947" s="3" t="s">
        <v>14</v>
      </c>
    </row>
    <row r="948" spans="1:39" ht="15.75" thickBot="1" x14ac:dyDescent="0.3">
      <c r="A948" s="188">
        <v>1</v>
      </c>
      <c r="B948" s="172" t="s">
        <v>5174</v>
      </c>
      <c r="C948" s="189" t="s">
        <v>17</v>
      </c>
      <c r="D948" s="3" t="s">
        <v>2684</v>
      </c>
      <c r="E948" s="121" t="s">
        <v>111</v>
      </c>
      <c r="F948" s="121">
        <v>60267470</v>
      </c>
      <c r="G948" s="121" t="s">
        <v>4317</v>
      </c>
      <c r="H948" s="122" t="s">
        <v>2685</v>
      </c>
      <c r="I948" s="122" t="s">
        <v>902</v>
      </c>
      <c r="J948" s="123" t="s">
        <v>1891</v>
      </c>
      <c r="K948" s="190" t="s">
        <v>124</v>
      </c>
      <c r="L948" s="180">
        <v>324383066</v>
      </c>
      <c r="M948" s="181" t="s">
        <v>3638</v>
      </c>
      <c r="N948" s="195"/>
      <c r="O948" s="123">
        <v>4781000</v>
      </c>
      <c r="P948" s="124">
        <v>0.3</v>
      </c>
      <c r="Q948" s="123">
        <v>0</v>
      </c>
      <c r="R948" s="123" t="s">
        <v>19</v>
      </c>
      <c r="S948" s="123">
        <v>0</v>
      </c>
      <c r="T948" s="123">
        <v>4781000</v>
      </c>
      <c r="U948" s="123">
        <v>0</v>
      </c>
      <c r="V948" s="123">
        <v>0</v>
      </c>
      <c r="W948" s="123">
        <v>0</v>
      </c>
      <c r="X948" s="123">
        <v>0</v>
      </c>
      <c r="Y948" s="123">
        <v>0</v>
      </c>
      <c r="Z948" s="3"/>
      <c r="AA948" s="191" t="s">
        <v>3777</v>
      </c>
      <c r="AB948" s="192" t="s">
        <v>14</v>
      </c>
      <c r="AC948" s="186">
        <v>0</v>
      </c>
      <c r="AD948" s="186">
        <v>0</v>
      </c>
      <c r="AE948" s="3"/>
      <c r="AF948" s="3"/>
      <c r="AG948" s="3"/>
      <c r="AH948" s="4" t="s">
        <v>14</v>
      </c>
      <c r="AI948" s="3"/>
      <c r="AJ948" s="3"/>
      <c r="AK948" s="3"/>
      <c r="AL948" s="3"/>
      <c r="AM948" s="3" t="s">
        <v>14</v>
      </c>
    </row>
    <row r="949" spans="1:39" ht="15.75" thickBot="1" x14ac:dyDescent="0.3">
      <c r="A949" s="188">
        <v>1</v>
      </c>
      <c r="B949" s="172" t="s">
        <v>5175</v>
      </c>
      <c r="C949" s="189" t="s">
        <v>17</v>
      </c>
      <c r="D949" s="3" t="s">
        <v>3249</v>
      </c>
      <c r="E949" s="121" t="s">
        <v>111</v>
      </c>
      <c r="F949" s="121">
        <v>37345284</v>
      </c>
      <c r="G949" s="121" t="s">
        <v>4318</v>
      </c>
      <c r="H949" s="122" t="s">
        <v>3250</v>
      </c>
      <c r="I949" s="122" t="s">
        <v>902</v>
      </c>
      <c r="J949" s="123" t="s">
        <v>1891</v>
      </c>
      <c r="K949" s="190" t="s">
        <v>124</v>
      </c>
      <c r="L949" s="180">
        <v>953857013</v>
      </c>
      <c r="M949" s="181" t="s">
        <v>3676</v>
      </c>
      <c r="N949" s="195"/>
      <c r="O949" s="123">
        <v>5680000</v>
      </c>
      <c r="P949" s="123">
        <v>0</v>
      </c>
      <c r="Q949" s="124">
        <v>0.7</v>
      </c>
      <c r="R949" s="123" t="s">
        <v>19</v>
      </c>
      <c r="S949" s="123">
        <v>5680000</v>
      </c>
      <c r="T949" s="123">
        <v>0</v>
      </c>
      <c r="U949" s="123">
        <v>0</v>
      </c>
      <c r="V949" s="123">
        <v>0</v>
      </c>
      <c r="W949" s="123">
        <v>0</v>
      </c>
      <c r="X949" s="123">
        <v>0</v>
      </c>
      <c r="Y949" s="123">
        <v>0</v>
      </c>
      <c r="Z949" s="3"/>
      <c r="AA949" s="191" t="s">
        <v>4108</v>
      </c>
      <c r="AB949" s="192" t="s">
        <v>14</v>
      </c>
      <c r="AC949" s="186">
        <v>0</v>
      </c>
      <c r="AD949" s="186">
        <v>0</v>
      </c>
      <c r="AE949" s="3"/>
      <c r="AF949" s="3"/>
      <c r="AG949" s="3"/>
      <c r="AH949" s="4" t="s">
        <v>14</v>
      </c>
      <c r="AI949" s="3"/>
      <c r="AJ949" s="3"/>
      <c r="AK949" s="3"/>
      <c r="AL949" s="3"/>
      <c r="AM949" s="3" t="s">
        <v>14</v>
      </c>
    </row>
    <row r="950" spans="1:39" ht="15.75" thickBot="1" x14ac:dyDescent="0.3">
      <c r="A950" s="188">
        <v>1</v>
      </c>
      <c r="B950" s="172" t="s">
        <v>5176</v>
      </c>
      <c r="C950" s="189" t="s">
        <v>17</v>
      </c>
      <c r="D950" s="3" t="s">
        <v>2601</v>
      </c>
      <c r="E950" s="121" t="s">
        <v>111</v>
      </c>
      <c r="F950" s="121">
        <v>37329951</v>
      </c>
      <c r="G950" s="121" t="s">
        <v>4319</v>
      </c>
      <c r="H950" s="122" t="s">
        <v>2602</v>
      </c>
      <c r="I950" s="122" t="s">
        <v>902</v>
      </c>
      <c r="J950" s="123" t="s">
        <v>1891</v>
      </c>
      <c r="K950" s="190" t="s">
        <v>124</v>
      </c>
      <c r="L950" s="180">
        <v>3148535352</v>
      </c>
      <c r="M950" s="181" t="s">
        <v>3628</v>
      </c>
      <c r="N950" s="195"/>
      <c r="O950" s="123">
        <v>8000000</v>
      </c>
      <c r="P950" s="124">
        <v>0.3</v>
      </c>
      <c r="Q950" s="123">
        <v>0</v>
      </c>
      <c r="R950" s="123" t="s">
        <v>19</v>
      </c>
      <c r="S950" s="123">
        <v>0</v>
      </c>
      <c r="T950" s="123">
        <v>8000000</v>
      </c>
      <c r="U950" s="123">
        <v>0</v>
      </c>
      <c r="V950" s="123">
        <v>0</v>
      </c>
      <c r="W950" s="123">
        <v>0</v>
      </c>
      <c r="X950" s="123">
        <v>0</v>
      </c>
      <c r="Y950" s="123">
        <v>0</v>
      </c>
      <c r="Z950" s="3"/>
      <c r="AA950" s="191" t="s">
        <v>3665</v>
      </c>
      <c r="AB950" s="192" t="s">
        <v>14</v>
      </c>
      <c r="AC950" s="186">
        <v>0</v>
      </c>
      <c r="AD950" s="186">
        <v>0</v>
      </c>
      <c r="AE950" s="3"/>
      <c r="AF950" s="3"/>
      <c r="AG950" s="3"/>
      <c r="AH950" s="4" t="s">
        <v>14</v>
      </c>
      <c r="AI950" s="3"/>
      <c r="AJ950" s="3"/>
      <c r="AK950" s="3"/>
      <c r="AL950" s="3"/>
      <c r="AM950" s="3" t="s">
        <v>14</v>
      </c>
    </row>
    <row r="951" spans="1:39" ht="15.75" thickBot="1" x14ac:dyDescent="0.3">
      <c r="A951" s="188">
        <v>1</v>
      </c>
      <c r="B951" s="172" t="s">
        <v>5177</v>
      </c>
      <c r="C951" s="189" t="s">
        <v>17</v>
      </c>
      <c r="D951" s="3" t="s">
        <v>2603</v>
      </c>
      <c r="E951" s="121" t="s">
        <v>111</v>
      </c>
      <c r="F951" s="121">
        <v>37329951</v>
      </c>
      <c r="G951" s="121" t="s">
        <v>4319</v>
      </c>
      <c r="H951" s="122" t="s">
        <v>2602</v>
      </c>
      <c r="I951" s="122" t="s">
        <v>902</v>
      </c>
      <c r="J951" s="123" t="s">
        <v>1891</v>
      </c>
      <c r="K951" s="190" t="s">
        <v>124</v>
      </c>
      <c r="L951" s="180">
        <v>3148535352</v>
      </c>
      <c r="M951" s="181" t="s">
        <v>3628</v>
      </c>
      <c r="N951" s="195"/>
      <c r="O951" s="123">
        <v>4400000</v>
      </c>
      <c r="P951" s="124">
        <v>0.3</v>
      </c>
      <c r="Q951" s="123">
        <v>0</v>
      </c>
      <c r="R951" s="123" t="s">
        <v>19</v>
      </c>
      <c r="S951" s="123">
        <v>0</v>
      </c>
      <c r="T951" s="123">
        <v>4400000</v>
      </c>
      <c r="U951" s="123">
        <v>0</v>
      </c>
      <c r="V951" s="123">
        <v>0</v>
      </c>
      <c r="W951" s="123">
        <v>0</v>
      </c>
      <c r="X951" s="123">
        <v>0</v>
      </c>
      <c r="Y951" s="123">
        <v>0</v>
      </c>
      <c r="Z951" s="3"/>
      <c r="AA951" s="191" t="s">
        <v>3981</v>
      </c>
      <c r="AB951" s="192" t="s">
        <v>14</v>
      </c>
      <c r="AC951" s="186">
        <v>0</v>
      </c>
      <c r="AD951" s="186">
        <v>0</v>
      </c>
      <c r="AE951" s="3"/>
      <c r="AF951" s="3"/>
      <c r="AG951" s="3"/>
      <c r="AH951" s="4" t="s">
        <v>14</v>
      </c>
      <c r="AI951" s="3"/>
      <c r="AJ951" s="3"/>
      <c r="AK951" s="3"/>
      <c r="AL951" s="3"/>
      <c r="AM951" s="3" t="s">
        <v>14</v>
      </c>
    </row>
    <row r="952" spans="1:39" ht="15.75" thickBot="1" x14ac:dyDescent="0.3">
      <c r="A952" s="188">
        <v>1</v>
      </c>
      <c r="B952" s="172" t="s">
        <v>5178</v>
      </c>
      <c r="C952" s="189" t="s">
        <v>17</v>
      </c>
      <c r="D952" s="3" t="s">
        <v>2915</v>
      </c>
      <c r="E952" s="121" t="s">
        <v>111</v>
      </c>
      <c r="F952" s="121">
        <v>88130259</v>
      </c>
      <c r="G952" s="121" t="s">
        <v>4320</v>
      </c>
      <c r="H952" s="122" t="s">
        <v>2916</v>
      </c>
      <c r="I952" s="122" t="s">
        <v>902</v>
      </c>
      <c r="J952" s="123" t="s">
        <v>1891</v>
      </c>
      <c r="K952" s="190" t="s">
        <v>124</v>
      </c>
      <c r="L952" s="180">
        <v>8824014117</v>
      </c>
      <c r="M952" s="181" t="s">
        <v>3628</v>
      </c>
      <c r="N952" s="195"/>
      <c r="O952" s="123">
        <v>10450000</v>
      </c>
      <c r="P952" s="123">
        <v>0</v>
      </c>
      <c r="Q952" s="124">
        <v>0.7</v>
      </c>
      <c r="R952" s="123" t="s">
        <v>19</v>
      </c>
      <c r="S952" s="123">
        <v>0</v>
      </c>
      <c r="T952" s="123">
        <v>10450000</v>
      </c>
      <c r="U952" s="123">
        <v>0</v>
      </c>
      <c r="V952" s="123">
        <v>0</v>
      </c>
      <c r="W952" s="123">
        <v>0</v>
      </c>
      <c r="X952" s="123">
        <v>0</v>
      </c>
      <c r="Y952" s="123">
        <v>0</v>
      </c>
      <c r="Z952" s="3"/>
      <c r="AA952" s="191" t="s">
        <v>3760</v>
      </c>
      <c r="AB952" s="192" t="s">
        <v>14</v>
      </c>
      <c r="AC952" s="186">
        <v>0</v>
      </c>
      <c r="AD952" s="186">
        <v>0</v>
      </c>
      <c r="AE952" s="3"/>
      <c r="AF952" s="3"/>
      <c r="AG952" s="3"/>
      <c r="AH952" s="4" t="s">
        <v>14</v>
      </c>
      <c r="AI952" s="3"/>
      <c r="AJ952" s="3"/>
      <c r="AK952" s="3"/>
      <c r="AL952" s="3"/>
      <c r="AM952" s="3" t="s">
        <v>14</v>
      </c>
    </row>
    <row r="953" spans="1:39" ht="15.75" thickBot="1" x14ac:dyDescent="0.3">
      <c r="A953" s="188">
        <v>1</v>
      </c>
      <c r="B953" s="172" t="s">
        <v>5179</v>
      </c>
      <c r="C953" s="189" t="s">
        <v>17</v>
      </c>
      <c r="D953" s="3" t="s">
        <v>2917</v>
      </c>
      <c r="E953" s="121" t="s">
        <v>111</v>
      </c>
      <c r="F953" s="121">
        <v>88130259</v>
      </c>
      <c r="G953" s="121" t="s">
        <v>4320</v>
      </c>
      <c r="H953" s="122" t="s">
        <v>2916</v>
      </c>
      <c r="I953" s="122" t="s">
        <v>902</v>
      </c>
      <c r="J953" s="123" t="s">
        <v>1891</v>
      </c>
      <c r="K953" s="190" t="s">
        <v>124</v>
      </c>
      <c r="L953" s="180">
        <v>8824014117</v>
      </c>
      <c r="M953" s="181" t="s">
        <v>3628</v>
      </c>
      <c r="N953" s="195"/>
      <c r="O953" s="123">
        <v>2090000</v>
      </c>
      <c r="P953" s="124">
        <v>0.3</v>
      </c>
      <c r="Q953" s="123">
        <v>0</v>
      </c>
      <c r="R953" s="123" t="s">
        <v>19</v>
      </c>
      <c r="S953" s="123">
        <v>0</v>
      </c>
      <c r="T953" s="123">
        <v>2090000</v>
      </c>
      <c r="U953" s="123">
        <v>0</v>
      </c>
      <c r="V953" s="123">
        <v>0</v>
      </c>
      <c r="W953" s="123">
        <v>0</v>
      </c>
      <c r="X953" s="123">
        <v>0</v>
      </c>
      <c r="Y953" s="123">
        <v>0</v>
      </c>
      <c r="Z953" s="3"/>
      <c r="AA953" s="191" t="s">
        <v>3729</v>
      </c>
      <c r="AB953" s="192" t="s">
        <v>14</v>
      </c>
      <c r="AC953" s="186">
        <v>0</v>
      </c>
      <c r="AD953" s="186">
        <v>0</v>
      </c>
      <c r="AE953" s="3"/>
      <c r="AF953" s="3"/>
      <c r="AG953" s="3"/>
      <c r="AH953" s="4" t="s">
        <v>14</v>
      </c>
      <c r="AI953" s="3"/>
      <c r="AJ953" s="3"/>
      <c r="AK953" s="3"/>
      <c r="AL953" s="3"/>
      <c r="AM953" s="3" t="s">
        <v>14</v>
      </c>
    </row>
    <row r="954" spans="1:39" ht="15.75" thickBot="1" x14ac:dyDescent="0.3">
      <c r="A954" s="188">
        <v>1</v>
      </c>
      <c r="B954" s="172" t="s">
        <v>5180</v>
      </c>
      <c r="C954" s="189" t="s">
        <v>17</v>
      </c>
      <c r="D954" s="3" t="s">
        <v>3311</v>
      </c>
      <c r="E954" s="121" t="s">
        <v>111</v>
      </c>
      <c r="F954" s="121">
        <v>88130259</v>
      </c>
      <c r="G954" s="121" t="s">
        <v>4320</v>
      </c>
      <c r="H954" s="122" t="s">
        <v>2916</v>
      </c>
      <c r="I954" s="122" t="s">
        <v>902</v>
      </c>
      <c r="J954" s="123" t="s">
        <v>1891</v>
      </c>
      <c r="K954" s="190" t="s">
        <v>124</v>
      </c>
      <c r="L954" s="180">
        <v>8824014117</v>
      </c>
      <c r="M954" s="181" t="s">
        <v>3628</v>
      </c>
      <c r="N954" s="195"/>
      <c r="O954" s="123">
        <v>5042394</v>
      </c>
      <c r="P954" s="123">
        <v>0</v>
      </c>
      <c r="Q954" s="124">
        <v>0.7</v>
      </c>
      <c r="R954" s="123" t="s">
        <v>19</v>
      </c>
      <c r="S954" s="123">
        <v>5042394</v>
      </c>
      <c r="T954" s="123">
        <v>0</v>
      </c>
      <c r="U954" s="123">
        <v>0</v>
      </c>
      <c r="V954" s="123">
        <v>0</v>
      </c>
      <c r="W954" s="123">
        <v>0</v>
      </c>
      <c r="X954" s="123">
        <v>0</v>
      </c>
      <c r="Y954" s="123">
        <v>0</v>
      </c>
      <c r="Z954" s="3"/>
      <c r="AA954" s="191" t="s">
        <v>3729</v>
      </c>
      <c r="AB954" s="192" t="s">
        <v>14</v>
      </c>
      <c r="AC954" s="186">
        <v>0</v>
      </c>
      <c r="AD954" s="186">
        <v>0</v>
      </c>
      <c r="AE954" s="3"/>
      <c r="AF954" s="3"/>
      <c r="AG954" s="3"/>
      <c r="AH954" s="4" t="s">
        <v>14</v>
      </c>
      <c r="AI954" s="3"/>
      <c r="AJ954" s="3"/>
      <c r="AK954" s="3"/>
      <c r="AL954" s="3"/>
      <c r="AM954" s="3" t="s">
        <v>14</v>
      </c>
    </row>
    <row r="955" spans="1:39" ht="15.75" thickBot="1" x14ac:dyDescent="0.3">
      <c r="A955" s="188">
        <v>1</v>
      </c>
      <c r="B955" s="172" t="s">
        <v>5181</v>
      </c>
      <c r="C955" s="189" t="s">
        <v>17</v>
      </c>
      <c r="D955" s="3" t="s">
        <v>3311</v>
      </c>
      <c r="E955" s="121" t="s">
        <v>111</v>
      </c>
      <c r="F955" s="121">
        <v>88130259</v>
      </c>
      <c r="G955" s="121" t="s">
        <v>4320</v>
      </c>
      <c r="H955" s="122" t="s">
        <v>2916</v>
      </c>
      <c r="I955" s="122" t="s">
        <v>902</v>
      </c>
      <c r="J955" s="123" t="s">
        <v>1891</v>
      </c>
      <c r="K955" s="190" t="s">
        <v>124</v>
      </c>
      <c r="L955" s="180">
        <v>8824014117</v>
      </c>
      <c r="M955" s="181" t="s">
        <v>3628</v>
      </c>
      <c r="N955" s="195"/>
      <c r="O955" s="123">
        <v>1227606</v>
      </c>
      <c r="P955" s="123">
        <v>0</v>
      </c>
      <c r="Q955" s="124">
        <v>0.7</v>
      </c>
      <c r="R955" s="123" t="s">
        <v>19</v>
      </c>
      <c r="S955" s="123">
        <v>1227606</v>
      </c>
      <c r="T955" s="123">
        <v>0</v>
      </c>
      <c r="U955" s="123">
        <v>0</v>
      </c>
      <c r="V955" s="123">
        <v>0</v>
      </c>
      <c r="W955" s="123">
        <v>0</v>
      </c>
      <c r="X955" s="123">
        <v>0</v>
      </c>
      <c r="Y955" s="123">
        <v>0</v>
      </c>
      <c r="Z955" s="3"/>
      <c r="AA955" s="191" t="s">
        <v>4261</v>
      </c>
      <c r="AB955" s="192" t="s">
        <v>14</v>
      </c>
      <c r="AC955" s="186">
        <v>0</v>
      </c>
      <c r="AD955" s="186">
        <v>0</v>
      </c>
      <c r="AE955" s="3"/>
      <c r="AF955" s="3"/>
      <c r="AG955" s="3"/>
      <c r="AH955" s="4" t="s">
        <v>14</v>
      </c>
      <c r="AI955" s="3"/>
      <c r="AJ955" s="3"/>
      <c r="AK955" s="3"/>
      <c r="AL955" s="3"/>
      <c r="AM955" s="3" t="s">
        <v>14</v>
      </c>
    </row>
    <row r="956" spans="1:39" ht="15.75" thickBot="1" x14ac:dyDescent="0.3">
      <c r="A956" s="188">
        <v>1</v>
      </c>
      <c r="B956" s="172" t="s">
        <v>5182</v>
      </c>
      <c r="C956" s="189" t="s">
        <v>17</v>
      </c>
      <c r="D956" s="3" t="s">
        <v>2399</v>
      </c>
      <c r="E956" s="121" t="s">
        <v>111</v>
      </c>
      <c r="F956" s="121">
        <v>1094858125</v>
      </c>
      <c r="G956" s="121" t="s">
        <v>4321</v>
      </c>
      <c r="H956" s="122" t="s">
        <v>2400</v>
      </c>
      <c r="I956" s="122" t="s">
        <v>902</v>
      </c>
      <c r="J956" s="123" t="s">
        <v>1891</v>
      </c>
      <c r="K956" s="190" t="s">
        <v>124</v>
      </c>
      <c r="L956" s="180">
        <v>8850882097</v>
      </c>
      <c r="M956" s="181" t="s">
        <v>3628</v>
      </c>
      <c r="N956" s="195"/>
      <c r="O956" s="123">
        <v>5680000</v>
      </c>
      <c r="P956" s="124">
        <v>0.3</v>
      </c>
      <c r="Q956" s="123">
        <v>0</v>
      </c>
      <c r="R956" s="123" t="s">
        <v>19</v>
      </c>
      <c r="S956" s="123">
        <v>0</v>
      </c>
      <c r="T956" s="123">
        <v>5680000</v>
      </c>
      <c r="U956" s="123">
        <v>0</v>
      </c>
      <c r="V956" s="123">
        <v>0</v>
      </c>
      <c r="W956" s="123">
        <v>0</v>
      </c>
      <c r="X956" s="123">
        <v>0</v>
      </c>
      <c r="Y956" s="123">
        <v>0</v>
      </c>
      <c r="Z956" s="3"/>
      <c r="AA956" s="191" t="s">
        <v>3657</v>
      </c>
      <c r="AB956" s="192" t="s">
        <v>14</v>
      </c>
      <c r="AC956" s="186">
        <v>0</v>
      </c>
      <c r="AD956" s="186">
        <v>0</v>
      </c>
      <c r="AE956" s="3"/>
      <c r="AF956" s="3"/>
      <c r="AG956" s="3"/>
      <c r="AH956" s="4" t="s">
        <v>14</v>
      </c>
      <c r="AI956" s="3"/>
      <c r="AJ956" s="3"/>
      <c r="AK956" s="3"/>
      <c r="AL956" s="3"/>
      <c r="AM956" s="3" t="s">
        <v>14</v>
      </c>
    </row>
    <row r="957" spans="1:39" ht="15.75" thickBot="1" x14ac:dyDescent="0.3">
      <c r="A957" s="188">
        <v>1</v>
      </c>
      <c r="B957" s="172" t="s">
        <v>5183</v>
      </c>
      <c r="C957" s="189" t="s">
        <v>17</v>
      </c>
      <c r="D957" s="3" t="s">
        <v>2902</v>
      </c>
      <c r="E957" s="121" t="s">
        <v>111</v>
      </c>
      <c r="F957" s="121">
        <v>85476098</v>
      </c>
      <c r="G957" s="121" t="s">
        <v>4322</v>
      </c>
      <c r="H957" s="122" t="s">
        <v>2903</v>
      </c>
      <c r="I957" s="122" t="s">
        <v>902</v>
      </c>
      <c r="J957" s="123" t="s">
        <v>1891</v>
      </c>
      <c r="K957" s="190" t="s">
        <v>124</v>
      </c>
      <c r="L957" s="180">
        <v>24063257740</v>
      </c>
      <c r="M957" s="181" t="s">
        <v>3687</v>
      </c>
      <c r="N957" s="195"/>
      <c r="O957" s="123">
        <v>5680000</v>
      </c>
      <c r="P957" s="124">
        <v>0.3</v>
      </c>
      <c r="Q957" s="123">
        <v>0</v>
      </c>
      <c r="R957" s="123" t="s">
        <v>19</v>
      </c>
      <c r="S957" s="123">
        <v>0</v>
      </c>
      <c r="T957" s="123">
        <v>5680000</v>
      </c>
      <c r="U957" s="123">
        <v>0</v>
      </c>
      <c r="V957" s="123">
        <v>0</v>
      </c>
      <c r="W957" s="123">
        <v>0</v>
      </c>
      <c r="X957" s="123">
        <v>0</v>
      </c>
      <c r="Y957" s="123">
        <v>0</v>
      </c>
      <c r="Z957" s="3"/>
      <c r="AA957" s="191" t="s">
        <v>3684</v>
      </c>
      <c r="AB957" s="192" t="s">
        <v>14</v>
      </c>
      <c r="AC957" s="186">
        <v>0</v>
      </c>
      <c r="AD957" s="186">
        <v>0</v>
      </c>
      <c r="AE957" s="3"/>
      <c r="AF957" s="3"/>
      <c r="AG957" s="3"/>
      <c r="AH957" s="4" t="s">
        <v>14</v>
      </c>
      <c r="AI957" s="3"/>
      <c r="AJ957" s="3"/>
      <c r="AK957" s="3"/>
      <c r="AL957" s="3"/>
      <c r="AM957" s="3" t="s">
        <v>14</v>
      </c>
    </row>
    <row r="958" spans="1:39" ht="15.75" thickBot="1" x14ac:dyDescent="0.3">
      <c r="A958" s="188">
        <v>1</v>
      </c>
      <c r="B958" s="172" t="s">
        <v>5184</v>
      </c>
      <c r="C958" s="189" t="s">
        <v>17</v>
      </c>
      <c r="D958" s="3" t="s">
        <v>3305</v>
      </c>
      <c r="E958" s="121" t="s">
        <v>111</v>
      </c>
      <c r="F958" s="121">
        <v>85476098</v>
      </c>
      <c r="G958" s="121" t="s">
        <v>4322</v>
      </c>
      <c r="H958" s="122" t="s">
        <v>2903</v>
      </c>
      <c r="I958" s="122" t="s">
        <v>902</v>
      </c>
      <c r="J958" s="123" t="s">
        <v>1891</v>
      </c>
      <c r="K958" s="190" t="s">
        <v>124</v>
      </c>
      <c r="L958" s="180">
        <v>24063257740</v>
      </c>
      <c r="M958" s="181" t="s">
        <v>3687</v>
      </c>
      <c r="N958" s="195"/>
      <c r="O958" s="123">
        <v>3200000</v>
      </c>
      <c r="P958" s="124">
        <v>0.3</v>
      </c>
      <c r="Q958" s="123">
        <v>0</v>
      </c>
      <c r="R958" s="123" t="s">
        <v>19</v>
      </c>
      <c r="S958" s="123">
        <v>0</v>
      </c>
      <c r="T958" s="123">
        <v>0</v>
      </c>
      <c r="U958" s="123">
        <v>0</v>
      </c>
      <c r="V958" s="123">
        <v>0</v>
      </c>
      <c r="W958" s="123">
        <v>0</v>
      </c>
      <c r="X958" s="123">
        <v>0</v>
      </c>
      <c r="Y958" s="123">
        <v>3200000</v>
      </c>
      <c r="Z958" s="3"/>
      <c r="AA958" s="191" t="s">
        <v>3658</v>
      </c>
      <c r="AB958" s="192" t="s">
        <v>14</v>
      </c>
      <c r="AC958" s="186">
        <v>0</v>
      </c>
      <c r="AD958" s="186">
        <v>0</v>
      </c>
      <c r="AE958" s="3"/>
      <c r="AF958" s="3"/>
      <c r="AG958" s="3"/>
      <c r="AH958" s="4" t="s">
        <v>14</v>
      </c>
      <c r="AI958" s="3"/>
      <c r="AJ958" s="3"/>
      <c r="AK958" s="3"/>
      <c r="AL958" s="3"/>
      <c r="AM958" s="3" t="s">
        <v>14</v>
      </c>
    </row>
    <row r="959" spans="1:39" ht="15.75" thickBot="1" x14ac:dyDescent="0.3">
      <c r="A959" s="188">
        <v>1</v>
      </c>
      <c r="B959" s="172" t="s">
        <v>5185</v>
      </c>
      <c r="C959" s="189" t="s">
        <v>17</v>
      </c>
      <c r="D959" s="3" t="s">
        <v>2572</v>
      </c>
      <c r="E959" s="121" t="s">
        <v>111</v>
      </c>
      <c r="F959" s="121">
        <v>37182684</v>
      </c>
      <c r="G959" s="121" t="s">
        <v>4323</v>
      </c>
      <c r="H959" s="122" t="s">
        <v>2573</v>
      </c>
      <c r="I959" s="122" t="s">
        <v>902</v>
      </c>
      <c r="J959" s="123" t="s">
        <v>1891</v>
      </c>
      <c r="K959" s="190" t="s">
        <v>124</v>
      </c>
      <c r="L959" s="180">
        <v>31800024148</v>
      </c>
      <c r="M959" s="181" t="s">
        <v>3628</v>
      </c>
      <c r="N959" s="195"/>
      <c r="O959" s="123">
        <v>15000000</v>
      </c>
      <c r="P959" s="124">
        <v>0.3</v>
      </c>
      <c r="Q959" s="123">
        <v>0</v>
      </c>
      <c r="R959" s="123" t="s">
        <v>19</v>
      </c>
      <c r="S959" s="123">
        <v>0</v>
      </c>
      <c r="T959" s="123">
        <v>15000000</v>
      </c>
      <c r="U959" s="123">
        <v>0</v>
      </c>
      <c r="V959" s="123">
        <v>0</v>
      </c>
      <c r="W959" s="123">
        <v>0</v>
      </c>
      <c r="X959" s="123">
        <v>0</v>
      </c>
      <c r="Y959" s="123">
        <v>0</v>
      </c>
      <c r="Z959" s="3"/>
      <c r="AA959" s="191" t="s">
        <v>3786</v>
      </c>
      <c r="AB959" s="192" t="s">
        <v>14</v>
      </c>
      <c r="AC959" s="186">
        <v>0</v>
      </c>
      <c r="AD959" s="186">
        <v>0</v>
      </c>
      <c r="AE959" s="3"/>
      <c r="AF959" s="3"/>
      <c r="AG959" s="3"/>
      <c r="AH959" s="4" t="s">
        <v>14</v>
      </c>
      <c r="AI959" s="3"/>
      <c r="AJ959" s="3"/>
      <c r="AK959" s="3"/>
      <c r="AL959" s="3"/>
      <c r="AM959" s="3" t="s">
        <v>14</v>
      </c>
    </row>
    <row r="960" spans="1:39" ht="15.75" thickBot="1" x14ac:dyDescent="0.3">
      <c r="A960" s="188">
        <v>1</v>
      </c>
      <c r="B960" s="172" t="s">
        <v>5186</v>
      </c>
      <c r="C960" s="189" t="s">
        <v>17</v>
      </c>
      <c r="D960" s="3" t="s">
        <v>2119</v>
      </c>
      <c r="E960" s="121" t="s">
        <v>111</v>
      </c>
      <c r="F960" s="121">
        <v>1090432318</v>
      </c>
      <c r="G960" s="121" t="s">
        <v>4324</v>
      </c>
      <c r="H960" s="122" t="s">
        <v>2120</v>
      </c>
      <c r="I960" s="122" t="s">
        <v>902</v>
      </c>
      <c r="J960" s="123" t="s">
        <v>1891</v>
      </c>
      <c r="K960" s="190" t="s">
        <v>124</v>
      </c>
      <c r="L960" s="180">
        <v>323397703</v>
      </c>
      <c r="M960" s="181" t="s">
        <v>3638</v>
      </c>
      <c r="N960" s="195"/>
      <c r="O960" s="123">
        <v>14400000</v>
      </c>
      <c r="P960" s="123">
        <v>0</v>
      </c>
      <c r="Q960" s="124">
        <v>0.7</v>
      </c>
      <c r="R960" s="123" t="s">
        <v>19</v>
      </c>
      <c r="S960" s="123">
        <v>0</v>
      </c>
      <c r="T960" s="123">
        <v>14400000</v>
      </c>
      <c r="U960" s="123">
        <v>0</v>
      </c>
      <c r="V960" s="123">
        <v>0</v>
      </c>
      <c r="W960" s="123">
        <v>0</v>
      </c>
      <c r="X960" s="123">
        <v>0</v>
      </c>
      <c r="Y960" s="123">
        <v>0</v>
      </c>
      <c r="Z960" s="3"/>
      <c r="AA960" s="191" t="s">
        <v>3962</v>
      </c>
      <c r="AB960" s="192" t="s">
        <v>14</v>
      </c>
      <c r="AC960" s="186">
        <v>0</v>
      </c>
      <c r="AD960" s="186">
        <v>0</v>
      </c>
      <c r="AE960" s="3"/>
      <c r="AF960" s="3"/>
      <c r="AG960" s="3"/>
      <c r="AH960" s="4" t="s">
        <v>14</v>
      </c>
      <c r="AI960" s="3"/>
      <c r="AJ960" s="3"/>
      <c r="AK960" s="3"/>
      <c r="AL960" s="3"/>
      <c r="AM960" s="3" t="s">
        <v>14</v>
      </c>
    </row>
    <row r="961" spans="1:39" ht="15.75" thickBot="1" x14ac:dyDescent="0.3">
      <c r="A961" s="188">
        <v>1</v>
      </c>
      <c r="B961" s="172" t="s">
        <v>5187</v>
      </c>
      <c r="C961" s="189" t="s">
        <v>17</v>
      </c>
      <c r="D961" s="3" t="s">
        <v>2121</v>
      </c>
      <c r="E961" s="121" t="s">
        <v>111</v>
      </c>
      <c r="F961" s="121">
        <v>1090432318</v>
      </c>
      <c r="G961" s="121" t="s">
        <v>4324</v>
      </c>
      <c r="H961" s="122" t="s">
        <v>2120</v>
      </c>
      <c r="I961" s="122" t="s">
        <v>902</v>
      </c>
      <c r="J961" s="123" t="s">
        <v>1891</v>
      </c>
      <c r="K961" s="190" t="s">
        <v>124</v>
      </c>
      <c r="L961" s="180">
        <v>323397703</v>
      </c>
      <c r="M961" s="181" t="s">
        <v>3638</v>
      </c>
      <c r="N961" s="195"/>
      <c r="O961" s="123">
        <v>12000000</v>
      </c>
      <c r="P961" s="123">
        <v>0</v>
      </c>
      <c r="Q961" s="124">
        <v>0.7</v>
      </c>
      <c r="R961" s="123" t="s">
        <v>19</v>
      </c>
      <c r="S961" s="123">
        <v>0</v>
      </c>
      <c r="T961" s="123">
        <v>12000000</v>
      </c>
      <c r="U961" s="123">
        <v>0</v>
      </c>
      <c r="V961" s="123">
        <v>0</v>
      </c>
      <c r="W961" s="123">
        <v>0</v>
      </c>
      <c r="X961" s="123">
        <v>0</v>
      </c>
      <c r="Y961" s="123">
        <v>0</v>
      </c>
      <c r="Z961" s="3"/>
      <c r="AA961" s="191" t="s">
        <v>3780</v>
      </c>
      <c r="AB961" s="192" t="s">
        <v>14</v>
      </c>
      <c r="AC961" s="186">
        <v>0</v>
      </c>
      <c r="AD961" s="186">
        <v>0</v>
      </c>
      <c r="AE961" s="3"/>
      <c r="AF961" s="3"/>
      <c r="AG961" s="3"/>
      <c r="AH961" s="4" t="s">
        <v>14</v>
      </c>
      <c r="AI961" s="3"/>
      <c r="AJ961" s="3"/>
      <c r="AK961" s="3"/>
      <c r="AL961" s="3"/>
      <c r="AM961" s="3" t="s">
        <v>14</v>
      </c>
    </row>
    <row r="962" spans="1:39" ht="15.75" thickBot="1" x14ac:dyDescent="0.3">
      <c r="A962" s="188">
        <v>1</v>
      </c>
      <c r="B962" s="172" t="s">
        <v>5188</v>
      </c>
      <c r="C962" s="189" t="s">
        <v>17</v>
      </c>
      <c r="D962" s="3" t="s">
        <v>2908</v>
      </c>
      <c r="E962" s="121" t="s">
        <v>111</v>
      </c>
      <c r="F962" s="121">
        <v>88033487</v>
      </c>
      <c r="G962" s="121" t="s">
        <v>4325</v>
      </c>
      <c r="H962" s="122" t="s">
        <v>2909</v>
      </c>
      <c r="I962" s="122" t="s">
        <v>902</v>
      </c>
      <c r="J962" s="123" t="s">
        <v>1891</v>
      </c>
      <c r="K962" s="190" t="s">
        <v>124</v>
      </c>
      <c r="L962" s="180">
        <v>451722013109</v>
      </c>
      <c r="M962" s="181" t="s">
        <v>3662</v>
      </c>
      <c r="N962" s="195"/>
      <c r="O962" s="123">
        <v>10000000</v>
      </c>
      <c r="P962" s="124">
        <v>0.3</v>
      </c>
      <c r="Q962" s="123">
        <v>0</v>
      </c>
      <c r="R962" s="123" t="s">
        <v>19</v>
      </c>
      <c r="S962" s="123">
        <v>0</v>
      </c>
      <c r="T962" s="123">
        <v>10000000</v>
      </c>
      <c r="U962" s="123">
        <v>0</v>
      </c>
      <c r="V962" s="123">
        <v>0</v>
      </c>
      <c r="W962" s="123">
        <v>0</v>
      </c>
      <c r="X962" s="123">
        <v>0</v>
      </c>
      <c r="Y962" s="123">
        <v>0</v>
      </c>
      <c r="Z962" s="3"/>
      <c r="AA962" s="191" t="s">
        <v>3641</v>
      </c>
      <c r="AB962" s="192" t="s">
        <v>14</v>
      </c>
      <c r="AC962" s="186">
        <v>0</v>
      </c>
      <c r="AD962" s="186">
        <v>0</v>
      </c>
      <c r="AE962" s="3"/>
      <c r="AF962" s="3"/>
      <c r="AG962" s="3"/>
      <c r="AH962" s="4" t="s">
        <v>14</v>
      </c>
      <c r="AI962" s="3"/>
      <c r="AJ962" s="3"/>
      <c r="AK962" s="3"/>
      <c r="AL962" s="3"/>
      <c r="AM962" s="3" t="s">
        <v>14</v>
      </c>
    </row>
    <row r="963" spans="1:39" ht="15.75" thickBot="1" x14ac:dyDescent="0.3">
      <c r="A963" s="188">
        <v>1</v>
      </c>
      <c r="B963" s="172" t="s">
        <v>5189</v>
      </c>
      <c r="C963" s="189" t="s">
        <v>17</v>
      </c>
      <c r="D963" s="3" t="s">
        <v>2910</v>
      </c>
      <c r="E963" s="121" t="s">
        <v>111</v>
      </c>
      <c r="F963" s="121">
        <v>88033487</v>
      </c>
      <c r="G963" s="121" t="s">
        <v>4325</v>
      </c>
      <c r="H963" s="122" t="s">
        <v>2909</v>
      </c>
      <c r="I963" s="122" t="s">
        <v>902</v>
      </c>
      <c r="J963" s="123" t="s">
        <v>1891</v>
      </c>
      <c r="K963" s="190" t="s">
        <v>124</v>
      </c>
      <c r="L963" s="180">
        <v>451722013109</v>
      </c>
      <c r="M963" s="181" t="s">
        <v>3662</v>
      </c>
      <c r="N963" s="195"/>
      <c r="O963" s="123">
        <v>2000000</v>
      </c>
      <c r="P963" s="124">
        <v>0.3</v>
      </c>
      <c r="Q963" s="123">
        <v>0</v>
      </c>
      <c r="R963" s="123" t="s">
        <v>19</v>
      </c>
      <c r="S963" s="123">
        <v>0</v>
      </c>
      <c r="T963" s="123">
        <v>2000000</v>
      </c>
      <c r="U963" s="123">
        <v>0</v>
      </c>
      <c r="V963" s="123">
        <v>0</v>
      </c>
      <c r="W963" s="123">
        <v>0</v>
      </c>
      <c r="X963" s="123">
        <v>0</v>
      </c>
      <c r="Y963" s="123">
        <v>0</v>
      </c>
      <c r="Z963" s="3"/>
      <c r="AA963" s="191" t="s">
        <v>4280</v>
      </c>
      <c r="AB963" s="192" t="s">
        <v>14</v>
      </c>
      <c r="AC963" s="186">
        <v>0</v>
      </c>
      <c r="AD963" s="186">
        <v>0</v>
      </c>
      <c r="AE963" s="3"/>
      <c r="AF963" s="3"/>
      <c r="AG963" s="3"/>
      <c r="AH963" s="4" t="s">
        <v>14</v>
      </c>
      <c r="AI963" s="3"/>
      <c r="AJ963" s="3"/>
      <c r="AK963" s="3"/>
      <c r="AL963" s="3"/>
      <c r="AM963" s="3" t="s">
        <v>14</v>
      </c>
    </row>
    <row r="964" spans="1:39" ht="15.75" thickBot="1" x14ac:dyDescent="0.3">
      <c r="A964" s="188">
        <v>1</v>
      </c>
      <c r="B964" s="172" t="s">
        <v>5190</v>
      </c>
      <c r="C964" s="189" t="s">
        <v>17</v>
      </c>
      <c r="D964" s="3" t="s">
        <v>2190</v>
      </c>
      <c r="E964" s="121" t="s">
        <v>111</v>
      </c>
      <c r="F964" s="121">
        <v>1090475094</v>
      </c>
      <c r="G964" s="121" t="s">
        <v>4326</v>
      </c>
      <c r="H964" s="122" t="s">
        <v>2191</v>
      </c>
      <c r="I964" s="122" t="s">
        <v>902</v>
      </c>
      <c r="J964" s="123" t="s">
        <v>1891</v>
      </c>
      <c r="K964" s="190" t="s">
        <v>124</v>
      </c>
      <c r="L964" s="180">
        <v>82427207974</v>
      </c>
      <c r="M964" s="181" t="s">
        <v>3628</v>
      </c>
      <c r="N964" s="195"/>
      <c r="O964" s="123">
        <v>16200000</v>
      </c>
      <c r="P964" s="123">
        <v>0</v>
      </c>
      <c r="Q964" s="124">
        <v>0.7</v>
      </c>
      <c r="R964" s="123" t="s">
        <v>19</v>
      </c>
      <c r="S964" s="123">
        <v>0</v>
      </c>
      <c r="T964" s="123">
        <v>16200000</v>
      </c>
      <c r="U964" s="123">
        <v>0</v>
      </c>
      <c r="V964" s="123">
        <v>0</v>
      </c>
      <c r="W964" s="123">
        <v>0</v>
      </c>
      <c r="X964" s="123">
        <v>0</v>
      </c>
      <c r="Y964" s="123">
        <v>0</v>
      </c>
      <c r="Z964" s="3"/>
      <c r="AA964" s="191" t="s">
        <v>3831</v>
      </c>
      <c r="AB964" s="192" t="s">
        <v>14</v>
      </c>
      <c r="AC964" s="186">
        <v>0</v>
      </c>
      <c r="AD964" s="186">
        <v>0</v>
      </c>
      <c r="AE964" s="3"/>
      <c r="AF964" s="3"/>
      <c r="AG964" s="3"/>
      <c r="AH964" s="4" t="s">
        <v>14</v>
      </c>
      <c r="AI964" s="3"/>
      <c r="AJ964" s="3"/>
      <c r="AK964" s="3"/>
      <c r="AL964" s="3"/>
      <c r="AM964" s="3" t="s">
        <v>14</v>
      </c>
    </row>
    <row r="965" spans="1:39" ht="15.75" thickBot="1" x14ac:dyDescent="0.3">
      <c r="A965" s="188">
        <v>1</v>
      </c>
      <c r="B965" s="172" t="s">
        <v>5191</v>
      </c>
      <c r="C965" s="189" t="s">
        <v>17</v>
      </c>
      <c r="D965" s="3" t="s">
        <v>3137</v>
      </c>
      <c r="E965" s="121" t="s">
        <v>111</v>
      </c>
      <c r="F965" s="121">
        <v>1090475094</v>
      </c>
      <c r="G965" s="121" t="s">
        <v>4326</v>
      </c>
      <c r="H965" s="122" t="s">
        <v>2191</v>
      </c>
      <c r="I965" s="122" t="s">
        <v>902</v>
      </c>
      <c r="J965" s="123" t="s">
        <v>1891</v>
      </c>
      <c r="K965" s="190" t="s">
        <v>124</v>
      </c>
      <c r="L965" s="180">
        <v>82427207974</v>
      </c>
      <c r="M965" s="181" t="s">
        <v>3628</v>
      </c>
      <c r="N965" s="195"/>
      <c r="O965" s="123">
        <v>11520000</v>
      </c>
      <c r="P965" s="123">
        <v>0</v>
      </c>
      <c r="Q965" s="124">
        <v>0.7</v>
      </c>
      <c r="R965" s="123" t="s">
        <v>19</v>
      </c>
      <c r="S965" s="123">
        <v>11520000</v>
      </c>
      <c r="T965" s="123">
        <v>0</v>
      </c>
      <c r="U965" s="123">
        <v>0</v>
      </c>
      <c r="V965" s="123">
        <v>0</v>
      </c>
      <c r="W965" s="123">
        <v>0</v>
      </c>
      <c r="X965" s="123">
        <v>0</v>
      </c>
      <c r="Y965" s="123">
        <v>0</v>
      </c>
      <c r="Z965" s="3"/>
      <c r="AA965" s="191" t="s">
        <v>3751</v>
      </c>
      <c r="AB965" s="192" t="s">
        <v>14</v>
      </c>
      <c r="AC965" s="186">
        <v>0</v>
      </c>
      <c r="AD965" s="186">
        <v>0</v>
      </c>
      <c r="AE965" s="3"/>
      <c r="AF965" s="3"/>
      <c r="AG965" s="3"/>
      <c r="AH965" s="4" t="s">
        <v>14</v>
      </c>
      <c r="AI965" s="3"/>
      <c r="AJ965" s="3"/>
      <c r="AK965" s="3"/>
      <c r="AL965" s="3"/>
      <c r="AM965" s="3" t="s">
        <v>14</v>
      </c>
    </row>
    <row r="966" spans="1:39" ht="15.75" thickBot="1" x14ac:dyDescent="0.3">
      <c r="A966" s="188">
        <v>1</v>
      </c>
      <c r="B966" s="172" t="s">
        <v>5192</v>
      </c>
      <c r="C966" s="189" t="s">
        <v>17</v>
      </c>
      <c r="D966" s="3" t="s">
        <v>1971</v>
      </c>
      <c r="E966" s="121" t="s">
        <v>111</v>
      </c>
      <c r="F966" s="121">
        <v>1007279666</v>
      </c>
      <c r="G966" s="121" t="s">
        <v>4327</v>
      </c>
      <c r="H966" s="122" t="s">
        <v>1972</v>
      </c>
      <c r="I966" s="122" t="s">
        <v>902</v>
      </c>
      <c r="J966" s="123" t="s">
        <v>1891</v>
      </c>
      <c r="K966" s="190" t="s">
        <v>124</v>
      </c>
      <c r="L966" s="180">
        <v>31891431611</v>
      </c>
      <c r="M966" s="181" t="s">
        <v>3628</v>
      </c>
      <c r="N966" s="195"/>
      <c r="O966" s="123">
        <v>15000000</v>
      </c>
      <c r="P966" s="124">
        <v>0.3</v>
      </c>
      <c r="Q966" s="123">
        <v>0</v>
      </c>
      <c r="R966" s="123" t="s">
        <v>19</v>
      </c>
      <c r="S966" s="123">
        <v>0</v>
      </c>
      <c r="T966" s="123">
        <v>15000000</v>
      </c>
      <c r="U966" s="123">
        <v>0</v>
      </c>
      <c r="V966" s="123">
        <v>0</v>
      </c>
      <c r="W966" s="123">
        <v>0</v>
      </c>
      <c r="X966" s="123">
        <v>0</v>
      </c>
      <c r="Y966" s="123">
        <v>0</v>
      </c>
      <c r="Z966" s="3"/>
      <c r="AA966" s="191" t="s">
        <v>3684</v>
      </c>
      <c r="AB966" s="192" t="s">
        <v>14</v>
      </c>
      <c r="AC966" s="186">
        <v>0</v>
      </c>
      <c r="AD966" s="186">
        <v>0</v>
      </c>
      <c r="AE966" s="3"/>
      <c r="AF966" s="3"/>
      <c r="AG966" s="3"/>
      <c r="AH966" s="4" t="s">
        <v>14</v>
      </c>
      <c r="AI966" s="3"/>
      <c r="AJ966" s="3"/>
      <c r="AK966" s="3"/>
      <c r="AL966" s="3"/>
      <c r="AM966" s="3" t="s">
        <v>14</v>
      </c>
    </row>
    <row r="967" spans="1:39" ht="15.75" thickBot="1" x14ac:dyDescent="0.3">
      <c r="A967" s="188">
        <v>1</v>
      </c>
      <c r="B967" s="172" t="s">
        <v>5193</v>
      </c>
      <c r="C967" s="189" t="s">
        <v>17</v>
      </c>
      <c r="D967" s="3" t="s">
        <v>1973</v>
      </c>
      <c r="E967" s="121" t="s">
        <v>111</v>
      </c>
      <c r="F967" s="121">
        <v>1007279666</v>
      </c>
      <c r="G967" s="121" t="s">
        <v>4327</v>
      </c>
      <c r="H967" s="122" t="s">
        <v>1972</v>
      </c>
      <c r="I967" s="122" t="s">
        <v>902</v>
      </c>
      <c r="J967" s="123" t="s">
        <v>1891</v>
      </c>
      <c r="K967" s="190" t="s">
        <v>124</v>
      </c>
      <c r="L967" s="180">
        <v>31891431611</v>
      </c>
      <c r="M967" s="181" t="s">
        <v>3628</v>
      </c>
      <c r="N967" s="195"/>
      <c r="O967" s="123">
        <v>2068023</v>
      </c>
      <c r="P967" s="124">
        <v>0.3</v>
      </c>
      <c r="Q967" s="123">
        <v>0</v>
      </c>
      <c r="R967" s="123" t="s">
        <v>19</v>
      </c>
      <c r="S967" s="123">
        <v>0</v>
      </c>
      <c r="T967" s="123">
        <v>2068023</v>
      </c>
      <c r="U967" s="123">
        <v>0</v>
      </c>
      <c r="V967" s="123">
        <v>0</v>
      </c>
      <c r="W967" s="123">
        <v>0</v>
      </c>
      <c r="X967" s="123">
        <v>0</v>
      </c>
      <c r="Y967" s="123">
        <v>0</v>
      </c>
      <c r="Z967" s="3"/>
      <c r="AA967" s="191" t="s">
        <v>3825</v>
      </c>
      <c r="AB967" s="192" t="s">
        <v>14</v>
      </c>
      <c r="AC967" s="186">
        <v>0</v>
      </c>
      <c r="AD967" s="186">
        <v>0</v>
      </c>
      <c r="AE967" s="3"/>
      <c r="AF967" s="3"/>
      <c r="AG967" s="3"/>
      <c r="AH967" s="4" t="s">
        <v>14</v>
      </c>
      <c r="AI967" s="3"/>
      <c r="AJ967" s="3"/>
      <c r="AK967" s="3"/>
      <c r="AL967" s="3"/>
      <c r="AM967" s="3" t="s">
        <v>14</v>
      </c>
    </row>
    <row r="968" spans="1:39" ht="15.75" thickBot="1" x14ac:dyDescent="0.3">
      <c r="A968" s="188">
        <v>1</v>
      </c>
      <c r="B968" s="172" t="s">
        <v>5194</v>
      </c>
      <c r="C968" s="189" t="s">
        <v>17</v>
      </c>
      <c r="D968" s="3" t="s">
        <v>2599</v>
      </c>
      <c r="E968" s="121" t="s">
        <v>111</v>
      </c>
      <c r="F968" s="121">
        <v>37323398</v>
      </c>
      <c r="G968" s="121" t="s">
        <v>4328</v>
      </c>
      <c r="H968" s="122" t="s">
        <v>2600</v>
      </c>
      <c r="I968" s="122" t="s">
        <v>902</v>
      </c>
      <c r="J968" s="123" t="s">
        <v>1891</v>
      </c>
      <c r="K968" s="190" t="s">
        <v>124</v>
      </c>
      <c r="L968" s="180">
        <v>24067113051</v>
      </c>
      <c r="M968" s="181" t="s">
        <v>3687</v>
      </c>
      <c r="N968" s="195"/>
      <c r="O968" s="123">
        <v>2970000</v>
      </c>
      <c r="P968" s="123">
        <v>0</v>
      </c>
      <c r="Q968" s="124">
        <v>0.7</v>
      </c>
      <c r="R968" s="123" t="s">
        <v>19</v>
      </c>
      <c r="S968" s="123">
        <v>0</v>
      </c>
      <c r="T968" s="123">
        <v>2970000</v>
      </c>
      <c r="U968" s="123">
        <v>0</v>
      </c>
      <c r="V968" s="123">
        <v>0</v>
      </c>
      <c r="W968" s="123">
        <v>0</v>
      </c>
      <c r="X968" s="123">
        <v>0</v>
      </c>
      <c r="Y968" s="123">
        <v>0</v>
      </c>
      <c r="Z968" s="3"/>
      <c r="AA968" s="191" t="s">
        <v>3833</v>
      </c>
      <c r="AB968" s="192" t="s">
        <v>14</v>
      </c>
      <c r="AC968" s="186">
        <v>0</v>
      </c>
      <c r="AD968" s="186">
        <v>0</v>
      </c>
      <c r="AE968" s="3"/>
      <c r="AF968" s="3"/>
      <c r="AG968" s="3"/>
      <c r="AH968" s="4" t="s">
        <v>14</v>
      </c>
      <c r="AI968" s="3"/>
      <c r="AJ968" s="3"/>
      <c r="AK968" s="3"/>
      <c r="AL968" s="3"/>
      <c r="AM968" s="3" t="s">
        <v>14</v>
      </c>
    </row>
    <row r="969" spans="1:39" ht="15.75" thickBot="1" x14ac:dyDescent="0.3">
      <c r="A969" s="188">
        <v>1</v>
      </c>
      <c r="B969" s="172" t="s">
        <v>5195</v>
      </c>
      <c r="C969" s="189" t="s">
        <v>17</v>
      </c>
      <c r="D969" s="3" t="s">
        <v>2171</v>
      </c>
      <c r="E969" s="121" t="s">
        <v>111</v>
      </c>
      <c r="F969" s="121">
        <v>1090461107</v>
      </c>
      <c r="G969" s="121" t="s">
        <v>4329</v>
      </c>
      <c r="H969" s="122" t="s">
        <v>2172</v>
      </c>
      <c r="I969" s="122" t="s">
        <v>902</v>
      </c>
      <c r="J969" s="123" t="s">
        <v>1891</v>
      </c>
      <c r="K969" s="190" t="s">
        <v>124</v>
      </c>
      <c r="L969" s="180">
        <v>550066001077214</v>
      </c>
      <c r="M969" s="181" t="s">
        <v>3356</v>
      </c>
      <c r="N969" s="195"/>
      <c r="O969" s="123">
        <v>17700000</v>
      </c>
      <c r="P969" s="123">
        <v>0</v>
      </c>
      <c r="Q969" s="124">
        <v>0.7</v>
      </c>
      <c r="R969" s="123" t="s">
        <v>19</v>
      </c>
      <c r="S969" s="123">
        <v>0</v>
      </c>
      <c r="T969" s="123">
        <v>17700000</v>
      </c>
      <c r="U969" s="123">
        <v>0</v>
      </c>
      <c r="V969" s="123">
        <v>0</v>
      </c>
      <c r="W969" s="123">
        <v>0</v>
      </c>
      <c r="X969" s="123">
        <v>0</v>
      </c>
      <c r="Y969" s="123">
        <v>0</v>
      </c>
      <c r="Z969" s="3"/>
      <c r="AA969" s="191" t="s">
        <v>3962</v>
      </c>
      <c r="AB969" s="192" t="s">
        <v>14</v>
      </c>
      <c r="AC969" s="186">
        <v>0</v>
      </c>
      <c r="AD969" s="186">
        <v>0</v>
      </c>
      <c r="AE969" s="3"/>
      <c r="AF969" s="3"/>
      <c r="AG969" s="3"/>
      <c r="AH969" s="4" t="s">
        <v>14</v>
      </c>
      <c r="AI969" s="3"/>
      <c r="AJ969" s="3"/>
      <c r="AK969" s="3"/>
      <c r="AL969" s="3"/>
      <c r="AM969" s="3" t="s">
        <v>14</v>
      </c>
    </row>
    <row r="970" spans="1:39" ht="15.75" thickBot="1" x14ac:dyDescent="0.3">
      <c r="A970" s="188">
        <v>1</v>
      </c>
      <c r="B970" s="172" t="s">
        <v>5196</v>
      </c>
      <c r="C970" s="189" t="s">
        <v>17</v>
      </c>
      <c r="D970" s="3" t="s">
        <v>2173</v>
      </c>
      <c r="E970" s="121" t="s">
        <v>111</v>
      </c>
      <c r="F970" s="121">
        <v>1090461107</v>
      </c>
      <c r="G970" s="121" t="s">
        <v>4329</v>
      </c>
      <c r="H970" s="122" t="s">
        <v>2172</v>
      </c>
      <c r="I970" s="122" t="s">
        <v>902</v>
      </c>
      <c r="J970" s="123" t="s">
        <v>1891</v>
      </c>
      <c r="K970" s="190" t="s">
        <v>124</v>
      </c>
      <c r="L970" s="180">
        <v>550066001077214</v>
      </c>
      <c r="M970" s="181" t="s">
        <v>3356</v>
      </c>
      <c r="N970" s="195"/>
      <c r="O970" s="123">
        <v>11800000</v>
      </c>
      <c r="P970" s="123">
        <v>0</v>
      </c>
      <c r="Q970" s="124">
        <v>0.7</v>
      </c>
      <c r="R970" s="123" t="s">
        <v>19</v>
      </c>
      <c r="S970" s="123">
        <v>0</v>
      </c>
      <c r="T970" s="123">
        <v>11800000</v>
      </c>
      <c r="U970" s="123">
        <v>0</v>
      </c>
      <c r="V970" s="123">
        <v>0</v>
      </c>
      <c r="W970" s="123">
        <v>0</v>
      </c>
      <c r="X970" s="123">
        <v>0</v>
      </c>
      <c r="Y970" s="123">
        <v>0</v>
      </c>
      <c r="Z970" s="3"/>
      <c r="AA970" s="191" t="s">
        <v>3780</v>
      </c>
      <c r="AB970" s="192" t="s">
        <v>14</v>
      </c>
      <c r="AC970" s="186">
        <v>0</v>
      </c>
      <c r="AD970" s="186">
        <v>0</v>
      </c>
      <c r="AE970" s="3"/>
      <c r="AF970" s="3"/>
      <c r="AG970" s="3"/>
      <c r="AH970" s="4" t="s">
        <v>14</v>
      </c>
      <c r="AI970" s="3"/>
      <c r="AJ970" s="3"/>
      <c r="AK970" s="3"/>
      <c r="AL970" s="3"/>
      <c r="AM970" s="3" t="s">
        <v>14</v>
      </c>
    </row>
    <row r="971" spans="1:39" ht="15.75" thickBot="1" x14ac:dyDescent="0.3">
      <c r="A971" s="188">
        <v>1</v>
      </c>
      <c r="B971" s="172" t="s">
        <v>5197</v>
      </c>
      <c r="C971" s="189" t="s">
        <v>17</v>
      </c>
      <c r="D971" s="3" t="s">
        <v>3131</v>
      </c>
      <c r="E971" s="121" t="s">
        <v>111</v>
      </c>
      <c r="F971" s="121">
        <v>1090461107</v>
      </c>
      <c r="G971" s="121" t="s">
        <v>4329</v>
      </c>
      <c r="H971" s="122" t="s">
        <v>2172</v>
      </c>
      <c r="I971" s="122" t="s">
        <v>902</v>
      </c>
      <c r="J971" s="123" t="s">
        <v>1891</v>
      </c>
      <c r="K971" s="190" t="s">
        <v>124</v>
      </c>
      <c r="L971" s="180">
        <v>550066001077214</v>
      </c>
      <c r="M971" s="181" t="s">
        <v>3356</v>
      </c>
      <c r="N971" s="195"/>
      <c r="O971" s="123">
        <v>3934000</v>
      </c>
      <c r="P971" s="123">
        <v>0</v>
      </c>
      <c r="Q971" s="124">
        <v>0.7</v>
      </c>
      <c r="R971" s="123" t="s">
        <v>19</v>
      </c>
      <c r="S971" s="123">
        <v>3934000</v>
      </c>
      <c r="T971" s="123">
        <v>0</v>
      </c>
      <c r="U971" s="123">
        <v>0</v>
      </c>
      <c r="V971" s="123">
        <v>0</v>
      </c>
      <c r="W971" s="123">
        <v>0</v>
      </c>
      <c r="X971" s="123">
        <v>0</v>
      </c>
      <c r="Y971" s="123">
        <v>0</v>
      </c>
      <c r="Z971" s="3"/>
      <c r="AA971" s="191" t="s">
        <v>3832</v>
      </c>
      <c r="AB971" s="192" t="s">
        <v>14</v>
      </c>
      <c r="AC971" s="186">
        <v>0</v>
      </c>
      <c r="AD971" s="186">
        <v>0</v>
      </c>
      <c r="AE971" s="3"/>
      <c r="AF971" s="3"/>
      <c r="AG971" s="3"/>
      <c r="AH971" s="4" t="s">
        <v>14</v>
      </c>
      <c r="AI971" s="3"/>
      <c r="AJ971" s="3"/>
      <c r="AK971" s="3"/>
      <c r="AL971" s="3"/>
      <c r="AM971" s="3" t="s">
        <v>14</v>
      </c>
    </row>
    <row r="972" spans="1:39" ht="15.75" thickBot="1" x14ac:dyDescent="0.3">
      <c r="A972" s="188">
        <v>1</v>
      </c>
      <c r="B972" s="172" t="s">
        <v>5198</v>
      </c>
      <c r="C972" s="189" t="s">
        <v>17</v>
      </c>
      <c r="D972" s="3" t="s">
        <v>2739</v>
      </c>
      <c r="E972" s="121" t="s">
        <v>111</v>
      </c>
      <c r="F972" s="121">
        <v>60355947</v>
      </c>
      <c r="G972" s="121" t="s">
        <v>4330</v>
      </c>
      <c r="H972" s="122" t="s">
        <v>2740</v>
      </c>
      <c r="I972" s="122" t="s">
        <v>902</v>
      </c>
      <c r="J972" s="123" t="s">
        <v>1891</v>
      </c>
      <c r="K972" s="190" t="s">
        <v>124</v>
      </c>
      <c r="L972" s="180">
        <v>82400019220</v>
      </c>
      <c r="M972" s="181" t="s">
        <v>3628</v>
      </c>
      <c r="N972" s="195"/>
      <c r="O972" s="123">
        <v>6880000</v>
      </c>
      <c r="P972" s="123">
        <v>0</v>
      </c>
      <c r="Q972" s="124">
        <v>0.7</v>
      </c>
      <c r="R972" s="123" t="s">
        <v>19</v>
      </c>
      <c r="S972" s="123">
        <v>0</v>
      </c>
      <c r="T972" s="123">
        <v>6880000</v>
      </c>
      <c r="U972" s="123">
        <v>0</v>
      </c>
      <c r="V972" s="123">
        <v>0</v>
      </c>
      <c r="W972" s="123">
        <v>0</v>
      </c>
      <c r="X972" s="123">
        <v>0</v>
      </c>
      <c r="Y972" s="123">
        <v>0</v>
      </c>
      <c r="Z972" s="3"/>
      <c r="AA972" s="191" t="s">
        <v>3857</v>
      </c>
      <c r="AB972" s="192" t="s">
        <v>14</v>
      </c>
      <c r="AC972" s="186">
        <v>0</v>
      </c>
      <c r="AD972" s="186">
        <v>0</v>
      </c>
      <c r="AE972" s="3"/>
      <c r="AF972" s="3"/>
      <c r="AG972" s="3"/>
      <c r="AH972" s="4" t="s">
        <v>14</v>
      </c>
      <c r="AI972" s="3"/>
      <c r="AJ972" s="3"/>
      <c r="AK972" s="3"/>
      <c r="AL972" s="3"/>
      <c r="AM972" s="3" t="s">
        <v>14</v>
      </c>
    </row>
    <row r="973" spans="1:39" ht="15.75" thickBot="1" x14ac:dyDescent="0.3">
      <c r="A973" s="188">
        <v>1</v>
      </c>
      <c r="B973" s="172" t="s">
        <v>5199</v>
      </c>
      <c r="C973" s="189" t="s">
        <v>17</v>
      </c>
      <c r="D973" s="3" t="s">
        <v>2010</v>
      </c>
      <c r="E973" s="121" t="s">
        <v>111</v>
      </c>
      <c r="F973" s="121">
        <v>1090367384</v>
      </c>
      <c r="G973" s="121" t="s">
        <v>4331</v>
      </c>
      <c r="H973" s="122" t="s">
        <v>2011</v>
      </c>
      <c r="I973" s="122" t="s">
        <v>902</v>
      </c>
      <c r="J973" s="123" t="s">
        <v>1891</v>
      </c>
      <c r="K973" s="190" t="s">
        <v>124</v>
      </c>
      <c r="L973" s="180">
        <v>83231744471</v>
      </c>
      <c r="M973" s="181" t="s">
        <v>3628</v>
      </c>
      <c r="N973" s="195"/>
      <c r="O973" s="123">
        <v>16200000</v>
      </c>
      <c r="P973" s="123">
        <v>0</v>
      </c>
      <c r="Q973" s="124">
        <v>0.7</v>
      </c>
      <c r="R973" s="123" t="s">
        <v>19</v>
      </c>
      <c r="S973" s="123">
        <v>0</v>
      </c>
      <c r="T973" s="123">
        <v>16200000</v>
      </c>
      <c r="U973" s="123">
        <v>0</v>
      </c>
      <c r="V973" s="123">
        <v>0</v>
      </c>
      <c r="W973" s="123">
        <v>0</v>
      </c>
      <c r="X973" s="123">
        <v>0</v>
      </c>
      <c r="Y973" s="123">
        <v>0</v>
      </c>
      <c r="Z973" s="3"/>
      <c r="AA973" s="191" t="s">
        <v>3630</v>
      </c>
      <c r="AB973" s="192" t="s">
        <v>14</v>
      </c>
      <c r="AC973" s="186">
        <v>0</v>
      </c>
      <c r="AD973" s="186">
        <v>0</v>
      </c>
      <c r="AE973" s="3"/>
      <c r="AF973" s="3"/>
      <c r="AG973" s="3"/>
      <c r="AH973" s="4" t="s">
        <v>14</v>
      </c>
      <c r="AI973" s="3"/>
      <c r="AJ973" s="3"/>
      <c r="AK973" s="3"/>
      <c r="AL973" s="3"/>
      <c r="AM973" s="3" t="s">
        <v>14</v>
      </c>
    </row>
    <row r="974" spans="1:39" ht="15.75" thickBot="1" x14ac:dyDescent="0.3">
      <c r="A974" s="188">
        <v>1</v>
      </c>
      <c r="B974" s="172" t="s">
        <v>5200</v>
      </c>
      <c r="C974" s="189" t="s">
        <v>17</v>
      </c>
      <c r="D974" s="3" t="s">
        <v>2012</v>
      </c>
      <c r="E974" s="121" t="s">
        <v>111</v>
      </c>
      <c r="F974" s="121">
        <v>1090367384</v>
      </c>
      <c r="G974" s="121" t="s">
        <v>4331</v>
      </c>
      <c r="H974" s="122" t="s">
        <v>2011</v>
      </c>
      <c r="I974" s="122" t="s">
        <v>902</v>
      </c>
      <c r="J974" s="123" t="s">
        <v>1891</v>
      </c>
      <c r="K974" s="190" t="s">
        <v>124</v>
      </c>
      <c r="L974" s="180">
        <v>83231744471</v>
      </c>
      <c r="M974" s="181" t="s">
        <v>3628</v>
      </c>
      <c r="N974" s="195"/>
      <c r="O974" s="123">
        <v>8910000</v>
      </c>
      <c r="P974" s="123">
        <v>0</v>
      </c>
      <c r="Q974" s="124">
        <v>0.7</v>
      </c>
      <c r="R974" s="123" t="s">
        <v>19</v>
      </c>
      <c r="S974" s="123">
        <v>0</v>
      </c>
      <c r="T974" s="123">
        <v>8910000</v>
      </c>
      <c r="U974" s="123">
        <v>0</v>
      </c>
      <c r="V974" s="123">
        <v>0</v>
      </c>
      <c r="W974" s="123">
        <v>0</v>
      </c>
      <c r="X974" s="123">
        <v>0</v>
      </c>
      <c r="Y974" s="123">
        <v>0</v>
      </c>
      <c r="Z974" s="3"/>
      <c r="AA974" s="191" t="s">
        <v>3766</v>
      </c>
      <c r="AB974" s="192" t="s">
        <v>14</v>
      </c>
      <c r="AC974" s="186">
        <v>0</v>
      </c>
      <c r="AD974" s="186">
        <v>0</v>
      </c>
      <c r="AE974" s="3"/>
      <c r="AF974" s="3"/>
      <c r="AG974" s="3"/>
      <c r="AH974" s="4" t="s">
        <v>14</v>
      </c>
      <c r="AI974" s="3"/>
      <c r="AJ974" s="3"/>
      <c r="AK974" s="3"/>
      <c r="AL974" s="3"/>
      <c r="AM974" s="3" t="s">
        <v>14</v>
      </c>
    </row>
    <row r="975" spans="1:39" ht="15.75" thickBot="1" x14ac:dyDescent="0.3">
      <c r="A975" s="188">
        <v>1</v>
      </c>
      <c r="B975" s="172" t="s">
        <v>5201</v>
      </c>
      <c r="C975" s="189" t="s">
        <v>17</v>
      </c>
      <c r="D975" s="3" t="s">
        <v>2268</v>
      </c>
      <c r="E975" s="121" t="s">
        <v>111</v>
      </c>
      <c r="F975" s="121">
        <v>1091664766</v>
      </c>
      <c r="G975" s="121" t="s">
        <v>4332</v>
      </c>
      <c r="H975" s="122" t="s">
        <v>2269</v>
      </c>
      <c r="I975" s="122" t="s">
        <v>902</v>
      </c>
      <c r="J975" s="123" t="s">
        <v>1891</v>
      </c>
      <c r="K975" s="190" t="s">
        <v>124</v>
      </c>
      <c r="L975" s="180">
        <v>446399990</v>
      </c>
      <c r="M975" s="181" t="s">
        <v>3656</v>
      </c>
      <c r="N975" s="195"/>
      <c r="O975" s="123">
        <v>10000000</v>
      </c>
      <c r="P975" s="124">
        <v>0.3</v>
      </c>
      <c r="Q975" s="123">
        <v>0</v>
      </c>
      <c r="R975" s="123" t="s">
        <v>19</v>
      </c>
      <c r="S975" s="123">
        <v>0</v>
      </c>
      <c r="T975" s="123">
        <v>10000000</v>
      </c>
      <c r="U975" s="123">
        <v>0</v>
      </c>
      <c r="V975" s="123">
        <v>0</v>
      </c>
      <c r="W975" s="123">
        <v>0</v>
      </c>
      <c r="X975" s="123">
        <v>0</v>
      </c>
      <c r="Y975" s="123">
        <v>0</v>
      </c>
      <c r="Z975" s="3"/>
      <c r="AA975" s="191" t="s">
        <v>4112</v>
      </c>
      <c r="AB975" s="192" t="s">
        <v>14</v>
      </c>
      <c r="AC975" s="186">
        <v>0</v>
      </c>
      <c r="AD975" s="186">
        <v>0</v>
      </c>
      <c r="AE975" s="3"/>
      <c r="AF975" s="3"/>
      <c r="AG975" s="3"/>
      <c r="AH975" s="4" t="s">
        <v>14</v>
      </c>
      <c r="AI975" s="3"/>
      <c r="AJ975" s="3"/>
      <c r="AK975" s="3"/>
      <c r="AL975" s="3"/>
      <c r="AM975" s="3" t="s">
        <v>14</v>
      </c>
    </row>
    <row r="976" spans="1:39" ht="15.75" thickBot="1" x14ac:dyDescent="0.3">
      <c r="A976" s="188">
        <v>1</v>
      </c>
      <c r="B976" s="172" t="s">
        <v>5202</v>
      </c>
      <c r="C976" s="189" t="s">
        <v>17</v>
      </c>
      <c r="D976" s="3" t="s">
        <v>2270</v>
      </c>
      <c r="E976" s="121" t="s">
        <v>111</v>
      </c>
      <c r="F976" s="121">
        <v>1091664766</v>
      </c>
      <c r="G976" s="121" t="s">
        <v>4332</v>
      </c>
      <c r="H976" s="122" t="s">
        <v>2269</v>
      </c>
      <c r="I976" s="122" t="s">
        <v>902</v>
      </c>
      <c r="J976" s="123" t="s">
        <v>1891</v>
      </c>
      <c r="K976" s="190" t="s">
        <v>124</v>
      </c>
      <c r="L976" s="180">
        <v>446399990</v>
      </c>
      <c r="M976" s="181" t="s">
        <v>3656</v>
      </c>
      <c r="N976" s="195"/>
      <c r="O976" s="123">
        <v>6600000</v>
      </c>
      <c r="P976" s="124">
        <v>0.3</v>
      </c>
      <c r="Q976" s="123">
        <v>0</v>
      </c>
      <c r="R976" s="123" t="s">
        <v>19</v>
      </c>
      <c r="S976" s="123">
        <v>0</v>
      </c>
      <c r="T976" s="123">
        <v>6600000</v>
      </c>
      <c r="U976" s="123">
        <v>0</v>
      </c>
      <c r="V976" s="123">
        <v>0</v>
      </c>
      <c r="W976" s="123">
        <v>0</v>
      </c>
      <c r="X976" s="123">
        <v>0</v>
      </c>
      <c r="Y976" s="123">
        <v>0</v>
      </c>
      <c r="Z976" s="3"/>
      <c r="AA976" s="191" t="s">
        <v>4333</v>
      </c>
      <c r="AB976" s="192" t="s">
        <v>14</v>
      </c>
      <c r="AC976" s="186">
        <v>0</v>
      </c>
      <c r="AD976" s="186">
        <v>0</v>
      </c>
      <c r="AE976" s="3"/>
      <c r="AF976" s="3"/>
      <c r="AG976" s="3"/>
      <c r="AH976" s="4" t="s">
        <v>14</v>
      </c>
      <c r="AI976" s="3"/>
      <c r="AJ976" s="3"/>
      <c r="AK976" s="3"/>
      <c r="AL976" s="3"/>
      <c r="AM976" s="3" t="s">
        <v>14</v>
      </c>
    </row>
    <row r="977" spans="1:39" ht="15.75" thickBot="1" x14ac:dyDescent="0.3">
      <c r="A977" s="188">
        <v>1</v>
      </c>
      <c r="B977" s="172" t="s">
        <v>5203</v>
      </c>
      <c r="C977" s="189" t="s">
        <v>17</v>
      </c>
      <c r="D977" s="3" t="s">
        <v>2824</v>
      </c>
      <c r="E977" s="121" t="s">
        <v>111</v>
      </c>
      <c r="F977" s="121">
        <v>60444695</v>
      </c>
      <c r="G977" s="121" t="s">
        <v>4334</v>
      </c>
      <c r="H977" s="122" t="s">
        <v>2825</v>
      </c>
      <c r="I977" s="122" t="s">
        <v>902</v>
      </c>
      <c r="J977" s="123" t="s">
        <v>1891</v>
      </c>
      <c r="K977" s="190" t="s">
        <v>124</v>
      </c>
      <c r="L977" s="180">
        <v>24111350081</v>
      </c>
      <c r="M977" s="181" t="s">
        <v>3687</v>
      </c>
      <c r="N977" s="195"/>
      <c r="O977" s="123">
        <v>5680000</v>
      </c>
      <c r="P977" s="124">
        <v>0.3</v>
      </c>
      <c r="Q977" s="123">
        <v>0</v>
      </c>
      <c r="R977" s="123" t="s">
        <v>19</v>
      </c>
      <c r="S977" s="123">
        <v>0</v>
      </c>
      <c r="T977" s="123">
        <v>5680000</v>
      </c>
      <c r="U977" s="123">
        <v>0</v>
      </c>
      <c r="V977" s="123">
        <v>0</v>
      </c>
      <c r="W977" s="123">
        <v>0</v>
      </c>
      <c r="X977" s="123">
        <v>0</v>
      </c>
      <c r="Y977" s="123">
        <v>0</v>
      </c>
      <c r="Z977" s="3"/>
      <c r="AA977" s="191" t="s">
        <v>3975</v>
      </c>
      <c r="AB977" s="192" t="s">
        <v>14</v>
      </c>
      <c r="AC977" s="186">
        <v>0</v>
      </c>
      <c r="AD977" s="186">
        <v>0</v>
      </c>
      <c r="AE977" s="3"/>
      <c r="AF977" s="3"/>
      <c r="AG977" s="3"/>
      <c r="AH977" s="4" t="s">
        <v>14</v>
      </c>
      <c r="AI977" s="3"/>
      <c r="AJ977" s="3"/>
      <c r="AK977" s="3"/>
      <c r="AL977" s="3"/>
      <c r="AM977" s="3" t="s">
        <v>14</v>
      </c>
    </row>
    <row r="978" spans="1:39" ht="15.75" thickBot="1" x14ac:dyDescent="0.3">
      <c r="A978" s="188">
        <v>1</v>
      </c>
      <c r="B978" s="172" t="s">
        <v>5204</v>
      </c>
      <c r="C978" s="189" t="s">
        <v>17</v>
      </c>
      <c r="D978" s="3" t="s">
        <v>2782</v>
      </c>
      <c r="E978" s="121" t="s">
        <v>111</v>
      </c>
      <c r="F978" s="121">
        <v>60380924</v>
      </c>
      <c r="G978" s="121" t="s">
        <v>4335</v>
      </c>
      <c r="H978" s="122" t="s">
        <v>2783</v>
      </c>
      <c r="I978" s="122" t="s">
        <v>902</v>
      </c>
      <c r="J978" s="123" t="s">
        <v>1891</v>
      </c>
      <c r="K978" s="190" t="s">
        <v>124</v>
      </c>
      <c r="L978" s="180">
        <v>66090261349</v>
      </c>
      <c r="M978" s="181" t="s">
        <v>3356</v>
      </c>
      <c r="N978" s="195"/>
      <c r="O978" s="123">
        <v>16200000</v>
      </c>
      <c r="P978" s="123">
        <v>0</v>
      </c>
      <c r="Q978" s="124">
        <v>0.7</v>
      </c>
      <c r="R978" s="123" t="s">
        <v>19</v>
      </c>
      <c r="S978" s="123">
        <v>0</v>
      </c>
      <c r="T978" s="123">
        <v>16200000</v>
      </c>
      <c r="U978" s="123">
        <v>0</v>
      </c>
      <c r="V978" s="123">
        <v>0</v>
      </c>
      <c r="W978" s="123">
        <v>0</v>
      </c>
      <c r="X978" s="123">
        <v>0</v>
      </c>
      <c r="Y978" s="123">
        <v>0</v>
      </c>
      <c r="Z978" s="3"/>
      <c r="AA978" s="191" t="s">
        <v>3704</v>
      </c>
      <c r="AB978" s="192" t="s">
        <v>14</v>
      </c>
      <c r="AC978" s="186">
        <v>0</v>
      </c>
      <c r="AD978" s="186">
        <v>0</v>
      </c>
      <c r="AE978" s="3"/>
      <c r="AF978" s="3"/>
      <c r="AG978" s="3"/>
      <c r="AH978" s="4" t="s">
        <v>14</v>
      </c>
      <c r="AI978" s="3"/>
      <c r="AJ978" s="3"/>
      <c r="AK978" s="3"/>
      <c r="AL978" s="3"/>
      <c r="AM978" s="3" t="s">
        <v>14</v>
      </c>
    </row>
    <row r="979" spans="1:39" ht="15.75" thickBot="1" x14ac:dyDescent="0.3">
      <c r="A979" s="188">
        <v>1</v>
      </c>
      <c r="B979" s="172" t="s">
        <v>5205</v>
      </c>
      <c r="C979" s="189" t="s">
        <v>17</v>
      </c>
      <c r="D979" s="3" t="s">
        <v>2784</v>
      </c>
      <c r="E979" s="121" t="s">
        <v>111</v>
      </c>
      <c r="F979" s="121">
        <v>60380924</v>
      </c>
      <c r="G979" s="121" t="s">
        <v>4335</v>
      </c>
      <c r="H979" s="122" t="s">
        <v>2783</v>
      </c>
      <c r="I979" s="122" t="s">
        <v>902</v>
      </c>
      <c r="J979" s="123" t="s">
        <v>1891</v>
      </c>
      <c r="K979" s="190" t="s">
        <v>124</v>
      </c>
      <c r="L979" s="180">
        <v>66090261349</v>
      </c>
      <c r="M979" s="181" t="s">
        <v>3356</v>
      </c>
      <c r="N979" s="195"/>
      <c r="O979" s="123">
        <v>12600000</v>
      </c>
      <c r="P979" s="123">
        <v>0</v>
      </c>
      <c r="Q979" s="124">
        <v>0.7</v>
      </c>
      <c r="R979" s="123" t="s">
        <v>19</v>
      </c>
      <c r="S979" s="123">
        <v>0</v>
      </c>
      <c r="T979" s="123">
        <v>12600000</v>
      </c>
      <c r="U979" s="123">
        <v>0</v>
      </c>
      <c r="V979" s="123">
        <v>0</v>
      </c>
      <c r="W979" s="123">
        <v>0</v>
      </c>
      <c r="X979" s="123">
        <v>0</v>
      </c>
      <c r="Y979" s="123">
        <v>0</v>
      </c>
      <c r="Z979" s="3"/>
      <c r="AA979" s="191" t="s">
        <v>3714</v>
      </c>
      <c r="AB979" s="192" t="s">
        <v>14</v>
      </c>
      <c r="AC979" s="186">
        <v>0</v>
      </c>
      <c r="AD979" s="186">
        <v>0</v>
      </c>
      <c r="AE979" s="3"/>
      <c r="AF979" s="3"/>
      <c r="AG979" s="3"/>
      <c r="AH979" s="4" t="s">
        <v>14</v>
      </c>
      <c r="AI979" s="3"/>
      <c r="AJ979" s="3"/>
      <c r="AK979" s="3"/>
      <c r="AL979" s="3"/>
      <c r="AM979" s="3" t="s">
        <v>14</v>
      </c>
    </row>
    <row r="980" spans="1:39" ht="15.75" thickBot="1" x14ac:dyDescent="0.3">
      <c r="A980" s="188">
        <v>1</v>
      </c>
      <c r="B980" s="172" t="s">
        <v>5206</v>
      </c>
      <c r="C980" s="189" t="s">
        <v>17</v>
      </c>
      <c r="D980" s="3" t="s">
        <v>2287</v>
      </c>
      <c r="E980" s="121" t="s">
        <v>111</v>
      </c>
      <c r="F980" s="121">
        <v>1092350264</v>
      </c>
      <c r="G980" s="121" t="s">
        <v>4336</v>
      </c>
      <c r="H980" s="122" t="s">
        <v>2288</v>
      </c>
      <c r="I980" s="122" t="s">
        <v>902</v>
      </c>
      <c r="J980" s="123" t="s">
        <v>1891</v>
      </c>
      <c r="K980" s="190" t="s">
        <v>124</v>
      </c>
      <c r="L980" s="180">
        <v>550067100051944</v>
      </c>
      <c r="M980" s="181" t="s">
        <v>3356</v>
      </c>
      <c r="N980" s="195"/>
      <c r="O980" s="123">
        <v>13500000</v>
      </c>
      <c r="P980" s="123">
        <v>0</v>
      </c>
      <c r="Q980" s="124">
        <v>0.7</v>
      </c>
      <c r="R980" s="123" t="s">
        <v>19</v>
      </c>
      <c r="S980" s="123">
        <v>0</v>
      </c>
      <c r="T980" s="123">
        <v>13500000</v>
      </c>
      <c r="U980" s="123">
        <v>0</v>
      </c>
      <c r="V980" s="123">
        <v>0</v>
      </c>
      <c r="W980" s="123">
        <v>0</v>
      </c>
      <c r="X980" s="123">
        <v>0</v>
      </c>
      <c r="Y980" s="123">
        <v>0</v>
      </c>
      <c r="Z980" s="3"/>
      <c r="AA980" s="191" t="s">
        <v>3630</v>
      </c>
      <c r="AB980" s="192" t="s">
        <v>14</v>
      </c>
      <c r="AC980" s="186">
        <v>0</v>
      </c>
      <c r="AD980" s="186">
        <v>0</v>
      </c>
      <c r="AE980" s="3"/>
      <c r="AF980" s="3"/>
      <c r="AG980" s="3"/>
      <c r="AH980" s="4" t="s">
        <v>14</v>
      </c>
      <c r="AI980" s="3"/>
      <c r="AJ980" s="3"/>
      <c r="AK980" s="3"/>
      <c r="AL980" s="3"/>
      <c r="AM980" s="3" t="s">
        <v>14</v>
      </c>
    </row>
    <row r="981" spans="1:39" ht="15.75" thickBot="1" x14ac:dyDescent="0.3">
      <c r="A981" s="188">
        <v>1</v>
      </c>
      <c r="B981" s="172" t="s">
        <v>5207</v>
      </c>
      <c r="C981" s="189" t="s">
        <v>17</v>
      </c>
      <c r="D981" s="3" t="s">
        <v>2289</v>
      </c>
      <c r="E981" s="121" t="s">
        <v>111</v>
      </c>
      <c r="F981" s="121">
        <v>1092350264</v>
      </c>
      <c r="G981" s="121" t="s">
        <v>4336</v>
      </c>
      <c r="H981" s="122" t="s">
        <v>2288</v>
      </c>
      <c r="I981" s="122" t="s">
        <v>902</v>
      </c>
      <c r="J981" s="123" t="s">
        <v>1891</v>
      </c>
      <c r="K981" s="190" t="s">
        <v>124</v>
      </c>
      <c r="L981" s="180">
        <v>550067100051944</v>
      </c>
      <c r="M981" s="181" t="s">
        <v>3356</v>
      </c>
      <c r="N981" s="195"/>
      <c r="O981" s="123">
        <v>5310000</v>
      </c>
      <c r="P981" s="123">
        <v>0</v>
      </c>
      <c r="Q981" s="124">
        <v>0.7</v>
      </c>
      <c r="R981" s="123" t="s">
        <v>19</v>
      </c>
      <c r="S981" s="123">
        <v>0</v>
      </c>
      <c r="T981" s="123">
        <v>5310000</v>
      </c>
      <c r="U981" s="123">
        <v>0</v>
      </c>
      <c r="V981" s="123">
        <v>0</v>
      </c>
      <c r="W981" s="123">
        <v>0</v>
      </c>
      <c r="X981" s="123">
        <v>0</v>
      </c>
      <c r="Y981" s="123">
        <v>0</v>
      </c>
      <c r="Z981" s="3"/>
      <c r="AA981" s="191" t="s">
        <v>3658</v>
      </c>
      <c r="AB981" s="192" t="s">
        <v>14</v>
      </c>
      <c r="AC981" s="186">
        <v>0</v>
      </c>
      <c r="AD981" s="186">
        <v>0</v>
      </c>
      <c r="AE981" s="3"/>
      <c r="AF981" s="3"/>
      <c r="AG981" s="3"/>
      <c r="AH981" s="4" t="s">
        <v>14</v>
      </c>
      <c r="AI981" s="3"/>
      <c r="AJ981" s="3"/>
      <c r="AK981" s="3"/>
      <c r="AL981" s="3"/>
      <c r="AM981" s="3" t="s">
        <v>14</v>
      </c>
    </row>
    <row r="982" spans="1:39" ht="15.75" thickBot="1" x14ac:dyDescent="0.3">
      <c r="A982" s="188">
        <v>1</v>
      </c>
      <c r="B982" s="172" t="s">
        <v>5208</v>
      </c>
      <c r="C982" s="189" t="s">
        <v>17</v>
      </c>
      <c r="D982" s="3" t="s">
        <v>2751</v>
      </c>
      <c r="E982" s="121" t="s">
        <v>111</v>
      </c>
      <c r="F982" s="121">
        <v>60361189</v>
      </c>
      <c r="G982" s="121" t="s">
        <v>4337</v>
      </c>
      <c r="H982" s="122" t="s">
        <v>2752</v>
      </c>
      <c r="I982" s="122" t="s">
        <v>902</v>
      </c>
      <c r="J982" s="123" t="s">
        <v>1891</v>
      </c>
      <c r="K982" s="190" t="s">
        <v>124</v>
      </c>
      <c r="L982" s="180">
        <v>570066090175804</v>
      </c>
      <c r="M982" s="181" t="s">
        <v>3356</v>
      </c>
      <c r="N982" s="195"/>
      <c r="O982" s="123">
        <v>10000000</v>
      </c>
      <c r="P982" s="124">
        <v>0.3</v>
      </c>
      <c r="Q982" s="123">
        <v>0</v>
      </c>
      <c r="R982" s="123" t="s">
        <v>19</v>
      </c>
      <c r="S982" s="123">
        <v>0</v>
      </c>
      <c r="T982" s="123">
        <v>10000000</v>
      </c>
      <c r="U982" s="123">
        <v>0</v>
      </c>
      <c r="V982" s="123">
        <v>0</v>
      </c>
      <c r="W982" s="123">
        <v>0</v>
      </c>
      <c r="X982" s="123">
        <v>0</v>
      </c>
      <c r="Y982" s="123">
        <v>0</v>
      </c>
      <c r="Z982" s="3"/>
      <c r="AA982" s="191" t="s">
        <v>3665</v>
      </c>
      <c r="AB982" s="192" t="s">
        <v>14</v>
      </c>
      <c r="AC982" s="186">
        <v>0</v>
      </c>
      <c r="AD982" s="186">
        <v>0</v>
      </c>
      <c r="AE982" s="3"/>
      <c r="AF982" s="3"/>
      <c r="AG982" s="3"/>
      <c r="AH982" s="4" t="s">
        <v>14</v>
      </c>
      <c r="AI982" s="3"/>
      <c r="AJ982" s="3"/>
      <c r="AK982" s="3"/>
      <c r="AL982" s="3"/>
      <c r="AM982" s="3" t="s">
        <v>14</v>
      </c>
    </row>
    <row r="983" spans="1:39" ht="15.75" thickBot="1" x14ac:dyDescent="0.3">
      <c r="A983" s="188">
        <v>1</v>
      </c>
      <c r="B983" s="172" t="s">
        <v>5209</v>
      </c>
      <c r="C983" s="189" t="s">
        <v>17</v>
      </c>
      <c r="D983" s="3" t="s">
        <v>2753</v>
      </c>
      <c r="E983" s="121" t="s">
        <v>111</v>
      </c>
      <c r="F983" s="121">
        <v>60361189</v>
      </c>
      <c r="G983" s="121" t="s">
        <v>4337</v>
      </c>
      <c r="H983" s="122" t="s">
        <v>2752</v>
      </c>
      <c r="I983" s="122" t="s">
        <v>902</v>
      </c>
      <c r="J983" s="123" t="s">
        <v>1891</v>
      </c>
      <c r="K983" s="190" t="s">
        <v>124</v>
      </c>
      <c r="L983" s="180">
        <v>570066090175804</v>
      </c>
      <c r="M983" s="181" t="s">
        <v>3356</v>
      </c>
      <c r="N983" s="195"/>
      <c r="O983" s="123">
        <v>2500000</v>
      </c>
      <c r="P983" s="124">
        <v>0.3</v>
      </c>
      <c r="Q983" s="123">
        <v>0</v>
      </c>
      <c r="R983" s="123" t="s">
        <v>19</v>
      </c>
      <c r="S983" s="123">
        <v>0</v>
      </c>
      <c r="T983" s="123">
        <v>2500000</v>
      </c>
      <c r="U983" s="123">
        <v>0</v>
      </c>
      <c r="V983" s="123">
        <v>0</v>
      </c>
      <c r="W983" s="123">
        <v>0</v>
      </c>
      <c r="X983" s="123">
        <v>0</v>
      </c>
      <c r="Y983" s="123">
        <v>0</v>
      </c>
      <c r="Z983" s="3"/>
      <c r="AA983" s="191" t="s">
        <v>3663</v>
      </c>
      <c r="AB983" s="192" t="s">
        <v>14</v>
      </c>
      <c r="AC983" s="186">
        <v>0</v>
      </c>
      <c r="AD983" s="186">
        <v>0</v>
      </c>
      <c r="AE983" s="3"/>
      <c r="AF983" s="3"/>
      <c r="AG983" s="3"/>
      <c r="AH983" s="4" t="s">
        <v>14</v>
      </c>
      <c r="AI983" s="3"/>
      <c r="AJ983" s="3"/>
      <c r="AK983" s="3"/>
      <c r="AL983" s="3"/>
      <c r="AM983" s="3" t="s">
        <v>14</v>
      </c>
    </row>
    <row r="984" spans="1:39" ht="15.75" thickBot="1" x14ac:dyDescent="0.3">
      <c r="A984" s="188">
        <v>1</v>
      </c>
      <c r="B984" s="172" t="s">
        <v>5210</v>
      </c>
      <c r="C984" s="189" t="s">
        <v>17</v>
      </c>
      <c r="D984" s="3" t="s">
        <v>2767</v>
      </c>
      <c r="E984" s="121" t="s">
        <v>111</v>
      </c>
      <c r="F984" s="121">
        <v>60373208</v>
      </c>
      <c r="G984" s="121" t="s">
        <v>4338</v>
      </c>
      <c r="H984" s="122" t="s">
        <v>2768</v>
      </c>
      <c r="I984" s="122" t="s">
        <v>902</v>
      </c>
      <c r="J984" s="123" t="s">
        <v>1891</v>
      </c>
      <c r="K984" s="190" t="s">
        <v>124</v>
      </c>
      <c r="L984" s="180">
        <v>67570015783</v>
      </c>
      <c r="M984" s="181" t="s">
        <v>3356</v>
      </c>
      <c r="N984" s="195"/>
      <c r="O984" s="123">
        <v>6880000</v>
      </c>
      <c r="P984" s="123">
        <v>0</v>
      </c>
      <c r="Q984" s="124">
        <v>0.7</v>
      </c>
      <c r="R984" s="123" t="s">
        <v>19</v>
      </c>
      <c r="S984" s="123">
        <v>0</v>
      </c>
      <c r="T984" s="123">
        <v>6880000</v>
      </c>
      <c r="U984" s="123">
        <v>0</v>
      </c>
      <c r="V984" s="123">
        <v>0</v>
      </c>
      <c r="W984" s="123">
        <v>0</v>
      </c>
      <c r="X984" s="123">
        <v>0</v>
      </c>
      <c r="Y984" s="123">
        <v>0</v>
      </c>
      <c r="Z984" s="3"/>
      <c r="AA984" s="191" t="s">
        <v>3630</v>
      </c>
      <c r="AB984" s="192" t="s">
        <v>14</v>
      </c>
      <c r="AC984" s="186">
        <v>0</v>
      </c>
      <c r="AD984" s="186">
        <v>0</v>
      </c>
      <c r="AE984" s="3"/>
      <c r="AF984" s="3"/>
      <c r="AG984" s="3"/>
      <c r="AH984" s="4" t="s">
        <v>14</v>
      </c>
      <c r="AI984" s="3"/>
      <c r="AJ984" s="3"/>
      <c r="AK984" s="3"/>
      <c r="AL984" s="3"/>
      <c r="AM984" s="3" t="s">
        <v>14</v>
      </c>
    </row>
    <row r="985" spans="1:39" ht="15.75" thickBot="1" x14ac:dyDescent="0.3">
      <c r="A985" s="188">
        <v>1</v>
      </c>
      <c r="B985" s="172" t="s">
        <v>5211</v>
      </c>
      <c r="C985" s="189" t="s">
        <v>17</v>
      </c>
      <c r="D985" s="3" t="s">
        <v>3180</v>
      </c>
      <c r="E985" s="121" t="s">
        <v>111</v>
      </c>
      <c r="F985" s="121">
        <v>1093748695</v>
      </c>
      <c r="G985" s="121" t="s">
        <v>4339</v>
      </c>
      <c r="H985" s="122" t="s">
        <v>3181</v>
      </c>
      <c r="I985" s="122" t="s">
        <v>902</v>
      </c>
      <c r="J985" s="123" t="s">
        <v>1891</v>
      </c>
      <c r="K985" s="190" t="s">
        <v>124</v>
      </c>
      <c r="L985" s="180">
        <v>49768447208</v>
      </c>
      <c r="M985" s="181" t="s">
        <v>3628</v>
      </c>
      <c r="N985" s="195"/>
      <c r="O985" s="123">
        <v>5680000</v>
      </c>
      <c r="P985" s="123">
        <v>0</v>
      </c>
      <c r="Q985" s="124">
        <v>0.7</v>
      </c>
      <c r="R985" s="123" t="s">
        <v>19</v>
      </c>
      <c r="S985" s="123">
        <v>5680000</v>
      </c>
      <c r="T985" s="123">
        <v>0</v>
      </c>
      <c r="U985" s="123">
        <v>0</v>
      </c>
      <c r="V985" s="123">
        <v>0</v>
      </c>
      <c r="W985" s="123">
        <v>0</v>
      </c>
      <c r="X985" s="123">
        <v>0</v>
      </c>
      <c r="Y985" s="123">
        <v>0</v>
      </c>
      <c r="Z985" s="3"/>
      <c r="AA985" s="191" t="s">
        <v>3975</v>
      </c>
      <c r="AB985" s="192" t="s">
        <v>14</v>
      </c>
      <c r="AC985" s="186">
        <v>0</v>
      </c>
      <c r="AD985" s="186">
        <v>0</v>
      </c>
      <c r="AE985" s="3"/>
      <c r="AF985" s="3"/>
      <c r="AG985" s="3"/>
      <c r="AH985" s="4" t="s">
        <v>14</v>
      </c>
      <c r="AI985" s="3"/>
      <c r="AJ985" s="3"/>
      <c r="AK985" s="3"/>
      <c r="AL985" s="3"/>
      <c r="AM985" s="3" t="s">
        <v>14</v>
      </c>
    </row>
    <row r="986" spans="1:39" ht="15.75" thickBot="1" x14ac:dyDescent="0.3">
      <c r="A986" s="188">
        <v>1</v>
      </c>
      <c r="B986" s="172" t="s">
        <v>5212</v>
      </c>
      <c r="C986" s="189" t="s">
        <v>17</v>
      </c>
      <c r="D986" s="3" t="s">
        <v>2748</v>
      </c>
      <c r="E986" s="121" t="s">
        <v>111</v>
      </c>
      <c r="F986" s="121">
        <v>60360025</v>
      </c>
      <c r="G986" s="121" t="s">
        <v>4340</v>
      </c>
      <c r="H986" s="122" t="s">
        <v>2749</v>
      </c>
      <c r="I986" s="122" t="s">
        <v>902</v>
      </c>
      <c r="J986" s="123" t="s">
        <v>1891</v>
      </c>
      <c r="K986" s="190" t="s">
        <v>124</v>
      </c>
      <c r="L986" s="180">
        <v>61777032823</v>
      </c>
      <c r="M986" s="181" t="s">
        <v>3628</v>
      </c>
      <c r="N986" s="195"/>
      <c r="O986" s="123">
        <v>12540000</v>
      </c>
      <c r="P986" s="123">
        <v>0</v>
      </c>
      <c r="Q986" s="124">
        <v>0.7</v>
      </c>
      <c r="R986" s="123" t="s">
        <v>19</v>
      </c>
      <c r="S986" s="123">
        <v>0</v>
      </c>
      <c r="T986" s="123">
        <v>12540000</v>
      </c>
      <c r="U986" s="123">
        <v>0</v>
      </c>
      <c r="V986" s="123">
        <v>0</v>
      </c>
      <c r="W986" s="123">
        <v>0</v>
      </c>
      <c r="X986" s="123">
        <v>0</v>
      </c>
      <c r="Y986" s="123">
        <v>0</v>
      </c>
      <c r="Z986" s="3"/>
      <c r="AA986" s="191" t="s">
        <v>3653</v>
      </c>
      <c r="AB986" s="192" t="s">
        <v>14</v>
      </c>
      <c r="AC986" s="186">
        <v>0</v>
      </c>
      <c r="AD986" s="186">
        <v>0</v>
      </c>
      <c r="AE986" s="3"/>
      <c r="AF986" s="3"/>
      <c r="AG986" s="3"/>
      <c r="AH986" s="4" t="s">
        <v>14</v>
      </c>
      <c r="AI986" s="3"/>
      <c r="AJ986" s="3"/>
      <c r="AK986" s="3"/>
      <c r="AL986" s="3"/>
      <c r="AM986" s="3" t="s">
        <v>14</v>
      </c>
    </row>
    <row r="987" spans="1:39" ht="15.75" thickBot="1" x14ac:dyDescent="0.3">
      <c r="A987" s="188">
        <v>1</v>
      </c>
      <c r="B987" s="172" t="s">
        <v>5213</v>
      </c>
      <c r="C987" s="189" t="s">
        <v>17</v>
      </c>
      <c r="D987" s="3" t="s">
        <v>2750</v>
      </c>
      <c r="E987" s="121" t="s">
        <v>111</v>
      </c>
      <c r="F987" s="121">
        <v>60360025</v>
      </c>
      <c r="G987" s="121" t="s">
        <v>4340</v>
      </c>
      <c r="H987" s="122" t="s">
        <v>2749</v>
      </c>
      <c r="I987" s="122" t="s">
        <v>902</v>
      </c>
      <c r="J987" s="123" t="s">
        <v>1891</v>
      </c>
      <c r="K987" s="190" t="s">
        <v>124</v>
      </c>
      <c r="L987" s="180">
        <v>61777032823</v>
      </c>
      <c r="M987" s="181" t="s">
        <v>3628</v>
      </c>
      <c r="N987" s="195"/>
      <c r="O987" s="123">
        <v>10172000</v>
      </c>
      <c r="P987" s="123">
        <v>0</v>
      </c>
      <c r="Q987" s="124">
        <v>0.7</v>
      </c>
      <c r="R987" s="123" t="s">
        <v>19</v>
      </c>
      <c r="S987" s="123">
        <v>0</v>
      </c>
      <c r="T987" s="123">
        <v>10172000</v>
      </c>
      <c r="U987" s="123">
        <v>0</v>
      </c>
      <c r="V987" s="123">
        <v>0</v>
      </c>
      <c r="W987" s="123">
        <v>0</v>
      </c>
      <c r="X987" s="123">
        <v>0</v>
      </c>
      <c r="Y987" s="123">
        <v>0</v>
      </c>
      <c r="Z987" s="3"/>
      <c r="AA987" s="191" t="s">
        <v>3642</v>
      </c>
      <c r="AB987" s="192" t="s">
        <v>14</v>
      </c>
      <c r="AC987" s="186">
        <v>0</v>
      </c>
      <c r="AD987" s="186">
        <v>0</v>
      </c>
      <c r="AE987" s="3"/>
      <c r="AF987" s="3"/>
      <c r="AG987" s="3"/>
      <c r="AH987" s="4" t="s">
        <v>14</v>
      </c>
      <c r="AI987" s="3"/>
      <c r="AJ987" s="3"/>
      <c r="AK987" s="3"/>
      <c r="AL987" s="3"/>
      <c r="AM987" s="3" t="s">
        <v>14</v>
      </c>
    </row>
    <row r="351003" spans="1:4" x14ac:dyDescent="0.25">
      <c r="A351003" t="s">
        <v>17</v>
      </c>
      <c r="B351003" t="s">
        <v>111</v>
      </c>
      <c r="C351003" t="s">
        <v>112</v>
      </c>
      <c r="D351003" t="s">
        <v>113</v>
      </c>
    </row>
    <row r="351004" spans="1:4" x14ac:dyDescent="0.25">
      <c r="A351004" t="s">
        <v>19</v>
      </c>
      <c r="B351004" t="s">
        <v>115</v>
      </c>
      <c r="C351004" t="s">
        <v>116</v>
      </c>
      <c r="D351004" t="s">
        <v>117</v>
      </c>
    </row>
    <row r="351005" spans="1:4" x14ac:dyDescent="0.25">
      <c r="B351005" t="s">
        <v>119</v>
      </c>
      <c r="C351005" t="s">
        <v>120</v>
      </c>
      <c r="D351005" t="s">
        <v>121</v>
      </c>
    </row>
    <row r="351006" spans="1:4" x14ac:dyDescent="0.25">
      <c r="C351006" t="s">
        <v>123</v>
      </c>
      <c r="D351006" t="s">
        <v>124</v>
      </c>
    </row>
    <row r="351007" spans="1:4" x14ac:dyDescent="0.25">
      <c r="C351007" t="s">
        <v>126</v>
      </c>
    </row>
    <row r="351008" spans="1:4" x14ac:dyDescent="0.25">
      <c r="C351008" t="s">
        <v>127</v>
      </c>
    </row>
    <row r="351009" spans="3:3" x14ac:dyDescent="0.25">
      <c r="C351009" t="s">
        <v>128</v>
      </c>
    </row>
    <row r="351010" spans="3:3" x14ac:dyDescent="0.25">
      <c r="C351010" t="s">
        <v>129</v>
      </c>
    </row>
    <row r="351011" spans="3:3" x14ac:dyDescent="0.25">
      <c r="C351011" t="s">
        <v>130</v>
      </c>
    </row>
    <row r="351012" spans="3:3" x14ac:dyDescent="0.25">
      <c r="C351012" t="s">
        <v>131</v>
      </c>
    </row>
    <row r="351013" spans="3:3" x14ac:dyDescent="0.25">
      <c r="C351013" t="s">
        <v>132</v>
      </c>
    </row>
    <row r="351014" spans="3:3" x14ac:dyDescent="0.25">
      <c r="C351014" t="s">
        <v>133</v>
      </c>
    </row>
    <row r="351015" spans="3:3" x14ac:dyDescent="0.25">
      <c r="C351015" t="s">
        <v>134</v>
      </c>
    </row>
    <row r="351016" spans="3:3" x14ac:dyDescent="0.25">
      <c r="C351016" t="s">
        <v>135</v>
      </c>
    </row>
    <row r="351017" spans="3:3" x14ac:dyDescent="0.25">
      <c r="C351017" t="s">
        <v>136</v>
      </c>
    </row>
    <row r="351018" spans="3:3" x14ac:dyDescent="0.25">
      <c r="C351018" t="s">
        <v>137</v>
      </c>
    </row>
    <row r="351019" spans="3:3" x14ac:dyDescent="0.25">
      <c r="C351019" t="s">
        <v>138</v>
      </c>
    </row>
    <row r="351020" spans="3:3" x14ac:dyDescent="0.25">
      <c r="C351020" t="s">
        <v>139</v>
      </c>
    </row>
    <row r="351021" spans="3:3" x14ac:dyDescent="0.25">
      <c r="C351021" t="s">
        <v>140</v>
      </c>
    </row>
    <row r="351022" spans="3:3" x14ac:dyDescent="0.25">
      <c r="C351022" t="s">
        <v>141</v>
      </c>
    </row>
    <row r="351023" spans="3:3" x14ac:dyDescent="0.25">
      <c r="C351023" t="s">
        <v>142</v>
      </c>
    </row>
    <row r="351024" spans="3:3" x14ac:dyDescent="0.25">
      <c r="C351024" t="s">
        <v>143</v>
      </c>
    </row>
    <row r="351025" spans="3:3" x14ac:dyDescent="0.25">
      <c r="C351025" t="s">
        <v>144</v>
      </c>
    </row>
    <row r="351026" spans="3:3" x14ac:dyDescent="0.25">
      <c r="C351026" t="s">
        <v>145</v>
      </c>
    </row>
    <row r="351027" spans="3:3" x14ac:dyDescent="0.25">
      <c r="C351027" t="s">
        <v>146</v>
      </c>
    </row>
    <row r="351028" spans="3:3" x14ac:dyDescent="0.25">
      <c r="C351028" t="s">
        <v>147</v>
      </c>
    </row>
    <row r="351029" spans="3:3" x14ac:dyDescent="0.25">
      <c r="C351029" t="s">
        <v>148</v>
      </c>
    </row>
    <row r="351030" spans="3:3" x14ac:dyDescent="0.25">
      <c r="C351030" t="s">
        <v>149</v>
      </c>
    </row>
    <row r="351031" spans="3:3" x14ac:dyDescent="0.25">
      <c r="C351031" t="s">
        <v>150</v>
      </c>
    </row>
    <row r="351032" spans="3:3" x14ac:dyDescent="0.25">
      <c r="C351032" t="s">
        <v>151</v>
      </c>
    </row>
    <row r="351033" spans="3:3" x14ac:dyDescent="0.25">
      <c r="C351033" t="s">
        <v>152</v>
      </c>
    </row>
    <row r="351034" spans="3:3" x14ac:dyDescent="0.25">
      <c r="C351034" t="s">
        <v>153</v>
      </c>
    </row>
    <row r="351035" spans="3:3" x14ac:dyDescent="0.25">
      <c r="C351035" t="s">
        <v>154</v>
      </c>
    </row>
    <row r="351036" spans="3:3" x14ac:dyDescent="0.25">
      <c r="C351036" t="s">
        <v>155</v>
      </c>
    </row>
    <row r="351037" spans="3:3" x14ac:dyDescent="0.25">
      <c r="C351037" t="s">
        <v>156</v>
      </c>
    </row>
    <row r="351038" spans="3:3" x14ac:dyDescent="0.25">
      <c r="C351038" t="s">
        <v>157</v>
      </c>
    </row>
    <row r="351039" spans="3:3" x14ac:dyDescent="0.25">
      <c r="C351039" t="s">
        <v>158</v>
      </c>
    </row>
    <row r="351040" spans="3:3" x14ac:dyDescent="0.25">
      <c r="C351040" t="s">
        <v>159</v>
      </c>
    </row>
    <row r="351041" spans="3:3" x14ac:dyDescent="0.25">
      <c r="C351041" t="s">
        <v>160</v>
      </c>
    </row>
    <row r="351042" spans="3:3" x14ac:dyDescent="0.25">
      <c r="C351042" t="s">
        <v>161</v>
      </c>
    </row>
    <row r="351043" spans="3:3" x14ac:dyDescent="0.25">
      <c r="C351043" t="s">
        <v>162</v>
      </c>
    </row>
    <row r="351044" spans="3:3" x14ac:dyDescent="0.25">
      <c r="C351044" t="s">
        <v>163</v>
      </c>
    </row>
    <row r="351045" spans="3:3" x14ac:dyDescent="0.25">
      <c r="C351045" t="s">
        <v>164</v>
      </c>
    </row>
    <row r="351046" spans="3:3" x14ac:dyDescent="0.25">
      <c r="C351046" t="s">
        <v>165</v>
      </c>
    </row>
    <row r="351047" spans="3:3" x14ac:dyDescent="0.25">
      <c r="C351047" t="s">
        <v>166</v>
      </c>
    </row>
    <row r="351048" spans="3:3" x14ac:dyDescent="0.25">
      <c r="C351048" t="s">
        <v>167</v>
      </c>
    </row>
    <row r="351049" spans="3:3" x14ac:dyDescent="0.25">
      <c r="C351049" t="s">
        <v>168</v>
      </c>
    </row>
    <row r="351050" spans="3:3" x14ac:dyDescent="0.25">
      <c r="C351050" t="s">
        <v>169</v>
      </c>
    </row>
    <row r="351051" spans="3:3" x14ac:dyDescent="0.25">
      <c r="C351051" t="s">
        <v>170</v>
      </c>
    </row>
    <row r="351052" spans="3:3" x14ac:dyDescent="0.25">
      <c r="C351052" t="s">
        <v>171</v>
      </c>
    </row>
    <row r="351053" spans="3:3" x14ac:dyDescent="0.25">
      <c r="C351053" t="s">
        <v>172</v>
      </c>
    </row>
    <row r="351054" spans="3:3" x14ac:dyDescent="0.25">
      <c r="C351054" t="s">
        <v>173</v>
      </c>
    </row>
    <row r="351055" spans="3:3" x14ac:dyDescent="0.25">
      <c r="C351055" t="s">
        <v>174</v>
      </c>
    </row>
    <row r="351056" spans="3:3" x14ac:dyDescent="0.25">
      <c r="C351056" t="s">
        <v>175</v>
      </c>
    </row>
    <row r="351057" spans="3:3" x14ac:dyDescent="0.25">
      <c r="C351057" t="s">
        <v>176</v>
      </c>
    </row>
    <row r="351058" spans="3:3" x14ac:dyDescent="0.25">
      <c r="C351058" t="s">
        <v>177</v>
      </c>
    </row>
    <row r="351059" spans="3:3" x14ac:dyDescent="0.25">
      <c r="C351059" t="s">
        <v>178</v>
      </c>
    </row>
    <row r="351060" spans="3:3" x14ac:dyDescent="0.25">
      <c r="C351060" t="s">
        <v>179</v>
      </c>
    </row>
    <row r="351061" spans="3:3" x14ac:dyDescent="0.25">
      <c r="C351061" t="s">
        <v>180</v>
      </c>
    </row>
    <row r="351062" spans="3:3" x14ac:dyDescent="0.25">
      <c r="C351062" t="s">
        <v>181</v>
      </c>
    </row>
    <row r="351063" spans="3:3" x14ac:dyDescent="0.25">
      <c r="C351063" t="s">
        <v>182</v>
      </c>
    </row>
    <row r="351064" spans="3:3" x14ac:dyDescent="0.25">
      <c r="C351064" t="s">
        <v>183</v>
      </c>
    </row>
    <row r="351065" spans="3:3" x14ac:dyDescent="0.25">
      <c r="C351065" t="s">
        <v>184</v>
      </c>
    </row>
    <row r="351066" spans="3:3" x14ac:dyDescent="0.25">
      <c r="C351066" t="s">
        <v>185</v>
      </c>
    </row>
    <row r="351067" spans="3:3" x14ac:dyDescent="0.25">
      <c r="C351067" t="s">
        <v>186</v>
      </c>
    </row>
    <row r="351068" spans="3:3" x14ac:dyDescent="0.25">
      <c r="C351068" t="s">
        <v>187</v>
      </c>
    </row>
    <row r="351069" spans="3:3" x14ac:dyDescent="0.25">
      <c r="C351069" t="s">
        <v>188</v>
      </c>
    </row>
    <row r="351070" spans="3:3" x14ac:dyDescent="0.25">
      <c r="C351070" t="s">
        <v>189</v>
      </c>
    </row>
    <row r="351071" spans="3:3" x14ac:dyDescent="0.25">
      <c r="C351071" t="s">
        <v>190</v>
      </c>
    </row>
    <row r="351072" spans="3:3" x14ac:dyDescent="0.25">
      <c r="C351072" t="s">
        <v>191</v>
      </c>
    </row>
    <row r="351073" spans="3:3" x14ac:dyDescent="0.25">
      <c r="C351073" t="s">
        <v>192</v>
      </c>
    </row>
    <row r="351074" spans="3:3" x14ac:dyDescent="0.25">
      <c r="C351074" t="s">
        <v>193</v>
      </c>
    </row>
    <row r="351075" spans="3:3" x14ac:dyDescent="0.25">
      <c r="C351075" t="s">
        <v>194</v>
      </c>
    </row>
    <row r="351076" spans="3:3" x14ac:dyDescent="0.25">
      <c r="C351076" t="s">
        <v>195</v>
      </c>
    </row>
    <row r="351077" spans="3:3" x14ac:dyDescent="0.25">
      <c r="C351077" t="s">
        <v>196</v>
      </c>
    </row>
    <row r="351078" spans="3:3" x14ac:dyDescent="0.25">
      <c r="C351078" t="s">
        <v>197</v>
      </c>
    </row>
    <row r="351079" spans="3:3" x14ac:dyDescent="0.25">
      <c r="C351079" t="s">
        <v>198</v>
      </c>
    </row>
    <row r="351080" spans="3:3" x14ac:dyDescent="0.25">
      <c r="C351080" t="s">
        <v>199</v>
      </c>
    </row>
    <row r="351081" spans="3:3" x14ac:dyDescent="0.25">
      <c r="C351081" t="s">
        <v>200</v>
      </c>
    </row>
    <row r="351082" spans="3:3" x14ac:dyDescent="0.25">
      <c r="C351082" t="s">
        <v>201</v>
      </c>
    </row>
    <row r="351083" spans="3:3" x14ac:dyDescent="0.25">
      <c r="C351083" t="s">
        <v>202</v>
      </c>
    </row>
    <row r="351084" spans="3:3" x14ac:dyDescent="0.25">
      <c r="C351084" t="s">
        <v>203</v>
      </c>
    </row>
    <row r="351085" spans="3:3" x14ac:dyDescent="0.25">
      <c r="C351085" t="s">
        <v>204</v>
      </c>
    </row>
    <row r="351086" spans="3:3" x14ac:dyDescent="0.25">
      <c r="C351086" t="s">
        <v>205</v>
      </c>
    </row>
    <row r="351087" spans="3:3" x14ac:dyDescent="0.25">
      <c r="C351087" t="s">
        <v>206</v>
      </c>
    </row>
    <row r="351088" spans="3:3" x14ac:dyDescent="0.25">
      <c r="C351088" t="s">
        <v>207</v>
      </c>
    </row>
    <row r="351089" spans="3:3" x14ac:dyDescent="0.25">
      <c r="C351089" t="s">
        <v>208</v>
      </c>
    </row>
    <row r="351090" spans="3:3" x14ac:dyDescent="0.25">
      <c r="C351090" t="s">
        <v>209</v>
      </c>
    </row>
    <row r="351091" spans="3:3" x14ac:dyDescent="0.25">
      <c r="C351091" t="s">
        <v>210</v>
      </c>
    </row>
    <row r="351092" spans="3:3" x14ac:dyDescent="0.25">
      <c r="C351092" t="s">
        <v>211</v>
      </c>
    </row>
    <row r="351093" spans="3:3" x14ac:dyDescent="0.25">
      <c r="C351093" t="s">
        <v>212</v>
      </c>
    </row>
    <row r="351094" spans="3:3" x14ac:dyDescent="0.25">
      <c r="C351094" t="s">
        <v>213</v>
      </c>
    </row>
    <row r="351095" spans="3:3" x14ac:dyDescent="0.25">
      <c r="C351095" t="s">
        <v>214</v>
      </c>
    </row>
    <row r="351096" spans="3:3" x14ac:dyDescent="0.25">
      <c r="C351096" t="s">
        <v>215</v>
      </c>
    </row>
    <row r="351097" spans="3:3" x14ac:dyDescent="0.25">
      <c r="C351097" t="s">
        <v>216</v>
      </c>
    </row>
    <row r="351098" spans="3:3" x14ac:dyDescent="0.25">
      <c r="C351098" t="s">
        <v>217</v>
      </c>
    </row>
    <row r="351099" spans="3:3" x14ac:dyDescent="0.25">
      <c r="C351099" t="s">
        <v>218</v>
      </c>
    </row>
    <row r="351100" spans="3:3" x14ac:dyDescent="0.25">
      <c r="C351100" t="s">
        <v>219</v>
      </c>
    </row>
    <row r="351101" spans="3:3" x14ac:dyDescent="0.25">
      <c r="C351101" t="s">
        <v>220</v>
      </c>
    </row>
    <row r="351102" spans="3:3" x14ac:dyDescent="0.25">
      <c r="C351102" t="s">
        <v>221</v>
      </c>
    </row>
    <row r="351103" spans="3:3" x14ac:dyDescent="0.25">
      <c r="C351103" t="s">
        <v>222</v>
      </c>
    </row>
    <row r="351104" spans="3:3" x14ac:dyDescent="0.25">
      <c r="C351104" t="s">
        <v>223</v>
      </c>
    </row>
    <row r="351105" spans="3:3" x14ac:dyDescent="0.25">
      <c r="C351105" t="s">
        <v>224</v>
      </c>
    </row>
    <row r="351106" spans="3:3" x14ac:dyDescent="0.25">
      <c r="C351106" t="s">
        <v>225</v>
      </c>
    </row>
    <row r="351107" spans="3:3" x14ac:dyDescent="0.25">
      <c r="C351107" t="s">
        <v>226</v>
      </c>
    </row>
    <row r="351108" spans="3:3" x14ac:dyDescent="0.25">
      <c r="C351108" t="s">
        <v>227</v>
      </c>
    </row>
    <row r="351109" spans="3:3" x14ac:dyDescent="0.25">
      <c r="C351109" t="s">
        <v>228</v>
      </c>
    </row>
    <row r="351110" spans="3:3" x14ac:dyDescent="0.25">
      <c r="C351110" t="s">
        <v>229</v>
      </c>
    </row>
    <row r="351111" spans="3:3" x14ac:dyDescent="0.25">
      <c r="C351111" t="s">
        <v>230</v>
      </c>
    </row>
    <row r="351112" spans="3:3" x14ac:dyDescent="0.25">
      <c r="C351112" t="s">
        <v>231</v>
      </c>
    </row>
    <row r="351113" spans="3:3" x14ac:dyDescent="0.25">
      <c r="C351113" t="s">
        <v>232</v>
      </c>
    </row>
    <row r="351114" spans="3:3" x14ac:dyDescent="0.25">
      <c r="C351114" t="s">
        <v>233</v>
      </c>
    </row>
    <row r="351115" spans="3:3" x14ac:dyDescent="0.25">
      <c r="C351115" t="s">
        <v>234</v>
      </c>
    </row>
    <row r="351116" spans="3:3" x14ac:dyDescent="0.25">
      <c r="C351116" t="s">
        <v>235</v>
      </c>
    </row>
    <row r="351117" spans="3:3" x14ac:dyDescent="0.25">
      <c r="C351117" t="s">
        <v>236</v>
      </c>
    </row>
    <row r="351118" spans="3:3" x14ac:dyDescent="0.25">
      <c r="C351118" t="s">
        <v>237</v>
      </c>
    </row>
    <row r="351119" spans="3:3" x14ac:dyDescent="0.25">
      <c r="C351119" t="s">
        <v>238</v>
      </c>
    </row>
    <row r="351120" spans="3:3" x14ac:dyDescent="0.25">
      <c r="C351120" t="s">
        <v>239</v>
      </c>
    </row>
    <row r="351121" spans="3:3" x14ac:dyDescent="0.25">
      <c r="C351121" t="s">
        <v>240</v>
      </c>
    </row>
    <row r="351122" spans="3:3" x14ac:dyDescent="0.25">
      <c r="C351122" t="s">
        <v>241</v>
      </c>
    </row>
    <row r="351123" spans="3:3" x14ac:dyDescent="0.25">
      <c r="C351123" t="s">
        <v>242</v>
      </c>
    </row>
    <row r="351124" spans="3:3" x14ac:dyDescent="0.25">
      <c r="C351124" t="s">
        <v>243</v>
      </c>
    </row>
    <row r="351125" spans="3:3" x14ac:dyDescent="0.25">
      <c r="C351125" t="s">
        <v>244</v>
      </c>
    </row>
    <row r="351126" spans="3:3" x14ac:dyDescent="0.25">
      <c r="C351126" t="s">
        <v>245</v>
      </c>
    </row>
    <row r="351127" spans="3:3" x14ac:dyDescent="0.25">
      <c r="C351127" t="s">
        <v>246</v>
      </c>
    </row>
    <row r="351128" spans="3:3" x14ac:dyDescent="0.25">
      <c r="C351128" t="s">
        <v>247</v>
      </c>
    </row>
    <row r="351129" spans="3:3" x14ac:dyDescent="0.25">
      <c r="C351129" t="s">
        <v>248</v>
      </c>
    </row>
    <row r="351130" spans="3:3" x14ac:dyDescent="0.25">
      <c r="C351130" t="s">
        <v>249</v>
      </c>
    </row>
    <row r="351131" spans="3:3" x14ac:dyDescent="0.25">
      <c r="C351131" t="s">
        <v>250</v>
      </c>
    </row>
    <row r="351132" spans="3:3" x14ac:dyDescent="0.25">
      <c r="C351132" t="s">
        <v>251</v>
      </c>
    </row>
    <row r="351133" spans="3:3" x14ac:dyDescent="0.25">
      <c r="C351133" t="s">
        <v>252</v>
      </c>
    </row>
    <row r="351134" spans="3:3" x14ac:dyDescent="0.25">
      <c r="C351134" t="s">
        <v>253</v>
      </c>
    </row>
    <row r="351135" spans="3:3" x14ac:dyDescent="0.25">
      <c r="C351135" t="s">
        <v>254</v>
      </c>
    </row>
    <row r="351136" spans="3:3" x14ac:dyDescent="0.25">
      <c r="C351136" t="s">
        <v>255</v>
      </c>
    </row>
    <row r="351137" spans="3:3" x14ac:dyDescent="0.25">
      <c r="C351137" t="s">
        <v>256</v>
      </c>
    </row>
    <row r="351138" spans="3:3" x14ac:dyDescent="0.25">
      <c r="C351138" t="s">
        <v>257</v>
      </c>
    </row>
    <row r="351139" spans="3:3" x14ac:dyDescent="0.25">
      <c r="C351139" t="s">
        <v>258</v>
      </c>
    </row>
    <row r="351140" spans="3:3" x14ac:dyDescent="0.25">
      <c r="C351140" t="s">
        <v>259</v>
      </c>
    </row>
    <row r="351141" spans="3:3" x14ac:dyDescent="0.25">
      <c r="C351141" t="s">
        <v>260</v>
      </c>
    </row>
    <row r="351142" spans="3:3" x14ac:dyDescent="0.25">
      <c r="C351142" t="s">
        <v>261</v>
      </c>
    </row>
    <row r="351143" spans="3:3" x14ac:dyDescent="0.25">
      <c r="C351143" t="s">
        <v>262</v>
      </c>
    </row>
    <row r="351144" spans="3:3" x14ac:dyDescent="0.25">
      <c r="C351144" t="s">
        <v>263</v>
      </c>
    </row>
    <row r="351145" spans="3:3" x14ac:dyDescent="0.25">
      <c r="C351145" t="s">
        <v>264</v>
      </c>
    </row>
    <row r="351146" spans="3:3" x14ac:dyDescent="0.25">
      <c r="C351146" t="s">
        <v>265</v>
      </c>
    </row>
    <row r="351147" spans="3:3" x14ac:dyDescent="0.25">
      <c r="C351147" t="s">
        <v>266</v>
      </c>
    </row>
    <row r="351148" spans="3:3" x14ac:dyDescent="0.25">
      <c r="C351148" t="s">
        <v>267</v>
      </c>
    </row>
    <row r="351149" spans="3:3" x14ac:dyDescent="0.25">
      <c r="C351149" t="s">
        <v>268</v>
      </c>
    </row>
    <row r="351150" spans="3:3" x14ac:dyDescent="0.25">
      <c r="C351150" t="s">
        <v>269</v>
      </c>
    </row>
    <row r="351151" spans="3:3" x14ac:dyDescent="0.25">
      <c r="C351151" t="s">
        <v>270</v>
      </c>
    </row>
    <row r="351152" spans="3:3" x14ac:dyDescent="0.25">
      <c r="C351152" t="s">
        <v>271</v>
      </c>
    </row>
    <row r="351153" spans="3:3" x14ac:dyDescent="0.25">
      <c r="C351153" t="s">
        <v>272</v>
      </c>
    </row>
    <row r="351154" spans="3:3" x14ac:dyDescent="0.25">
      <c r="C351154" t="s">
        <v>273</v>
      </c>
    </row>
    <row r="351155" spans="3:3" x14ac:dyDescent="0.25">
      <c r="C351155" t="s">
        <v>274</v>
      </c>
    </row>
    <row r="351156" spans="3:3" x14ac:dyDescent="0.25">
      <c r="C351156" t="s">
        <v>275</v>
      </c>
    </row>
    <row r="351157" spans="3:3" x14ac:dyDescent="0.25">
      <c r="C351157" t="s">
        <v>276</v>
      </c>
    </row>
    <row r="351158" spans="3:3" x14ac:dyDescent="0.25">
      <c r="C351158" t="s">
        <v>277</v>
      </c>
    </row>
    <row r="351159" spans="3:3" x14ac:dyDescent="0.25">
      <c r="C351159" t="s">
        <v>278</v>
      </c>
    </row>
    <row r="351160" spans="3:3" x14ac:dyDescent="0.25">
      <c r="C351160" t="s">
        <v>279</v>
      </c>
    </row>
    <row r="351161" spans="3:3" x14ac:dyDescent="0.25">
      <c r="C351161" t="s">
        <v>280</v>
      </c>
    </row>
    <row r="351162" spans="3:3" x14ac:dyDescent="0.25">
      <c r="C351162" t="s">
        <v>281</v>
      </c>
    </row>
    <row r="351163" spans="3:3" x14ac:dyDescent="0.25">
      <c r="C351163" t="s">
        <v>282</v>
      </c>
    </row>
    <row r="351164" spans="3:3" x14ac:dyDescent="0.25">
      <c r="C351164" t="s">
        <v>283</v>
      </c>
    </row>
    <row r="351165" spans="3:3" x14ac:dyDescent="0.25">
      <c r="C351165" t="s">
        <v>284</v>
      </c>
    </row>
    <row r="351166" spans="3:3" x14ac:dyDescent="0.25">
      <c r="C351166" t="s">
        <v>285</v>
      </c>
    </row>
    <row r="351167" spans="3:3" x14ac:dyDescent="0.25">
      <c r="C351167" t="s">
        <v>286</v>
      </c>
    </row>
    <row r="351168" spans="3:3" x14ac:dyDescent="0.25">
      <c r="C351168" t="s">
        <v>287</v>
      </c>
    </row>
    <row r="351169" spans="3:3" x14ac:dyDescent="0.25">
      <c r="C351169" t="s">
        <v>288</v>
      </c>
    </row>
    <row r="351170" spans="3:3" x14ac:dyDescent="0.25">
      <c r="C351170" t="s">
        <v>289</v>
      </c>
    </row>
    <row r="351171" spans="3:3" x14ac:dyDescent="0.25">
      <c r="C351171" t="s">
        <v>290</v>
      </c>
    </row>
    <row r="351172" spans="3:3" x14ac:dyDescent="0.25">
      <c r="C351172" t="s">
        <v>291</v>
      </c>
    </row>
    <row r="351173" spans="3:3" x14ac:dyDescent="0.25">
      <c r="C351173" t="s">
        <v>292</v>
      </c>
    </row>
    <row r="351174" spans="3:3" x14ac:dyDescent="0.25">
      <c r="C351174" t="s">
        <v>293</v>
      </c>
    </row>
    <row r="351175" spans="3:3" x14ac:dyDescent="0.25">
      <c r="C351175" t="s">
        <v>294</v>
      </c>
    </row>
    <row r="351176" spans="3:3" x14ac:dyDescent="0.25">
      <c r="C351176" t="s">
        <v>295</v>
      </c>
    </row>
    <row r="351177" spans="3:3" x14ac:dyDescent="0.25">
      <c r="C351177" t="s">
        <v>296</v>
      </c>
    </row>
    <row r="351178" spans="3:3" x14ac:dyDescent="0.25">
      <c r="C351178" t="s">
        <v>297</v>
      </c>
    </row>
    <row r="351179" spans="3:3" x14ac:dyDescent="0.25">
      <c r="C351179" t="s">
        <v>298</v>
      </c>
    </row>
    <row r="351180" spans="3:3" x14ac:dyDescent="0.25">
      <c r="C351180" t="s">
        <v>299</v>
      </c>
    </row>
    <row r="351181" spans="3:3" x14ac:dyDescent="0.25">
      <c r="C351181" t="s">
        <v>300</v>
      </c>
    </row>
    <row r="351182" spans="3:3" x14ac:dyDescent="0.25">
      <c r="C351182" t="s">
        <v>301</v>
      </c>
    </row>
    <row r="351183" spans="3:3" x14ac:dyDescent="0.25">
      <c r="C351183" t="s">
        <v>302</v>
      </c>
    </row>
    <row r="351184" spans="3:3" x14ac:dyDescent="0.25">
      <c r="C351184" t="s">
        <v>303</v>
      </c>
    </row>
    <row r="351185" spans="3:3" x14ac:dyDescent="0.25">
      <c r="C351185" t="s">
        <v>304</v>
      </c>
    </row>
    <row r="351186" spans="3:3" x14ac:dyDescent="0.25">
      <c r="C351186" t="s">
        <v>305</v>
      </c>
    </row>
    <row r="351187" spans="3:3" x14ac:dyDescent="0.25">
      <c r="C351187" t="s">
        <v>306</v>
      </c>
    </row>
    <row r="351188" spans="3:3" x14ac:dyDescent="0.25">
      <c r="C351188" t="s">
        <v>307</v>
      </c>
    </row>
    <row r="351189" spans="3:3" x14ac:dyDescent="0.25">
      <c r="C351189" t="s">
        <v>308</v>
      </c>
    </row>
    <row r="351190" spans="3:3" x14ac:dyDescent="0.25">
      <c r="C351190" t="s">
        <v>309</v>
      </c>
    </row>
    <row r="351191" spans="3:3" x14ac:dyDescent="0.25">
      <c r="C351191" t="s">
        <v>310</v>
      </c>
    </row>
    <row r="351192" spans="3:3" x14ac:dyDescent="0.25">
      <c r="C351192" t="s">
        <v>311</v>
      </c>
    </row>
    <row r="351193" spans="3:3" x14ac:dyDescent="0.25">
      <c r="C351193" t="s">
        <v>312</v>
      </c>
    </row>
    <row r="351194" spans="3:3" x14ac:dyDescent="0.25">
      <c r="C351194" t="s">
        <v>313</v>
      </c>
    </row>
    <row r="351195" spans="3:3" x14ac:dyDescent="0.25">
      <c r="C351195" t="s">
        <v>314</v>
      </c>
    </row>
    <row r="351196" spans="3:3" x14ac:dyDescent="0.25">
      <c r="C351196" t="s">
        <v>315</v>
      </c>
    </row>
    <row r="351197" spans="3:3" x14ac:dyDescent="0.25">
      <c r="C351197" t="s">
        <v>316</v>
      </c>
    </row>
    <row r="351198" spans="3:3" x14ac:dyDescent="0.25">
      <c r="C351198" t="s">
        <v>317</v>
      </c>
    </row>
    <row r="351199" spans="3:3" x14ac:dyDescent="0.25">
      <c r="C351199" t="s">
        <v>318</v>
      </c>
    </row>
    <row r="351200" spans="3:3" x14ac:dyDescent="0.25">
      <c r="C351200" t="s">
        <v>319</v>
      </c>
    </row>
    <row r="351201" spans="3:3" x14ac:dyDescent="0.25">
      <c r="C351201" t="s">
        <v>320</v>
      </c>
    </row>
    <row r="351202" spans="3:3" x14ac:dyDescent="0.25">
      <c r="C351202" t="s">
        <v>321</v>
      </c>
    </row>
    <row r="351203" spans="3:3" x14ac:dyDescent="0.25">
      <c r="C351203" t="s">
        <v>322</v>
      </c>
    </row>
    <row r="351204" spans="3:3" x14ac:dyDescent="0.25">
      <c r="C351204" t="s">
        <v>323</v>
      </c>
    </row>
    <row r="351205" spans="3:3" x14ac:dyDescent="0.25">
      <c r="C351205" t="s">
        <v>324</v>
      </c>
    </row>
    <row r="351206" spans="3:3" x14ac:dyDescent="0.25">
      <c r="C351206" t="s">
        <v>325</v>
      </c>
    </row>
    <row r="351207" spans="3:3" x14ac:dyDescent="0.25">
      <c r="C351207" t="s">
        <v>326</v>
      </c>
    </row>
    <row r="351208" spans="3:3" x14ac:dyDescent="0.25">
      <c r="C351208" t="s">
        <v>327</v>
      </c>
    </row>
    <row r="351209" spans="3:3" x14ac:dyDescent="0.25">
      <c r="C351209" t="s">
        <v>328</v>
      </c>
    </row>
    <row r="351210" spans="3:3" x14ac:dyDescent="0.25">
      <c r="C351210" t="s">
        <v>329</v>
      </c>
    </row>
    <row r="351211" spans="3:3" x14ac:dyDescent="0.25">
      <c r="C351211" t="s">
        <v>330</v>
      </c>
    </row>
    <row r="351212" spans="3:3" x14ac:dyDescent="0.25">
      <c r="C351212" t="s">
        <v>331</v>
      </c>
    </row>
    <row r="351213" spans="3:3" x14ac:dyDescent="0.25">
      <c r="C351213" t="s">
        <v>332</v>
      </c>
    </row>
    <row r="351214" spans="3:3" x14ac:dyDescent="0.25">
      <c r="C351214" t="s">
        <v>333</v>
      </c>
    </row>
    <row r="351215" spans="3:3" x14ac:dyDescent="0.25">
      <c r="C351215" t="s">
        <v>334</v>
      </c>
    </row>
    <row r="351216" spans="3:3" x14ac:dyDescent="0.25">
      <c r="C351216" t="s">
        <v>335</v>
      </c>
    </row>
    <row r="351217" spans="3:3" x14ac:dyDescent="0.25">
      <c r="C351217" t="s">
        <v>336</v>
      </c>
    </row>
    <row r="351218" spans="3:3" x14ac:dyDescent="0.25">
      <c r="C351218" t="s">
        <v>337</v>
      </c>
    </row>
    <row r="351219" spans="3:3" x14ac:dyDescent="0.25">
      <c r="C351219" t="s">
        <v>338</v>
      </c>
    </row>
    <row r="351220" spans="3:3" x14ac:dyDescent="0.25">
      <c r="C351220" t="s">
        <v>339</v>
      </c>
    </row>
    <row r="351221" spans="3:3" x14ac:dyDescent="0.25">
      <c r="C351221" t="s">
        <v>340</v>
      </c>
    </row>
    <row r="351222" spans="3:3" x14ac:dyDescent="0.25">
      <c r="C351222" t="s">
        <v>341</v>
      </c>
    </row>
    <row r="351223" spans="3:3" x14ac:dyDescent="0.25">
      <c r="C351223" t="s">
        <v>342</v>
      </c>
    </row>
    <row r="351224" spans="3:3" x14ac:dyDescent="0.25">
      <c r="C351224" t="s">
        <v>343</v>
      </c>
    </row>
    <row r="351225" spans="3:3" x14ac:dyDescent="0.25">
      <c r="C351225" t="s">
        <v>344</v>
      </c>
    </row>
    <row r="351226" spans="3:3" x14ac:dyDescent="0.25">
      <c r="C351226" t="s">
        <v>345</v>
      </c>
    </row>
    <row r="351227" spans="3:3" x14ac:dyDescent="0.25">
      <c r="C351227" t="s">
        <v>346</v>
      </c>
    </row>
    <row r="351228" spans="3:3" x14ac:dyDescent="0.25">
      <c r="C351228" t="s">
        <v>347</v>
      </c>
    </row>
    <row r="351229" spans="3:3" x14ac:dyDescent="0.25">
      <c r="C351229" t="s">
        <v>348</v>
      </c>
    </row>
    <row r="351230" spans="3:3" x14ac:dyDescent="0.25">
      <c r="C351230" t="s">
        <v>349</v>
      </c>
    </row>
    <row r="351231" spans="3:3" x14ac:dyDescent="0.25">
      <c r="C351231" t="s">
        <v>350</v>
      </c>
    </row>
    <row r="351232" spans="3:3" x14ac:dyDescent="0.25">
      <c r="C351232" t="s">
        <v>351</v>
      </c>
    </row>
    <row r="351233" spans="3:3" x14ac:dyDescent="0.25">
      <c r="C351233" t="s">
        <v>352</v>
      </c>
    </row>
    <row r="351234" spans="3:3" x14ac:dyDescent="0.25">
      <c r="C351234" t="s">
        <v>353</v>
      </c>
    </row>
    <row r="351235" spans="3:3" x14ac:dyDescent="0.25">
      <c r="C351235" t="s">
        <v>354</v>
      </c>
    </row>
    <row r="351236" spans="3:3" x14ac:dyDescent="0.25">
      <c r="C351236" t="s">
        <v>355</v>
      </c>
    </row>
    <row r="351237" spans="3:3" x14ac:dyDescent="0.25">
      <c r="C351237" t="s">
        <v>356</v>
      </c>
    </row>
    <row r="351238" spans="3:3" x14ac:dyDescent="0.25">
      <c r="C351238" t="s">
        <v>357</v>
      </c>
    </row>
    <row r="351239" spans="3:3" x14ac:dyDescent="0.25">
      <c r="C351239" t="s">
        <v>358</v>
      </c>
    </row>
    <row r="351240" spans="3:3" x14ac:dyDescent="0.25">
      <c r="C351240" t="s">
        <v>359</v>
      </c>
    </row>
    <row r="351241" spans="3:3" x14ac:dyDescent="0.25">
      <c r="C351241" t="s">
        <v>360</v>
      </c>
    </row>
    <row r="351242" spans="3:3" x14ac:dyDescent="0.25">
      <c r="C351242" t="s">
        <v>361</v>
      </c>
    </row>
    <row r="351243" spans="3:3" x14ac:dyDescent="0.25">
      <c r="C351243" t="s">
        <v>362</v>
      </c>
    </row>
    <row r="351244" spans="3:3" x14ac:dyDescent="0.25">
      <c r="C351244" t="s">
        <v>363</v>
      </c>
    </row>
    <row r="351245" spans="3:3" x14ac:dyDescent="0.25">
      <c r="C351245" t="s">
        <v>364</v>
      </c>
    </row>
    <row r="351246" spans="3:3" x14ac:dyDescent="0.25">
      <c r="C351246" t="s">
        <v>365</v>
      </c>
    </row>
    <row r="351247" spans="3:3" x14ac:dyDescent="0.25">
      <c r="C351247" t="s">
        <v>366</v>
      </c>
    </row>
    <row r="351248" spans="3:3" x14ac:dyDescent="0.25">
      <c r="C351248" t="s">
        <v>367</v>
      </c>
    </row>
    <row r="351249" spans="3:3" x14ac:dyDescent="0.25">
      <c r="C351249" t="s">
        <v>368</v>
      </c>
    </row>
    <row r="351250" spans="3:3" x14ac:dyDescent="0.25">
      <c r="C351250" t="s">
        <v>369</v>
      </c>
    </row>
    <row r="351251" spans="3:3" x14ac:dyDescent="0.25">
      <c r="C351251" t="s">
        <v>370</v>
      </c>
    </row>
    <row r="351252" spans="3:3" x14ac:dyDescent="0.25">
      <c r="C351252" t="s">
        <v>371</v>
      </c>
    </row>
    <row r="351253" spans="3:3" x14ac:dyDescent="0.25">
      <c r="C351253" t="s">
        <v>372</v>
      </c>
    </row>
    <row r="351254" spans="3:3" x14ac:dyDescent="0.25">
      <c r="C351254" t="s">
        <v>373</v>
      </c>
    </row>
    <row r="351255" spans="3:3" x14ac:dyDescent="0.25">
      <c r="C351255" t="s">
        <v>374</v>
      </c>
    </row>
    <row r="351256" spans="3:3" x14ac:dyDescent="0.25">
      <c r="C351256" t="s">
        <v>375</v>
      </c>
    </row>
    <row r="351257" spans="3:3" x14ac:dyDescent="0.25">
      <c r="C351257" t="s">
        <v>376</v>
      </c>
    </row>
    <row r="351258" spans="3:3" x14ac:dyDescent="0.25">
      <c r="C351258" t="s">
        <v>377</v>
      </c>
    </row>
    <row r="351259" spans="3:3" x14ac:dyDescent="0.25">
      <c r="C351259" t="s">
        <v>378</v>
      </c>
    </row>
    <row r="351260" spans="3:3" x14ac:dyDescent="0.25">
      <c r="C351260" t="s">
        <v>379</v>
      </c>
    </row>
    <row r="351261" spans="3:3" x14ac:dyDescent="0.25">
      <c r="C351261" t="s">
        <v>380</v>
      </c>
    </row>
    <row r="351262" spans="3:3" x14ac:dyDescent="0.25">
      <c r="C351262" t="s">
        <v>381</v>
      </c>
    </row>
    <row r="351263" spans="3:3" x14ac:dyDescent="0.25">
      <c r="C351263" t="s">
        <v>382</v>
      </c>
    </row>
    <row r="351264" spans="3:3" x14ac:dyDescent="0.25">
      <c r="C351264" t="s">
        <v>383</v>
      </c>
    </row>
    <row r="351265" spans="3:3" x14ac:dyDescent="0.25">
      <c r="C351265" t="s">
        <v>384</v>
      </c>
    </row>
    <row r="351266" spans="3:3" x14ac:dyDescent="0.25">
      <c r="C351266" t="s">
        <v>385</v>
      </c>
    </row>
    <row r="351267" spans="3:3" x14ac:dyDescent="0.25">
      <c r="C351267" t="s">
        <v>386</v>
      </c>
    </row>
    <row r="351268" spans="3:3" x14ac:dyDescent="0.25">
      <c r="C351268" t="s">
        <v>387</v>
      </c>
    </row>
    <row r="351269" spans="3:3" x14ac:dyDescent="0.25">
      <c r="C351269" t="s">
        <v>388</v>
      </c>
    </row>
    <row r="351270" spans="3:3" x14ac:dyDescent="0.25">
      <c r="C351270" t="s">
        <v>389</v>
      </c>
    </row>
    <row r="351271" spans="3:3" x14ac:dyDescent="0.25">
      <c r="C351271" t="s">
        <v>390</v>
      </c>
    </row>
    <row r="351272" spans="3:3" x14ac:dyDescent="0.25">
      <c r="C351272" t="s">
        <v>391</v>
      </c>
    </row>
    <row r="351273" spans="3:3" x14ac:dyDescent="0.25">
      <c r="C351273" t="s">
        <v>392</v>
      </c>
    </row>
    <row r="351274" spans="3:3" x14ac:dyDescent="0.25">
      <c r="C351274" t="s">
        <v>393</v>
      </c>
    </row>
    <row r="351275" spans="3:3" x14ac:dyDescent="0.25">
      <c r="C351275" t="s">
        <v>394</v>
      </c>
    </row>
    <row r="351276" spans="3:3" x14ac:dyDescent="0.25">
      <c r="C351276" t="s">
        <v>395</v>
      </c>
    </row>
    <row r="351277" spans="3:3" x14ac:dyDescent="0.25">
      <c r="C351277" t="s">
        <v>396</v>
      </c>
    </row>
    <row r="351278" spans="3:3" x14ac:dyDescent="0.25">
      <c r="C351278" t="s">
        <v>397</v>
      </c>
    </row>
    <row r="351279" spans="3:3" x14ac:dyDescent="0.25">
      <c r="C351279" t="s">
        <v>398</v>
      </c>
    </row>
    <row r="351280" spans="3:3" x14ac:dyDescent="0.25">
      <c r="C351280" t="s">
        <v>399</v>
      </c>
    </row>
    <row r="351281" spans="3:3" x14ac:dyDescent="0.25">
      <c r="C351281" t="s">
        <v>400</v>
      </c>
    </row>
    <row r="351282" spans="3:3" x14ac:dyDescent="0.25">
      <c r="C351282" t="s">
        <v>401</v>
      </c>
    </row>
    <row r="351283" spans="3:3" x14ac:dyDescent="0.25">
      <c r="C351283" t="s">
        <v>402</v>
      </c>
    </row>
    <row r="351284" spans="3:3" x14ac:dyDescent="0.25">
      <c r="C351284" t="s">
        <v>403</v>
      </c>
    </row>
    <row r="351285" spans="3:3" x14ac:dyDescent="0.25">
      <c r="C351285" t="s">
        <v>404</v>
      </c>
    </row>
    <row r="351286" spans="3:3" x14ac:dyDescent="0.25">
      <c r="C351286" t="s">
        <v>405</v>
      </c>
    </row>
    <row r="351287" spans="3:3" x14ac:dyDescent="0.25">
      <c r="C351287" t="s">
        <v>406</v>
      </c>
    </row>
    <row r="351288" spans="3:3" x14ac:dyDescent="0.25">
      <c r="C351288" t="s">
        <v>407</v>
      </c>
    </row>
    <row r="351289" spans="3:3" x14ac:dyDescent="0.25">
      <c r="C351289" t="s">
        <v>408</v>
      </c>
    </row>
    <row r="351290" spans="3:3" x14ac:dyDescent="0.25">
      <c r="C351290" t="s">
        <v>409</v>
      </c>
    </row>
    <row r="351291" spans="3:3" x14ac:dyDescent="0.25">
      <c r="C351291" t="s">
        <v>410</v>
      </c>
    </row>
    <row r="351292" spans="3:3" x14ac:dyDescent="0.25">
      <c r="C351292" t="s">
        <v>411</v>
      </c>
    </row>
    <row r="351293" spans="3:3" x14ac:dyDescent="0.25">
      <c r="C351293" t="s">
        <v>412</v>
      </c>
    </row>
    <row r="351294" spans="3:3" x14ac:dyDescent="0.25">
      <c r="C351294" t="s">
        <v>413</v>
      </c>
    </row>
    <row r="351295" spans="3:3" x14ac:dyDescent="0.25">
      <c r="C351295" t="s">
        <v>414</v>
      </c>
    </row>
    <row r="351296" spans="3:3" x14ac:dyDescent="0.25">
      <c r="C351296" t="s">
        <v>415</v>
      </c>
    </row>
    <row r="351297" spans="3:3" x14ac:dyDescent="0.25">
      <c r="C351297" t="s">
        <v>416</v>
      </c>
    </row>
    <row r="351298" spans="3:3" x14ac:dyDescent="0.25">
      <c r="C351298" t="s">
        <v>417</v>
      </c>
    </row>
    <row r="351299" spans="3:3" x14ac:dyDescent="0.25">
      <c r="C351299" t="s">
        <v>418</v>
      </c>
    </row>
    <row r="351300" spans="3:3" x14ac:dyDescent="0.25">
      <c r="C351300" t="s">
        <v>419</v>
      </c>
    </row>
    <row r="351301" spans="3:3" x14ac:dyDescent="0.25">
      <c r="C351301" t="s">
        <v>420</v>
      </c>
    </row>
    <row r="351302" spans="3:3" x14ac:dyDescent="0.25">
      <c r="C351302" t="s">
        <v>421</v>
      </c>
    </row>
    <row r="351303" spans="3:3" x14ac:dyDescent="0.25">
      <c r="C351303" t="s">
        <v>422</v>
      </c>
    </row>
    <row r="351304" spans="3:3" x14ac:dyDescent="0.25">
      <c r="C351304" t="s">
        <v>423</v>
      </c>
    </row>
    <row r="351305" spans="3:3" x14ac:dyDescent="0.25">
      <c r="C351305" t="s">
        <v>424</v>
      </c>
    </row>
    <row r="351306" spans="3:3" x14ac:dyDescent="0.25">
      <c r="C351306" t="s">
        <v>425</v>
      </c>
    </row>
    <row r="351307" spans="3:3" x14ac:dyDescent="0.25">
      <c r="C351307" t="s">
        <v>426</v>
      </c>
    </row>
    <row r="351308" spans="3:3" x14ac:dyDescent="0.25">
      <c r="C351308" t="s">
        <v>427</v>
      </c>
    </row>
    <row r="351309" spans="3:3" x14ac:dyDescent="0.25">
      <c r="C351309" t="s">
        <v>428</v>
      </c>
    </row>
    <row r="351310" spans="3:3" x14ac:dyDescent="0.25">
      <c r="C351310" t="s">
        <v>429</v>
      </c>
    </row>
    <row r="351311" spans="3:3" x14ac:dyDescent="0.25">
      <c r="C351311" t="s">
        <v>430</v>
      </c>
    </row>
    <row r="351312" spans="3:3" x14ac:dyDescent="0.25">
      <c r="C351312" t="s">
        <v>431</v>
      </c>
    </row>
    <row r="351313" spans="3:3" x14ac:dyDescent="0.25">
      <c r="C351313" t="s">
        <v>432</v>
      </c>
    </row>
    <row r="351314" spans="3:3" x14ac:dyDescent="0.25">
      <c r="C351314" t="s">
        <v>433</v>
      </c>
    </row>
    <row r="351315" spans="3:3" x14ac:dyDescent="0.25">
      <c r="C351315" t="s">
        <v>434</v>
      </c>
    </row>
    <row r="351316" spans="3:3" x14ac:dyDescent="0.25">
      <c r="C351316" t="s">
        <v>435</v>
      </c>
    </row>
    <row r="351317" spans="3:3" x14ac:dyDescent="0.25">
      <c r="C351317" t="s">
        <v>436</v>
      </c>
    </row>
    <row r="351318" spans="3:3" x14ac:dyDescent="0.25">
      <c r="C351318" t="s">
        <v>437</v>
      </c>
    </row>
    <row r="351319" spans="3:3" x14ac:dyDescent="0.25">
      <c r="C351319" t="s">
        <v>438</v>
      </c>
    </row>
    <row r="351320" spans="3:3" x14ac:dyDescent="0.25">
      <c r="C351320" t="s">
        <v>439</v>
      </c>
    </row>
    <row r="351321" spans="3:3" x14ac:dyDescent="0.25">
      <c r="C351321" t="s">
        <v>440</v>
      </c>
    </row>
    <row r="351322" spans="3:3" x14ac:dyDescent="0.25">
      <c r="C351322" t="s">
        <v>441</v>
      </c>
    </row>
    <row r="351323" spans="3:3" x14ac:dyDescent="0.25">
      <c r="C351323" t="s">
        <v>442</v>
      </c>
    </row>
    <row r="351324" spans="3:3" x14ac:dyDescent="0.25">
      <c r="C351324" t="s">
        <v>443</v>
      </c>
    </row>
    <row r="351325" spans="3:3" x14ac:dyDescent="0.25">
      <c r="C351325" t="s">
        <v>444</v>
      </c>
    </row>
    <row r="351326" spans="3:3" x14ac:dyDescent="0.25">
      <c r="C351326" t="s">
        <v>445</v>
      </c>
    </row>
    <row r="351327" spans="3:3" x14ac:dyDescent="0.25">
      <c r="C351327" t="s">
        <v>446</v>
      </c>
    </row>
    <row r="351328" spans="3:3" x14ac:dyDescent="0.25">
      <c r="C351328" t="s">
        <v>447</v>
      </c>
    </row>
    <row r="351329" spans="3:3" x14ac:dyDescent="0.25">
      <c r="C351329" t="s">
        <v>448</v>
      </c>
    </row>
    <row r="351330" spans="3:3" x14ac:dyDescent="0.25">
      <c r="C351330" t="s">
        <v>449</v>
      </c>
    </row>
    <row r="351331" spans="3:3" x14ac:dyDescent="0.25">
      <c r="C351331" t="s">
        <v>450</v>
      </c>
    </row>
    <row r="351332" spans="3:3" x14ac:dyDescent="0.25">
      <c r="C351332" t="s">
        <v>451</v>
      </c>
    </row>
    <row r="351333" spans="3:3" x14ac:dyDescent="0.25">
      <c r="C351333" t="s">
        <v>452</v>
      </c>
    </row>
    <row r="351334" spans="3:3" x14ac:dyDescent="0.25">
      <c r="C351334" t="s">
        <v>453</v>
      </c>
    </row>
    <row r="351335" spans="3:3" x14ac:dyDescent="0.25">
      <c r="C351335" t="s">
        <v>454</v>
      </c>
    </row>
    <row r="351336" spans="3:3" x14ac:dyDescent="0.25">
      <c r="C351336" t="s">
        <v>455</v>
      </c>
    </row>
    <row r="351337" spans="3:3" x14ac:dyDescent="0.25">
      <c r="C351337" t="s">
        <v>456</v>
      </c>
    </row>
    <row r="351338" spans="3:3" x14ac:dyDescent="0.25">
      <c r="C351338" t="s">
        <v>457</v>
      </c>
    </row>
    <row r="351339" spans="3:3" x14ac:dyDescent="0.25">
      <c r="C351339" t="s">
        <v>458</v>
      </c>
    </row>
    <row r="351340" spans="3:3" x14ac:dyDescent="0.25">
      <c r="C351340" t="s">
        <v>459</v>
      </c>
    </row>
    <row r="351341" spans="3:3" x14ac:dyDescent="0.25">
      <c r="C351341" t="s">
        <v>460</v>
      </c>
    </row>
    <row r="351342" spans="3:3" x14ac:dyDescent="0.25">
      <c r="C351342" t="s">
        <v>461</v>
      </c>
    </row>
    <row r="351343" spans="3:3" x14ac:dyDescent="0.25">
      <c r="C351343" t="s">
        <v>462</v>
      </c>
    </row>
    <row r="351344" spans="3:3" x14ac:dyDescent="0.25">
      <c r="C351344" t="s">
        <v>463</v>
      </c>
    </row>
    <row r="351345" spans="3:3" x14ac:dyDescent="0.25">
      <c r="C351345" t="s">
        <v>464</v>
      </c>
    </row>
    <row r="351346" spans="3:3" x14ac:dyDescent="0.25">
      <c r="C351346" t="s">
        <v>465</v>
      </c>
    </row>
    <row r="351347" spans="3:3" x14ac:dyDescent="0.25">
      <c r="C351347" t="s">
        <v>466</v>
      </c>
    </row>
    <row r="351348" spans="3:3" x14ac:dyDescent="0.25">
      <c r="C351348" t="s">
        <v>467</v>
      </c>
    </row>
    <row r="351349" spans="3:3" x14ac:dyDescent="0.25">
      <c r="C351349" t="s">
        <v>468</v>
      </c>
    </row>
    <row r="351350" spans="3:3" x14ac:dyDescent="0.25">
      <c r="C351350" t="s">
        <v>469</v>
      </c>
    </row>
    <row r="351351" spans="3:3" x14ac:dyDescent="0.25">
      <c r="C351351" t="s">
        <v>470</v>
      </c>
    </row>
    <row r="351352" spans="3:3" x14ac:dyDescent="0.25">
      <c r="C351352" t="s">
        <v>471</v>
      </c>
    </row>
    <row r="351353" spans="3:3" x14ac:dyDescent="0.25">
      <c r="C351353" t="s">
        <v>472</v>
      </c>
    </row>
    <row r="351354" spans="3:3" x14ac:dyDescent="0.25">
      <c r="C351354" t="s">
        <v>473</v>
      </c>
    </row>
    <row r="351355" spans="3:3" x14ac:dyDescent="0.25">
      <c r="C351355" t="s">
        <v>474</v>
      </c>
    </row>
    <row r="351356" spans="3:3" x14ac:dyDescent="0.25">
      <c r="C351356" t="s">
        <v>475</v>
      </c>
    </row>
    <row r="351357" spans="3:3" x14ac:dyDescent="0.25">
      <c r="C351357" t="s">
        <v>476</v>
      </c>
    </row>
    <row r="351358" spans="3:3" x14ac:dyDescent="0.25">
      <c r="C351358" t="s">
        <v>477</v>
      </c>
    </row>
    <row r="351359" spans="3:3" x14ac:dyDescent="0.25">
      <c r="C351359" t="s">
        <v>478</v>
      </c>
    </row>
    <row r="351360" spans="3:3" x14ac:dyDescent="0.25">
      <c r="C351360" t="s">
        <v>479</v>
      </c>
    </row>
    <row r="351361" spans="3:3" x14ac:dyDescent="0.25">
      <c r="C351361" t="s">
        <v>480</v>
      </c>
    </row>
    <row r="351362" spans="3:3" x14ac:dyDescent="0.25">
      <c r="C351362" t="s">
        <v>481</v>
      </c>
    </row>
    <row r="351363" spans="3:3" x14ac:dyDescent="0.25">
      <c r="C351363" t="s">
        <v>482</v>
      </c>
    </row>
    <row r="351364" spans="3:3" x14ac:dyDescent="0.25">
      <c r="C351364" t="s">
        <v>483</v>
      </c>
    </row>
    <row r="351365" spans="3:3" x14ac:dyDescent="0.25">
      <c r="C351365" t="s">
        <v>484</v>
      </c>
    </row>
    <row r="351366" spans="3:3" x14ac:dyDescent="0.25">
      <c r="C351366" t="s">
        <v>485</v>
      </c>
    </row>
    <row r="351367" spans="3:3" x14ac:dyDescent="0.25">
      <c r="C351367" t="s">
        <v>486</v>
      </c>
    </row>
    <row r="351368" spans="3:3" x14ac:dyDescent="0.25">
      <c r="C351368" t="s">
        <v>487</v>
      </c>
    </row>
    <row r="351369" spans="3:3" x14ac:dyDescent="0.25">
      <c r="C351369" t="s">
        <v>488</v>
      </c>
    </row>
    <row r="351370" spans="3:3" x14ac:dyDescent="0.25">
      <c r="C351370" t="s">
        <v>489</v>
      </c>
    </row>
    <row r="351371" spans="3:3" x14ac:dyDescent="0.25">
      <c r="C351371" t="s">
        <v>490</v>
      </c>
    </row>
    <row r="351372" spans="3:3" x14ac:dyDescent="0.25">
      <c r="C351372" t="s">
        <v>491</v>
      </c>
    </row>
    <row r="351373" spans="3:3" x14ac:dyDescent="0.25">
      <c r="C351373" t="s">
        <v>492</v>
      </c>
    </row>
    <row r="351374" spans="3:3" x14ac:dyDescent="0.25">
      <c r="C351374" t="s">
        <v>493</v>
      </c>
    </row>
    <row r="351375" spans="3:3" x14ac:dyDescent="0.25">
      <c r="C351375" t="s">
        <v>494</v>
      </c>
    </row>
    <row r="351376" spans="3:3" x14ac:dyDescent="0.25">
      <c r="C351376" t="s">
        <v>495</v>
      </c>
    </row>
    <row r="351377" spans="3:3" x14ac:dyDescent="0.25">
      <c r="C351377" t="s">
        <v>496</v>
      </c>
    </row>
    <row r="351378" spans="3:3" x14ac:dyDescent="0.25">
      <c r="C351378" t="s">
        <v>497</v>
      </c>
    </row>
    <row r="351379" spans="3:3" x14ac:dyDescent="0.25">
      <c r="C351379" t="s">
        <v>498</v>
      </c>
    </row>
    <row r="351380" spans="3:3" x14ac:dyDescent="0.25">
      <c r="C351380" t="s">
        <v>499</v>
      </c>
    </row>
    <row r="351381" spans="3:3" x14ac:dyDescent="0.25">
      <c r="C351381" t="s">
        <v>500</v>
      </c>
    </row>
    <row r="351382" spans="3:3" x14ac:dyDescent="0.25">
      <c r="C351382" t="s">
        <v>501</v>
      </c>
    </row>
    <row r="351383" spans="3:3" x14ac:dyDescent="0.25">
      <c r="C351383" t="s">
        <v>502</v>
      </c>
    </row>
    <row r="351384" spans="3:3" x14ac:dyDescent="0.25">
      <c r="C351384" t="s">
        <v>503</v>
      </c>
    </row>
    <row r="351385" spans="3:3" x14ac:dyDescent="0.25">
      <c r="C351385" t="s">
        <v>504</v>
      </c>
    </row>
    <row r="351386" spans="3:3" x14ac:dyDescent="0.25">
      <c r="C351386" t="s">
        <v>505</v>
      </c>
    </row>
    <row r="351387" spans="3:3" x14ac:dyDescent="0.25">
      <c r="C351387" t="s">
        <v>506</v>
      </c>
    </row>
    <row r="351388" spans="3:3" x14ac:dyDescent="0.25">
      <c r="C351388" t="s">
        <v>507</v>
      </c>
    </row>
    <row r="351389" spans="3:3" x14ac:dyDescent="0.25">
      <c r="C351389" t="s">
        <v>508</v>
      </c>
    </row>
    <row r="351390" spans="3:3" x14ac:dyDescent="0.25">
      <c r="C351390" t="s">
        <v>509</v>
      </c>
    </row>
    <row r="351391" spans="3:3" x14ac:dyDescent="0.25">
      <c r="C351391" t="s">
        <v>510</v>
      </c>
    </row>
    <row r="351392" spans="3:3" x14ac:dyDescent="0.25">
      <c r="C351392" t="s">
        <v>511</v>
      </c>
    </row>
    <row r="351393" spans="3:3" x14ac:dyDescent="0.25">
      <c r="C351393" t="s">
        <v>512</v>
      </c>
    </row>
    <row r="351394" spans="3:3" x14ac:dyDescent="0.25">
      <c r="C351394" t="s">
        <v>513</v>
      </c>
    </row>
    <row r="351395" spans="3:3" x14ac:dyDescent="0.25">
      <c r="C351395" t="s">
        <v>514</v>
      </c>
    </row>
    <row r="351396" spans="3:3" x14ac:dyDescent="0.25">
      <c r="C351396" t="s">
        <v>515</v>
      </c>
    </row>
    <row r="351397" spans="3:3" x14ac:dyDescent="0.25">
      <c r="C351397" t="s">
        <v>516</v>
      </c>
    </row>
    <row r="351398" spans="3:3" x14ac:dyDescent="0.25">
      <c r="C351398" t="s">
        <v>517</v>
      </c>
    </row>
    <row r="351399" spans="3:3" x14ac:dyDescent="0.25">
      <c r="C351399" t="s">
        <v>518</v>
      </c>
    </row>
    <row r="351400" spans="3:3" x14ac:dyDescent="0.25">
      <c r="C351400" t="s">
        <v>519</v>
      </c>
    </row>
    <row r="351401" spans="3:3" x14ac:dyDescent="0.25">
      <c r="C351401" t="s">
        <v>520</v>
      </c>
    </row>
    <row r="351402" spans="3:3" x14ac:dyDescent="0.25">
      <c r="C351402" t="s">
        <v>521</v>
      </c>
    </row>
    <row r="351403" spans="3:3" x14ac:dyDescent="0.25">
      <c r="C351403" t="s">
        <v>522</v>
      </c>
    </row>
    <row r="351404" spans="3:3" x14ac:dyDescent="0.25">
      <c r="C351404" t="s">
        <v>523</v>
      </c>
    </row>
    <row r="351405" spans="3:3" x14ac:dyDescent="0.25">
      <c r="C351405" t="s">
        <v>524</v>
      </c>
    </row>
    <row r="351406" spans="3:3" x14ac:dyDescent="0.25">
      <c r="C351406" t="s">
        <v>525</v>
      </c>
    </row>
    <row r="351407" spans="3:3" x14ac:dyDescent="0.25">
      <c r="C351407" t="s">
        <v>526</v>
      </c>
    </row>
    <row r="351408" spans="3:3" x14ac:dyDescent="0.25">
      <c r="C351408" t="s">
        <v>527</v>
      </c>
    </row>
    <row r="351409" spans="3:3" x14ac:dyDescent="0.25">
      <c r="C351409" t="s">
        <v>528</v>
      </c>
    </row>
    <row r="351410" spans="3:3" x14ac:dyDescent="0.25">
      <c r="C351410" t="s">
        <v>529</v>
      </c>
    </row>
    <row r="351411" spans="3:3" x14ac:dyDescent="0.25">
      <c r="C351411" t="s">
        <v>530</v>
      </c>
    </row>
    <row r="351412" spans="3:3" x14ac:dyDescent="0.25">
      <c r="C351412" t="s">
        <v>531</v>
      </c>
    </row>
    <row r="351413" spans="3:3" x14ac:dyDescent="0.25">
      <c r="C351413" t="s">
        <v>532</v>
      </c>
    </row>
    <row r="351414" spans="3:3" x14ac:dyDescent="0.25">
      <c r="C351414" t="s">
        <v>533</v>
      </c>
    </row>
    <row r="351415" spans="3:3" x14ac:dyDescent="0.25">
      <c r="C351415" t="s">
        <v>534</v>
      </c>
    </row>
    <row r="351416" spans="3:3" x14ac:dyDescent="0.25">
      <c r="C351416" t="s">
        <v>535</v>
      </c>
    </row>
    <row r="351417" spans="3:3" x14ac:dyDescent="0.25">
      <c r="C351417" t="s">
        <v>536</v>
      </c>
    </row>
    <row r="351418" spans="3:3" x14ac:dyDescent="0.25">
      <c r="C351418" t="s">
        <v>537</v>
      </c>
    </row>
    <row r="351419" spans="3:3" x14ac:dyDescent="0.25">
      <c r="C351419" t="s">
        <v>538</v>
      </c>
    </row>
    <row r="351420" spans="3:3" x14ac:dyDescent="0.25">
      <c r="C351420" t="s">
        <v>539</v>
      </c>
    </row>
    <row r="351421" spans="3:3" x14ac:dyDescent="0.25">
      <c r="C351421" t="s">
        <v>540</v>
      </c>
    </row>
    <row r="351422" spans="3:3" x14ac:dyDescent="0.25">
      <c r="C351422" t="s">
        <v>541</v>
      </c>
    </row>
    <row r="351423" spans="3:3" x14ac:dyDescent="0.25">
      <c r="C351423" t="s">
        <v>542</v>
      </c>
    </row>
    <row r="351424" spans="3:3" x14ac:dyDescent="0.25">
      <c r="C351424" t="s">
        <v>543</v>
      </c>
    </row>
    <row r="351425" spans="3:3" x14ac:dyDescent="0.25">
      <c r="C351425" t="s">
        <v>544</v>
      </c>
    </row>
    <row r="351426" spans="3:3" x14ac:dyDescent="0.25">
      <c r="C351426" t="s">
        <v>545</v>
      </c>
    </row>
    <row r="351427" spans="3:3" x14ac:dyDescent="0.25">
      <c r="C351427" t="s">
        <v>546</v>
      </c>
    </row>
    <row r="351428" spans="3:3" x14ac:dyDescent="0.25">
      <c r="C351428" t="s">
        <v>547</v>
      </c>
    </row>
    <row r="351429" spans="3:3" x14ac:dyDescent="0.25">
      <c r="C351429" t="s">
        <v>548</v>
      </c>
    </row>
    <row r="351430" spans="3:3" x14ac:dyDescent="0.25">
      <c r="C351430" t="s">
        <v>549</v>
      </c>
    </row>
    <row r="351431" spans="3:3" x14ac:dyDescent="0.25">
      <c r="C351431" t="s">
        <v>550</v>
      </c>
    </row>
    <row r="351432" spans="3:3" x14ac:dyDescent="0.25">
      <c r="C351432" t="s">
        <v>551</v>
      </c>
    </row>
    <row r="351433" spans="3:3" x14ac:dyDescent="0.25">
      <c r="C351433" t="s">
        <v>552</v>
      </c>
    </row>
    <row r="351434" spans="3:3" x14ac:dyDescent="0.25">
      <c r="C351434" t="s">
        <v>553</v>
      </c>
    </row>
    <row r="351435" spans="3:3" x14ac:dyDescent="0.25">
      <c r="C351435" t="s">
        <v>554</v>
      </c>
    </row>
    <row r="351436" spans="3:3" x14ac:dyDescent="0.25">
      <c r="C351436" t="s">
        <v>555</v>
      </c>
    </row>
    <row r="351437" spans="3:3" x14ac:dyDescent="0.25">
      <c r="C351437" t="s">
        <v>556</v>
      </c>
    </row>
    <row r="351438" spans="3:3" x14ac:dyDescent="0.25">
      <c r="C351438" t="s">
        <v>557</v>
      </c>
    </row>
    <row r="351439" spans="3:3" x14ac:dyDescent="0.25">
      <c r="C351439" t="s">
        <v>558</v>
      </c>
    </row>
    <row r="351440" spans="3:3" x14ac:dyDescent="0.25">
      <c r="C351440" t="s">
        <v>559</v>
      </c>
    </row>
    <row r="351441" spans="3:3" x14ac:dyDescent="0.25">
      <c r="C351441" t="s">
        <v>560</v>
      </c>
    </row>
    <row r="351442" spans="3:3" x14ac:dyDescent="0.25">
      <c r="C351442" t="s">
        <v>561</v>
      </c>
    </row>
    <row r="351443" spans="3:3" x14ac:dyDescent="0.25">
      <c r="C351443" t="s">
        <v>562</v>
      </c>
    </row>
    <row r="351444" spans="3:3" x14ac:dyDescent="0.25">
      <c r="C351444" t="s">
        <v>563</v>
      </c>
    </row>
    <row r="351445" spans="3:3" x14ac:dyDescent="0.25">
      <c r="C351445" t="s">
        <v>564</v>
      </c>
    </row>
    <row r="351446" spans="3:3" x14ac:dyDescent="0.25">
      <c r="C351446" t="s">
        <v>565</v>
      </c>
    </row>
    <row r="351447" spans="3:3" x14ac:dyDescent="0.25">
      <c r="C351447" t="s">
        <v>566</v>
      </c>
    </row>
    <row r="351448" spans="3:3" x14ac:dyDescent="0.25">
      <c r="C351448" t="s">
        <v>567</v>
      </c>
    </row>
    <row r="351449" spans="3:3" x14ac:dyDescent="0.25">
      <c r="C351449" t="s">
        <v>568</v>
      </c>
    </row>
    <row r="351450" spans="3:3" x14ac:dyDescent="0.25">
      <c r="C351450" t="s">
        <v>569</v>
      </c>
    </row>
    <row r="351451" spans="3:3" x14ac:dyDescent="0.25">
      <c r="C351451" t="s">
        <v>570</v>
      </c>
    </row>
    <row r="351452" spans="3:3" x14ac:dyDescent="0.25">
      <c r="C351452" t="s">
        <v>571</v>
      </c>
    </row>
    <row r="351453" spans="3:3" x14ac:dyDescent="0.25">
      <c r="C351453" t="s">
        <v>572</v>
      </c>
    </row>
    <row r="351454" spans="3:3" x14ac:dyDescent="0.25">
      <c r="C351454" t="s">
        <v>573</v>
      </c>
    </row>
    <row r="351455" spans="3:3" x14ac:dyDescent="0.25">
      <c r="C351455" t="s">
        <v>574</v>
      </c>
    </row>
    <row r="351456" spans="3:3" x14ac:dyDescent="0.25">
      <c r="C351456" t="s">
        <v>575</v>
      </c>
    </row>
    <row r="351457" spans="3:3" x14ac:dyDescent="0.25">
      <c r="C351457" t="s">
        <v>576</v>
      </c>
    </row>
    <row r="351458" spans="3:3" x14ac:dyDescent="0.25">
      <c r="C351458" t="s">
        <v>577</v>
      </c>
    </row>
    <row r="351459" spans="3:3" x14ac:dyDescent="0.25">
      <c r="C351459" t="s">
        <v>578</v>
      </c>
    </row>
    <row r="351460" spans="3:3" x14ac:dyDescent="0.25">
      <c r="C351460" t="s">
        <v>579</v>
      </c>
    </row>
    <row r="351461" spans="3:3" x14ac:dyDescent="0.25">
      <c r="C351461" t="s">
        <v>580</v>
      </c>
    </row>
    <row r="351462" spans="3:3" x14ac:dyDescent="0.25">
      <c r="C351462" t="s">
        <v>581</v>
      </c>
    </row>
    <row r="351463" spans="3:3" x14ac:dyDescent="0.25">
      <c r="C351463" t="s">
        <v>582</v>
      </c>
    </row>
    <row r="351464" spans="3:3" x14ac:dyDescent="0.25">
      <c r="C351464" t="s">
        <v>583</v>
      </c>
    </row>
    <row r="351465" spans="3:3" x14ac:dyDescent="0.25">
      <c r="C351465" t="s">
        <v>584</v>
      </c>
    </row>
    <row r="351466" spans="3:3" x14ac:dyDescent="0.25">
      <c r="C351466" t="s">
        <v>585</v>
      </c>
    </row>
    <row r="351467" spans="3:3" x14ac:dyDescent="0.25">
      <c r="C351467" t="s">
        <v>586</v>
      </c>
    </row>
    <row r="351468" spans="3:3" x14ac:dyDescent="0.25">
      <c r="C351468" t="s">
        <v>587</v>
      </c>
    </row>
    <row r="351469" spans="3:3" x14ac:dyDescent="0.25">
      <c r="C351469" t="s">
        <v>588</v>
      </c>
    </row>
    <row r="351470" spans="3:3" x14ac:dyDescent="0.25">
      <c r="C351470" t="s">
        <v>589</v>
      </c>
    </row>
    <row r="351471" spans="3:3" x14ac:dyDescent="0.25">
      <c r="C351471" t="s">
        <v>590</v>
      </c>
    </row>
    <row r="351472" spans="3:3" x14ac:dyDescent="0.25">
      <c r="C351472" t="s">
        <v>591</v>
      </c>
    </row>
    <row r="351473" spans="3:3" x14ac:dyDescent="0.25">
      <c r="C351473" t="s">
        <v>592</v>
      </c>
    </row>
    <row r="351474" spans="3:3" x14ac:dyDescent="0.25">
      <c r="C351474" t="s">
        <v>593</v>
      </c>
    </row>
    <row r="351475" spans="3:3" x14ac:dyDescent="0.25">
      <c r="C351475" t="s">
        <v>594</v>
      </c>
    </row>
    <row r="351476" spans="3:3" x14ac:dyDescent="0.25">
      <c r="C351476" t="s">
        <v>595</v>
      </c>
    </row>
    <row r="351477" spans="3:3" x14ac:dyDescent="0.25">
      <c r="C351477" t="s">
        <v>596</v>
      </c>
    </row>
    <row r="351478" spans="3:3" x14ac:dyDescent="0.25">
      <c r="C351478" t="s">
        <v>597</v>
      </c>
    </row>
    <row r="351479" spans="3:3" x14ac:dyDescent="0.25">
      <c r="C351479" t="s">
        <v>598</v>
      </c>
    </row>
    <row r="351480" spans="3:3" x14ac:dyDescent="0.25">
      <c r="C351480" t="s">
        <v>599</v>
      </c>
    </row>
    <row r="351481" spans="3:3" x14ac:dyDescent="0.25">
      <c r="C351481" t="s">
        <v>600</v>
      </c>
    </row>
    <row r="351482" spans="3:3" x14ac:dyDescent="0.25">
      <c r="C351482" t="s">
        <v>601</v>
      </c>
    </row>
    <row r="351483" spans="3:3" x14ac:dyDescent="0.25">
      <c r="C351483" t="s">
        <v>602</v>
      </c>
    </row>
    <row r="351484" spans="3:3" x14ac:dyDescent="0.25">
      <c r="C351484" t="s">
        <v>603</v>
      </c>
    </row>
    <row r="351485" spans="3:3" x14ac:dyDescent="0.25">
      <c r="C351485" t="s">
        <v>604</v>
      </c>
    </row>
    <row r="351486" spans="3:3" x14ac:dyDescent="0.25">
      <c r="C351486" t="s">
        <v>605</v>
      </c>
    </row>
    <row r="351487" spans="3:3" x14ac:dyDescent="0.25">
      <c r="C351487" t="s">
        <v>606</v>
      </c>
    </row>
    <row r="351488" spans="3:3" x14ac:dyDescent="0.25">
      <c r="C351488" t="s">
        <v>607</v>
      </c>
    </row>
    <row r="351489" spans="3:3" x14ac:dyDescent="0.25">
      <c r="C351489" t="s">
        <v>608</v>
      </c>
    </row>
    <row r="351490" spans="3:3" x14ac:dyDescent="0.25">
      <c r="C351490" t="s">
        <v>609</v>
      </c>
    </row>
    <row r="351491" spans="3:3" x14ac:dyDescent="0.25">
      <c r="C351491" t="s">
        <v>610</v>
      </c>
    </row>
    <row r="351492" spans="3:3" x14ac:dyDescent="0.25">
      <c r="C351492" t="s">
        <v>611</v>
      </c>
    </row>
    <row r="351493" spans="3:3" x14ac:dyDescent="0.25">
      <c r="C351493" t="s">
        <v>612</v>
      </c>
    </row>
    <row r="351494" spans="3:3" x14ac:dyDescent="0.25">
      <c r="C351494" t="s">
        <v>613</v>
      </c>
    </row>
    <row r="351495" spans="3:3" x14ac:dyDescent="0.25">
      <c r="C351495" t="s">
        <v>614</v>
      </c>
    </row>
    <row r="351496" spans="3:3" x14ac:dyDescent="0.25">
      <c r="C351496" t="s">
        <v>615</v>
      </c>
    </row>
    <row r="351497" spans="3:3" x14ac:dyDescent="0.25">
      <c r="C351497" t="s">
        <v>616</v>
      </c>
    </row>
    <row r="351498" spans="3:3" x14ac:dyDescent="0.25">
      <c r="C351498" t="s">
        <v>617</v>
      </c>
    </row>
    <row r="351499" spans="3:3" x14ac:dyDescent="0.25">
      <c r="C351499" t="s">
        <v>618</v>
      </c>
    </row>
    <row r="351500" spans="3:3" x14ac:dyDescent="0.25">
      <c r="C351500" t="s">
        <v>619</v>
      </c>
    </row>
    <row r="351501" spans="3:3" x14ac:dyDescent="0.25">
      <c r="C351501" t="s">
        <v>620</v>
      </c>
    </row>
    <row r="351502" spans="3:3" x14ac:dyDescent="0.25">
      <c r="C351502" t="s">
        <v>621</v>
      </c>
    </row>
    <row r="351503" spans="3:3" x14ac:dyDescent="0.25">
      <c r="C351503" t="s">
        <v>622</v>
      </c>
    </row>
    <row r="351504" spans="3:3" x14ac:dyDescent="0.25">
      <c r="C351504" t="s">
        <v>623</v>
      </c>
    </row>
    <row r="351505" spans="3:3" x14ac:dyDescent="0.25">
      <c r="C351505" t="s">
        <v>624</v>
      </c>
    </row>
    <row r="351506" spans="3:3" x14ac:dyDescent="0.25">
      <c r="C351506" t="s">
        <v>625</v>
      </c>
    </row>
    <row r="351507" spans="3:3" x14ac:dyDescent="0.25">
      <c r="C351507" t="s">
        <v>626</v>
      </c>
    </row>
    <row r="351508" spans="3:3" x14ac:dyDescent="0.25">
      <c r="C351508" t="s">
        <v>627</v>
      </c>
    </row>
    <row r="351509" spans="3:3" x14ac:dyDescent="0.25">
      <c r="C351509" t="s">
        <v>628</v>
      </c>
    </row>
    <row r="351510" spans="3:3" x14ac:dyDescent="0.25">
      <c r="C351510" t="s">
        <v>629</v>
      </c>
    </row>
    <row r="351511" spans="3:3" x14ac:dyDescent="0.25">
      <c r="C351511" t="s">
        <v>630</v>
      </c>
    </row>
    <row r="351512" spans="3:3" x14ac:dyDescent="0.25">
      <c r="C351512" t="s">
        <v>631</v>
      </c>
    </row>
    <row r="351513" spans="3:3" x14ac:dyDescent="0.25">
      <c r="C351513" t="s">
        <v>632</v>
      </c>
    </row>
    <row r="351514" spans="3:3" x14ac:dyDescent="0.25">
      <c r="C351514" t="s">
        <v>633</v>
      </c>
    </row>
    <row r="351515" spans="3:3" x14ac:dyDescent="0.25">
      <c r="C351515" t="s">
        <v>634</v>
      </c>
    </row>
    <row r="351516" spans="3:3" x14ac:dyDescent="0.25">
      <c r="C351516" t="s">
        <v>635</v>
      </c>
    </row>
    <row r="351517" spans="3:3" x14ac:dyDescent="0.25">
      <c r="C351517" t="s">
        <v>636</v>
      </c>
    </row>
    <row r="351518" spans="3:3" x14ac:dyDescent="0.25">
      <c r="C351518" t="s">
        <v>637</v>
      </c>
    </row>
    <row r="351519" spans="3:3" x14ac:dyDescent="0.25">
      <c r="C351519" t="s">
        <v>638</v>
      </c>
    </row>
    <row r="351520" spans="3:3" x14ac:dyDescent="0.25">
      <c r="C351520" t="s">
        <v>639</v>
      </c>
    </row>
    <row r="351521" spans="3:3" x14ac:dyDescent="0.25">
      <c r="C351521" t="s">
        <v>640</v>
      </c>
    </row>
    <row r="351522" spans="3:3" x14ac:dyDescent="0.25">
      <c r="C351522" t="s">
        <v>641</v>
      </c>
    </row>
    <row r="351523" spans="3:3" x14ac:dyDescent="0.25">
      <c r="C351523" t="s">
        <v>642</v>
      </c>
    </row>
    <row r="351524" spans="3:3" x14ac:dyDescent="0.25">
      <c r="C351524" t="s">
        <v>643</v>
      </c>
    </row>
    <row r="351525" spans="3:3" x14ac:dyDescent="0.25">
      <c r="C351525" t="s">
        <v>644</v>
      </c>
    </row>
    <row r="351526" spans="3:3" x14ac:dyDescent="0.25">
      <c r="C351526" t="s">
        <v>645</v>
      </c>
    </row>
    <row r="351527" spans="3:3" x14ac:dyDescent="0.25">
      <c r="C351527" t="s">
        <v>646</v>
      </c>
    </row>
    <row r="351528" spans="3:3" x14ac:dyDescent="0.25">
      <c r="C351528" t="s">
        <v>647</v>
      </c>
    </row>
    <row r="351529" spans="3:3" x14ac:dyDescent="0.25">
      <c r="C351529" t="s">
        <v>648</v>
      </c>
    </row>
    <row r="351530" spans="3:3" x14ac:dyDescent="0.25">
      <c r="C351530" t="s">
        <v>649</v>
      </c>
    </row>
    <row r="351531" spans="3:3" x14ac:dyDescent="0.25">
      <c r="C351531" t="s">
        <v>650</v>
      </c>
    </row>
    <row r="351532" spans="3:3" x14ac:dyDescent="0.25">
      <c r="C351532" t="s">
        <v>651</v>
      </c>
    </row>
    <row r="351533" spans="3:3" x14ac:dyDescent="0.25">
      <c r="C351533" t="s">
        <v>652</v>
      </c>
    </row>
    <row r="351534" spans="3:3" x14ac:dyDescent="0.25">
      <c r="C351534" t="s">
        <v>653</v>
      </c>
    </row>
    <row r="351535" spans="3:3" x14ac:dyDescent="0.25">
      <c r="C351535" t="s">
        <v>654</v>
      </c>
    </row>
    <row r="351536" spans="3:3" x14ac:dyDescent="0.25">
      <c r="C351536" t="s">
        <v>655</v>
      </c>
    </row>
    <row r="351537" spans="3:3" x14ac:dyDescent="0.25">
      <c r="C351537" t="s">
        <v>656</v>
      </c>
    </row>
    <row r="351538" spans="3:3" x14ac:dyDescent="0.25">
      <c r="C351538" t="s">
        <v>657</v>
      </c>
    </row>
    <row r="351539" spans="3:3" x14ac:dyDescent="0.25">
      <c r="C351539" t="s">
        <v>658</v>
      </c>
    </row>
    <row r="351540" spans="3:3" x14ac:dyDescent="0.25">
      <c r="C351540" t="s">
        <v>659</v>
      </c>
    </row>
    <row r="351541" spans="3:3" x14ac:dyDescent="0.25">
      <c r="C351541" t="s">
        <v>660</v>
      </c>
    </row>
    <row r="351542" spans="3:3" x14ac:dyDescent="0.25">
      <c r="C351542" t="s">
        <v>661</v>
      </c>
    </row>
    <row r="351543" spans="3:3" x14ac:dyDescent="0.25">
      <c r="C351543" t="s">
        <v>662</v>
      </c>
    </row>
    <row r="351544" spans="3:3" x14ac:dyDescent="0.25">
      <c r="C351544" t="s">
        <v>663</v>
      </c>
    </row>
    <row r="351545" spans="3:3" x14ac:dyDescent="0.25">
      <c r="C351545" t="s">
        <v>664</v>
      </c>
    </row>
    <row r="351546" spans="3:3" x14ac:dyDescent="0.25">
      <c r="C351546" t="s">
        <v>665</v>
      </c>
    </row>
    <row r="351547" spans="3:3" x14ac:dyDescent="0.25">
      <c r="C351547" t="s">
        <v>666</v>
      </c>
    </row>
    <row r="351548" spans="3:3" x14ac:dyDescent="0.25">
      <c r="C351548" t="s">
        <v>667</v>
      </c>
    </row>
    <row r="351549" spans="3:3" x14ac:dyDescent="0.25">
      <c r="C351549" t="s">
        <v>668</v>
      </c>
    </row>
    <row r="351550" spans="3:3" x14ac:dyDescent="0.25">
      <c r="C351550" t="s">
        <v>669</v>
      </c>
    </row>
    <row r="351551" spans="3:3" x14ac:dyDescent="0.25">
      <c r="C351551" t="s">
        <v>670</v>
      </c>
    </row>
    <row r="351552" spans="3:3" x14ac:dyDescent="0.25">
      <c r="C351552" t="s">
        <v>671</v>
      </c>
    </row>
    <row r="351553" spans="3:3" x14ac:dyDescent="0.25">
      <c r="C351553" t="s">
        <v>672</v>
      </c>
    </row>
    <row r="351554" spans="3:3" x14ac:dyDescent="0.25">
      <c r="C351554" t="s">
        <v>673</v>
      </c>
    </row>
    <row r="351555" spans="3:3" x14ac:dyDescent="0.25">
      <c r="C351555" t="s">
        <v>674</v>
      </c>
    </row>
    <row r="351556" spans="3:3" x14ac:dyDescent="0.25">
      <c r="C351556" t="s">
        <v>675</v>
      </c>
    </row>
    <row r="351557" spans="3:3" x14ac:dyDescent="0.25">
      <c r="C351557" t="s">
        <v>676</v>
      </c>
    </row>
    <row r="351558" spans="3:3" x14ac:dyDescent="0.25">
      <c r="C351558" t="s">
        <v>677</v>
      </c>
    </row>
    <row r="351559" spans="3:3" x14ac:dyDescent="0.25">
      <c r="C351559" t="s">
        <v>678</v>
      </c>
    </row>
    <row r="351560" spans="3:3" x14ac:dyDescent="0.25">
      <c r="C351560" t="s">
        <v>679</v>
      </c>
    </row>
    <row r="351561" spans="3:3" x14ac:dyDescent="0.25">
      <c r="C351561" t="s">
        <v>680</v>
      </c>
    </row>
    <row r="351562" spans="3:3" x14ac:dyDescent="0.25">
      <c r="C351562" t="s">
        <v>681</v>
      </c>
    </row>
    <row r="351563" spans="3:3" x14ac:dyDescent="0.25">
      <c r="C351563" t="s">
        <v>682</v>
      </c>
    </row>
    <row r="351564" spans="3:3" x14ac:dyDescent="0.25">
      <c r="C351564" t="s">
        <v>683</v>
      </c>
    </row>
    <row r="351565" spans="3:3" x14ac:dyDescent="0.25">
      <c r="C351565" t="s">
        <v>684</v>
      </c>
    </row>
    <row r="351566" spans="3:3" x14ac:dyDescent="0.25">
      <c r="C351566" t="s">
        <v>685</v>
      </c>
    </row>
    <row r="351567" spans="3:3" x14ac:dyDescent="0.25">
      <c r="C351567" t="s">
        <v>686</v>
      </c>
    </row>
    <row r="351568" spans="3:3" x14ac:dyDescent="0.25">
      <c r="C351568" t="s">
        <v>687</v>
      </c>
    </row>
    <row r="351569" spans="3:3" x14ac:dyDescent="0.25">
      <c r="C351569" t="s">
        <v>688</v>
      </c>
    </row>
    <row r="351570" spans="3:3" x14ac:dyDescent="0.25">
      <c r="C351570" t="s">
        <v>689</v>
      </c>
    </row>
    <row r="351571" spans="3:3" x14ac:dyDescent="0.25">
      <c r="C351571" t="s">
        <v>690</v>
      </c>
    </row>
    <row r="351572" spans="3:3" x14ac:dyDescent="0.25">
      <c r="C351572" t="s">
        <v>691</v>
      </c>
    </row>
    <row r="351573" spans="3:3" x14ac:dyDescent="0.25">
      <c r="C351573" t="s">
        <v>692</v>
      </c>
    </row>
    <row r="351574" spans="3:3" x14ac:dyDescent="0.25">
      <c r="C351574" t="s">
        <v>693</v>
      </c>
    </row>
    <row r="351575" spans="3:3" x14ac:dyDescent="0.25">
      <c r="C351575" t="s">
        <v>694</v>
      </c>
    </row>
    <row r="351576" spans="3:3" x14ac:dyDescent="0.25">
      <c r="C351576" t="s">
        <v>695</v>
      </c>
    </row>
    <row r="351577" spans="3:3" x14ac:dyDescent="0.25">
      <c r="C351577" t="s">
        <v>696</v>
      </c>
    </row>
    <row r="351578" spans="3:3" x14ac:dyDescent="0.25">
      <c r="C351578" t="s">
        <v>697</v>
      </c>
    </row>
    <row r="351579" spans="3:3" x14ac:dyDescent="0.25">
      <c r="C351579" t="s">
        <v>698</v>
      </c>
    </row>
    <row r="351580" spans="3:3" x14ac:dyDescent="0.25">
      <c r="C351580" t="s">
        <v>699</v>
      </c>
    </row>
    <row r="351581" spans="3:3" x14ac:dyDescent="0.25">
      <c r="C351581" t="s">
        <v>700</v>
      </c>
    </row>
    <row r="351582" spans="3:3" x14ac:dyDescent="0.25">
      <c r="C351582" t="s">
        <v>701</v>
      </c>
    </row>
    <row r="351583" spans="3:3" x14ac:dyDescent="0.25">
      <c r="C351583" t="s">
        <v>702</v>
      </c>
    </row>
    <row r="351584" spans="3:3" x14ac:dyDescent="0.25">
      <c r="C351584" t="s">
        <v>703</v>
      </c>
    </row>
    <row r="351585" spans="3:3" x14ac:dyDescent="0.25">
      <c r="C351585" t="s">
        <v>704</v>
      </c>
    </row>
    <row r="351586" spans="3:3" x14ac:dyDescent="0.25">
      <c r="C351586" t="s">
        <v>705</v>
      </c>
    </row>
    <row r="351587" spans="3:3" x14ac:dyDescent="0.25">
      <c r="C351587" t="s">
        <v>706</v>
      </c>
    </row>
    <row r="351588" spans="3:3" x14ac:dyDescent="0.25">
      <c r="C351588" t="s">
        <v>707</v>
      </c>
    </row>
    <row r="351589" spans="3:3" x14ac:dyDescent="0.25">
      <c r="C351589" t="s">
        <v>708</v>
      </c>
    </row>
    <row r="351590" spans="3:3" x14ac:dyDescent="0.25">
      <c r="C351590" t="s">
        <v>709</v>
      </c>
    </row>
    <row r="351591" spans="3:3" x14ac:dyDescent="0.25">
      <c r="C351591" t="s">
        <v>710</v>
      </c>
    </row>
    <row r="351592" spans="3:3" x14ac:dyDescent="0.25">
      <c r="C351592" t="s">
        <v>711</v>
      </c>
    </row>
    <row r="351593" spans="3:3" x14ac:dyDescent="0.25">
      <c r="C351593" t="s">
        <v>712</v>
      </c>
    </row>
    <row r="351594" spans="3:3" x14ac:dyDescent="0.25">
      <c r="C351594" t="s">
        <v>713</v>
      </c>
    </row>
    <row r="351595" spans="3:3" x14ac:dyDescent="0.25">
      <c r="C351595" t="s">
        <v>714</v>
      </c>
    </row>
    <row r="351596" spans="3:3" x14ac:dyDescent="0.25">
      <c r="C351596" t="s">
        <v>715</v>
      </c>
    </row>
    <row r="351597" spans="3:3" x14ac:dyDescent="0.25">
      <c r="C351597" t="s">
        <v>716</v>
      </c>
    </row>
    <row r="351598" spans="3:3" x14ac:dyDescent="0.25">
      <c r="C351598" t="s">
        <v>717</v>
      </c>
    </row>
    <row r="351599" spans="3:3" x14ac:dyDescent="0.25">
      <c r="C351599" t="s">
        <v>718</v>
      </c>
    </row>
    <row r="351600" spans="3:3" x14ac:dyDescent="0.25">
      <c r="C351600" t="s">
        <v>719</v>
      </c>
    </row>
    <row r="351601" spans="3:3" x14ac:dyDescent="0.25">
      <c r="C351601" t="s">
        <v>720</v>
      </c>
    </row>
    <row r="351602" spans="3:3" x14ac:dyDescent="0.25">
      <c r="C351602" t="s">
        <v>721</v>
      </c>
    </row>
    <row r="351603" spans="3:3" x14ac:dyDescent="0.25">
      <c r="C351603" t="s">
        <v>722</v>
      </c>
    </row>
    <row r="351604" spans="3:3" x14ac:dyDescent="0.25">
      <c r="C351604" t="s">
        <v>723</v>
      </c>
    </row>
    <row r="351605" spans="3:3" x14ac:dyDescent="0.25">
      <c r="C351605" t="s">
        <v>724</v>
      </c>
    </row>
    <row r="351606" spans="3:3" x14ac:dyDescent="0.25">
      <c r="C351606" t="s">
        <v>725</v>
      </c>
    </row>
    <row r="351607" spans="3:3" x14ac:dyDescent="0.25">
      <c r="C351607" t="s">
        <v>726</v>
      </c>
    </row>
    <row r="351608" spans="3:3" x14ac:dyDescent="0.25">
      <c r="C351608" t="s">
        <v>727</v>
      </c>
    </row>
    <row r="351609" spans="3:3" x14ac:dyDescent="0.25">
      <c r="C351609" t="s">
        <v>728</v>
      </c>
    </row>
    <row r="351610" spans="3:3" x14ac:dyDescent="0.25">
      <c r="C351610" t="s">
        <v>729</v>
      </c>
    </row>
    <row r="351611" spans="3:3" x14ac:dyDescent="0.25">
      <c r="C351611" t="s">
        <v>730</v>
      </c>
    </row>
    <row r="351612" spans="3:3" x14ac:dyDescent="0.25">
      <c r="C351612" t="s">
        <v>731</v>
      </c>
    </row>
    <row r="351613" spans="3:3" x14ac:dyDescent="0.25">
      <c r="C351613" t="s">
        <v>732</v>
      </c>
    </row>
    <row r="351614" spans="3:3" x14ac:dyDescent="0.25">
      <c r="C351614" t="s">
        <v>733</v>
      </c>
    </row>
    <row r="351615" spans="3:3" x14ac:dyDescent="0.25">
      <c r="C351615" t="s">
        <v>734</v>
      </c>
    </row>
    <row r="351616" spans="3:3" x14ac:dyDescent="0.25">
      <c r="C351616" t="s">
        <v>735</v>
      </c>
    </row>
    <row r="351617" spans="3:3" x14ac:dyDescent="0.25">
      <c r="C351617" t="s">
        <v>736</v>
      </c>
    </row>
    <row r="351618" spans="3:3" x14ac:dyDescent="0.25">
      <c r="C351618" t="s">
        <v>737</v>
      </c>
    </row>
    <row r="351619" spans="3:3" x14ac:dyDescent="0.25">
      <c r="C351619" t="s">
        <v>738</v>
      </c>
    </row>
    <row r="351620" spans="3:3" x14ac:dyDescent="0.25">
      <c r="C351620" t="s">
        <v>739</v>
      </c>
    </row>
    <row r="351621" spans="3:3" x14ac:dyDescent="0.25">
      <c r="C351621" t="s">
        <v>740</v>
      </c>
    </row>
    <row r="351622" spans="3:3" x14ac:dyDescent="0.25">
      <c r="C351622" t="s">
        <v>741</v>
      </c>
    </row>
    <row r="351623" spans="3:3" x14ac:dyDescent="0.25">
      <c r="C351623" t="s">
        <v>742</v>
      </c>
    </row>
    <row r="351624" spans="3:3" x14ac:dyDescent="0.25">
      <c r="C351624" t="s">
        <v>743</v>
      </c>
    </row>
    <row r="351625" spans="3:3" x14ac:dyDescent="0.25">
      <c r="C351625" t="s">
        <v>744</v>
      </c>
    </row>
    <row r="351626" spans="3:3" x14ac:dyDescent="0.25">
      <c r="C351626" t="s">
        <v>745</v>
      </c>
    </row>
    <row r="351627" spans="3:3" x14ac:dyDescent="0.25">
      <c r="C351627" t="s">
        <v>746</v>
      </c>
    </row>
    <row r="351628" spans="3:3" x14ac:dyDescent="0.25">
      <c r="C351628" t="s">
        <v>747</v>
      </c>
    </row>
    <row r="351629" spans="3:3" x14ac:dyDescent="0.25">
      <c r="C351629" t="s">
        <v>748</v>
      </c>
    </row>
    <row r="351630" spans="3:3" x14ac:dyDescent="0.25">
      <c r="C351630" t="s">
        <v>749</v>
      </c>
    </row>
    <row r="351631" spans="3:3" x14ac:dyDescent="0.25">
      <c r="C351631" t="s">
        <v>750</v>
      </c>
    </row>
    <row r="351632" spans="3:3" x14ac:dyDescent="0.25">
      <c r="C351632" t="s">
        <v>751</v>
      </c>
    </row>
    <row r="351633" spans="3:3" x14ac:dyDescent="0.25">
      <c r="C351633" t="s">
        <v>752</v>
      </c>
    </row>
    <row r="351634" spans="3:3" x14ac:dyDescent="0.25">
      <c r="C351634" t="s">
        <v>753</v>
      </c>
    </row>
    <row r="351635" spans="3:3" x14ac:dyDescent="0.25">
      <c r="C351635" t="s">
        <v>754</v>
      </c>
    </row>
    <row r="351636" spans="3:3" x14ac:dyDescent="0.25">
      <c r="C351636" t="s">
        <v>755</v>
      </c>
    </row>
    <row r="351637" spans="3:3" x14ac:dyDescent="0.25">
      <c r="C351637" t="s">
        <v>756</v>
      </c>
    </row>
    <row r="351638" spans="3:3" x14ac:dyDescent="0.25">
      <c r="C351638" t="s">
        <v>757</v>
      </c>
    </row>
    <row r="351639" spans="3:3" x14ac:dyDescent="0.25">
      <c r="C351639" t="s">
        <v>758</v>
      </c>
    </row>
    <row r="351640" spans="3:3" x14ac:dyDescent="0.25">
      <c r="C351640" t="s">
        <v>759</v>
      </c>
    </row>
    <row r="351641" spans="3:3" x14ac:dyDescent="0.25">
      <c r="C351641" t="s">
        <v>760</v>
      </c>
    </row>
    <row r="351642" spans="3:3" x14ac:dyDescent="0.25">
      <c r="C351642" t="s">
        <v>761</v>
      </c>
    </row>
    <row r="351643" spans="3:3" x14ac:dyDescent="0.25">
      <c r="C351643" t="s">
        <v>762</v>
      </c>
    </row>
    <row r="351644" spans="3:3" x14ac:dyDescent="0.25">
      <c r="C351644" t="s">
        <v>763</v>
      </c>
    </row>
    <row r="351645" spans="3:3" x14ac:dyDescent="0.25">
      <c r="C351645" t="s">
        <v>764</v>
      </c>
    </row>
    <row r="351646" spans="3:3" x14ac:dyDescent="0.25">
      <c r="C351646" t="s">
        <v>765</v>
      </c>
    </row>
    <row r="351647" spans="3:3" x14ac:dyDescent="0.25">
      <c r="C351647" t="s">
        <v>766</v>
      </c>
    </row>
    <row r="351648" spans="3:3" x14ac:dyDescent="0.25">
      <c r="C351648" t="s">
        <v>767</v>
      </c>
    </row>
    <row r="351649" spans="3:3" x14ac:dyDescent="0.25">
      <c r="C351649" t="s">
        <v>768</v>
      </c>
    </row>
    <row r="351650" spans="3:3" x14ac:dyDescent="0.25">
      <c r="C351650" t="s">
        <v>769</v>
      </c>
    </row>
    <row r="351651" spans="3:3" x14ac:dyDescent="0.25">
      <c r="C351651" t="s">
        <v>770</v>
      </c>
    </row>
    <row r="351652" spans="3:3" x14ac:dyDescent="0.25">
      <c r="C351652" t="s">
        <v>771</v>
      </c>
    </row>
    <row r="351653" spans="3:3" x14ac:dyDescent="0.25">
      <c r="C351653" t="s">
        <v>772</v>
      </c>
    </row>
    <row r="351654" spans="3:3" x14ac:dyDescent="0.25">
      <c r="C351654" t="s">
        <v>773</v>
      </c>
    </row>
    <row r="351655" spans="3:3" x14ac:dyDescent="0.25">
      <c r="C351655" t="s">
        <v>774</v>
      </c>
    </row>
    <row r="351656" spans="3:3" x14ac:dyDescent="0.25">
      <c r="C351656" t="s">
        <v>775</v>
      </c>
    </row>
    <row r="351657" spans="3:3" x14ac:dyDescent="0.25">
      <c r="C351657" t="s">
        <v>776</v>
      </c>
    </row>
    <row r="351658" spans="3:3" x14ac:dyDescent="0.25">
      <c r="C351658" t="s">
        <v>777</v>
      </c>
    </row>
    <row r="351659" spans="3:3" x14ac:dyDescent="0.25">
      <c r="C351659" t="s">
        <v>778</v>
      </c>
    </row>
    <row r="351660" spans="3:3" x14ac:dyDescent="0.25">
      <c r="C351660" t="s">
        <v>779</v>
      </c>
    </row>
    <row r="351661" spans="3:3" x14ac:dyDescent="0.25">
      <c r="C351661" t="s">
        <v>780</v>
      </c>
    </row>
    <row r="351662" spans="3:3" x14ac:dyDescent="0.25">
      <c r="C351662" t="s">
        <v>781</v>
      </c>
    </row>
    <row r="351663" spans="3:3" x14ac:dyDescent="0.25">
      <c r="C351663" t="s">
        <v>782</v>
      </c>
    </row>
    <row r="351664" spans="3:3" x14ac:dyDescent="0.25">
      <c r="C351664" t="s">
        <v>783</v>
      </c>
    </row>
    <row r="351665" spans="3:3" x14ac:dyDescent="0.25">
      <c r="C351665" t="s">
        <v>784</v>
      </c>
    </row>
    <row r="351666" spans="3:3" x14ac:dyDescent="0.25">
      <c r="C351666" t="s">
        <v>785</v>
      </c>
    </row>
    <row r="351667" spans="3:3" x14ac:dyDescent="0.25">
      <c r="C351667" t="s">
        <v>786</v>
      </c>
    </row>
    <row r="351668" spans="3:3" x14ac:dyDescent="0.25">
      <c r="C351668" t="s">
        <v>787</v>
      </c>
    </row>
    <row r="351669" spans="3:3" x14ac:dyDescent="0.25">
      <c r="C351669" t="s">
        <v>788</v>
      </c>
    </row>
    <row r="351670" spans="3:3" x14ac:dyDescent="0.25">
      <c r="C351670" t="s">
        <v>789</v>
      </c>
    </row>
    <row r="351671" spans="3:3" x14ac:dyDescent="0.25">
      <c r="C351671" t="s">
        <v>790</v>
      </c>
    </row>
    <row r="351672" spans="3:3" x14ac:dyDescent="0.25">
      <c r="C351672" t="s">
        <v>791</v>
      </c>
    </row>
    <row r="351673" spans="3:3" x14ac:dyDescent="0.25">
      <c r="C351673" t="s">
        <v>792</v>
      </c>
    </row>
    <row r="351674" spans="3:3" x14ac:dyDescent="0.25">
      <c r="C351674" t="s">
        <v>793</v>
      </c>
    </row>
    <row r="351675" spans="3:3" x14ac:dyDescent="0.25">
      <c r="C351675" t="s">
        <v>794</v>
      </c>
    </row>
    <row r="351676" spans="3:3" x14ac:dyDescent="0.25">
      <c r="C351676" t="s">
        <v>795</v>
      </c>
    </row>
    <row r="351677" spans="3:3" x14ac:dyDescent="0.25">
      <c r="C351677" t="s">
        <v>796</v>
      </c>
    </row>
    <row r="351678" spans="3:3" x14ac:dyDescent="0.25">
      <c r="C351678" t="s">
        <v>797</v>
      </c>
    </row>
    <row r="351679" spans="3:3" x14ac:dyDescent="0.25">
      <c r="C351679" t="s">
        <v>798</v>
      </c>
    </row>
    <row r="351680" spans="3:3" x14ac:dyDescent="0.25">
      <c r="C351680" t="s">
        <v>799</v>
      </c>
    </row>
    <row r="351681" spans="3:3" x14ac:dyDescent="0.25">
      <c r="C351681" t="s">
        <v>800</v>
      </c>
    </row>
    <row r="351682" spans="3:3" x14ac:dyDescent="0.25">
      <c r="C351682" t="s">
        <v>801</v>
      </c>
    </row>
    <row r="351683" spans="3:3" x14ac:dyDescent="0.25">
      <c r="C351683" t="s">
        <v>802</v>
      </c>
    </row>
    <row r="351684" spans="3:3" x14ac:dyDescent="0.25">
      <c r="C351684" t="s">
        <v>803</v>
      </c>
    </row>
    <row r="351685" spans="3:3" x14ac:dyDescent="0.25">
      <c r="C351685" t="s">
        <v>804</v>
      </c>
    </row>
    <row r="351686" spans="3:3" x14ac:dyDescent="0.25">
      <c r="C351686" t="s">
        <v>805</v>
      </c>
    </row>
    <row r="351687" spans="3:3" x14ac:dyDescent="0.25">
      <c r="C351687" t="s">
        <v>806</v>
      </c>
    </row>
    <row r="351688" spans="3:3" x14ac:dyDescent="0.25">
      <c r="C351688" t="s">
        <v>807</v>
      </c>
    </row>
    <row r="351689" spans="3:3" x14ac:dyDescent="0.25">
      <c r="C351689" t="s">
        <v>808</v>
      </c>
    </row>
    <row r="351690" spans="3:3" x14ac:dyDescent="0.25">
      <c r="C351690" t="s">
        <v>809</v>
      </c>
    </row>
    <row r="351691" spans="3:3" x14ac:dyDescent="0.25">
      <c r="C351691" t="s">
        <v>810</v>
      </c>
    </row>
    <row r="351692" spans="3:3" x14ac:dyDescent="0.25">
      <c r="C351692" t="s">
        <v>811</v>
      </c>
    </row>
    <row r="351693" spans="3:3" x14ac:dyDescent="0.25">
      <c r="C351693" t="s">
        <v>812</v>
      </c>
    </row>
    <row r="351694" spans="3:3" x14ac:dyDescent="0.25">
      <c r="C351694" t="s">
        <v>813</v>
      </c>
    </row>
    <row r="351695" spans="3:3" x14ac:dyDescent="0.25">
      <c r="C351695" t="s">
        <v>814</v>
      </c>
    </row>
    <row r="351696" spans="3:3" x14ac:dyDescent="0.25">
      <c r="C351696" t="s">
        <v>815</v>
      </c>
    </row>
    <row r="351697" spans="3:3" x14ac:dyDescent="0.25">
      <c r="C351697" t="s">
        <v>816</v>
      </c>
    </row>
    <row r="351698" spans="3:3" x14ac:dyDescent="0.25">
      <c r="C351698" t="s">
        <v>817</v>
      </c>
    </row>
    <row r="351699" spans="3:3" x14ac:dyDescent="0.25">
      <c r="C351699" t="s">
        <v>818</v>
      </c>
    </row>
    <row r="351700" spans="3:3" x14ac:dyDescent="0.25">
      <c r="C351700" t="s">
        <v>819</v>
      </c>
    </row>
    <row r="351701" spans="3:3" x14ac:dyDescent="0.25">
      <c r="C351701" t="s">
        <v>820</v>
      </c>
    </row>
    <row r="351702" spans="3:3" x14ac:dyDescent="0.25">
      <c r="C351702" t="s">
        <v>821</v>
      </c>
    </row>
    <row r="351703" spans="3:3" x14ac:dyDescent="0.25">
      <c r="C351703" t="s">
        <v>822</v>
      </c>
    </row>
    <row r="351704" spans="3:3" x14ac:dyDescent="0.25">
      <c r="C351704" t="s">
        <v>823</v>
      </c>
    </row>
    <row r="351705" spans="3:3" x14ac:dyDescent="0.25">
      <c r="C351705" t="s">
        <v>824</v>
      </c>
    </row>
    <row r="351706" spans="3:3" x14ac:dyDescent="0.25">
      <c r="C351706" t="s">
        <v>825</v>
      </c>
    </row>
    <row r="351707" spans="3:3" x14ac:dyDescent="0.25">
      <c r="C351707" t="s">
        <v>826</v>
      </c>
    </row>
    <row r="351708" spans="3:3" x14ac:dyDescent="0.25">
      <c r="C351708" t="s">
        <v>827</v>
      </c>
    </row>
    <row r="351709" spans="3:3" x14ac:dyDescent="0.25">
      <c r="C351709" t="s">
        <v>828</v>
      </c>
    </row>
    <row r="351710" spans="3:3" x14ac:dyDescent="0.25">
      <c r="C351710" t="s">
        <v>829</v>
      </c>
    </row>
    <row r="351711" spans="3:3" x14ac:dyDescent="0.25">
      <c r="C351711" t="s">
        <v>830</v>
      </c>
    </row>
    <row r="351712" spans="3:3" x14ac:dyDescent="0.25">
      <c r="C351712" t="s">
        <v>831</v>
      </c>
    </row>
    <row r="351713" spans="3:3" x14ac:dyDescent="0.25">
      <c r="C351713" t="s">
        <v>832</v>
      </c>
    </row>
    <row r="351714" spans="3:3" x14ac:dyDescent="0.25">
      <c r="C351714" t="s">
        <v>833</v>
      </c>
    </row>
    <row r="351715" spans="3:3" x14ac:dyDescent="0.25">
      <c r="C351715" t="s">
        <v>834</v>
      </c>
    </row>
    <row r="351716" spans="3:3" x14ac:dyDescent="0.25">
      <c r="C351716" t="s">
        <v>835</v>
      </c>
    </row>
    <row r="351717" spans="3:3" x14ac:dyDescent="0.25">
      <c r="C351717" t="s">
        <v>836</v>
      </c>
    </row>
    <row r="351718" spans="3:3" x14ac:dyDescent="0.25">
      <c r="C351718" t="s">
        <v>837</v>
      </c>
    </row>
    <row r="351719" spans="3:3" x14ac:dyDescent="0.25">
      <c r="C351719" t="s">
        <v>838</v>
      </c>
    </row>
    <row r="351720" spans="3:3" x14ac:dyDescent="0.25">
      <c r="C351720" t="s">
        <v>839</v>
      </c>
    </row>
    <row r="351721" spans="3:3" x14ac:dyDescent="0.25">
      <c r="C351721" t="s">
        <v>840</v>
      </c>
    </row>
    <row r="351722" spans="3:3" x14ac:dyDescent="0.25">
      <c r="C351722" t="s">
        <v>841</v>
      </c>
    </row>
    <row r="351723" spans="3:3" x14ac:dyDescent="0.25">
      <c r="C351723" t="s">
        <v>842</v>
      </c>
    </row>
    <row r="351724" spans="3:3" x14ac:dyDescent="0.25">
      <c r="C351724" t="s">
        <v>843</v>
      </c>
    </row>
    <row r="351725" spans="3:3" x14ac:dyDescent="0.25">
      <c r="C351725" t="s">
        <v>844</v>
      </c>
    </row>
    <row r="351726" spans="3:3" x14ac:dyDescent="0.25">
      <c r="C351726" t="s">
        <v>845</v>
      </c>
    </row>
    <row r="351727" spans="3:3" x14ac:dyDescent="0.25">
      <c r="C351727" t="s">
        <v>846</v>
      </c>
    </row>
    <row r="351728" spans="3:3" x14ac:dyDescent="0.25">
      <c r="C351728" t="s">
        <v>847</v>
      </c>
    </row>
    <row r="351729" spans="3:3" x14ac:dyDescent="0.25">
      <c r="C351729" t="s">
        <v>848</v>
      </c>
    </row>
    <row r="351730" spans="3:3" x14ac:dyDescent="0.25">
      <c r="C351730" t="s">
        <v>849</v>
      </c>
    </row>
    <row r="351731" spans="3:3" x14ac:dyDescent="0.25">
      <c r="C351731" t="s">
        <v>850</v>
      </c>
    </row>
    <row r="351732" spans="3:3" x14ac:dyDescent="0.25">
      <c r="C351732" t="s">
        <v>851</v>
      </c>
    </row>
    <row r="351733" spans="3:3" x14ac:dyDescent="0.25">
      <c r="C351733" t="s">
        <v>852</v>
      </c>
    </row>
    <row r="351734" spans="3:3" x14ac:dyDescent="0.25">
      <c r="C351734" t="s">
        <v>853</v>
      </c>
    </row>
    <row r="351735" spans="3:3" x14ac:dyDescent="0.25">
      <c r="C351735" t="s">
        <v>854</v>
      </c>
    </row>
    <row r="351736" spans="3:3" x14ac:dyDescent="0.25">
      <c r="C351736" t="s">
        <v>855</v>
      </c>
    </row>
    <row r="351737" spans="3:3" x14ac:dyDescent="0.25">
      <c r="C351737" t="s">
        <v>856</v>
      </c>
    </row>
    <row r="351738" spans="3:3" x14ac:dyDescent="0.25">
      <c r="C351738" t="s">
        <v>857</v>
      </c>
    </row>
    <row r="351739" spans="3:3" x14ac:dyDescent="0.25">
      <c r="C351739" t="s">
        <v>858</v>
      </c>
    </row>
    <row r="351740" spans="3:3" x14ac:dyDescent="0.25">
      <c r="C351740" t="s">
        <v>859</v>
      </c>
    </row>
    <row r="351741" spans="3:3" x14ac:dyDescent="0.25">
      <c r="C351741" t="s">
        <v>860</v>
      </c>
    </row>
    <row r="351742" spans="3:3" x14ac:dyDescent="0.25">
      <c r="C351742" t="s">
        <v>861</v>
      </c>
    </row>
    <row r="351743" spans="3:3" x14ac:dyDescent="0.25">
      <c r="C351743" t="s">
        <v>862</v>
      </c>
    </row>
    <row r="351744" spans="3:3" x14ac:dyDescent="0.25">
      <c r="C351744" t="s">
        <v>863</v>
      </c>
    </row>
    <row r="351745" spans="3:3" x14ac:dyDescent="0.25">
      <c r="C351745" t="s">
        <v>864</v>
      </c>
    </row>
    <row r="351746" spans="3:3" x14ac:dyDescent="0.25">
      <c r="C351746" t="s">
        <v>865</v>
      </c>
    </row>
    <row r="351747" spans="3:3" x14ac:dyDescent="0.25">
      <c r="C351747" t="s">
        <v>866</v>
      </c>
    </row>
    <row r="351748" spans="3:3" x14ac:dyDescent="0.25">
      <c r="C351748" t="s">
        <v>867</v>
      </c>
    </row>
    <row r="351749" spans="3:3" x14ac:dyDescent="0.25">
      <c r="C351749" t="s">
        <v>868</v>
      </c>
    </row>
    <row r="351750" spans="3:3" x14ac:dyDescent="0.25">
      <c r="C351750" t="s">
        <v>869</v>
      </c>
    </row>
    <row r="351751" spans="3:3" x14ac:dyDescent="0.25">
      <c r="C351751" t="s">
        <v>870</v>
      </c>
    </row>
    <row r="351752" spans="3:3" x14ac:dyDescent="0.25">
      <c r="C351752" t="s">
        <v>871</v>
      </c>
    </row>
    <row r="351753" spans="3:3" x14ac:dyDescent="0.25">
      <c r="C351753" t="s">
        <v>872</v>
      </c>
    </row>
    <row r="351754" spans="3:3" x14ac:dyDescent="0.25">
      <c r="C351754" t="s">
        <v>873</v>
      </c>
    </row>
    <row r="351755" spans="3:3" x14ac:dyDescent="0.25">
      <c r="C351755" t="s">
        <v>874</v>
      </c>
    </row>
    <row r="351756" spans="3:3" x14ac:dyDescent="0.25">
      <c r="C351756" t="s">
        <v>875</v>
      </c>
    </row>
    <row r="351757" spans="3:3" x14ac:dyDescent="0.25">
      <c r="C351757" t="s">
        <v>876</v>
      </c>
    </row>
    <row r="351758" spans="3:3" x14ac:dyDescent="0.25">
      <c r="C351758" t="s">
        <v>877</v>
      </c>
    </row>
    <row r="351759" spans="3:3" x14ac:dyDescent="0.25">
      <c r="C351759" t="s">
        <v>878</v>
      </c>
    </row>
    <row r="351760" spans="3:3" x14ac:dyDescent="0.25">
      <c r="C351760" t="s">
        <v>879</v>
      </c>
    </row>
    <row r="351761" spans="3:3" x14ac:dyDescent="0.25">
      <c r="C351761" t="s">
        <v>880</v>
      </c>
    </row>
    <row r="351762" spans="3:3" x14ac:dyDescent="0.25">
      <c r="C351762" t="s">
        <v>881</v>
      </c>
    </row>
    <row r="351763" spans="3:3" x14ac:dyDescent="0.25">
      <c r="C351763" t="s">
        <v>882</v>
      </c>
    </row>
    <row r="351764" spans="3:3" x14ac:dyDescent="0.25">
      <c r="C351764" t="s">
        <v>883</v>
      </c>
    </row>
    <row r="351765" spans="3:3" x14ac:dyDescent="0.25">
      <c r="C351765" t="s">
        <v>884</v>
      </c>
    </row>
    <row r="351766" spans="3:3" x14ac:dyDescent="0.25">
      <c r="C351766" t="s">
        <v>885</v>
      </c>
    </row>
    <row r="351767" spans="3:3" x14ac:dyDescent="0.25">
      <c r="C351767" t="s">
        <v>886</v>
      </c>
    </row>
    <row r="351768" spans="3:3" x14ac:dyDescent="0.25">
      <c r="C351768" t="s">
        <v>887</v>
      </c>
    </row>
    <row r="351769" spans="3:3" x14ac:dyDescent="0.25">
      <c r="C351769" t="s">
        <v>888</v>
      </c>
    </row>
    <row r="351770" spans="3:3" x14ac:dyDescent="0.25">
      <c r="C351770" t="s">
        <v>889</v>
      </c>
    </row>
    <row r="351771" spans="3:3" x14ac:dyDescent="0.25">
      <c r="C351771" t="s">
        <v>890</v>
      </c>
    </row>
    <row r="351772" spans="3:3" x14ac:dyDescent="0.25">
      <c r="C351772" t="s">
        <v>891</v>
      </c>
    </row>
    <row r="351773" spans="3:3" x14ac:dyDescent="0.25">
      <c r="C351773" t="s">
        <v>892</v>
      </c>
    </row>
    <row r="351774" spans="3:3" x14ac:dyDescent="0.25">
      <c r="C351774" t="s">
        <v>893</v>
      </c>
    </row>
    <row r="351775" spans="3:3" x14ac:dyDescent="0.25">
      <c r="C351775" t="s">
        <v>894</v>
      </c>
    </row>
    <row r="351776" spans="3:3" x14ac:dyDescent="0.25">
      <c r="C351776" t="s">
        <v>895</v>
      </c>
    </row>
    <row r="351777" spans="3:3" x14ac:dyDescent="0.25">
      <c r="C351777" t="s">
        <v>896</v>
      </c>
    </row>
    <row r="351778" spans="3:3" x14ac:dyDescent="0.25">
      <c r="C351778" t="s">
        <v>897</v>
      </c>
    </row>
    <row r="351779" spans="3:3" x14ac:dyDescent="0.25">
      <c r="C351779" t="s">
        <v>898</v>
      </c>
    </row>
    <row r="351780" spans="3:3" x14ac:dyDescent="0.25">
      <c r="C351780" t="s">
        <v>899</v>
      </c>
    </row>
    <row r="351781" spans="3:3" x14ac:dyDescent="0.25">
      <c r="C351781" t="s">
        <v>900</v>
      </c>
    </row>
    <row r="351782" spans="3:3" x14ac:dyDescent="0.25">
      <c r="C351782" t="s">
        <v>901</v>
      </c>
    </row>
    <row r="351783" spans="3:3" x14ac:dyDescent="0.25">
      <c r="C351783" t="s">
        <v>902</v>
      </c>
    </row>
    <row r="351784" spans="3:3" x14ac:dyDescent="0.25">
      <c r="C351784" t="s">
        <v>903</v>
      </c>
    </row>
    <row r="351785" spans="3:3" x14ac:dyDescent="0.25">
      <c r="C351785" t="s">
        <v>904</v>
      </c>
    </row>
    <row r="351786" spans="3:3" x14ac:dyDescent="0.25">
      <c r="C351786" t="s">
        <v>905</v>
      </c>
    </row>
    <row r="351787" spans="3:3" x14ac:dyDescent="0.25">
      <c r="C351787" t="s">
        <v>906</v>
      </c>
    </row>
    <row r="351788" spans="3:3" x14ac:dyDescent="0.25">
      <c r="C351788" t="s">
        <v>907</v>
      </c>
    </row>
    <row r="351789" spans="3:3" x14ac:dyDescent="0.25">
      <c r="C351789" t="s">
        <v>908</v>
      </c>
    </row>
    <row r="351790" spans="3:3" x14ac:dyDescent="0.25">
      <c r="C351790" t="s">
        <v>909</v>
      </c>
    </row>
    <row r="351791" spans="3:3" x14ac:dyDescent="0.25">
      <c r="C351791" t="s">
        <v>910</v>
      </c>
    </row>
    <row r="351792" spans="3:3" x14ac:dyDescent="0.25">
      <c r="C351792" t="s">
        <v>911</v>
      </c>
    </row>
    <row r="351793" spans="3:3" x14ac:dyDescent="0.25">
      <c r="C351793" t="s">
        <v>912</v>
      </c>
    </row>
    <row r="351794" spans="3:3" x14ac:dyDescent="0.25">
      <c r="C351794" t="s">
        <v>913</v>
      </c>
    </row>
    <row r="351795" spans="3:3" x14ac:dyDescent="0.25">
      <c r="C351795" t="s">
        <v>914</v>
      </c>
    </row>
    <row r="351796" spans="3:3" x14ac:dyDescent="0.25">
      <c r="C351796" t="s">
        <v>915</v>
      </c>
    </row>
    <row r="351797" spans="3:3" x14ac:dyDescent="0.25">
      <c r="C351797" t="s">
        <v>916</v>
      </c>
    </row>
    <row r="351798" spans="3:3" x14ac:dyDescent="0.25">
      <c r="C351798" t="s">
        <v>917</v>
      </c>
    </row>
    <row r="351799" spans="3:3" x14ac:dyDescent="0.25">
      <c r="C351799" t="s">
        <v>918</v>
      </c>
    </row>
    <row r="351800" spans="3:3" x14ac:dyDescent="0.25">
      <c r="C351800" t="s">
        <v>919</v>
      </c>
    </row>
    <row r="351801" spans="3:3" x14ac:dyDescent="0.25">
      <c r="C351801" t="s">
        <v>920</v>
      </c>
    </row>
    <row r="351802" spans="3:3" x14ac:dyDescent="0.25">
      <c r="C351802" t="s">
        <v>921</v>
      </c>
    </row>
    <row r="351803" spans="3:3" x14ac:dyDescent="0.25">
      <c r="C351803" t="s">
        <v>922</v>
      </c>
    </row>
    <row r="351804" spans="3:3" x14ac:dyDescent="0.25">
      <c r="C351804" t="s">
        <v>923</v>
      </c>
    </row>
    <row r="351805" spans="3:3" x14ac:dyDescent="0.25">
      <c r="C351805" t="s">
        <v>924</v>
      </c>
    </row>
    <row r="351806" spans="3:3" x14ac:dyDescent="0.25">
      <c r="C351806" t="s">
        <v>925</v>
      </c>
    </row>
    <row r="351807" spans="3:3" x14ac:dyDescent="0.25">
      <c r="C351807" t="s">
        <v>926</v>
      </c>
    </row>
    <row r="351808" spans="3:3" x14ac:dyDescent="0.25">
      <c r="C351808" t="s">
        <v>927</v>
      </c>
    </row>
    <row r="351809" spans="3:3" x14ac:dyDescent="0.25">
      <c r="C351809" t="s">
        <v>928</v>
      </c>
    </row>
    <row r="351810" spans="3:3" x14ac:dyDescent="0.25">
      <c r="C351810" t="s">
        <v>929</v>
      </c>
    </row>
    <row r="351811" spans="3:3" x14ac:dyDescent="0.25">
      <c r="C351811" t="s">
        <v>930</v>
      </c>
    </row>
    <row r="351812" spans="3:3" x14ac:dyDescent="0.25">
      <c r="C351812" t="s">
        <v>931</v>
      </c>
    </row>
    <row r="351813" spans="3:3" x14ac:dyDescent="0.25">
      <c r="C351813" t="s">
        <v>932</v>
      </c>
    </row>
    <row r="351814" spans="3:3" x14ac:dyDescent="0.25">
      <c r="C351814" t="s">
        <v>933</v>
      </c>
    </row>
    <row r="351815" spans="3:3" x14ac:dyDescent="0.25">
      <c r="C351815" t="s">
        <v>934</v>
      </c>
    </row>
    <row r="351816" spans="3:3" x14ac:dyDescent="0.25">
      <c r="C351816" t="s">
        <v>935</v>
      </c>
    </row>
    <row r="351817" spans="3:3" x14ac:dyDescent="0.25">
      <c r="C351817" t="s">
        <v>936</v>
      </c>
    </row>
    <row r="351818" spans="3:3" x14ac:dyDescent="0.25">
      <c r="C351818" t="s">
        <v>937</v>
      </c>
    </row>
    <row r="351819" spans="3:3" x14ac:dyDescent="0.25">
      <c r="C351819" t="s">
        <v>938</v>
      </c>
    </row>
    <row r="351820" spans="3:3" x14ac:dyDescent="0.25">
      <c r="C351820" t="s">
        <v>939</v>
      </c>
    </row>
    <row r="351821" spans="3:3" x14ac:dyDescent="0.25">
      <c r="C351821" t="s">
        <v>940</v>
      </c>
    </row>
    <row r="351822" spans="3:3" x14ac:dyDescent="0.25">
      <c r="C351822" t="s">
        <v>941</v>
      </c>
    </row>
    <row r="351823" spans="3:3" x14ac:dyDescent="0.25">
      <c r="C351823" t="s">
        <v>942</v>
      </c>
    </row>
    <row r="351824" spans="3:3" x14ac:dyDescent="0.25">
      <c r="C351824" t="s">
        <v>943</v>
      </c>
    </row>
    <row r="351825" spans="3:3" x14ac:dyDescent="0.25">
      <c r="C351825" t="s">
        <v>944</v>
      </c>
    </row>
    <row r="351826" spans="3:3" x14ac:dyDescent="0.25">
      <c r="C351826" t="s">
        <v>945</v>
      </c>
    </row>
    <row r="351827" spans="3:3" x14ac:dyDescent="0.25">
      <c r="C351827" t="s">
        <v>946</v>
      </c>
    </row>
    <row r="351828" spans="3:3" x14ac:dyDescent="0.25">
      <c r="C351828" t="s">
        <v>947</v>
      </c>
    </row>
    <row r="351829" spans="3:3" x14ac:dyDescent="0.25">
      <c r="C351829" t="s">
        <v>948</v>
      </c>
    </row>
    <row r="351830" spans="3:3" x14ac:dyDescent="0.25">
      <c r="C351830" t="s">
        <v>949</v>
      </c>
    </row>
    <row r="351831" spans="3:3" x14ac:dyDescent="0.25">
      <c r="C351831" t="s">
        <v>950</v>
      </c>
    </row>
    <row r="351832" spans="3:3" x14ac:dyDescent="0.25">
      <c r="C351832" t="s">
        <v>951</v>
      </c>
    </row>
    <row r="351833" spans="3:3" x14ac:dyDescent="0.25">
      <c r="C351833" t="s">
        <v>952</v>
      </c>
    </row>
    <row r="351834" spans="3:3" x14ac:dyDescent="0.25">
      <c r="C351834" t="s">
        <v>953</v>
      </c>
    </row>
    <row r="351835" spans="3:3" x14ac:dyDescent="0.25">
      <c r="C351835" t="s">
        <v>954</v>
      </c>
    </row>
    <row r="351836" spans="3:3" x14ac:dyDescent="0.25">
      <c r="C351836" t="s">
        <v>955</v>
      </c>
    </row>
    <row r="351837" spans="3:3" x14ac:dyDescent="0.25">
      <c r="C351837" t="s">
        <v>956</v>
      </c>
    </row>
    <row r="351838" spans="3:3" x14ac:dyDescent="0.25">
      <c r="C351838" t="s">
        <v>957</v>
      </c>
    </row>
    <row r="351839" spans="3:3" x14ac:dyDescent="0.25">
      <c r="C351839" t="s">
        <v>958</v>
      </c>
    </row>
    <row r="351840" spans="3:3" x14ac:dyDescent="0.25">
      <c r="C351840" t="s">
        <v>959</v>
      </c>
    </row>
    <row r="351841" spans="3:3" x14ac:dyDescent="0.25">
      <c r="C351841" t="s">
        <v>960</v>
      </c>
    </row>
    <row r="351842" spans="3:3" x14ac:dyDescent="0.25">
      <c r="C351842" t="s">
        <v>961</v>
      </c>
    </row>
    <row r="351843" spans="3:3" x14ac:dyDescent="0.25">
      <c r="C351843" t="s">
        <v>962</v>
      </c>
    </row>
    <row r="351844" spans="3:3" x14ac:dyDescent="0.25">
      <c r="C351844" t="s">
        <v>963</v>
      </c>
    </row>
    <row r="351845" spans="3:3" x14ac:dyDescent="0.25">
      <c r="C351845" t="s">
        <v>964</v>
      </c>
    </row>
    <row r="351846" spans="3:3" x14ac:dyDescent="0.25">
      <c r="C351846" t="s">
        <v>965</v>
      </c>
    </row>
    <row r="351847" spans="3:3" x14ac:dyDescent="0.25">
      <c r="C351847" t="s">
        <v>966</v>
      </c>
    </row>
    <row r="351848" spans="3:3" x14ac:dyDescent="0.25">
      <c r="C351848" t="s">
        <v>967</v>
      </c>
    </row>
    <row r="351849" spans="3:3" x14ac:dyDescent="0.25">
      <c r="C351849" t="s">
        <v>968</v>
      </c>
    </row>
    <row r="351850" spans="3:3" x14ac:dyDescent="0.25">
      <c r="C351850" t="s">
        <v>969</v>
      </c>
    </row>
    <row r="351851" spans="3:3" x14ac:dyDescent="0.25">
      <c r="C351851" t="s">
        <v>970</v>
      </c>
    </row>
    <row r="351852" spans="3:3" x14ac:dyDescent="0.25">
      <c r="C351852" t="s">
        <v>971</v>
      </c>
    </row>
    <row r="351853" spans="3:3" x14ac:dyDescent="0.25">
      <c r="C351853" t="s">
        <v>972</v>
      </c>
    </row>
    <row r="351854" spans="3:3" x14ac:dyDescent="0.25">
      <c r="C351854" t="s">
        <v>973</v>
      </c>
    </row>
    <row r="351855" spans="3:3" x14ac:dyDescent="0.25">
      <c r="C351855" t="s">
        <v>974</v>
      </c>
    </row>
    <row r="351856" spans="3:3" x14ac:dyDescent="0.25">
      <c r="C351856" t="s">
        <v>975</v>
      </c>
    </row>
    <row r="351857" spans="3:3" x14ac:dyDescent="0.25">
      <c r="C351857" t="s">
        <v>976</v>
      </c>
    </row>
    <row r="351858" spans="3:3" x14ac:dyDescent="0.25">
      <c r="C351858" t="s">
        <v>977</v>
      </c>
    </row>
    <row r="351859" spans="3:3" x14ac:dyDescent="0.25">
      <c r="C351859" t="s">
        <v>978</v>
      </c>
    </row>
    <row r="351860" spans="3:3" x14ac:dyDescent="0.25">
      <c r="C351860" t="s">
        <v>979</v>
      </c>
    </row>
    <row r="351861" spans="3:3" x14ac:dyDescent="0.25">
      <c r="C351861" t="s">
        <v>980</v>
      </c>
    </row>
    <row r="351862" spans="3:3" x14ac:dyDescent="0.25">
      <c r="C351862" t="s">
        <v>981</v>
      </c>
    </row>
    <row r="351863" spans="3:3" x14ac:dyDescent="0.25">
      <c r="C351863" t="s">
        <v>982</v>
      </c>
    </row>
    <row r="351864" spans="3:3" x14ac:dyDescent="0.25">
      <c r="C351864" t="s">
        <v>983</v>
      </c>
    </row>
    <row r="351865" spans="3:3" x14ac:dyDescent="0.25">
      <c r="C351865" t="s">
        <v>984</v>
      </c>
    </row>
    <row r="351866" spans="3:3" x14ac:dyDescent="0.25">
      <c r="C351866" t="s">
        <v>985</v>
      </c>
    </row>
    <row r="351867" spans="3:3" x14ac:dyDescent="0.25">
      <c r="C351867" t="s">
        <v>986</v>
      </c>
    </row>
    <row r="351868" spans="3:3" x14ac:dyDescent="0.25">
      <c r="C351868" t="s">
        <v>987</v>
      </c>
    </row>
    <row r="351869" spans="3:3" x14ac:dyDescent="0.25">
      <c r="C351869" t="s">
        <v>988</v>
      </c>
    </row>
    <row r="351870" spans="3:3" x14ac:dyDescent="0.25">
      <c r="C351870" t="s">
        <v>989</v>
      </c>
    </row>
    <row r="351871" spans="3:3" x14ac:dyDescent="0.25">
      <c r="C351871" t="s">
        <v>990</v>
      </c>
    </row>
    <row r="351872" spans="3:3" x14ac:dyDescent="0.25">
      <c r="C351872" t="s">
        <v>991</v>
      </c>
    </row>
    <row r="351873" spans="3:3" x14ac:dyDescent="0.25">
      <c r="C351873" t="s">
        <v>992</v>
      </c>
    </row>
    <row r="351874" spans="3:3" x14ac:dyDescent="0.25">
      <c r="C351874" t="s">
        <v>993</v>
      </c>
    </row>
    <row r="351875" spans="3:3" x14ac:dyDescent="0.25">
      <c r="C351875" t="s">
        <v>994</v>
      </c>
    </row>
    <row r="351876" spans="3:3" x14ac:dyDescent="0.25">
      <c r="C351876" t="s">
        <v>995</v>
      </c>
    </row>
    <row r="351877" spans="3:3" x14ac:dyDescent="0.25">
      <c r="C351877" t="s">
        <v>996</v>
      </c>
    </row>
    <row r="351878" spans="3:3" x14ac:dyDescent="0.25">
      <c r="C351878" t="s">
        <v>997</v>
      </c>
    </row>
    <row r="351879" spans="3:3" x14ac:dyDescent="0.25">
      <c r="C351879" t="s">
        <v>998</v>
      </c>
    </row>
    <row r="351880" spans="3:3" x14ac:dyDescent="0.25">
      <c r="C351880" t="s">
        <v>999</v>
      </c>
    </row>
    <row r="351881" spans="3:3" x14ac:dyDescent="0.25">
      <c r="C351881" t="s">
        <v>1000</v>
      </c>
    </row>
    <row r="351882" spans="3:3" x14ac:dyDescent="0.25">
      <c r="C351882" t="s">
        <v>1001</v>
      </c>
    </row>
    <row r="351883" spans="3:3" x14ac:dyDescent="0.25">
      <c r="C351883" t="s">
        <v>1002</v>
      </c>
    </row>
    <row r="351884" spans="3:3" x14ac:dyDescent="0.25">
      <c r="C351884" t="s">
        <v>1003</v>
      </c>
    </row>
    <row r="351885" spans="3:3" x14ac:dyDescent="0.25">
      <c r="C351885" t="s">
        <v>1004</v>
      </c>
    </row>
    <row r="351886" spans="3:3" x14ac:dyDescent="0.25">
      <c r="C351886" t="s">
        <v>1005</v>
      </c>
    </row>
    <row r="351887" spans="3:3" x14ac:dyDescent="0.25">
      <c r="C351887" t="s">
        <v>1006</v>
      </c>
    </row>
    <row r="351888" spans="3:3" x14ac:dyDescent="0.25">
      <c r="C351888" t="s">
        <v>1007</v>
      </c>
    </row>
    <row r="351889" spans="3:3" x14ac:dyDescent="0.25">
      <c r="C351889" t="s">
        <v>1008</v>
      </c>
    </row>
    <row r="351890" spans="3:3" x14ac:dyDescent="0.25">
      <c r="C351890" t="s">
        <v>1009</v>
      </c>
    </row>
    <row r="351891" spans="3:3" x14ac:dyDescent="0.25">
      <c r="C351891" t="s">
        <v>1010</v>
      </c>
    </row>
    <row r="351892" spans="3:3" x14ac:dyDescent="0.25">
      <c r="C351892" t="s">
        <v>1011</v>
      </c>
    </row>
    <row r="351893" spans="3:3" x14ac:dyDescent="0.25">
      <c r="C351893" t="s">
        <v>1012</v>
      </c>
    </row>
    <row r="351894" spans="3:3" x14ac:dyDescent="0.25">
      <c r="C351894" t="s">
        <v>1013</v>
      </c>
    </row>
    <row r="351895" spans="3:3" x14ac:dyDescent="0.25">
      <c r="C351895" t="s">
        <v>1014</v>
      </c>
    </row>
    <row r="351896" spans="3:3" x14ac:dyDescent="0.25">
      <c r="C351896" t="s">
        <v>1015</v>
      </c>
    </row>
    <row r="351897" spans="3:3" x14ac:dyDescent="0.25">
      <c r="C351897" t="s">
        <v>1016</v>
      </c>
    </row>
    <row r="351898" spans="3:3" x14ac:dyDescent="0.25">
      <c r="C351898" t="s">
        <v>1017</v>
      </c>
    </row>
    <row r="351899" spans="3:3" x14ac:dyDescent="0.25">
      <c r="C351899" t="s">
        <v>1018</v>
      </c>
    </row>
    <row r="351900" spans="3:3" x14ac:dyDescent="0.25">
      <c r="C351900" t="s">
        <v>1019</v>
      </c>
    </row>
    <row r="351901" spans="3:3" x14ac:dyDescent="0.25">
      <c r="C351901" t="s">
        <v>1020</v>
      </c>
    </row>
    <row r="351902" spans="3:3" x14ac:dyDescent="0.25">
      <c r="C351902" t="s">
        <v>1021</v>
      </c>
    </row>
    <row r="351903" spans="3:3" x14ac:dyDescent="0.25">
      <c r="C351903" t="s">
        <v>1022</v>
      </c>
    </row>
    <row r="351904" spans="3:3" x14ac:dyDescent="0.25">
      <c r="C351904" t="s">
        <v>1023</v>
      </c>
    </row>
    <row r="351905" spans="3:3" x14ac:dyDescent="0.25">
      <c r="C351905" t="s">
        <v>1024</v>
      </c>
    </row>
    <row r="351906" spans="3:3" x14ac:dyDescent="0.25">
      <c r="C351906" t="s">
        <v>1025</v>
      </c>
    </row>
    <row r="351907" spans="3:3" x14ac:dyDescent="0.25">
      <c r="C351907" t="s">
        <v>1026</v>
      </c>
    </row>
    <row r="351908" spans="3:3" x14ac:dyDescent="0.25">
      <c r="C351908" t="s">
        <v>1027</v>
      </c>
    </row>
    <row r="351909" spans="3:3" x14ac:dyDescent="0.25">
      <c r="C351909" t="s">
        <v>1028</v>
      </c>
    </row>
    <row r="351910" spans="3:3" x14ac:dyDescent="0.25">
      <c r="C351910" t="s">
        <v>1029</v>
      </c>
    </row>
    <row r="351911" spans="3:3" x14ac:dyDescent="0.25">
      <c r="C351911" t="s">
        <v>1030</v>
      </c>
    </row>
    <row r="351912" spans="3:3" x14ac:dyDescent="0.25">
      <c r="C351912" t="s">
        <v>1031</v>
      </c>
    </row>
    <row r="351913" spans="3:3" x14ac:dyDescent="0.25">
      <c r="C351913" t="s">
        <v>1032</v>
      </c>
    </row>
    <row r="351914" spans="3:3" x14ac:dyDescent="0.25">
      <c r="C351914" t="s">
        <v>1033</v>
      </c>
    </row>
    <row r="351915" spans="3:3" x14ac:dyDescent="0.25">
      <c r="C351915" t="s">
        <v>1034</v>
      </c>
    </row>
    <row r="351916" spans="3:3" x14ac:dyDescent="0.25">
      <c r="C351916" t="s">
        <v>1035</v>
      </c>
    </row>
    <row r="351917" spans="3:3" x14ac:dyDescent="0.25">
      <c r="C351917" t="s">
        <v>1036</v>
      </c>
    </row>
    <row r="351918" spans="3:3" x14ac:dyDescent="0.25">
      <c r="C351918" t="s">
        <v>1037</v>
      </c>
    </row>
    <row r="351919" spans="3:3" x14ac:dyDescent="0.25">
      <c r="C351919" t="s">
        <v>1038</v>
      </c>
    </row>
    <row r="351920" spans="3:3" x14ac:dyDescent="0.25">
      <c r="C351920" t="s">
        <v>1039</v>
      </c>
    </row>
    <row r="351921" spans="3:3" x14ac:dyDescent="0.25">
      <c r="C351921" t="s">
        <v>1040</v>
      </c>
    </row>
    <row r="351922" spans="3:3" x14ac:dyDescent="0.25">
      <c r="C351922" t="s">
        <v>1041</v>
      </c>
    </row>
    <row r="351923" spans="3:3" x14ac:dyDescent="0.25">
      <c r="C351923" t="s">
        <v>1042</v>
      </c>
    </row>
    <row r="351924" spans="3:3" x14ac:dyDescent="0.25">
      <c r="C351924" t="s">
        <v>1043</v>
      </c>
    </row>
    <row r="351925" spans="3:3" x14ac:dyDescent="0.25">
      <c r="C351925" t="s">
        <v>1044</v>
      </c>
    </row>
    <row r="351926" spans="3:3" x14ac:dyDescent="0.25">
      <c r="C351926" t="s">
        <v>1045</v>
      </c>
    </row>
    <row r="351927" spans="3:3" x14ac:dyDescent="0.25">
      <c r="C351927" t="s">
        <v>1046</v>
      </c>
    </row>
    <row r="351928" spans="3:3" x14ac:dyDescent="0.25">
      <c r="C351928" t="s">
        <v>1047</v>
      </c>
    </row>
    <row r="351929" spans="3:3" x14ac:dyDescent="0.25">
      <c r="C351929" t="s">
        <v>1048</v>
      </c>
    </row>
    <row r="351930" spans="3:3" x14ac:dyDescent="0.25">
      <c r="C351930" t="s">
        <v>1049</v>
      </c>
    </row>
    <row r="351931" spans="3:3" x14ac:dyDescent="0.25">
      <c r="C351931" t="s">
        <v>1050</v>
      </c>
    </row>
    <row r="351932" spans="3:3" x14ac:dyDescent="0.25">
      <c r="C351932" t="s">
        <v>1051</v>
      </c>
    </row>
    <row r="351933" spans="3:3" x14ac:dyDescent="0.25">
      <c r="C351933" t="s">
        <v>1052</v>
      </c>
    </row>
    <row r="351934" spans="3:3" x14ac:dyDescent="0.25">
      <c r="C351934" t="s">
        <v>1053</v>
      </c>
    </row>
    <row r="351935" spans="3:3" x14ac:dyDescent="0.25">
      <c r="C351935" t="s">
        <v>1054</v>
      </c>
    </row>
    <row r="351936" spans="3:3" x14ac:dyDescent="0.25">
      <c r="C351936" t="s">
        <v>1055</v>
      </c>
    </row>
    <row r="351937" spans="3:3" x14ac:dyDescent="0.25">
      <c r="C351937" t="s">
        <v>1056</v>
      </c>
    </row>
    <row r="351938" spans="3:3" x14ac:dyDescent="0.25">
      <c r="C351938" t="s">
        <v>1057</v>
      </c>
    </row>
    <row r="351939" spans="3:3" x14ac:dyDescent="0.25">
      <c r="C351939" t="s">
        <v>1058</v>
      </c>
    </row>
    <row r="351940" spans="3:3" x14ac:dyDescent="0.25">
      <c r="C351940" t="s">
        <v>1059</v>
      </c>
    </row>
    <row r="351941" spans="3:3" x14ac:dyDescent="0.25">
      <c r="C351941" t="s">
        <v>1060</v>
      </c>
    </row>
    <row r="351942" spans="3:3" x14ac:dyDescent="0.25">
      <c r="C351942" t="s">
        <v>1061</v>
      </c>
    </row>
    <row r="351943" spans="3:3" x14ac:dyDescent="0.25">
      <c r="C351943" t="s">
        <v>1062</v>
      </c>
    </row>
    <row r="351944" spans="3:3" x14ac:dyDescent="0.25">
      <c r="C351944" t="s">
        <v>1063</v>
      </c>
    </row>
    <row r="351945" spans="3:3" x14ac:dyDescent="0.25">
      <c r="C351945" t="s">
        <v>1064</v>
      </c>
    </row>
    <row r="351946" spans="3:3" x14ac:dyDescent="0.25">
      <c r="C351946" t="s">
        <v>1065</v>
      </c>
    </row>
    <row r="351947" spans="3:3" x14ac:dyDescent="0.25">
      <c r="C351947" t="s">
        <v>1066</v>
      </c>
    </row>
    <row r="351948" spans="3:3" x14ac:dyDescent="0.25">
      <c r="C351948" t="s">
        <v>1067</v>
      </c>
    </row>
    <row r="351949" spans="3:3" x14ac:dyDescent="0.25">
      <c r="C351949" t="s">
        <v>1068</v>
      </c>
    </row>
    <row r="351950" spans="3:3" x14ac:dyDescent="0.25">
      <c r="C351950" t="s">
        <v>1069</v>
      </c>
    </row>
    <row r="351951" spans="3:3" x14ac:dyDescent="0.25">
      <c r="C351951" t="s">
        <v>1070</v>
      </c>
    </row>
    <row r="351952" spans="3:3" x14ac:dyDescent="0.25">
      <c r="C351952" t="s">
        <v>1071</v>
      </c>
    </row>
    <row r="351953" spans="3:3" x14ac:dyDescent="0.25">
      <c r="C351953" t="s">
        <v>1072</v>
      </c>
    </row>
    <row r="351954" spans="3:3" x14ac:dyDescent="0.25">
      <c r="C351954" t="s">
        <v>1073</v>
      </c>
    </row>
    <row r="351955" spans="3:3" x14ac:dyDescent="0.25">
      <c r="C351955" t="s">
        <v>1074</v>
      </c>
    </row>
    <row r="351956" spans="3:3" x14ac:dyDescent="0.25">
      <c r="C351956" t="s">
        <v>1075</v>
      </c>
    </row>
    <row r="351957" spans="3:3" x14ac:dyDescent="0.25">
      <c r="C351957" t="s">
        <v>1076</v>
      </c>
    </row>
    <row r="351958" spans="3:3" x14ac:dyDescent="0.25">
      <c r="C351958" t="s">
        <v>1077</v>
      </c>
    </row>
    <row r="351959" spans="3:3" x14ac:dyDescent="0.25">
      <c r="C351959" t="s">
        <v>1078</v>
      </c>
    </row>
    <row r="351960" spans="3:3" x14ac:dyDescent="0.25">
      <c r="C351960" t="s">
        <v>1079</v>
      </c>
    </row>
    <row r="351961" spans="3:3" x14ac:dyDescent="0.25">
      <c r="C351961" t="s">
        <v>1080</v>
      </c>
    </row>
    <row r="351962" spans="3:3" x14ac:dyDescent="0.25">
      <c r="C351962" t="s">
        <v>1081</v>
      </c>
    </row>
    <row r="351963" spans="3:3" x14ac:dyDescent="0.25">
      <c r="C351963" t="s">
        <v>1082</v>
      </c>
    </row>
    <row r="351964" spans="3:3" x14ac:dyDescent="0.25">
      <c r="C351964" t="s">
        <v>1083</v>
      </c>
    </row>
    <row r="351965" spans="3:3" x14ac:dyDescent="0.25">
      <c r="C351965" t="s">
        <v>1084</v>
      </c>
    </row>
    <row r="351966" spans="3:3" x14ac:dyDescent="0.25">
      <c r="C351966" t="s">
        <v>1085</v>
      </c>
    </row>
    <row r="351967" spans="3:3" x14ac:dyDescent="0.25">
      <c r="C351967" t="s">
        <v>1086</v>
      </c>
    </row>
    <row r="351968" spans="3:3" x14ac:dyDescent="0.25">
      <c r="C351968" t="s">
        <v>1087</v>
      </c>
    </row>
    <row r="351969" spans="3:3" x14ac:dyDescent="0.25">
      <c r="C351969" t="s">
        <v>1088</v>
      </c>
    </row>
    <row r="351970" spans="3:3" x14ac:dyDescent="0.25">
      <c r="C351970" t="s">
        <v>1089</v>
      </c>
    </row>
    <row r="351971" spans="3:3" x14ac:dyDescent="0.25">
      <c r="C351971" t="s">
        <v>1090</v>
      </c>
    </row>
    <row r="351972" spans="3:3" x14ac:dyDescent="0.25">
      <c r="C351972" t="s">
        <v>1091</v>
      </c>
    </row>
    <row r="351973" spans="3:3" x14ac:dyDescent="0.25">
      <c r="C351973" t="s">
        <v>1092</v>
      </c>
    </row>
    <row r="351974" spans="3:3" x14ac:dyDescent="0.25">
      <c r="C351974" t="s">
        <v>1093</v>
      </c>
    </row>
    <row r="351975" spans="3:3" x14ac:dyDescent="0.25">
      <c r="C351975" t="s">
        <v>1094</v>
      </c>
    </row>
    <row r="351976" spans="3:3" x14ac:dyDescent="0.25">
      <c r="C351976" t="s">
        <v>1095</v>
      </c>
    </row>
    <row r="351977" spans="3:3" x14ac:dyDescent="0.25">
      <c r="C351977" t="s">
        <v>1096</v>
      </c>
    </row>
    <row r="351978" spans="3:3" x14ac:dyDescent="0.25">
      <c r="C351978" t="s">
        <v>1097</v>
      </c>
    </row>
    <row r="351979" spans="3:3" x14ac:dyDescent="0.25">
      <c r="C351979" t="s">
        <v>1098</v>
      </c>
    </row>
    <row r="351980" spans="3:3" x14ac:dyDescent="0.25">
      <c r="C351980" t="s">
        <v>1099</v>
      </c>
    </row>
    <row r="351981" spans="3:3" x14ac:dyDescent="0.25">
      <c r="C351981" t="s">
        <v>1100</v>
      </c>
    </row>
    <row r="351982" spans="3:3" x14ac:dyDescent="0.25">
      <c r="C351982" t="s">
        <v>1101</v>
      </c>
    </row>
    <row r="351983" spans="3:3" x14ac:dyDescent="0.25">
      <c r="C351983" t="s">
        <v>1102</v>
      </c>
    </row>
    <row r="351984" spans="3:3" x14ac:dyDescent="0.25">
      <c r="C351984" t="s">
        <v>1103</v>
      </c>
    </row>
    <row r="351985" spans="3:3" x14ac:dyDescent="0.25">
      <c r="C351985" t="s">
        <v>1104</v>
      </c>
    </row>
    <row r="351986" spans="3:3" x14ac:dyDescent="0.25">
      <c r="C351986" t="s">
        <v>1105</v>
      </c>
    </row>
    <row r="351987" spans="3:3" x14ac:dyDescent="0.25">
      <c r="C351987" t="s">
        <v>1106</v>
      </c>
    </row>
    <row r="351988" spans="3:3" x14ac:dyDescent="0.25">
      <c r="C351988" t="s">
        <v>1107</v>
      </c>
    </row>
    <row r="351989" spans="3:3" x14ac:dyDescent="0.25">
      <c r="C351989" t="s">
        <v>1108</v>
      </c>
    </row>
    <row r="351990" spans="3:3" x14ac:dyDescent="0.25">
      <c r="C351990" t="s">
        <v>1109</v>
      </c>
    </row>
    <row r="351991" spans="3:3" x14ac:dyDescent="0.25">
      <c r="C351991" t="s">
        <v>1110</v>
      </c>
    </row>
    <row r="351992" spans="3:3" x14ac:dyDescent="0.25">
      <c r="C351992" t="s">
        <v>1111</v>
      </c>
    </row>
    <row r="351993" spans="3:3" x14ac:dyDescent="0.25">
      <c r="C351993" t="s">
        <v>1112</v>
      </c>
    </row>
    <row r="351994" spans="3:3" x14ac:dyDescent="0.25">
      <c r="C351994" t="s">
        <v>1113</v>
      </c>
    </row>
    <row r="351995" spans="3:3" x14ac:dyDescent="0.25">
      <c r="C351995" t="s">
        <v>1114</v>
      </c>
    </row>
    <row r="351996" spans="3:3" x14ac:dyDescent="0.25">
      <c r="C351996" t="s">
        <v>1115</v>
      </c>
    </row>
    <row r="351997" spans="3:3" x14ac:dyDescent="0.25">
      <c r="C351997" t="s">
        <v>1116</v>
      </c>
    </row>
    <row r="351998" spans="3:3" x14ac:dyDescent="0.25">
      <c r="C351998" t="s">
        <v>1117</v>
      </c>
    </row>
    <row r="351999" spans="3:3" x14ac:dyDescent="0.25">
      <c r="C351999" t="s">
        <v>1118</v>
      </c>
    </row>
    <row r="352000" spans="3:3" x14ac:dyDescent="0.25">
      <c r="C352000" t="s">
        <v>1119</v>
      </c>
    </row>
    <row r="352001" spans="3:3" x14ac:dyDescent="0.25">
      <c r="C352001" t="s">
        <v>1120</v>
      </c>
    </row>
    <row r="352002" spans="3:3" x14ac:dyDescent="0.25">
      <c r="C352002" t="s">
        <v>1121</v>
      </c>
    </row>
    <row r="352003" spans="3:3" x14ac:dyDescent="0.25">
      <c r="C352003" t="s">
        <v>1122</v>
      </c>
    </row>
    <row r="352004" spans="3:3" x14ac:dyDescent="0.25">
      <c r="C352004" t="s">
        <v>1123</v>
      </c>
    </row>
    <row r="352005" spans="3:3" x14ac:dyDescent="0.25">
      <c r="C352005" t="s">
        <v>1124</v>
      </c>
    </row>
    <row r="352006" spans="3:3" x14ac:dyDescent="0.25">
      <c r="C352006" t="s">
        <v>1125</v>
      </c>
    </row>
    <row r="352007" spans="3:3" x14ac:dyDescent="0.25">
      <c r="C352007" t="s">
        <v>1126</v>
      </c>
    </row>
    <row r="352008" spans="3:3" x14ac:dyDescent="0.25">
      <c r="C352008" t="s">
        <v>1127</v>
      </c>
    </row>
    <row r="352009" spans="3:3" x14ac:dyDescent="0.25">
      <c r="C352009" t="s">
        <v>1128</v>
      </c>
    </row>
    <row r="352010" spans="3:3" x14ac:dyDescent="0.25">
      <c r="C352010" t="s">
        <v>1129</v>
      </c>
    </row>
    <row r="352011" spans="3:3" x14ac:dyDescent="0.25">
      <c r="C352011" t="s">
        <v>1130</v>
      </c>
    </row>
    <row r="352012" spans="3:3" x14ac:dyDescent="0.25">
      <c r="C352012" t="s">
        <v>1131</v>
      </c>
    </row>
    <row r="352013" spans="3:3" x14ac:dyDescent="0.25">
      <c r="C352013" t="s">
        <v>1132</v>
      </c>
    </row>
    <row r="352014" spans="3:3" x14ac:dyDescent="0.25">
      <c r="C352014" t="s">
        <v>1133</v>
      </c>
    </row>
    <row r="352015" spans="3:3" x14ac:dyDescent="0.25">
      <c r="C352015" t="s">
        <v>1134</v>
      </c>
    </row>
    <row r="352016" spans="3:3" x14ac:dyDescent="0.25">
      <c r="C352016" t="s">
        <v>1135</v>
      </c>
    </row>
    <row r="352017" spans="3:3" x14ac:dyDescent="0.25">
      <c r="C352017" t="s">
        <v>1136</v>
      </c>
    </row>
    <row r="352018" spans="3:3" x14ac:dyDescent="0.25">
      <c r="C352018" t="s">
        <v>1137</v>
      </c>
    </row>
    <row r="352019" spans="3:3" x14ac:dyDescent="0.25">
      <c r="C352019" t="s">
        <v>1138</v>
      </c>
    </row>
    <row r="352020" spans="3:3" x14ac:dyDescent="0.25">
      <c r="C352020" t="s">
        <v>1139</v>
      </c>
    </row>
    <row r="352021" spans="3:3" x14ac:dyDescent="0.25">
      <c r="C352021" t="s">
        <v>1140</v>
      </c>
    </row>
    <row r="352022" spans="3:3" x14ac:dyDescent="0.25">
      <c r="C352022" t="s">
        <v>1141</v>
      </c>
    </row>
    <row r="352023" spans="3:3" x14ac:dyDescent="0.25">
      <c r="C352023" t="s">
        <v>1142</v>
      </c>
    </row>
    <row r="352024" spans="3:3" x14ac:dyDescent="0.25">
      <c r="C352024" t="s">
        <v>1143</v>
      </c>
    </row>
    <row r="352025" spans="3:3" x14ac:dyDescent="0.25">
      <c r="C352025" t="s">
        <v>1144</v>
      </c>
    </row>
    <row r="352026" spans="3:3" x14ac:dyDescent="0.25">
      <c r="C352026" t="s">
        <v>1145</v>
      </c>
    </row>
    <row r="352027" spans="3:3" x14ac:dyDescent="0.25">
      <c r="C352027" t="s">
        <v>1146</v>
      </c>
    </row>
    <row r="352028" spans="3:3" x14ac:dyDescent="0.25">
      <c r="C352028" t="s">
        <v>1147</v>
      </c>
    </row>
    <row r="352029" spans="3:3" x14ac:dyDescent="0.25">
      <c r="C352029" t="s">
        <v>1148</v>
      </c>
    </row>
    <row r="352030" spans="3:3" x14ac:dyDescent="0.25">
      <c r="C352030" t="s">
        <v>1149</v>
      </c>
    </row>
    <row r="352031" spans="3:3" x14ac:dyDescent="0.25">
      <c r="C352031" t="s">
        <v>1150</v>
      </c>
    </row>
    <row r="352032" spans="3:3" x14ac:dyDescent="0.25">
      <c r="C352032" t="s">
        <v>1151</v>
      </c>
    </row>
    <row r="352033" spans="3:3" x14ac:dyDescent="0.25">
      <c r="C352033" t="s">
        <v>1152</v>
      </c>
    </row>
    <row r="352034" spans="3:3" x14ac:dyDescent="0.25">
      <c r="C352034" t="s">
        <v>1153</v>
      </c>
    </row>
    <row r="352035" spans="3:3" x14ac:dyDescent="0.25">
      <c r="C352035" t="s">
        <v>1154</v>
      </c>
    </row>
    <row r="352036" spans="3:3" x14ac:dyDescent="0.25">
      <c r="C352036" t="s">
        <v>1155</v>
      </c>
    </row>
    <row r="352037" spans="3:3" x14ac:dyDescent="0.25">
      <c r="C352037" t="s">
        <v>1156</v>
      </c>
    </row>
    <row r="352038" spans="3:3" x14ac:dyDescent="0.25">
      <c r="C352038" t="s">
        <v>1157</v>
      </c>
    </row>
    <row r="352039" spans="3:3" x14ac:dyDescent="0.25">
      <c r="C352039" t="s">
        <v>1158</v>
      </c>
    </row>
    <row r="352040" spans="3:3" x14ac:dyDescent="0.25">
      <c r="C352040" t="s">
        <v>1159</v>
      </c>
    </row>
    <row r="352041" spans="3:3" x14ac:dyDescent="0.25">
      <c r="C352041" t="s">
        <v>1160</v>
      </c>
    </row>
    <row r="352042" spans="3:3" x14ac:dyDescent="0.25">
      <c r="C352042" t="s">
        <v>1161</v>
      </c>
    </row>
    <row r="352043" spans="3:3" x14ac:dyDescent="0.25">
      <c r="C352043" t="s">
        <v>1162</v>
      </c>
    </row>
    <row r="352044" spans="3:3" x14ac:dyDescent="0.25">
      <c r="C352044" t="s">
        <v>1163</v>
      </c>
    </row>
    <row r="352045" spans="3:3" x14ac:dyDescent="0.25">
      <c r="C352045" t="s">
        <v>1164</v>
      </c>
    </row>
    <row r="352046" spans="3:3" x14ac:dyDescent="0.25">
      <c r="C352046" t="s">
        <v>1165</v>
      </c>
    </row>
    <row r="352047" spans="3:3" x14ac:dyDescent="0.25">
      <c r="C352047" t="s">
        <v>1166</v>
      </c>
    </row>
    <row r="352048" spans="3:3" x14ac:dyDescent="0.25">
      <c r="C352048" t="s">
        <v>1167</v>
      </c>
    </row>
    <row r="352049" spans="3:3" x14ac:dyDescent="0.25">
      <c r="C352049" t="s">
        <v>1168</v>
      </c>
    </row>
    <row r="352050" spans="3:3" x14ac:dyDescent="0.25">
      <c r="C352050" t="s">
        <v>1169</v>
      </c>
    </row>
    <row r="352051" spans="3:3" x14ac:dyDescent="0.25">
      <c r="C352051" t="s">
        <v>1170</v>
      </c>
    </row>
    <row r="352052" spans="3:3" x14ac:dyDescent="0.25">
      <c r="C352052" t="s">
        <v>1171</v>
      </c>
    </row>
    <row r="352053" spans="3:3" x14ac:dyDescent="0.25">
      <c r="C352053" t="s">
        <v>1172</v>
      </c>
    </row>
    <row r="352054" spans="3:3" x14ac:dyDescent="0.25">
      <c r="C352054" t="s">
        <v>1173</v>
      </c>
    </row>
    <row r="352055" spans="3:3" x14ac:dyDescent="0.25">
      <c r="C352055" t="s">
        <v>1174</v>
      </c>
    </row>
    <row r="352056" spans="3:3" x14ac:dyDescent="0.25">
      <c r="C352056" t="s">
        <v>1175</v>
      </c>
    </row>
    <row r="352057" spans="3:3" x14ac:dyDescent="0.25">
      <c r="C352057" t="s">
        <v>1176</v>
      </c>
    </row>
    <row r="352058" spans="3:3" x14ac:dyDescent="0.25">
      <c r="C352058" t="s">
        <v>1177</v>
      </c>
    </row>
    <row r="352059" spans="3:3" x14ac:dyDescent="0.25">
      <c r="C352059" t="s">
        <v>1178</v>
      </c>
    </row>
    <row r="352060" spans="3:3" x14ac:dyDescent="0.25">
      <c r="C352060" t="s">
        <v>1179</v>
      </c>
    </row>
    <row r="352061" spans="3:3" x14ac:dyDescent="0.25">
      <c r="C352061" t="s">
        <v>1180</v>
      </c>
    </row>
    <row r="352062" spans="3:3" x14ac:dyDescent="0.25">
      <c r="C352062" t="s">
        <v>1181</v>
      </c>
    </row>
    <row r="352063" spans="3:3" x14ac:dyDescent="0.25">
      <c r="C352063" t="s">
        <v>1182</v>
      </c>
    </row>
    <row r="352064" spans="3:3" x14ac:dyDescent="0.25">
      <c r="C352064" t="s">
        <v>1183</v>
      </c>
    </row>
    <row r="352065" spans="3:3" x14ac:dyDescent="0.25">
      <c r="C352065" t="s">
        <v>1184</v>
      </c>
    </row>
    <row r="352066" spans="3:3" x14ac:dyDescent="0.25">
      <c r="C352066" t="s">
        <v>1185</v>
      </c>
    </row>
    <row r="352067" spans="3:3" x14ac:dyDescent="0.25">
      <c r="C352067" t="s">
        <v>1186</v>
      </c>
    </row>
    <row r="352068" spans="3:3" x14ac:dyDescent="0.25">
      <c r="C352068" t="s">
        <v>1187</v>
      </c>
    </row>
    <row r="352069" spans="3:3" x14ac:dyDescent="0.25">
      <c r="C352069" t="s">
        <v>1188</v>
      </c>
    </row>
    <row r="352070" spans="3:3" x14ac:dyDescent="0.25">
      <c r="C352070" t="s">
        <v>1189</v>
      </c>
    </row>
    <row r="352071" spans="3:3" x14ac:dyDescent="0.25">
      <c r="C352071" t="s">
        <v>1190</v>
      </c>
    </row>
    <row r="352072" spans="3:3" x14ac:dyDescent="0.25">
      <c r="C352072" t="s">
        <v>1191</v>
      </c>
    </row>
    <row r="352073" spans="3:3" x14ac:dyDescent="0.25">
      <c r="C352073" t="s">
        <v>1192</v>
      </c>
    </row>
    <row r="352074" spans="3:3" x14ac:dyDescent="0.25">
      <c r="C352074" t="s">
        <v>1193</v>
      </c>
    </row>
    <row r="352075" spans="3:3" x14ac:dyDescent="0.25">
      <c r="C352075" t="s">
        <v>1194</v>
      </c>
    </row>
    <row r="352076" spans="3:3" x14ac:dyDescent="0.25">
      <c r="C352076" t="s">
        <v>1195</v>
      </c>
    </row>
    <row r="352077" spans="3:3" x14ac:dyDescent="0.25">
      <c r="C352077" t="s">
        <v>1196</v>
      </c>
    </row>
    <row r="352078" spans="3:3" x14ac:dyDescent="0.25">
      <c r="C352078" t="s">
        <v>1197</v>
      </c>
    </row>
    <row r="352079" spans="3:3" x14ac:dyDescent="0.25">
      <c r="C352079" t="s">
        <v>1198</v>
      </c>
    </row>
    <row r="352080" spans="3:3" x14ac:dyDescent="0.25">
      <c r="C352080" t="s">
        <v>1199</v>
      </c>
    </row>
    <row r="352081" spans="3:3" x14ac:dyDescent="0.25">
      <c r="C352081" t="s">
        <v>1200</v>
      </c>
    </row>
    <row r="352082" spans="3:3" x14ac:dyDescent="0.25">
      <c r="C352082" t="s">
        <v>1201</v>
      </c>
    </row>
    <row r="352083" spans="3:3" x14ac:dyDescent="0.25">
      <c r="C352083" t="s">
        <v>1202</v>
      </c>
    </row>
    <row r="352084" spans="3:3" x14ac:dyDescent="0.25">
      <c r="C352084" t="s">
        <v>1203</v>
      </c>
    </row>
    <row r="352085" spans="3:3" x14ac:dyDescent="0.25">
      <c r="C352085" t="s">
        <v>1204</v>
      </c>
    </row>
    <row r="352086" spans="3:3" x14ac:dyDescent="0.25">
      <c r="C352086" t="s">
        <v>1205</v>
      </c>
    </row>
    <row r="352087" spans="3:3" x14ac:dyDescent="0.25">
      <c r="C352087" t="s">
        <v>1206</v>
      </c>
    </row>
    <row r="352088" spans="3:3" x14ac:dyDescent="0.25">
      <c r="C352088" t="s">
        <v>1207</v>
      </c>
    </row>
    <row r="352089" spans="3:3" x14ac:dyDescent="0.25">
      <c r="C352089" t="s">
        <v>1208</v>
      </c>
    </row>
    <row r="352090" spans="3:3" x14ac:dyDescent="0.25">
      <c r="C352090" t="s">
        <v>1209</v>
      </c>
    </row>
    <row r="352091" spans="3:3" x14ac:dyDescent="0.25">
      <c r="C352091" t="s">
        <v>1210</v>
      </c>
    </row>
    <row r="352092" spans="3:3" x14ac:dyDescent="0.25">
      <c r="C352092" t="s">
        <v>1211</v>
      </c>
    </row>
    <row r="352093" spans="3:3" x14ac:dyDescent="0.25">
      <c r="C352093" t="s">
        <v>1212</v>
      </c>
    </row>
    <row r="352094" spans="3:3" x14ac:dyDescent="0.25">
      <c r="C352094" t="s">
        <v>1213</v>
      </c>
    </row>
    <row r="352095" spans="3:3" x14ac:dyDescent="0.25">
      <c r="C352095" t="s">
        <v>1214</v>
      </c>
    </row>
    <row r="352096" spans="3:3" x14ac:dyDescent="0.25">
      <c r="C352096" t="s">
        <v>1215</v>
      </c>
    </row>
    <row r="352097" spans="3:3" x14ac:dyDescent="0.25">
      <c r="C352097" t="s">
        <v>1216</v>
      </c>
    </row>
    <row r="352098" spans="3:3" x14ac:dyDescent="0.25">
      <c r="C352098" t="s">
        <v>1217</v>
      </c>
    </row>
    <row r="352099" spans="3:3" x14ac:dyDescent="0.25">
      <c r="C352099" t="s">
        <v>1218</v>
      </c>
    </row>
    <row r="352100" spans="3:3" x14ac:dyDescent="0.25">
      <c r="C352100" t="s">
        <v>1219</v>
      </c>
    </row>
    <row r="352101" spans="3:3" x14ac:dyDescent="0.25">
      <c r="C352101" t="s">
        <v>1220</v>
      </c>
    </row>
    <row r="352102" spans="3:3" x14ac:dyDescent="0.25">
      <c r="C352102" t="s">
        <v>1221</v>
      </c>
    </row>
    <row r="352103" spans="3:3" x14ac:dyDescent="0.25">
      <c r="C352103" t="s">
        <v>1222</v>
      </c>
    </row>
    <row r="352104" spans="3:3" x14ac:dyDescent="0.25">
      <c r="C352104" t="s">
        <v>1223</v>
      </c>
    </row>
    <row r="352105" spans="3:3" x14ac:dyDescent="0.25">
      <c r="C352105" t="s">
        <v>1224</v>
      </c>
    </row>
    <row r="352106" spans="3:3" x14ac:dyDescent="0.25">
      <c r="C352106" t="s">
        <v>1225</v>
      </c>
    </row>
    <row r="352107" spans="3:3" x14ac:dyDescent="0.25">
      <c r="C352107" t="s">
        <v>1226</v>
      </c>
    </row>
    <row r="352108" spans="3:3" x14ac:dyDescent="0.25">
      <c r="C352108" t="s">
        <v>1227</v>
      </c>
    </row>
    <row r="352109" spans="3:3" x14ac:dyDescent="0.25">
      <c r="C352109" t="s">
        <v>1228</v>
      </c>
    </row>
    <row r="352110" spans="3:3" x14ac:dyDescent="0.25">
      <c r="C352110" t="s">
        <v>1229</v>
      </c>
    </row>
    <row r="352111" spans="3:3" x14ac:dyDescent="0.25">
      <c r="C352111" t="s">
        <v>1230</v>
      </c>
    </row>
    <row r="352112" spans="3:3" x14ac:dyDescent="0.25">
      <c r="C352112" t="s">
        <v>1231</v>
      </c>
    </row>
    <row r="352113" spans="3:3" x14ac:dyDescent="0.25">
      <c r="C352113" t="s">
        <v>1232</v>
      </c>
    </row>
    <row r="352114" spans="3:3" x14ac:dyDescent="0.25">
      <c r="C352114" t="s">
        <v>1233</v>
      </c>
    </row>
    <row r="352115" spans="3:3" x14ac:dyDescent="0.25">
      <c r="C352115" t="s">
        <v>1234</v>
      </c>
    </row>
    <row r="352116" spans="3:3" x14ac:dyDescent="0.25">
      <c r="C352116" t="s">
        <v>1235</v>
      </c>
    </row>
    <row r="352117" spans="3:3" x14ac:dyDescent="0.25">
      <c r="C352117" t="s">
        <v>1236</v>
      </c>
    </row>
    <row r="352118" spans="3:3" x14ac:dyDescent="0.25">
      <c r="C352118" t="s">
        <v>1237</v>
      </c>
    </row>
    <row r="352119" spans="3:3" x14ac:dyDescent="0.25">
      <c r="C352119" t="s">
        <v>1238</v>
      </c>
    </row>
    <row r="352120" spans="3:3" x14ac:dyDescent="0.25">
      <c r="C352120" t="s">
        <v>1239</v>
      </c>
    </row>
    <row r="352121" spans="3:3" x14ac:dyDescent="0.25">
      <c r="C352121" t="s">
        <v>1240</v>
      </c>
    </row>
    <row r="352122" spans="3:3" x14ac:dyDescent="0.25">
      <c r="C352122" t="s">
        <v>1241</v>
      </c>
    </row>
    <row r="352123" spans="3:3" x14ac:dyDescent="0.25">
      <c r="C352123" t="s">
        <v>1242</v>
      </c>
    </row>
    <row r="352124" spans="3:3" x14ac:dyDescent="0.25">
      <c r="C352124" t="s">
        <v>1243</v>
      </c>
    </row>
    <row r="352125" spans="3:3" x14ac:dyDescent="0.25">
      <c r="C352125" t="s">
        <v>1244</v>
      </c>
    </row>
  </sheetData>
  <mergeCells count="3">
    <mergeCell ref="B8:AM8"/>
    <mergeCell ref="D1:E1"/>
    <mergeCell ref="D2:E2"/>
  </mergeCells>
  <dataValidations count="15">
    <dataValidation type="textLength" allowBlank="1" showInputMessage="1" showErrorMessage="1" errorTitle="Entrada no válida" error="Escriba un texto  Maximo 390 Caracteres" promptTitle="Cualquier contenido Maximo 390 Caracteres" sqref="H12:H987 L12:M987 AM12:AM987 D12:D987">
      <formula1>0</formula1>
      <formula2>390</formula2>
    </dataValidation>
    <dataValidation type="textLength" allowBlank="1" showInputMessage="1" showErrorMessage="1" errorTitle="Entrada no válida" error="Escriba un texto  Maximo 10 Caracteres" promptTitle="Cualquier contenido Maximo 10 Caracteres" prompt=" Digite el número de identificación de acuerdo al tipo de identificación seleccionado." sqref="F12:F987">
      <formula1>0</formula1>
      <formula2>10</formula2>
    </dataValidation>
    <dataValidation type="whole" allowBlank="1" showInputMessage="1" showErrorMessage="1" errorTitle="Entrada no válida" error="Por favor escriba un número entero" promptTitle="Escriba un número entero en esta casilla" sqref="G12:G987">
      <formula1>-9</formula1>
      <formula2>9</formula2>
    </dataValidation>
    <dataValidation type="textLength" allowBlank="1" showInputMessage="1" showErrorMessage="1" errorTitle="Entrada no válida" error="Escriba un texto " promptTitle="Cualquier contenido" sqref="J12:J987">
      <formula1>0</formula1>
      <formula2>4000</formula2>
    </dataValidation>
    <dataValidation type="whole" allowBlank="1" showInputMessage="1" showErrorMessage="1" errorTitle="Entrada no válida" error="Por favor escriba un número entero" promptTitle="Escriba un número entero en esta casilla" prompt=" Digite el número de Municipios en contrato en alianza" sqref="N196:N987">
      <formula1>-999</formula1>
      <formula2>999</formula2>
    </dataValidation>
    <dataValidation type="whole" allowBlank="1" showInputMessage="1" showErrorMessage="1" errorTitle="Entrada no válida" error="Por favor escriba un número entero" promptTitle="Escriba un número entero en esta casilla" sqref="S986 Y821 Y937 Y942 Y974 Y985 S983:S984 Y799 O12:O987">
      <formula1>-9223372036854770000</formula1>
      <formula2>9223372036854770000</formula2>
    </dataValidation>
    <dataValidation type="decimal" allowBlank="1" showInputMessage="1" showErrorMessage="1" errorTitle="Entrada no válida" error="Por favor escriba un número" promptTitle="Escriba un número en esta casilla" sqref="S770:S774 S779:X779 S783:S784 S794:S795 S799:X799 S801:S802 S807:W807 S811:X811 S813:W813 S815:W815 S819:X819 S821:X821 S823:S824 S829:S833 S836:W836 S838:S839 S841:S842 S851:W851 S853:W853 S867:W867 S871:S872 S875:X875 S878:X878 S880:S883 S885:W885 S889:S890 S892:S895 S897:S898 S900:W900 S904:S905 S907:W907 S913:X913 S915:W915 S917:W917 S925:W925 S927:X927 S929:W929 S932:S935 S937:X937 S940:S942 S946:W946 S949:W949 S957:S961 S965:X965 S967:S968 S970:S974 S985:X985 S987:W987 T769:T778 T812:X812 T814:X814 T852:X852 T914:X914 T916:X916 T926:X926 T928:X928 T986:X986 T780:W798 T800:W806 T822:W835 T837:W850 T879:W884 T886:W899 T901:W906 T930:W936 T938:W945 T950:W964 T966:W984 Y780:Y782 Y785:Y798 Y800:Y810 Y812:Y818 T820:Y820 Y822:Y838 X840:Y840 Y843:Y870 Y873:Y874 X879:Y879 Y882:Y888 Y890:Y896 Y898:Y912 Y914:Y926 Y928:Y936 Y938:Y941 Y943:Y957 Y959:Y960 Y962:Y964 X966:Y966 X969:Y969 Y971:Y972 Y975:Y984 Y986:Y987 X775:X778 X780:X793 X796:X798 X800 X803:X806 T808:X810 T816:X818 X822 X825:X828 X834:X835 X837 X839 X841:X850 T854:X866 T868:X874 T876:Y877 X880:X881 X884 X886:X889 X891 X896:X897 X899 X901:X903 X906 T908:X912 T918:X924 X930:X931 X936 X938:X939 X942:X945 T947:X948 X950:X956 X958 X961:X964 X967:X968 X970 X973:X984 X12:X769 Y12:Y778 U12:W778 S12:S768 P12:Q987">
      <formula1>-9999</formula1>
      <formula2>9999</formula2>
    </dataValidation>
    <dataValidation type="whole" allowBlank="1" showInputMessage="1" showErrorMessage="1" errorTitle="Entrada no válida" error="Por favor escriba un número entero" promptTitle="Escriba un número entero en esta casilla" sqref="X987 Y970 Y967:Y968 Y783:Y784 Y819 Y927 Y913 Y973 S966 S969 S975:S982 S769 S775:S778 S780:S782 S785:S793 S796:S798 S800 S803:S806 S808:S810 S812 S814 S816:S818 S820 S822 S825:S828 S834:S835 S837 S840 S843:S850 S852 S854:S866 S868:S870 S873:S874 S876:S877 S879 S884 S886:S888 S891 S896 S899 S901:S903 S906 S908:S912 S914 S916 S918:S924 S926 S928 S930:S931 S936 S938:S939 S943:S945 S947:S948 S950:S956 S962:S964 Y779 Y811 Y839 Y841:Y842 Y871:Y872 Y875 Y878 Y880:Y881 Y889 Y897 Y958 Y961 Y965 X770:X774 X794:X795 X801:X802 X807 X813 X815 X823:X824 X829:X833 X836 X838 X851 X853 X867 X882:X883 X885 X890 X892:X895 X898 X900 X904:X905 X907 X915 X917 X925 X929 X932:X935 X940:X941 X946 X949 X957 X959:X960 X971:X972 AI12:AL987 AC186:AC187 AC13 AC464 AC700 T12:T768 AD222 AD230:AD232 AC770:AC771 AC783:AC786 AC71 AE12:AG987 AD242:AD244 AD196:AD197 AD218:AD219">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Z12:Z987">
      <formula1>-9999999999</formula1>
      <formula2>9999999999</formula2>
    </dataValidation>
    <dataValidation type="date" allowBlank="1" showInputMessage="1" errorTitle="Entrada no válida" error="Por favor escriba una fecha válida (AAAA/MM/DD)" promptTitle="Ingrese una fecha (AAAA/MM/DD)" sqref="AA12:AB987 AH12:AH987">
      <formula1>1900/1/1</formula1>
      <formula2>3000/1/1</formula2>
    </dataValidation>
    <dataValidation type="list" allowBlank="1" showInputMessage="1" showErrorMessage="1" errorTitle="Entrada no válida" error="Por favor seleccione un elemento de la lista" promptTitle="Seleccione un elemento de la lista" sqref="K12:K987">
      <formula1>$D$350989:$D$350993</formula1>
    </dataValidation>
    <dataValidation type="list" allowBlank="1" showInputMessage="1" showErrorMessage="1" errorTitle="Entrada no válida" error="Por favor seleccione un elemento de la lista" promptTitle="Seleccione un elemento de la lista" sqref="I12:I987">
      <formula1>$C$350989:$C$352112</formula1>
    </dataValidation>
    <dataValidation type="list" allowBlank="1" showInputMessage="1" showErrorMessage="1" errorTitle="Entrada no válida" error="Por favor seleccione un elemento de la lista" promptTitle="Seleccione un elemento de la lista" sqref="E12:E987">
      <formula1>$B$350989:$B$350992</formula1>
    </dataValidation>
    <dataValidation type="list" allowBlank="1" showInputMessage="1" showErrorMessage="1" errorTitle="Entrada no válida" error="Por favor seleccione un elemento de la lista" promptTitle="Seleccione un elemento de la lista" sqref="R12:R987">
      <formula1>$A$350989:$A$350991</formula1>
    </dataValidation>
    <dataValidation type="list" allowBlank="1" showInputMessage="1" showErrorMessage="1" errorTitle="Entrada no válida" error="Por favor seleccione un elemento de la lista" promptTitle="Seleccione un elemento de la lista" sqref="C11:C987">
      <formula1>$A$350980:$A$350982</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opLeftCell="E1" zoomScale="90" zoomScaleNormal="90" workbookViewId="0">
      <selection activeCell="E18" sqref="E18"/>
    </sheetView>
  </sheetViews>
  <sheetFormatPr baseColWidth="10" defaultColWidth="9.140625" defaultRowHeight="15" x14ac:dyDescent="0.25"/>
  <cols>
    <col min="2" max="2" width="16" customWidth="1"/>
    <col min="3" max="3" width="32" customWidth="1"/>
    <col min="4" max="4" width="40" customWidth="1"/>
    <col min="5" max="5" width="22" customWidth="1"/>
    <col min="6" max="6" width="20" customWidth="1"/>
    <col min="7" max="8" width="22" customWidth="1"/>
    <col min="9" max="9" width="14" customWidth="1"/>
    <col min="10" max="10" width="29" customWidth="1"/>
    <col min="11" max="11" width="24" customWidth="1"/>
    <col min="12" max="12" width="19" customWidth="1"/>
    <col min="13" max="13" width="13" customWidth="1"/>
    <col min="14" max="14" width="14" customWidth="1"/>
    <col min="15" max="15" width="17" customWidth="1"/>
    <col min="16" max="16" width="19" customWidth="1"/>
    <col min="18" max="256" width="8" hidden="1"/>
  </cols>
  <sheetData>
    <row r="1" spans="1:16" x14ac:dyDescent="0.25">
      <c r="B1" s="1" t="s">
        <v>0</v>
      </c>
      <c r="C1" s="1">
        <v>56</v>
      </c>
      <c r="D1" s="1" t="s">
        <v>1</v>
      </c>
    </row>
    <row r="2" spans="1:16" ht="45" x14ac:dyDescent="0.25">
      <c r="B2" s="1" t="s">
        <v>2</v>
      </c>
      <c r="C2" s="1">
        <v>469</v>
      </c>
      <c r="D2" s="7" t="s">
        <v>1619</v>
      </c>
    </row>
    <row r="3" spans="1:16" x14ac:dyDescent="0.25">
      <c r="B3" s="1" t="s">
        <v>4</v>
      </c>
      <c r="C3" s="1">
        <v>1</v>
      </c>
    </row>
    <row r="4" spans="1:16" x14ac:dyDescent="0.25">
      <c r="B4" s="1" t="s">
        <v>5</v>
      </c>
      <c r="C4" s="1">
        <v>7412</v>
      </c>
    </row>
    <row r="5" spans="1:16" x14ac:dyDescent="0.25">
      <c r="B5" s="1" t="s">
        <v>6</v>
      </c>
      <c r="C5" s="5">
        <v>44926</v>
      </c>
    </row>
    <row r="6" spans="1:16" x14ac:dyDescent="0.25">
      <c r="B6" s="1" t="s">
        <v>7</v>
      </c>
      <c r="C6" s="1">
        <v>12</v>
      </c>
      <c r="D6" s="1" t="s">
        <v>8</v>
      </c>
    </row>
    <row r="8" spans="1:16" x14ac:dyDescent="0.25">
      <c r="A8" s="1" t="s">
        <v>9</v>
      </c>
      <c r="B8" s="197" t="s">
        <v>1620</v>
      </c>
      <c r="C8" s="198"/>
      <c r="D8" s="198"/>
      <c r="E8" s="198"/>
      <c r="F8" s="198"/>
      <c r="G8" s="198"/>
      <c r="H8" s="198"/>
      <c r="I8" s="198"/>
      <c r="J8" s="198"/>
      <c r="K8" s="198"/>
      <c r="L8" s="198"/>
      <c r="M8" s="198"/>
      <c r="N8" s="198"/>
      <c r="O8" s="198"/>
      <c r="P8" s="198"/>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78</v>
      </c>
      <c r="D10" s="1" t="s">
        <v>56</v>
      </c>
      <c r="E10" s="1" t="s">
        <v>1621</v>
      </c>
      <c r="F10" s="1" t="s">
        <v>1622</v>
      </c>
      <c r="G10" s="1" t="s">
        <v>1623</v>
      </c>
      <c r="H10" s="1" t="s">
        <v>1624</v>
      </c>
      <c r="I10" s="1" t="s">
        <v>1625</v>
      </c>
      <c r="J10" s="1" t="s">
        <v>1626</v>
      </c>
      <c r="K10" s="1" t="s">
        <v>1627</v>
      </c>
      <c r="L10" s="1" t="s">
        <v>1628</v>
      </c>
      <c r="M10" s="1" t="s">
        <v>1629</v>
      </c>
      <c r="N10" s="1" t="s">
        <v>1630</v>
      </c>
      <c r="O10" s="1" t="s">
        <v>1631</v>
      </c>
      <c r="P10" s="1" t="s">
        <v>12</v>
      </c>
    </row>
    <row r="11" spans="1:16" ht="15.75" thickBot="1" x14ac:dyDescent="0.3">
      <c r="A11" s="103">
        <v>1</v>
      </c>
      <c r="B11" s="104" t="s">
        <v>33</v>
      </c>
      <c r="C11" s="3" t="s">
        <v>14</v>
      </c>
      <c r="D11" s="3" t="s">
        <v>14</v>
      </c>
      <c r="E11" s="125" t="s">
        <v>3340</v>
      </c>
      <c r="F11" s="125" t="s">
        <v>1632</v>
      </c>
      <c r="G11" s="125" t="s">
        <v>3341</v>
      </c>
      <c r="H11" s="125">
        <v>13</v>
      </c>
      <c r="I11" s="125" t="s">
        <v>3342</v>
      </c>
      <c r="J11" s="126" t="s">
        <v>3343</v>
      </c>
      <c r="K11" s="126" t="s">
        <v>3344</v>
      </c>
      <c r="L11" s="127">
        <v>5824754706.0600004</v>
      </c>
      <c r="M11" s="127">
        <v>11547854999</v>
      </c>
      <c r="N11" s="127">
        <v>9938721126.6299992</v>
      </c>
      <c r="O11" s="127">
        <v>7433888578.4300003</v>
      </c>
      <c r="P11" s="125" t="s">
        <v>14</v>
      </c>
    </row>
    <row r="12" spans="1:16" ht="15.75" thickBot="1" x14ac:dyDescent="0.3">
      <c r="A12" s="103">
        <v>2</v>
      </c>
      <c r="B12" s="104" t="s">
        <v>3345</v>
      </c>
      <c r="C12" s="3" t="s">
        <v>14</v>
      </c>
      <c r="D12" s="3" t="s">
        <v>14</v>
      </c>
      <c r="E12" s="125" t="s">
        <v>3346</v>
      </c>
      <c r="F12" s="125" t="s">
        <v>1632</v>
      </c>
      <c r="G12" s="125" t="s">
        <v>3341</v>
      </c>
      <c r="H12" s="125">
        <v>13</v>
      </c>
      <c r="I12" s="125" t="s">
        <v>3342</v>
      </c>
      <c r="J12" s="126" t="s">
        <v>3347</v>
      </c>
      <c r="K12" s="126" t="s">
        <v>3344</v>
      </c>
      <c r="L12" s="127">
        <v>6021870602.4399996</v>
      </c>
      <c r="M12" s="127">
        <v>4804463620</v>
      </c>
      <c r="N12" s="127">
        <v>8613534524.0599995</v>
      </c>
      <c r="O12" s="127">
        <v>2212799698.3800001</v>
      </c>
      <c r="P12" s="125"/>
    </row>
    <row r="13" spans="1:16" ht="15.75" thickBot="1" x14ac:dyDescent="0.3">
      <c r="A13" s="103">
        <v>3</v>
      </c>
      <c r="B13" s="104" t="s">
        <v>3348</v>
      </c>
      <c r="C13" s="3" t="s">
        <v>14</v>
      </c>
      <c r="D13" s="3" t="s">
        <v>14</v>
      </c>
      <c r="E13" s="125" t="s">
        <v>3349</v>
      </c>
      <c r="F13" s="125" t="s">
        <v>1632</v>
      </c>
      <c r="G13" s="125" t="s">
        <v>3341</v>
      </c>
      <c r="H13" s="125">
        <v>13</v>
      </c>
      <c r="I13" s="125" t="s">
        <v>3342</v>
      </c>
      <c r="J13" s="126" t="s">
        <v>3350</v>
      </c>
      <c r="K13" s="126" t="s">
        <v>3344</v>
      </c>
      <c r="L13" s="127">
        <v>1392056353.7</v>
      </c>
      <c r="M13" s="127">
        <v>1096232972.95</v>
      </c>
      <c r="N13" s="127">
        <v>968572298.42999995</v>
      </c>
      <c r="O13" s="127">
        <v>1519717028.22</v>
      </c>
      <c r="P13" s="125"/>
    </row>
    <row r="14" spans="1:16" ht="15.75" thickBot="1" x14ac:dyDescent="0.3">
      <c r="A14" s="103">
        <v>4</v>
      </c>
      <c r="B14" s="104" t="s">
        <v>3351</v>
      </c>
      <c r="C14" s="3" t="s">
        <v>14</v>
      </c>
      <c r="D14" s="3" t="s">
        <v>14</v>
      </c>
      <c r="E14" s="128" t="s">
        <v>3352</v>
      </c>
      <c r="F14" s="125" t="s">
        <v>1632</v>
      </c>
      <c r="G14" s="129" t="s">
        <v>3353</v>
      </c>
      <c r="H14" s="125">
        <v>13</v>
      </c>
      <c r="I14" s="125" t="s">
        <v>3342</v>
      </c>
      <c r="J14" s="126" t="s">
        <v>3354</v>
      </c>
      <c r="K14" s="126" t="s">
        <v>3344</v>
      </c>
      <c r="L14" s="127">
        <v>2429107</v>
      </c>
      <c r="M14" s="127">
        <v>475</v>
      </c>
      <c r="N14" s="127">
        <v>0</v>
      </c>
      <c r="O14" s="127">
        <v>2429582</v>
      </c>
      <c r="P14" s="125"/>
    </row>
    <row r="15" spans="1:16" ht="15.75" thickBot="1" x14ac:dyDescent="0.3">
      <c r="A15" s="103">
        <v>5</v>
      </c>
      <c r="B15" s="104" t="s">
        <v>3355</v>
      </c>
      <c r="C15" s="3" t="s">
        <v>14</v>
      </c>
      <c r="D15" s="3" t="s">
        <v>14</v>
      </c>
      <c r="E15" s="130">
        <v>158639633</v>
      </c>
      <c r="F15" s="125" t="s">
        <v>1632</v>
      </c>
      <c r="G15" s="125" t="s">
        <v>3356</v>
      </c>
      <c r="H15" s="125">
        <v>51</v>
      </c>
      <c r="I15" s="125" t="s">
        <v>3342</v>
      </c>
      <c r="J15" s="126" t="s">
        <v>3357</v>
      </c>
      <c r="K15" s="126" t="s">
        <v>3344</v>
      </c>
      <c r="L15" s="127">
        <v>5705593323.3199997</v>
      </c>
      <c r="M15" s="127">
        <v>2980266093.6900001</v>
      </c>
      <c r="N15" s="127">
        <v>5368307325</v>
      </c>
      <c r="O15" s="127">
        <v>3317552092.0100002</v>
      </c>
      <c r="P15" s="125"/>
    </row>
    <row r="351003" spans="1:2" x14ac:dyDescent="0.25">
      <c r="A351003" t="s">
        <v>17</v>
      </c>
      <c r="B351003" t="s">
        <v>1632</v>
      </c>
    </row>
    <row r="351004" spans="1:2" x14ac:dyDescent="0.25">
      <c r="A351004" t="s">
        <v>19</v>
      </c>
      <c r="B351004" t="s">
        <v>1633</v>
      </c>
    </row>
    <row r="351005" spans="1:2" x14ac:dyDescent="0.25">
      <c r="B351005" t="s">
        <v>1634</v>
      </c>
    </row>
  </sheetData>
  <mergeCells count="1">
    <mergeCell ref="B8:P8"/>
  </mergeCells>
  <dataValidations count="10">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MÁX. 290 CARACTERES)." sqref="D11:D15">
      <formula1>0</formula1>
      <formula2>290</formula2>
    </dataValidation>
    <dataValidation type="textLength" allowBlank="1" showInputMessage="1" showErrorMessage="1" errorTitle="Entrada no válida" error="Escriba un texto " promptTitle="Cualquier contenido" prompt=" Registre COMPLETO el número de la Cuenta Bancaria en la que se manejan recursos del SGP, tal como la informa el Banco respectivo." sqref="E11">
      <formula1>0</formula1>
      <formula2>4000</formula2>
    </dataValidation>
    <dataValidation type="textLength" allowBlank="1" showInputMessage="1" showErrorMessage="1" errorTitle="Entrada no válida" error="Escriba un texto " promptTitle="Cualquier contenido" prompt=" Registre COMPLETO el nombre del banco donde se encuentra la Cuenta Bancaria en la que se manejan recursos del SGP. (MÁX. 390 CARACTERES)." sqref="G11">
      <formula1>0</formula1>
      <formula2>4000</formula2>
    </dataValidation>
    <dataValidation type="decimal" allowBlank="1" showInputMessage="1" showErrorMessage="1" errorTitle="Entrada no válida" error="Por favor escriba un número" promptTitle="Escriba un número en esta casilla" prompt=" Registre COMPLETO el código del banco donde se encuentra la cuenta bancaria en laque se manejan recursos del SGP." sqref="H11">
      <formula1>-9223372036854770000</formula1>
      <formula2>9223372036854770000</formula2>
    </dataValidation>
    <dataValidation type="textLength" allowBlank="1" showInputMessage="1" showErrorMessage="1" errorTitle="Entrada no válida" error="Escriba un texto " promptTitle="Cualquier contenido" prompt=" Registre COMPLETO el nombre de la sucursal del banco donde se encuentra la cuenta bancaria en la que se manejan recursis del SGP: (MÁX. 390 CARACTERES)." sqref="I11">
      <formula1>0</formula1>
      <formula2>4000</formula2>
    </dataValidation>
    <dataValidation type="textLength" allowBlank="1" showInputMessage="1" showErrorMessage="1" errorTitle="Entrada no válida" error="Escriba un texto  Maximo 390 Caracteres" promptTitle="Cualquier contenido Maximo 390 Caracteres" prompt=" Registre EL NOMBRE ó LA CLASE de los recursos del SGP que se maneje en esta cuenta. Si es más de uno, separe por guión. Ej: DEPORTE - CULTURA. (MÁX. 390 CARACTERES)."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ombre registrado en el banco de la cuenta bancaria en la que se manejen recursos del SGP. (MÁX. 39 CARACTERES)." sqref="K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 FECHA, con 1900/01/01." sqref="C11:C15">
      <formula1>$A$350967:$A$350969</formula1>
    </dataValidation>
    <dataValidation type="list" allowBlank="1" showInputMessage="1" showErrorMessage="1" errorTitle="Entrada no válida" error="Por favor seleccione un elemento de la lista" promptTitle="Seleccione un elemento de la lista" prompt=" Seleccione de la lista el TIPO DE CUENTA BANCARIA en la que se manejan recursos del SGP." sqref="F11">
      <formula1>$B$350967:$B$350970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F16.1.1  GENERALIDADES DEPAR...</vt:lpstr>
      <vt:lpstr>F16.2  PRESUPUESTO DE INGRES...</vt:lpstr>
      <vt:lpstr>F16.3  PRESUPUESTO DE GASTOS</vt:lpstr>
      <vt:lpstr>F17.1  PRESUPUESTO DE INGRES...</vt:lpstr>
      <vt:lpstr>F17.2  PRESUPUESTO DE GASTOS...</vt:lpstr>
      <vt:lpstr>F17.3  ASEGURAMIENTO EN EL R...</vt:lpstr>
      <vt:lpstr>F17.4  CONTRATACIÓN PARA ATE...</vt:lpstr>
      <vt:lpstr>F17.5  CONTRATACIÓN PARA ATE...</vt:lpstr>
      <vt:lpstr>F19.3  CUENTAS BANCARIAS EN ...</vt:lpstr>
      <vt:lpstr>F19.4  EMBARGOS A RECURSOS S...</vt:lpstr>
      <vt:lpstr>F19.5.1  CONTRATOS CON RECUR...</vt:lpstr>
      <vt:lpstr>F18.2  PRESTACIÓN SERVICIO E...</vt:lpstr>
      <vt:lpstr>F18.3 CONTRATOS CON RECUR. O...</vt:lpstr>
      <vt:lpstr>F19.1  EJECUCIÓN RECURSOS AS...</vt:lpstr>
      <vt:lpstr>F20.1 RECURSOS APSB SOMETIDA...</vt:lpstr>
      <vt:lpstr>F16.4  FONPET VER. 2.0 (Regi...</vt:lpstr>
      <vt:lpstr>F19.2  PROYECTOS ORIENTADOS ...</vt:lpstr>
      <vt:lpstr>F20.2  PROYECTOS DESTINADOS ...</vt:lpstr>
      <vt:lpstr>F20.3  DESTINO RECUR PARTIC ...</vt:lpstr>
      <vt:lpstr>F20.4  DESARROLLO DE POLÍTIC...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FINANCIERA 01</cp:lastModifiedBy>
  <dcterms:created xsi:type="dcterms:W3CDTF">2023-01-12T15:00:54Z</dcterms:created>
  <dcterms:modified xsi:type="dcterms:W3CDTF">2023-02-22T17:14:36Z</dcterms:modified>
</cp:coreProperties>
</file>