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5600" windowHeight="11760" firstSheet="1" activeTab="1"/>
  </bookViews>
  <sheets>
    <sheet name="F16.1.1  GENERALIDADES DEPAR..." sheetId="1" state="hidden" r:id="rId1"/>
    <sheet name="F16.2  PRESUPUESTO DE INGRES..." sheetId="2" r:id="rId2"/>
    <sheet name="F16.3  PRESUPUESTO DE GASTOS" sheetId="10" r:id="rId3"/>
    <sheet name="F17.1  PRESUPUESTO DE INGRES..." sheetId="12" r:id="rId4"/>
    <sheet name="F17.2  PRESUPUESTO DE GASTOS..." sheetId="13" r:id="rId5"/>
    <sheet name="F17.3  ASEGURAMIENTO EN EL R..." sheetId="3" state="hidden" r:id="rId6"/>
    <sheet name="F17.4  CONTRATACIÓN PARA ATE..." sheetId="4" r:id="rId7"/>
    <sheet name="F17.5  CONTRATACIÓN PARA ATE..." sheetId="5" r:id="rId8"/>
    <sheet name="F18.2  PRESTACIÓN SERVICIO E..." sheetId="6" state="hidden" r:id="rId9"/>
    <sheet name="F18.3 CONTRATOS CON RECUR. O..." sheetId="7" state="hidden" r:id="rId10"/>
    <sheet name="F19.1  EJECUCIÓN RECURSOS AS..." sheetId="8" state="hidden" r:id="rId11"/>
    <sheet name="F20.1 RECURSOS APSB SOMETIDA..." sheetId="9" state="hidden" r:id="rId12"/>
    <sheet name="F16.4  FONPET VER. 2.0 (Regi..." sheetId="11" state="hidden" r:id="rId13"/>
    <sheet name="F19.2  PROYECTOS ORIENTADOS ..." sheetId="14" state="hidden" r:id="rId14"/>
    <sheet name="F19.3  CUENTAS BANCARIAS EN ..." sheetId="15" r:id="rId15"/>
    <sheet name="F19.4  EMBARGOS A RECURSOS S..." sheetId="16" r:id="rId16"/>
    <sheet name="F19.5.1  CONTRATOS CON RECUR..." sheetId="17" r:id="rId17"/>
    <sheet name="F20.2  PROYECTOS DESTINADOS ..." sheetId="18" state="hidden" r:id="rId18"/>
    <sheet name="F20.3  DESTINO RECUR PARTIC ..." sheetId="19" state="hidden" r:id="rId19"/>
    <sheet name="F20.4  DESARROLLO DE POLÍTIC..." sheetId="20" state="hidden" r:id="rId20"/>
    <sheet name="Hoja1" sheetId="21" r:id="rId21"/>
  </sheets>
  <calcPr calcId="144525"/>
</workbook>
</file>

<file path=xl/calcChain.xml><?xml version="1.0" encoding="utf-8"?>
<calcChain xmlns="http://schemas.openxmlformats.org/spreadsheetml/2006/main">
  <c r="V98" i="17" l="1"/>
  <c r="V97" i="17"/>
  <c r="V96" i="17"/>
  <c r="V95" i="17"/>
  <c r="V94" i="17"/>
  <c r="V93" i="17"/>
  <c r="V92" i="17"/>
  <c r="V91" i="17"/>
  <c r="V90" i="17"/>
  <c r="V89" i="17"/>
  <c r="V88" i="17"/>
  <c r="V87" i="17"/>
  <c r="V86" i="17"/>
  <c r="V85" i="17"/>
  <c r="V84" i="17"/>
  <c r="V83" i="17"/>
  <c r="V82" i="17"/>
  <c r="V81" i="17"/>
  <c r="V80" i="17"/>
  <c r="V79" i="17"/>
  <c r="V78" i="17"/>
  <c r="V77" i="17"/>
  <c r="V76" i="17"/>
  <c r="V75" i="17"/>
  <c r="V74" i="17"/>
  <c r="V73" i="17"/>
  <c r="V72" i="17"/>
  <c r="V71" i="17"/>
  <c r="V70" i="17"/>
  <c r="V69" i="17"/>
  <c r="V68" i="17"/>
  <c r="V67" i="17"/>
  <c r="V66" i="17"/>
  <c r="V65" i="17"/>
  <c r="V64" i="17"/>
  <c r="V63" i="17"/>
  <c r="V62" i="17"/>
  <c r="V61" i="17"/>
  <c r="V60" i="17"/>
  <c r="V59" i="17"/>
  <c r="V58" i="17"/>
  <c r="V57" i="17"/>
  <c r="V56" i="17"/>
  <c r="V55" i="17"/>
  <c r="V54" i="17"/>
  <c r="V53" i="17"/>
  <c r="V52" i="17"/>
  <c r="V51" i="17"/>
  <c r="V50" i="17"/>
  <c r="V49" i="17"/>
  <c r="V48" i="17"/>
  <c r="V47" i="17"/>
  <c r="V46" i="17"/>
  <c r="V45" i="17"/>
  <c r="V44" i="17"/>
  <c r="V43" i="17"/>
  <c r="V42" i="17"/>
  <c r="V41" i="17"/>
  <c r="V40" i="17"/>
  <c r="V39" i="17"/>
  <c r="V38" i="17"/>
  <c r="V37" i="17"/>
  <c r="V36" i="17"/>
  <c r="V35" i="17"/>
  <c r="V34" i="17"/>
  <c r="V33" i="17"/>
  <c r="V32" i="17"/>
  <c r="V31" i="17"/>
  <c r="V30" i="17"/>
  <c r="V29" i="17"/>
  <c r="V28" i="17"/>
  <c r="V27" i="17"/>
  <c r="V26" i="17"/>
  <c r="V25" i="17"/>
  <c r="V24" i="17"/>
  <c r="V23" i="17"/>
  <c r="V22" i="17"/>
  <c r="V21" i="17"/>
  <c r="V20" i="17"/>
  <c r="V19" i="17"/>
  <c r="V18" i="17"/>
  <c r="V17" i="17"/>
  <c r="V16" i="17"/>
  <c r="V15" i="17"/>
  <c r="V14" i="17"/>
  <c r="V13" i="17"/>
  <c r="V12" i="17"/>
  <c r="V11" i="17"/>
  <c r="O14" i="15"/>
  <c r="O13" i="15"/>
  <c r="O12" i="15"/>
  <c r="O11" i="15"/>
</calcChain>
</file>

<file path=xl/sharedStrings.xml><?xml version="1.0" encoding="utf-8"?>
<sst xmlns="http://schemas.openxmlformats.org/spreadsheetml/2006/main" count="22385" uniqueCount="5340">
  <si>
    <t>Tipo Modalidad</t>
  </si>
  <si>
    <t>M-6: SISTEMA GENERAL DE PARTICIPACIONES - SGP</t>
  </si>
  <si>
    <t>Formulario</t>
  </si>
  <si>
    <t>F16.1.1: GENERALIDADES DEPARTAMENTOS - SGP</t>
  </si>
  <si>
    <t>Moneda Informe</t>
  </si>
  <si>
    <t>Entidad</t>
  </si>
  <si>
    <t>Fecha</t>
  </si>
  <si>
    <t>Periodicidad</t>
  </si>
  <si>
    <t>ANUAL</t>
  </si>
  <si>
    <t>[1]</t>
  </si>
  <si>
    <t>0 GENERALIDADES</t>
  </si>
  <si>
    <t>VALOR A REPORTAR</t>
  </si>
  <si>
    <t>OBSERVACIONES</t>
  </si>
  <si>
    <t>¿EN ACUERDO DE REESTRUCTURACIÓN DE PASIVOS (LEY 550 DE 1999)?</t>
  </si>
  <si>
    <t/>
  </si>
  <si>
    <t>CATEGORÍA DE CLASIFICACIÓN EN LA VIGENCIA</t>
  </si>
  <si>
    <t>¿TIENE SUSCRITO Y VIGENTE ACUERDO PARA SANEAMIENTO FISCAL?</t>
  </si>
  <si>
    <t>1 SI</t>
  </si>
  <si>
    <t>1 ESPECIAL</t>
  </si>
  <si>
    <t>2 NO</t>
  </si>
  <si>
    <t>2 PRIMERA</t>
  </si>
  <si>
    <t>3 SEGUNDA</t>
  </si>
  <si>
    <t>4 TERCERA</t>
  </si>
  <si>
    <t>5 CUARTA</t>
  </si>
  <si>
    <t>F16.2: PRESUPUESTO DE INGRESOS V.2.0 (Registre las cifras EN PESOS)</t>
  </si>
  <si>
    <t>0 PRESUPUESTO DE INGRESOS (Registre las cifras EN PESOS)</t>
  </si>
  <si>
    <t>INGRESO</t>
  </si>
  <si>
    <t>PRESUPUESTO DEFINITIVO PROGRAMADO</t>
  </si>
  <si>
    <t>GIROS RECIBIDOS DE LA NACIÓN</t>
  </si>
  <si>
    <t>TRANSFERENCIAS DE ORIGEN NACIONAL SIN SITUACIÓN DE FONDOS</t>
  </si>
  <si>
    <t>SALDOS VIGENCIAS ANTERIORES</t>
  </si>
  <si>
    <t>RENDIMIENTOS FINANCIEROS</t>
  </si>
  <si>
    <t>OTROS RECAUDOS</t>
  </si>
  <si>
    <t>FILA_1</t>
  </si>
  <si>
    <t xml:space="preserve">1 SGP - Asignación Especial - Resguardos indígenas </t>
  </si>
  <si>
    <t>2 SGP -  Asignación Especial - Municipios ribereños del Magdalena</t>
  </si>
  <si>
    <t>3 SGP - Asignación Especial - Alimentación escolar en municipios y distritos</t>
  </si>
  <si>
    <t>4 SGP - EDUCACIÓN - Prestación del Servicio Educativo</t>
  </si>
  <si>
    <t>5 SGP - EDUCACIÓN - Mantenimiento, mejoramiento y evaluación de la calidad</t>
  </si>
  <si>
    <t>6 SGP - SALUD - Régimen subsidiado</t>
  </si>
  <si>
    <t>7 SGP - SALUD - Atención a la población pobre en lo no cubierto con subsidios a la demanda</t>
  </si>
  <si>
    <t>8 SGP - SALUD - Acciones de salud pública</t>
  </si>
  <si>
    <t>9 SGP - AGUA POTABLE Y SANEAMIENTO BÁSICO - Por distribución para departamentos</t>
  </si>
  <si>
    <t xml:space="preserve">11 SGP - AGUA POTABLE Y SANEAMIENTO BÁSICO - Por distribución para distritos y municipios </t>
  </si>
  <si>
    <t>12 SGP - PROPÓSITOS GENERALES - Libre destinación municipios de 4a, 5a y 6a categorías</t>
  </si>
  <si>
    <t>13 SGP - PROPÓSITOS GENERALES -Deporte y recreación</t>
  </si>
  <si>
    <t>14 SGP - PROPÓSITOS GENERALES -Cultura</t>
  </si>
  <si>
    <t>15 SGP - PROPÓSITOS GENERALES -Inversión forzosa</t>
  </si>
  <si>
    <t>16 SGP - ATENCIÓN A LA PRIMERA INFANCIA</t>
  </si>
  <si>
    <t>17 FOSYGA</t>
  </si>
  <si>
    <t>18 COLJUEGOS</t>
  </si>
  <si>
    <t>19 LEY 21 DE 1982</t>
  </si>
  <si>
    <t>20 OTRAS TRANSFERENCIAS DEL NIVEL NACIONAL</t>
  </si>
  <si>
    <t>F17.3: ASEGURAMIENTO EN EL RÉGIMEN SUBSIDIADO DE SALUD. Ver 2.0 (Registre cifras EN PESOS)</t>
  </si>
  <si>
    <t>0 ASEGURAMIENTO EN EL RÉGIMEN SUBSIDIADO DE SALUD</t>
  </si>
  <si>
    <t>FORMULARIOS CON INFORMACIÓN?</t>
  </si>
  <si>
    <t>JUSTIFICACIÓN</t>
  </si>
  <si>
    <t>NIT</t>
  </si>
  <si>
    <t>DÍGITO VERIFICACIÓN DEL NIT</t>
  </si>
  <si>
    <t>NOMBRE DE LA EPS</t>
  </si>
  <si>
    <t>PAGOS REALIZADOS CON RECURSOS DEL SGP</t>
  </si>
  <si>
    <t>PAGOS REALIZADOS CON RECURSOS DEL FOSYGA</t>
  </si>
  <si>
    <t>PAGOS REALIZADOS CON RECURSOS DE COLJUEGOS</t>
  </si>
  <si>
    <t>PAGOS REALIZADOS CON RECURSOS DE REGALÍAS</t>
  </si>
  <si>
    <t>PAGOS REALIZADOS CON OTRAS TRANSFER DE LA NACIÓN</t>
  </si>
  <si>
    <t>PAGOS REALIZADOS CON OTRAS FUENTES DIFERENTES DE LAS ANTERIORES</t>
  </si>
  <si>
    <t>AFILIADOS A 31 DE DICIEMBRE</t>
  </si>
  <si>
    <t>CANT AFILIADOS IDENTIFICADOS COMO INDÍGENAS</t>
  </si>
  <si>
    <t>CANT AFILIADOS DESPLAZADOS, DESMOVIL O VÍCTIMAS DEL CONFLICTO</t>
  </si>
  <si>
    <t>CANTIDAD AFILIACIONES NUEVAS</t>
  </si>
  <si>
    <t>CANTIDAD EGRESOS O RETIROS DE AFILIADOS</t>
  </si>
  <si>
    <t>CANTIDAD QUEJAS RECIBIDAS POR AFILIADOS</t>
  </si>
  <si>
    <t>CTAS x PAGAR CON LAS EPS VENCIDAS ENTRE 60 A 90 DÍAS</t>
  </si>
  <si>
    <t>CTAS x PAGAR CON LAS EPS VENCIDAS ENTRE 90 A 180 DÍAS</t>
  </si>
  <si>
    <t>CTAS x PAGAR CON LAS EPS VENCIDAS CON MÁS DE 180 DÍAS</t>
  </si>
  <si>
    <t>FECHA LIQUIDACIÓN CONTRATO</t>
  </si>
  <si>
    <t>F17.4: CONTRATACIÓN PARA ATENCIÓN A POBLAC POBRE NO ASEG EN SALUD V 2.0 (Registre cifras EN PESOS)</t>
  </si>
  <si>
    <t>0 CONTRATACIÓN PARA ATENCIÓN A POBLAC POBRE NO ASEG EN SALUD</t>
  </si>
  <si>
    <t>FORMULARIO CON INFORMACIÓN</t>
  </si>
  <si>
    <t>TIPO IDENTIFICACIÓN CONTRATISTA</t>
  </si>
  <si>
    <t>NUMERO DE IDENTIFICACIÓN</t>
  </si>
  <si>
    <t>DV - RUT o NIT</t>
  </si>
  <si>
    <t>NOMBRE CONTRATISTA</t>
  </si>
  <si>
    <t>CIUDAD DE LA SEDE PRINCIPAL</t>
  </si>
  <si>
    <t>CIUDADES QUE CUBRE EL CONTRATO</t>
  </si>
  <si>
    <t>SEDES EN LAS CIUDADES QUE CUBRE EL CONTRATO</t>
  </si>
  <si>
    <t>TIPO DE INSTITUCIÓN</t>
  </si>
  <si>
    <t>NIVEL DE ATENCIÓN</t>
  </si>
  <si>
    <t>VALOR DEL CONTRATO</t>
  </si>
  <si>
    <t>MODALIDAD DE PAGO</t>
  </si>
  <si>
    <t>VIGENCIAS FUTURAS</t>
  </si>
  <si>
    <t>PAGOS CON RECURSOS DE VIGENCIAS ANTERIORES</t>
  </si>
  <si>
    <t>PAGOS REALIZADOS CON RECURSOS DE ETESA</t>
  </si>
  <si>
    <t>PAGOS REALIZADOS CON OTRAS FUENTES DE ORIGEN NAL</t>
  </si>
  <si>
    <t>PAGOS REALIZADOS CON OTRAS FUENTES DE FINANCIACIÓN</t>
  </si>
  <si>
    <t>CANT PERSONAS NO ASEGURADAS ATENDIDAS</t>
  </si>
  <si>
    <t>CANT PERSONAS ATENDIDAS POR NO-POS</t>
  </si>
  <si>
    <t>FECHA INICIO DEL CONTRATO</t>
  </si>
  <si>
    <t>FECHA TERMINACIÓN DEL CONTRATO</t>
  </si>
  <si>
    <t>PAGOS REALIZADOS CON GIRO DE LA ENTIDAD TERRITORIAL</t>
  </si>
  <si>
    <t>PAGOS CON RECURSOS SIN SITUACIÓN DE FONDOS</t>
  </si>
  <si>
    <t>CTAS x PAGAR AL DÍA O MENORES A 60 DÍAS</t>
  </si>
  <si>
    <t>CTAS x PAGAR A E.S.E. e I.PS. VENCIDAS DE 61 A 90 DÍAS</t>
  </si>
  <si>
    <t>CTAS x PAGAR A E.S.E. e I.PS. VENCIDAS DE 91 A 180 DÍAS</t>
  </si>
  <si>
    <t>CTAS x PAGAR A E.S.E. e I.PS. VENCIDAS / MÁS DE 180 DÍAS</t>
  </si>
  <si>
    <t>VALOR DE LAS GLOSAS</t>
  </si>
  <si>
    <t>FECHA DE LIQUIDACIÓN</t>
  </si>
  <si>
    <t>LIQUIDACIÓN : SALDO PENDIENTE A FAVOR</t>
  </si>
  <si>
    <t>LIQUIDACIÓN : SALDO PENDIENTE EN CONTRA</t>
  </si>
  <si>
    <t>LIQUIDACIÓN :  SALDO CANCELADO</t>
  </si>
  <si>
    <t>LIQUIDACIÓN : SALDO CONCILIADO</t>
  </si>
  <si>
    <t>1 CÉDULA O RUT</t>
  </si>
  <si>
    <t>5001 Antioquia - MEDELLÍN</t>
  </si>
  <si>
    <t>1 NIVEL I</t>
  </si>
  <si>
    <t>1 CAPITADO</t>
  </si>
  <si>
    <t>2 NIT</t>
  </si>
  <si>
    <t>5002 Antioquia - ABEJORRAL</t>
  </si>
  <si>
    <t>2 NIVEL II</t>
  </si>
  <si>
    <t>2 POR EVENTOS</t>
  </si>
  <si>
    <t>3 CÉDULA DE EXTRANJERIA</t>
  </si>
  <si>
    <t>5004 Antioquia - ABRIAQUÍ</t>
  </si>
  <si>
    <t>3 NIVEL III</t>
  </si>
  <si>
    <t>3 AMBAS</t>
  </si>
  <si>
    <t>5021 Antioquia - ALEJANDRÍA</t>
  </si>
  <si>
    <t>4 OTROS</t>
  </si>
  <si>
    <t>4 OTRA</t>
  </si>
  <si>
    <t>5030 Antioquia - AMAGÁ</t>
  </si>
  <si>
    <t>5031 Antioquia - AMALFI</t>
  </si>
  <si>
    <t>5034 Antioquia - ANDES</t>
  </si>
  <si>
    <t>5036 Antioquia - ANGELÓPOLIS</t>
  </si>
  <si>
    <t>5038 Antioquia - ANGOSTURA</t>
  </si>
  <si>
    <t>5040 Antioquia - ANORÍ</t>
  </si>
  <si>
    <t>5042 Antioquia - SANTAFÉ DE ANTIOQUIA</t>
  </si>
  <si>
    <t>5044 Antioquia - ANZA</t>
  </si>
  <si>
    <t>5045 Antioquia - APARTADÓ</t>
  </si>
  <si>
    <t>5051 Antioquia - ARBOLETES</t>
  </si>
  <si>
    <t>5055 Antioquia - ARGELIA</t>
  </si>
  <si>
    <t>5059 Antioquia - ARMENIA</t>
  </si>
  <si>
    <t>5079 Antioquia - BARBOSA</t>
  </si>
  <si>
    <t>5086 Antioquia - BELMIRA</t>
  </si>
  <si>
    <t>5088 Antioquia - BELLO</t>
  </si>
  <si>
    <t>5091 Antioquia - BETANIA</t>
  </si>
  <si>
    <t>5093 Antioquia - BETULIA</t>
  </si>
  <si>
    <t>5101 Antioquia - CIUDAD BOLÍVAR</t>
  </si>
  <si>
    <t>5107 Antioquia - BRICEÑO</t>
  </si>
  <si>
    <t>5113 Antioquia - BURITICÁ</t>
  </si>
  <si>
    <t>5120 Antioquia - CÁCERES</t>
  </si>
  <si>
    <t>5125 Antioquia - CAICEDO</t>
  </si>
  <si>
    <t>5129 Antioquia - CALDAS</t>
  </si>
  <si>
    <t>5134 Antioquia - CAMPAMENTO</t>
  </si>
  <si>
    <t>5138 Antioquia - CAÑASGORDAS</t>
  </si>
  <si>
    <t>5142 Antioquia - CARACOLÍ</t>
  </si>
  <si>
    <t>5145 Antioquia - CARAMANTA</t>
  </si>
  <si>
    <t>5147 Antioquia - CAREPA</t>
  </si>
  <si>
    <t>5148 Antioquia - EL CARMEN DE VIBORAL</t>
  </si>
  <si>
    <t>5150 Antioquia - CAROLINA</t>
  </si>
  <si>
    <t>5154 Antioquia - CAUCASIA</t>
  </si>
  <si>
    <t>5172 Antioquia - CHIGORODÓ</t>
  </si>
  <si>
    <t>5190 Antioquia - CISNEROS</t>
  </si>
  <si>
    <t>5197 Antioquia - COCORNÁ</t>
  </si>
  <si>
    <t>5206 Antioquia - CONCEPCIÓN</t>
  </si>
  <si>
    <t>5209 Antioquia - CONCORDIA</t>
  </si>
  <si>
    <t>5212 Antioquia - COPACABANA</t>
  </si>
  <si>
    <t>5234 Antioquia - DABEIBA</t>
  </si>
  <si>
    <t>5237 Antioquia - DON MATÍAS</t>
  </si>
  <si>
    <t>5240 Antioquia - EBÉJICO</t>
  </si>
  <si>
    <t>5250 Antioquia - EL BAGRE</t>
  </si>
  <si>
    <t>5264 Antioquia - ENTRERRIOS</t>
  </si>
  <si>
    <t>5266 Antioquia - ENVIGADO</t>
  </si>
  <si>
    <t>5282 Antioquia - FREDONIA</t>
  </si>
  <si>
    <t>5284 Antioquia - FRONTINO</t>
  </si>
  <si>
    <t>5306 Antioquia - GIRALDO</t>
  </si>
  <si>
    <t>5308 Antioquia - GIRARDOTA</t>
  </si>
  <si>
    <t>5310 Antioquia - GÓMEZ PLATA</t>
  </si>
  <si>
    <t>5313 Antioquia - GRANADA</t>
  </si>
  <si>
    <t>5315 Antioquia - GUADALUPE</t>
  </si>
  <si>
    <t>5318 Antioquia - GUARNE</t>
  </si>
  <si>
    <t>5321 Antioquia - GUATAPE</t>
  </si>
  <si>
    <t>5347 Antioquia - HELICONIA</t>
  </si>
  <si>
    <t>5353 Antioquia - HISPANIA</t>
  </si>
  <si>
    <t>5360 Antioquia - ITAGUI</t>
  </si>
  <si>
    <t>5361 Antioquia - ITUANGO</t>
  </si>
  <si>
    <t>5364 Antioquia - JARDÍN</t>
  </si>
  <si>
    <t>5368 Antioquia - JERICÓ</t>
  </si>
  <si>
    <t>5376 Antioquia - LA CEJA</t>
  </si>
  <si>
    <t>5380 Antioquia - LA ESTRELLA</t>
  </si>
  <si>
    <t>5390 Antioquia - LA PINTADA</t>
  </si>
  <si>
    <t>5400 Antioquia - LA UNIÓN</t>
  </si>
  <si>
    <t>5411 Antioquia - LIBORINA</t>
  </si>
  <si>
    <t>5425 Antioquia - MACEO</t>
  </si>
  <si>
    <t>5440 Antioquia - MARINILLA</t>
  </si>
  <si>
    <t>5467 Antioquia - MONTEBELLO</t>
  </si>
  <si>
    <t>5475 Antioquia - MURINDÓ</t>
  </si>
  <si>
    <t>5480 Antioquia - MUTATÁ</t>
  </si>
  <si>
    <t>5483 Antioquia - NARIÑO</t>
  </si>
  <si>
    <t>5490 Antioquia - NECOCLÍ</t>
  </si>
  <si>
    <t>5495 Antioquia - NECHÍ</t>
  </si>
  <si>
    <t>5501 Antioquia - OLAYA</t>
  </si>
  <si>
    <t>5541 Antioquia - PEÑOL</t>
  </si>
  <si>
    <t>5543 Antioquia - PEQUE</t>
  </si>
  <si>
    <t>5576 Antioquia - PUEBLORRICO</t>
  </si>
  <si>
    <t>5579 Antioquia - PUERTO BERRÍO</t>
  </si>
  <si>
    <t>5585 Antioquia - PUERTO NARE</t>
  </si>
  <si>
    <t>5591 Antioquia - PUERTO TRIUNFO</t>
  </si>
  <si>
    <t>5604 Antioquia - REMEDIOS</t>
  </si>
  <si>
    <t>5607 Antioquia - RETIRO</t>
  </si>
  <si>
    <t>5615 Antioquia - RIONEGRO</t>
  </si>
  <si>
    <t>5628 Antioquia - SABANALARGA</t>
  </si>
  <si>
    <t>5631 Antioquia - SABANETA</t>
  </si>
  <si>
    <t>5642 Antioquia - SALGAR</t>
  </si>
  <si>
    <t>5647 Antioquia - SAN ANDRÉS</t>
  </si>
  <si>
    <t>5649 Antioquia - SAN CARLOS</t>
  </si>
  <si>
    <t>5652 Antioquia - SAN FRANCISCO</t>
  </si>
  <si>
    <t>5656 Antioquia - SAN JERÓNIMO</t>
  </si>
  <si>
    <t>5658 Antioquia - SAN JOSÉ DE LA MONTAÑA</t>
  </si>
  <si>
    <t>5659 Antioquia - SAN JUAN DE URABÁ</t>
  </si>
  <si>
    <t>5660 Antioquia - SAN LUIS</t>
  </si>
  <si>
    <t>5664 Antioquia - SAN PEDRO</t>
  </si>
  <si>
    <t>5665 Antioquia - SAN PEDRO DE URABA</t>
  </si>
  <si>
    <t>5667 Antioquia - SAN RAFAEL</t>
  </si>
  <si>
    <t>5670 Antioquia - SAN ROQUE</t>
  </si>
  <si>
    <t>5674 Antioquia - SAN VICENTE</t>
  </si>
  <si>
    <t>5679 Antioquia - SANTA BÁRBARA</t>
  </si>
  <si>
    <t>5686 Antioquia - SANTA ROSA DE OSOS</t>
  </si>
  <si>
    <t>5690 Antioquia - SANTO DOMINGO</t>
  </si>
  <si>
    <t>5697 Antioquia - EL SANTUARIO</t>
  </si>
  <si>
    <t>5736 Antioquia - SEGOVIA</t>
  </si>
  <si>
    <t>5756 Antioquia - SONSON</t>
  </si>
  <si>
    <t>5761 Antioquia - SOPETRÁN</t>
  </si>
  <si>
    <t>5789 Antioquia - TÁMESIS</t>
  </si>
  <si>
    <t>5790 Antioquia - TARAZÁ</t>
  </si>
  <si>
    <t>5792 Antioquia - TARSO</t>
  </si>
  <si>
    <t>5809 Antioquia - TITIRIBÍ</t>
  </si>
  <si>
    <t>5819 Antioquia - TOLEDO</t>
  </si>
  <si>
    <t>5837 Antioquia - TURBO</t>
  </si>
  <si>
    <t>5842 Antioquia - URAMITA</t>
  </si>
  <si>
    <t>5847 Antioquia - URRAO</t>
  </si>
  <si>
    <t>5854 Antioquia - VALDIVIA</t>
  </si>
  <si>
    <t>5856 Antioquia - VALPARAÍSO</t>
  </si>
  <si>
    <t>5858 Antioquia - VEGACHÍ</t>
  </si>
  <si>
    <t>5861 Antioquia - VENECIA</t>
  </si>
  <si>
    <t>5873 Antioquia - VIGÍA DEL FUERTE</t>
  </si>
  <si>
    <t>5885 Antioquia - YALÍ</t>
  </si>
  <si>
    <t>5887 Antioquia - YARUMAL</t>
  </si>
  <si>
    <t>5890 Antioquia - YOLOMBÓ</t>
  </si>
  <si>
    <t>5893 Antioquia - YONDÓ</t>
  </si>
  <si>
    <t>5895 Antioquia - ZARAGOZA</t>
  </si>
  <si>
    <t>8001 Atlántico - BARRANQUILLA</t>
  </si>
  <si>
    <t>8078 Atlántico - BARANOA</t>
  </si>
  <si>
    <t>8137 Atlántico - CAMPO DE LA CRUZ</t>
  </si>
  <si>
    <t>8141 Atlántico - CANDELARIA</t>
  </si>
  <si>
    <t>8296 Atlántico - GALAPA</t>
  </si>
  <si>
    <t>8372 Atlántico - JUAN DE ACOSTA</t>
  </si>
  <si>
    <t>8421 Atlántico - LURUACO</t>
  </si>
  <si>
    <t>8433 Atlántico - MALAMBO</t>
  </si>
  <si>
    <t>8436 Atlántico - MANATÍ</t>
  </si>
  <si>
    <t>8520 Atlántico - PALMAR DE VARELA</t>
  </si>
  <si>
    <t>8549 Atlántico - PIOJÓ</t>
  </si>
  <si>
    <t>8558 Atlántico - POLONUEVO</t>
  </si>
  <si>
    <t>8560 Atlántico - PONEDERA</t>
  </si>
  <si>
    <t>8573 Atlántico - PUERTO COLOMBIA</t>
  </si>
  <si>
    <t>8606 Atlántico - REPELÓN</t>
  </si>
  <si>
    <t>8634 Atlántico - SABANAGRANDE</t>
  </si>
  <si>
    <t>8638 Atlántico - SABANALARGA</t>
  </si>
  <si>
    <t>8675 Atlántico - SANTA LUCÍA</t>
  </si>
  <si>
    <t>8685 Atlántico - SANTO TOMÁS</t>
  </si>
  <si>
    <t>8758 Atlántico - SOLEDAD</t>
  </si>
  <si>
    <t>8770 Atlántico - SUAN</t>
  </si>
  <si>
    <t>8832 Atlántico - TUBARÁ</t>
  </si>
  <si>
    <t>8849 Atlántico - USIACURÍ</t>
  </si>
  <si>
    <t>11001 Bogotá D.C - BOGOTÁ D.C.</t>
  </si>
  <si>
    <t>13001 Bolívar - CARTAGENA</t>
  </si>
  <si>
    <t>13006 Bolívar - ACHÍ</t>
  </si>
  <si>
    <t>13030 Bolívar - ALTOS DEL ROSARIO</t>
  </si>
  <si>
    <t>13042 Bolívar - ARENAL</t>
  </si>
  <si>
    <t>13052 Bolívar - ARJONA</t>
  </si>
  <si>
    <t>13062 Bolívar - ARROYOHONDO</t>
  </si>
  <si>
    <t>13074 Bolívar - BARRANCO DE LOBA</t>
  </si>
  <si>
    <t>13140 Bolívar - CALAMAR</t>
  </si>
  <si>
    <t>13160 Bolívar - CANTAGALLO</t>
  </si>
  <si>
    <t>13188 Bolívar - CICUCO</t>
  </si>
  <si>
    <t>13212 Bolívar - CÓRDOBA</t>
  </si>
  <si>
    <t>13222 Bolívar - CLEMENCIA</t>
  </si>
  <si>
    <t>13244 Bolívar - EL CARMEN DE BOLÍVAR</t>
  </si>
  <si>
    <t>13248 Bolívar - EL GUAMO</t>
  </si>
  <si>
    <t>13268 Bolívar - EL PEÑÓN</t>
  </si>
  <si>
    <t>13300 Bolívar - HATILLO DE LOBA</t>
  </si>
  <si>
    <t>13430 Bolívar - MAGANGUÉ</t>
  </si>
  <si>
    <t>13433 Bolívar - MAHATES</t>
  </si>
  <si>
    <t>13440 Bolívar - MARGARITA</t>
  </si>
  <si>
    <t>13442 Bolívar - MARÍA LA BAJA</t>
  </si>
  <si>
    <t>13458 Bolívar - MONTECRISTO</t>
  </si>
  <si>
    <t>13468 Bolívar - MOMPÓS</t>
  </si>
  <si>
    <t>13473 Bolívar - MORALES</t>
  </si>
  <si>
    <t>13490 Bolívar - NOROSÍ</t>
  </si>
  <si>
    <t>13549 Bolívar - PINILLOS</t>
  </si>
  <si>
    <t>13580 Bolívar - REGIDOR</t>
  </si>
  <si>
    <t>13600 Bolívar - RÍO VIEJO</t>
  </si>
  <si>
    <t>13620 Bolívar - SAN CRISTÓBAL</t>
  </si>
  <si>
    <t>13647 Bolívar - SAN ESTANISLAO</t>
  </si>
  <si>
    <t>13650 Bolívar - SAN FERNANDO</t>
  </si>
  <si>
    <t>13654 Bolívar - SAN JACINTO</t>
  </si>
  <si>
    <t>13655 Bolívar - SAN JACINTO DEL CAUCA</t>
  </si>
  <si>
    <t>13657 Bolívar - SAN JUAN NEPOMUCENO</t>
  </si>
  <si>
    <t>13667 Bolívar - SAN MARTÍN DE LOBA</t>
  </si>
  <si>
    <t>13670 Bolívar - SAN PABLO</t>
  </si>
  <si>
    <t>13673 Bolívar - SANTA CATALINA</t>
  </si>
  <si>
    <t>13683 Bolívar - SANTA ROSA</t>
  </si>
  <si>
    <t>13688 Bolívar - SANTA ROSA DEL SUR</t>
  </si>
  <si>
    <t>13744 Bolívar - SIMITÍ</t>
  </si>
  <si>
    <t>13760 Bolívar - SOPLAVIENTO</t>
  </si>
  <si>
    <t>13780 Bolívar - TALAIGUA NUEVO</t>
  </si>
  <si>
    <t>13810 Bolívar - TIQUISIO</t>
  </si>
  <si>
    <t>13836 Bolívar - TURBACO</t>
  </si>
  <si>
    <t>13838 Bolívar - TURBANÁ</t>
  </si>
  <si>
    <t>13873 Bolívar - VILLANUEVA</t>
  </si>
  <si>
    <t>13894 Bolívar - ZAMBRANO</t>
  </si>
  <si>
    <t>15001 Boyacá - TUNJA</t>
  </si>
  <si>
    <t>15022 Boyacá - ALMEIDA</t>
  </si>
  <si>
    <t>15047 Boyacá - AQUITANIA</t>
  </si>
  <si>
    <t>15051 Boyacá - ARCABUCO</t>
  </si>
  <si>
    <t>15087 Boyacá - BELÉN</t>
  </si>
  <si>
    <t>15090 Boyacá - BERBEO</t>
  </si>
  <si>
    <t>15092 Boyacá - BETÉITIVA</t>
  </si>
  <si>
    <t>15097 Boyacá - BOAVITA</t>
  </si>
  <si>
    <t>15104 Boyacá - BOYACÁ</t>
  </si>
  <si>
    <t>15106 Boyacá - BRICEÑO</t>
  </si>
  <si>
    <t>15109 Boyacá - BUENAVISTA</t>
  </si>
  <si>
    <t>15114 Boyacá - BUSBANZÁ</t>
  </si>
  <si>
    <t>15131 Boyacá - CALDAS</t>
  </si>
  <si>
    <t>15135 Boyacá - CAMPOHERMOSO</t>
  </si>
  <si>
    <t>15162 Boyacá - CERINZA</t>
  </si>
  <si>
    <t>15172 Boyacá - CHINAVITA</t>
  </si>
  <si>
    <t>15176 Boyacá - CHIQUINQUIRÁ</t>
  </si>
  <si>
    <t>15180 Boyacá - CHISCAS</t>
  </si>
  <si>
    <t>15183 Boyacá - CHITA</t>
  </si>
  <si>
    <t>15185 Boyacá - CHITARAQUE</t>
  </si>
  <si>
    <t>15187 Boyacá - CHIVATÁ</t>
  </si>
  <si>
    <t>15189 Boyacá - CIÉNEGA</t>
  </si>
  <si>
    <t>15204 Boyacá - CÓMBITA</t>
  </si>
  <si>
    <t>15212 Boyacá - COPER</t>
  </si>
  <si>
    <t>15215 Boyacá - CORRALES</t>
  </si>
  <si>
    <t>15218 Boyacá - COVARACHÍA</t>
  </si>
  <si>
    <t>15223 Boyacá - CUBARÁ</t>
  </si>
  <si>
    <t>15224 Boyacá - CUCAITA</t>
  </si>
  <si>
    <t>15226 Boyacá - CUÍTIVA</t>
  </si>
  <si>
    <t>15232 Boyacá - CHÍQUIZA</t>
  </si>
  <si>
    <t>15236 Boyacá - CHIVOR</t>
  </si>
  <si>
    <t>15238 Boyacá - DUITAMA</t>
  </si>
  <si>
    <t>15244 Boyacá - EL COCUY</t>
  </si>
  <si>
    <t>15248 Boyacá - EL ESPINO</t>
  </si>
  <si>
    <t>15272 Boyacá - FIRAVITOBA</t>
  </si>
  <si>
    <t>15276 Boyacá - FLORESTA</t>
  </si>
  <si>
    <t>15293 Boyacá - GACHANTIVÁ</t>
  </si>
  <si>
    <t>15296 Boyacá - GAMEZA</t>
  </si>
  <si>
    <t>15299 Boyacá - GARAGOA</t>
  </si>
  <si>
    <t>15317 Boyacá - GUACAMAYAS</t>
  </si>
  <si>
    <t>15322 Boyacá - GUATEQUE</t>
  </si>
  <si>
    <t>15325 Boyacá - GUAYATÁ</t>
  </si>
  <si>
    <t>15332 Boyacá - GÜICÁN</t>
  </si>
  <si>
    <t>15362 Boyacá - IZA</t>
  </si>
  <si>
    <t>15367 Boyacá - JENESANO</t>
  </si>
  <si>
    <t>15368 Boyacá - JERICÓ</t>
  </si>
  <si>
    <t>15377 Boyacá - LABRANZAGRANDE</t>
  </si>
  <si>
    <t>15380 Boyacá - LA CAPILLA</t>
  </si>
  <si>
    <t>15401 Boyacá - LA VICTORIA</t>
  </si>
  <si>
    <t>15403 Boyacá - LA UVITA</t>
  </si>
  <si>
    <t>15407 Boyacá - VILLA DE LEYVA</t>
  </si>
  <si>
    <t>15425 Boyacá - MACANAL</t>
  </si>
  <si>
    <t>15442 Boyacá - MARIPÍ</t>
  </si>
  <si>
    <t>15455 Boyacá - MIRAFLORES</t>
  </si>
  <si>
    <t>15464 Boyacá - MONGUA</t>
  </si>
  <si>
    <t>15466 Boyacá - MONGUÍ</t>
  </si>
  <si>
    <t>15469 Boyacá - MONIQUIRÁ</t>
  </si>
  <si>
    <t>15476 Boyacá - MOTAVITA</t>
  </si>
  <si>
    <t>15480 Boyacá - MUZO</t>
  </si>
  <si>
    <t>15491 Boyacá - NOBSA</t>
  </si>
  <si>
    <t>15494 Boyacá - NUEVO COLÓN</t>
  </si>
  <si>
    <t>15500 Boyacá - OICATÁ</t>
  </si>
  <si>
    <t>15507 Boyacá - OTANCHE</t>
  </si>
  <si>
    <t>15511 Boyacá - PACHAVITA</t>
  </si>
  <si>
    <t>15514 Boyacá - PÁEZ</t>
  </si>
  <si>
    <t>15516 Boyacá - PAIPA</t>
  </si>
  <si>
    <t>15518 Boyacá - PAJARITO</t>
  </si>
  <si>
    <t>15522 Boyacá - PANQUEBA</t>
  </si>
  <si>
    <t>15531 Boyacá - PAUNA</t>
  </si>
  <si>
    <t>15533 Boyacá - PAYA</t>
  </si>
  <si>
    <t>15537 Boyacá - PAZ DE RÍO</t>
  </si>
  <si>
    <t>15542 Boyacá - PESCA</t>
  </si>
  <si>
    <t>15550 Boyacá - PISBA</t>
  </si>
  <si>
    <t>15572 Boyacá - PUERTO BOYACÁ</t>
  </si>
  <si>
    <t>15580 Boyacá - QUÍPAMA</t>
  </si>
  <si>
    <t>15599 Boyacá - RAMIRIQUÍ</t>
  </si>
  <si>
    <t>15600 Boyacá - RÁQUIRA</t>
  </si>
  <si>
    <t>15621 Boyacá - RONDÓN</t>
  </si>
  <si>
    <t>15632 Boyacá - SABOYÁ</t>
  </si>
  <si>
    <t>15638 Boyacá - SÁCHICA</t>
  </si>
  <si>
    <t>15646 Boyacá - SAMACÁ</t>
  </si>
  <si>
    <t>15660 Boyacá - SAN EDUARDO</t>
  </si>
  <si>
    <t>15664 Boyacá - SAN JOSÉ DE PARE</t>
  </si>
  <si>
    <t>15667 Boyacá - SAN LUIS DE GACENO</t>
  </si>
  <si>
    <t>15673 Boyacá - SAN MATEO</t>
  </si>
  <si>
    <t>15676 Boyacá - SAN MIGUEL DE SEMA</t>
  </si>
  <si>
    <t>15681 Boyacá - SAN PABLO DE BORBUR</t>
  </si>
  <si>
    <t>15686 Boyacá - SANTANA</t>
  </si>
  <si>
    <t>15690 Boyacá - SANTA MARÍA</t>
  </si>
  <si>
    <t>15693 Boyacá - SANTA ROSA DE VITERBO</t>
  </si>
  <si>
    <t>15696 Boyacá - SANTA SOFÍA</t>
  </si>
  <si>
    <t>15720 Boyacá - SATIVANORTE</t>
  </si>
  <si>
    <t>15723 Boyacá - SATIVASUR</t>
  </si>
  <si>
    <t>15740 Boyacá - SIACHOQUE</t>
  </si>
  <si>
    <t>15753 Boyacá - SOATÁ</t>
  </si>
  <si>
    <t>15755 Boyacá - SOCOTÁ</t>
  </si>
  <si>
    <t>15757 Boyacá - SOCHA</t>
  </si>
  <si>
    <t>15759 Boyacá - SOGAMOSO</t>
  </si>
  <si>
    <t>15761 Boyacá - SOMONDOCO</t>
  </si>
  <si>
    <t>15762 Boyacá - SORA</t>
  </si>
  <si>
    <t>15763 Boyacá - SOTAQUIRÁ</t>
  </si>
  <si>
    <t>15764 Boyacá - SORACÁ</t>
  </si>
  <si>
    <t>15774 Boyacá - SUSACÓN</t>
  </si>
  <si>
    <t>15776 Boyacá - SUTAMARCHÁN</t>
  </si>
  <si>
    <t>15778 Boyacá - SUTATENZA</t>
  </si>
  <si>
    <t>15790 Boyacá - TASCO</t>
  </si>
  <si>
    <t>15798 Boyacá - TENZA</t>
  </si>
  <si>
    <t>15804 Boyacá - TIBANÁ</t>
  </si>
  <si>
    <t>15806 Boyacá - TIBASOSA</t>
  </si>
  <si>
    <t>15808 Boyacá - TINJACÁ</t>
  </si>
  <si>
    <t>15810 Boyacá - TIPACOQUE</t>
  </si>
  <si>
    <t>15814 Boyacá - TOCA</t>
  </si>
  <si>
    <t>15816 Boyacá - TOGÜÍ</t>
  </si>
  <si>
    <t>15820 Boyacá - TÓPAGA</t>
  </si>
  <si>
    <t>15822 Boyacá - TOTA</t>
  </si>
  <si>
    <t>15832 Boyacá - TUNUNGUÁ</t>
  </si>
  <si>
    <t>15835 Boyacá - TURMEQUÉ</t>
  </si>
  <si>
    <t>15837 Boyacá - TUTA</t>
  </si>
  <si>
    <t>15839 Boyacá - TUTAZÁ</t>
  </si>
  <si>
    <t>15842 Boyacá - UMBITA</t>
  </si>
  <si>
    <t>15861 Boyacá - VENTAQUEMADA</t>
  </si>
  <si>
    <t>15879 Boyacá - VIRACACHÁ</t>
  </si>
  <si>
    <t>15897 Boyacá - ZETAQUIRA</t>
  </si>
  <si>
    <t>17001 Caldas - MANIZALES</t>
  </si>
  <si>
    <t>17013 Caldas - AGUADAS</t>
  </si>
  <si>
    <t>17042 Caldas - ANSERMA</t>
  </si>
  <si>
    <t>17050 Caldas - ARANZAZU</t>
  </si>
  <si>
    <t>17088 Caldas - BELALCÁZAR</t>
  </si>
  <si>
    <t>17174 Caldas - CHINCHINÁ</t>
  </si>
  <si>
    <t>17272 Caldas - FILADELFIA</t>
  </si>
  <si>
    <t>17380 Caldas - LA DORADA</t>
  </si>
  <si>
    <t>17388 Caldas - LA MERCED</t>
  </si>
  <si>
    <t>17433 Caldas - MANZANARES</t>
  </si>
  <si>
    <t>17442 Caldas - MARMATO</t>
  </si>
  <si>
    <t>17444 Caldas - MARQUETALIA</t>
  </si>
  <si>
    <t>17446 Caldas - MARULANDA</t>
  </si>
  <si>
    <t>17486 Caldas - NEIRA</t>
  </si>
  <si>
    <t>17495 Caldas - NORCASIA</t>
  </si>
  <si>
    <t>17513 Caldas - PÁCORA</t>
  </si>
  <si>
    <t>17524 Caldas - PALESTINA</t>
  </si>
  <si>
    <t>17541 Caldas - PENSILVANIA</t>
  </si>
  <si>
    <t>17614 Caldas - RIOSUCIO</t>
  </si>
  <si>
    <t>17616 Caldas - RISARALDA</t>
  </si>
  <si>
    <t>17653 Caldas - SALAMINA</t>
  </si>
  <si>
    <t>17662 Caldas - SAMANÁ</t>
  </si>
  <si>
    <t>17665 Caldas - SAN JOSÉ</t>
  </si>
  <si>
    <t>17777 Caldas - SUPÍA</t>
  </si>
  <si>
    <t>17867 Caldas - VICTORIA</t>
  </si>
  <si>
    <t>17873 Caldas - VILLAMARÍA</t>
  </si>
  <si>
    <t>17877 Caldas - VITERBO</t>
  </si>
  <si>
    <t>18001 Caquetá - FLORENCIA</t>
  </si>
  <si>
    <t>18029 Caquetá - ALBANIA</t>
  </si>
  <si>
    <t>18094 Caquetá - BELÉN DE LOS ANDAQUIES</t>
  </si>
  <si>
    <t>18150 Caquetá - CARTAGENA DEL CHAIRÁ</t>
  </si>
  <si>
    <t>18205 Caquetá - CURILLO</t>
  </si>
  <si>
    <t>18247 Caquetá - EL DONCELLO</t>
  </si>
  <si>
    <t>18256 Caquetá - EL PAUJIL</t>
  </si>
  <si>
    <t>18410 Caquetá - LA MONTAÑITA</t>
  </si>
  <si>
    <t>18460 Caquetá - MILÁN</t>
  </si>
  <si>
    <t>18479 Caquetá - MORELIA</t>
  </si>
  <si>
    <t>18592 Caquetá - PUERTO RICO</t>
  </si>
  <si>
    <t>18610 Caquetá - SAN JOSÉ DEL FRAGUA</t>
  </si>
  <si>
    <t>18753 Caquetá - SAN VICENTE DEL CAGUÁN</t>
  </si>
  <si>
    <t>18756 Caquetá - SOLANO</t>
  </si>
  <si>
    <t>18785 Caquetá - SOLITA</t>
  </si>
  <si>
    <t>18860 Caquetá - VALPARAÍSO</t>
  </si>
  <si>
    <t>19001 Cauca - POPAYÁN</t>
  </si>
  <si>
    <t>19022 Cauca - ALMAGUER</t>
  </si>
  <si>
    <t>19050 Cauca - ARGELIA</t>
  </si>
  <si>
    <t>19075 Cauca - BALBOA</t>
  </si>
  <si>
    <t>19100 Cauca - BOLÍVAR</t>
  </si>
  <si>
    <t>19110 Cauca - BUENOS AIRES</t>
  </si>
  <si>
    <t>19130 Cauca - CAJIBÍO</t>
  </si>
  <si>
    <t>19137 Cauca - CALDONO</t>
  </si>
  <si>
    <t>19142 Cauca - CALOTO</t>
  </si>
  <si>
    <t>19212 Cauca - CORINTO</t>
  </si>
  <si>
    <t>19256 Cauca - EL TAMBO</t>
  </si>
  <si>
    <t>19290 Cauca - FLORENCIA</t>
  </si>
  <si>
    <t>19300 Cauca - GUACHENE</t>
  </si>
  <si>
    <t>19318 Cauca - GUAPI</t>
  </si>
  <si>
    <t>19355 Cauca - INZÁ</t>
  </si>
  <si>
    <t>19364 Cauca - JAMBALÓ</t>
  </si>
  <si>
    <t>19392 Cauca - LA SIERRA</t>
  </si>
  <si>
    <t>19397 Cauca - LA VEGA</t>
  </si>
  <si>
    <t>19418 Cauca - LÓPEZ</t>
  </si>
  <si>
    <t>19450 Cauca - MERCADERES</t>
  </si>
  <si>
    <t>19455 Cauca - MIRANDA</t>
  </si>
  <si>
    <t>19473 Cauca - MORALES</t>
  </si>
  <si>
    <t>19513 Cauca - PADILLA</t>
  </si>
  <si>
    <t>19517 Cauca - PAEZ</t>
  </si>
  <si>
    <t>19532 Cauca - PATÍA</t>
  </si>
  <si>
    <t>19533 Cauca - PIAMONTE</t>
  </si>
  <si>
    <t>19548 Cauca - PIENDAMÓ</t>
  </si>
  <si>
    <t>19573 Cauca - PUERTO TEJADA</t>
  </si>
  <si>
    <t>19585 Cauca - PURACÉ</t>
  </si>
  <si>
    <t>19622 Cauca - ROSAS</t>
  </si>
  <si>
    <t>19693 Cauca - SAN SEBASTIÁN</t>
  </si>
  <si>
    <t>19698 Cauca - SANTANDER DE QUILICHAO</t>
  </si>
  <si>
    <t>19701 Cauca - SANTA ROSA</t>
  </si>
  <si>
    <t>19743 Cauca - SILVIA</t>
  </si>
  <si>
    <t>19760 Cauca - SOTARA</t>
  </si>
  <si>
    <t>19780 Cauca - SUÁREZ</t>
  </si>
  <si>
    <t>19785 Cauca - SUCRE</t>
  </si>
  <si>
    <t>19807 Cauca - TIMBÍO</t>
  </si>
  <si>
    <t>19809 Cauca - TIMBIQUÍ</t>
  </si>
  <si>
    <t>19821 Cauca - TORIBIO</t>
  </si>
  <si>
    <t>19824 Cauca - TOTORÓ</t>
  </si>
  <si>
    <t>19845 Cauca - VILLA RICA</t>
  </si>
  <si>
    <t>20001 Cesar - VALLEDUPAR</t>
  </si>
  <si>
    <t>20011 Cesar - AGUACHICA</t>
  </si>
  <si>
    <t>20013 Cesar - AGUSTÍN CODAZZI</t>
  </si>
  <si>
    <t>20032 Cesar - ASTREA</t>
  </si>
  <si>
    <t>20045 Cesar - BECERRIL</t>
  </si>
  <si>
    <t>20060 Cesar - BOSCONIA</t>
  </si>
  <si>
    <t>20175 Cesar - CHIMICHAGUA</t>
  </si>
  <si>
    <t>20178 Cesar - CHIRIGUANÁ</t>
  </si>
  <si>
    <t>20228 Cesar - CURUMANÍ</t>
  </si>
  <si>
    <t>20238 Cesar - EL COPEY</t>
  </si>
  <si>
    <t>20250 Cesar - EL PASO</t>
  </si>
  <si>
    <t>20295 Cesar - GAMARRA</t>
  </si>
  <si>
    <t>20310 Cesar - GONZÁLEZ</t>
  </si>
  <si>
    <t>20383 Cesar - LA GLORIA</t>
  </si>
  <si>
    <t>20400 Cesar - LA JAGUA DE IBIRICO</t>
  </si>
  <si>
    <t>20443 Cesar - MANAURE</t>
  </si>
  <si>
    <t>20517 Cesar - PAILITAS</t>
  </si>
  <si>
    <t>20550 Cesar - PELAYA</t>
  </si>
  <si>
    <t>20570 Cesar - PUEBLO BELLO</t>
  </si>
  <si>
    <t>20614 Cesar - RÍO DE ORO</t>
  </si>
  <si>
    <t>20621 Cesar - LA PAZ</t>
  </si>
  <si>
    <t>20710 Cesar - SAN ALBERTO</t>
  </si>
  <si>
    <t>20750 Cesar - SAN DIEGO</t>
  </si>
  <si>
    <t>20770 Cesar - SAN MARTÍN</t>
  </si>
  <si>
    <t>20787 Cesar - TAMALAMEQUE</t>
  </si>
  <si>
    <t>23001 Córdoba - MONTERÍA</t>
  </si>
  <si>
    <t>23068 Córdoba - AYAPEL</t>
  </si>
  <si>
    <t>23079 Córdoba - BUENAVISTA</t>
  </si>
  <si>
    <t>23090 Córdoba - CANALETE</t>
  </si>
  <si>
    <t>23162 Córdoba - CERETÉ</t>
  </si>
  <si>
    <t>23168 Córdoba - CHIMÁ</t>
  </si>
  <si>
    <t>23182 Córdoba - CHINÚ</t>
  </si>
  <si>
    <t>23189 Córdoba - CIÉNAGA DE ORO</t>
  </si>
  <si>
    <t>23300 Córdoba - COTORRA</t>
  </si>
  <si>
    <t>23350 Córdoba - LA APARTADA</t>
  </si>
  <si>
    <t>23417 Córdoba - LORICA</t>
  </si>
  <si>
    <t>23419 Córdoba - LOS CÓRDOBAS</t>
  </si>
  <si>
    <t>23464 Córdoba - MOMIL</t>
  </si>
  <si>
    <t>23466 Córdoba - MONTELÍBANO</t>
  </si>
  <si>
    <t>23500 Córdoba - MOÑITOS</t>
  </si>
  <si>
    <t>23555 Córdoba - PLANETA RICA</t>
  </si>
  <si>
    <t>23570 Córdoba - PUEBLO NUEVO</t>
  </si>
  <si>
    <t>23574 Córdoba - PUERTO ESCONDIDO</t>
  </si>
  <si>
    <t>23580 Córdoba - PUERTO LIBERTADOR</t>
  </si>
  <si>
    <t>23586 Córdoba - PURÍSIMA</t>
  </si>
  <si>
    <t>23660 Córdoba - SAHAGÚN</t>
  </si>
  <si>
    <t>23670 Córdoba - SAN ANDRÉS SOTAVENTO</t>
  </si>
  <si>
    <t>23672 Córdoba - SAN ANTERO</t>
  </si>
  <si>
    <t>23675 Córdoba - SAN BERNARDO DEL VIENTO</t>
  </si>
  <si>
    <t>23678 Córdoba - SAN CARLOS</t>
  </si>
  <si>
    <t>23682 Córdoba - SAN JOSE DE URE</t>
  </si>
  <si>
    <t>23686 Córdoba - SAN PELAYO</t>
  </si>
  <si>
    <t>23807 Córdoba - TIERRALTA</t>
  </si>
  <si>
    <t>23815 Córdoba - TUCHIN</t>
  </si>
  <si>
    <t>23855 Córdoba - VALENCIA</t>
  </si>
  <si>
    <t>25001 Cundinamarca - AGUA DE DIOS</t>
  </si>
  <si>
    <t>25019 Cundinamarca - ALBÁN</t>
  </si>
  <si>
    <t>25035 Cundinamarca - ANAPOIMA</t>
  </si>
  <si>
    <t>25040 Cundinamarca - ANOLAIMA</t>
  </si>
  <si>
    <t>25053 Cundinamarca - ARBELÁEZ</t>
  </si>
  <si>
    <t>25086 Cundinamarca - BELTRÁN</t>
  </si>
  <si>
    <t>25095 Cundinamarca - BITUIMA</t>
  </si>
  <si>
    <t>25099 Cundinamarca - BOJACÁ</t>
  </si>
  <si>
    <t>25120 Cundinamarca - CABRERA</t>
  </si>
  <si>
    <t>25123 Cundinamarca - CACHIPAY</t>
  </si>
  <si>
    <t>25126 Cundinamarca - CAJICÁ</t>
  </si>
  <si>
    <t>25148 Cundinamarca - CAPARRAPÍ</t>
  </si>
  <si>
    <t>25151 Cundinamarca - CAQUEZA</t>
  </si>
  <si>
    <t>25154 Cundinamarca - CARMEN DE CARUPA</t>
  </si>
  <si>
    <t>25168 Cundinamarca - CHAGUANÍ</t>
  </si>
  <si>
    <t>25175 Cundinamarca - CHÍA</t>
  </si>
  <si>
    <t>25178 Cundinamarca - CHIPAQUE</t>
  </si>
  <si>
    <t>25181 Cundinamarca - CHOACHÍ</t>
  </si>
  <si>
    <t>25183 Cundinamarca - CHOCONTÁ</t>
  </si>
  <si>
    <t>25200 Cundinamarca - COGUA</t>
  </si>
  <si>
    <t>25214 Cundinamarca - COTA</t>
  </si>
  <si>
    <t>25224 Cundinamarca - CUCUNUBÁ</t>
  </si>
  <si>
    <t>25245 Cundinamarca - EL COLEGIO</t>
  </si>
  <si>
    <t>25258 Cundinamarca - EL PEÑÓN</t>
  </si>
  <si>
    <t>25260 Cundinamarca - EL ROSAL</t>
  </si>
  <si>
    <t>25269 Cundinamarca - FACATATIVÁ</t>
  </si>
  <si>
    <t>25279 Cundinamarca - FOMEQUE</t>
  </si>
  <si>
    <t>25281 Cundinamarca - FOSCA</t>
  </si>
  <si>
    <t>25286 Cundinamarca - FUNZA</t>
  </si>
  <si>
    <t>25288 Cundinamarca - FÚQUENE</t>
  </si>
  <si>
    <t>25290 Cundinamarca - FUSAGASUGÁ</t>
  </si>
  <si>
    <t>25293 Cundinamarca - GACHALA</t>
  </si>
  <si>
    <t>25295 Cundinamarca - GACHANCIPÁ</t>
  </si>
  <si>
    <t>25297 Cundinamarca - GACHETÁ</t>
  </si>
  <si>
    <t>25299 Cundinamarca - GAMA</t>
  </si>
  <si>
    <t>25307 Cundinamarca - GIRARDOT</t>
  </si>
  <si>
    <t>25312 Cundinamarca - GRANADA</t>
  </si>
  <si>
    <t>25317 Cundinamarca - GUACHETÁ</t>
  </si>
  <si>
    <t>25320 Cundinamarca - GUADUAS</t>
  </si>
  <si>
    <t>25322 Cundinamarca - GUASCA</t>
  </si>
  <si>
    <t>25324 Cundinamarca - GUATAQUÍ</t>
  </si>
  <si>
    <t>25326 Cundinamarca - GUATAVITA</t>
  </si>
  <si>
    <t>25328 Cundinamarca - GUAYABAL DE SIQUIMA</t>
  </si>
  <si>
    <t>25335 Cundinamarca - GUAYABETAL</t>
  </si>
  <si>
    <t>25339 Cundinamarca - GUTIÉRREZ</t>
  </si>
  <si>
    <t>25368 Cundinamarca - JERUSALÉN</t>
  </si>
  <si>
    <t>25372 Cundinamarca - JUNÍN</t>
  </si>
  <si>
    <t>25377 Cundinamarca - LA CALERA</t>
  </si>
  <si>
    <t>25386 Cundinamarca - LA MESA</t>
  </si>
  <si>
    <t>25394 Cundinamarca - LA PALMA</t>
  </si>
  <si>
    <t>25398 Cundinamarca - LA PEÑA</t>
  </si>
  <si>
    <t>25402 Cundinamarca - LA VEGA</t>
  </si>
  <si>
    <t>25407 Cundinamarca - LENGUAZAQUE</t>
  </si>
  <si>
    <t>25426 Cundinamarca - MACHETA</t>
  </si>
  <si>
    <t>25430 Cundinamarca - MADRID</t>
  </si>
  <si>
    <t>25436 Cundinamarca - MANTA</t>
  </si>
  <si>
    <t>25438 Cundinamarca - MEDINA</t>
  </si>
  <si>
    <t>25473 Cundinamarca - MOSQUERA</t>
  </si>
  <si>
    <t>25483 Cundinamarca - NARIÑO</t>
  </si>
  <si>
    <t>25486 Cundinamarca - NEMOCÓN</t>
  </si>
  <si>
    <t>25488 Cundinamarca - NILO</t>
  </si>
  <si>
    <t>25489 Cundinamarca - NIMAIMA</t>
  </si>
  <si>
    <t>25491 Cundinamarca - NOCAIMA</t>
  </si>
  <si>
    <t>25506 Cundinamarca - VENECIA</t>
  </si>
  <si>
    <t>25513 Cundinamarca - PACHO</t>
  </si>
  <si>
    <t>25518 Cundinamarca - PAIME</t>
  </si>
  <si>
    <t>25524 Cundinamarca - PANDI</t>
  </si>
  <si>
    <t>25530 Cundinamarca - PARATEBUENO</t>
  </si>
  <si>
    <t>25535 Cundinamarca - PASCA</t>
  </si>
  <si>
    <t>25572 Cundinamarca - PUERTO SALGAR</t>
  </si>
  <si>
    <t>25580 Cundinamarca - PULÍ</t>
  </si>
  <si>
    <t>25592 Cundinamarca - QUEBRADANEGRA</t>
  </si>
  <si>
    <t>25594 Cundinamarca - QUETAME</t>
  </si>
  <si>
    <t>25596 Cundinamarca - QUIPILE</t>
  </si>
  <si>
    <t>25599 Cundinamarca - APULO</t>
  </si>
  <si>
    <t>25612 Cundinamarca - RICAURTE</t>
  </si>
  <si>
    <t>25645 Cundinamarca - SAN ANTONIO DEL TEQUENDAMA</t>
  </si>
  <si>
    <t>25649 Cundinamarca - SAN BERNARDO</t>
  </si>
  <si>
    <t>25653 Cundinamarca - SAN CAYETANO</t>
  </si>
  <si>
    <t>25658 Cundinamarca - SAN FRANCISCO</t>
  </si>
  <si>
    <t>25662 Cundinamarca - SAN JUAN DE RÍO SECO</t>
  </si>
  <si>
    <t>25718 Cundinamarca - SASAIMA</t>
  </si>
  <si>
    <t>25736 Cundinamarca - SESQUILÉ</t>
  </si>
  <si>
    <t>25740 Cundinamarca - SIBATÉ</t>
  </si>
  <si>
    <t>25743 Cundinamarca - SILVANIA</t>
  </si>
  <si>
    <t>25745 Cundinamarca - SIMIJACA</t>
  </si>
  <si>
    <t>25754 Cundinamarca - SOACHA</t>
  </si>
  <si>
    <t>25758 Cundinamarca - SOPÓ</t>
  </si>
  <si>
    <t>25769 Cundinamarca - SUBACHOQUE</t>
  </si>
  <si>
    <t>25772 Cundinamarca - SUESCA</t>
  </si>
  <si>
    <t>25777 Cundinamarca - SUPATÁ</t>
  </si>
  <si>
    <t>25779 Cundinamarca - SUSA</t>
  </si>
  <si>
    <t>25781 Cundinamarca - SUTATAUSA</t>
  </si>
  <si>
    <t>25785 Cundinamarca - TABIO</t>
  </si>
  <si>
    <t>25793 Cundinamarca - TAUSA</t>
  </si>
  <si>
    <t>25797 Cundinamarca - TENA</t>
  </si>
  <si>
    <t>25799 Cundinamarca - TENJO</t>
  </si>
  <si>
    <t>25805 Cundinamarca - TIBACUY</t>
  </si>
  <si>
    <t>25807 Cundinamarca - TIBIRITA</t>
  </si>
  <si>
    <t>25815 Cundinamarca - TOCAIMA</t>
  </si>
  <si>
    <t>25817 Cundinamarca - TOCANCIPÁ</t>
  </si>
  <si>
    <t>25823 Cundinamarca - TOPAIPÍ</t>
  </si>
  <si>
    <t>25839 Cundinamarca - UBALÁ</t>
  </si>
  <si>
    <t>25841 Cundinamarca - UBAQUE</t>
  </si>
  <si>
    <t>25843 Cundinamarca - VILLA DE SAN DIEGO DE UBATE</t>
  </si>
  <si>
    <t>25845 Cundinamarca - UNE</t>
  </si>
  <si>
    <t>25851 Cundinamarca - ÚTICA</t>
  </si>
  <si>
    <t>25862 Cundinamarca - VERGARA</t>
  </si>
  <si>
    <t>25867 Cundinamarca - VIANÍ</t>
  </si>
  <si>
    <t>25871 Cundinamarca - VILLAGÓMEZ</t>
  </si>
  <si>
    <t>25873 Cundinamarca - VILLAPINZÓN</t>
  </si>
  <si>
    <t>25875 Cundinamarca - VILLETA</t>
  </si>
  <si>
    <t>25878 Cundinamarca - VIOTÁ</t>
  </si>
  <si>
    <t>25885 Cundinamarca - YACOPÍ</t>
  </si>
  <si>
    <t>25898 Cundinamarca - ZIPACÓN</t>
  </si>
  <si>
    <t>25899 Cundinamarca - ZIPAQUIRÁ</t>
  </si>
  <si>
    <t>27001 Chocó - QUIBDÓ</t>
  </si>
  <si>
    <t>27006 Chocó - ACANDÍ</t>
  </si>
  <si>
    <t>27025 Chocó - ALTO BAUDO</t>
  </si>
  <si>
    <t>27050 Chocó - ATRATO</t>
  </si>
  <si>
    <t>27073 Chocó - BAGADÓ</t>
  </si>
  <si>
    <t>27075 Chocó - BAHÍA SOLANO</t>
  </si>
  <si>
    <t>27077 Chocó - BAJO BAUDÓ</t>
  </si>
  <si>
    <t>27086 Chocó - BELÉN DE BAJIRÁ</t>
  </si>
  <si>
    <t>27099 Chocó - BOJAYA</t>
  </si>
  <si>
    <t>27135 Chocó - EL CANTÓN DEL SAN PABLO</t>
  </si>
  <si>
    <t>27150 Chocó - CARMEN DEL DARIEN</t>
  </si>
  <si>
    <t>27160 Chocó - CÉRTEGUI</t>
  </si>
  <si>
    <t>27205 Chocó - CONDOTO</t>
  </si>
  <si>
    <t>27245 Chocó - EL CARMEN DE ATRATO</t>
  </si>
  <si>
    <t>27250 Chocó - EL LITORAL DEL SAN JUAN</t>
  </si>
  <si>
    <t>27361 Chocó - ISTMINA</t>
  </si>
  <si>
    <t>27372 Chocó - JURADÓ</t>
  </si>
  <si>
    <t>27413 Chocó - LLORÓ</t>
  </si>
  <si>
    <t>27425 Chocó - MEDIO ATRATO</t>
  </si>
  <si>
    <t>27430 Chocó - MEDIO BAUDÓ</t>
  </si>
  <si>
    <t>27450 Chocó - MEDIO SAN JUAN</t>
  </si>
  <si>
    <t>27491 Chocó - NÓVITA</t>
  </si>
  <si>
    <t>27495 Chocó - NUQUÍ</t>
  </si>
  <si>
    <t>27580 Chocó - RÍO IRO</t>
  </si>
  <si>
    <t>27600 Chocó - RÍO QUITO</t>
  </si>
  <si>
    <t>27615 Chocó - RIOSUCIO</t>
  </si>
  <si>
    <t>27660 Chocó - SAN JOSÉ DEL PALMAR</t>
  </si>
  <si>
    <t>27745 Chocó - SIPÍ</t>
  </si>
  <si>
    <t>27787 Chocó - TADÓ</t>
  </si>
  <si>
    <t>27800 Chocó - UNGUÍA</t>
  </si>
  <si>
    <t>27810 Chocó - UNIÓN PANAMERICANA</t>
  </si>
  <si>
    <t>41001 Huila - NEIVA</t>
  </si>
  <si>
    <t>41006 Huila - ACEVEDO</t>
  </si>
  <si>
    <t>41013 Huila - AGRADO</t>
  </si>
  <si>
    <t>41016 Huila - AIPE</t>
  </si>
  <si>
    <t>41020 Huila - ALGECIRAS</t>
  </si>
  <si>
    <t>41026 Huila - ALTAMIRA</t>
  </si>
  <si>
    <t>41078 Huila - BARAYA</t>
  </si>
  <si>
    <t>41132 Huila - CAMPOALEGRE</t>
  </si>
  <si>
    <t>41206 Huila - COLOMBIA</t>
  </si>
  <si>
    <t>41244 Huila - ELÍAS</t>
  </si>
  <si>
    <t>41298 Huila - GARZÓN</t>
  </si>
  <si>
    <t>41306 Huila - GIGANTE</t>
  </si>
  <si>
    <t>41319 Huila - GUADALUPE</t>
  </si>
  <si>
    <t>41349 Huila - HOBO</t>
  </si>
  <si>
    <t>41357 Huila - IQUIRA</t>
  </si>
  <si>
    <t>41359 Huila - ISNOS</t>
  </si>
  <si>
    <t>41378 Huila - LA ARGENTINA</t>
  </si>
  <si>
    <t>41396 Huila - LA PLATA</t>
  </si>
  <si>
    <t>41483 Huila - NÁTAGA</t>
  </si>
  <si>
    <t>41503 Huila - OPORAPA</t>
  </si>
  <si>
    <t>41518 Huila - PAICOL</t>
  </si>
  <si>
    <t>41524 Huila - PALERMO</t>
  </si>
  <si>
    <t>41530 Huila - PALESTINA</t>
  </si>
  <si>
    <t>41548 Huila - PITAL</t>
  </si>
  <si>
    <t>41551 Huila - PITALITO</t>
  </si>
  <si>
    <t>41615 Huila - RIVERA</t>
  </si>
  <si>
    <t>41660 Huila - SALADOBLANCO</t>
  </si>
  <si>
    <t>41668 Huila - SAN AGUSTÍN</t>
  </si>
  <si>
    <t>41676 Huila - SANTA MARÍA</t>
  </si>
  <si>
    <t>41770 Huila - SUAZA</t>
  </si>
  <si>
    <t>41791 Huila - TARQUI</t>
  </si>
  <si>
    <t>41797 Huila - TESALIA</t>
  </si>
  <si>
    <t>41799 Huila - TELLO</t>
  </si>
  <si>
    <t>41801 Huila - TERUEL</t>
  </si>
  <si>
    <t>41807 Huila - TIMANÁ</t>
  </si>
  <si>
    <t>41872 Huila - VILLAVIEJA</t>
  </si>
  <si>
    <t>41885 Huila - YAGUARÁ</t>
  </si>
  <si>
    <t>44001 Guajira - RIOHACHA</t>
  </si>
  <si>
    <t>44035 Guajira - ALBANIA</t>
  </si>
  <si>
    <t>44078 Guajira - BARRANCAS</t>
  </si>
  <si>
    <t>44090 Guajira - DIBULLA</t>
  </si>
  <si>
    <t>44098 Guajira - DISTRACCIÓN</t>
  </si>
  <si>
    <t>44110 Guajira - EL MOLINO</t>
  </si>
  <si>
    <t>44279 Guajira - FONSECA</t>
  </si>
  <si>
    <t>44378 Guajira - HATONUEVO</t>
  </si>
  <si>
    <t>44420 Guajira - LA JAGUA DEL PILAR</t>
  </si>
  <si>
    <t>44430 Guajira - MAICAO</t>
  </si>
  <si>
    <t>44560 Guajira - MANAURE</t>
  </si>
  <si>
    <t>44650 Guajira - SAN JUAN DEL CESAR</t>
  </si>
  <si>
    <t>44847 Guajira - URIBIA</t>
  </si>
  <si>
    <t>44855 Guajira - URUMITA</t>
  </si>
  <si>
    <t>44874 Guajira - VILLANUEVA</t>
  </si>
  <si>
    <t>47001 Magdalena - SANTA MARTA</t>
  </si>
  <si>
    <t>47030 Magdalena - ALGARROBO</t>
  </si>
  <si>
    <t>47053 Magdalena - ARACATACA</t>
  </si>
  <si>
    <t>47058 Magdalena - ARIGUANÍ</t>
  </si>
  <si>
    <t>47161 Magdalena - CERRO SAN ANTONIO</t>
  </si>
  <si>
    <t>47170 Magdalena - CHIBOLO</t>
  </si>
  <si>
    <t>47189 Magdalena - CIÉNAGA</t>
  </si>
  <si>
    <t>47205 Magdalena - CONCORDIA</t>
  </si>
  <si>
    <t>47245 Magdalena - EL BANCO</t>
  </si>
  <si>
    <t>47258 Magdalena - EL PIÑON</t>
  </si>
  <si>
    <t>47268 Magdalena - EL RETÉN</t>
  </si>
  <si>
    <t>47288 Magdalena - FUNDACIÓN</t>
  </si>
  <si>
    <t>47318 Magdalena - GUAMAL</t>
  </si>
  <si>
    <t>47460 Magdalena - NUEVA GRANADA</t>
  </si>
  <si>
    <t>47541 Magdalena - PEDRAZA</t>
  </si>
  <si>
    <t>47545 Magdalena - PIJIÑO DEL CARMEN</t>
  </si>
  <si>
    <t>47551 Magdalena - PIVIJAY</t>
  </si>
  <si>
    <t>47555 Magdalena - PLATO</t>
  </si>
  <si>
    <t>47570 Magdalena - PUEBLOVIEJO</t>
  </si>
  <si>
    <t>47605 Magdalena - REMOLINO</t>
  </si>
  <si>
    <t>47660 Magdalena - SABANAS DE SAN ANGEL</t>
  </si>
  <si>
    <t>47675 Magdalena - SALAMINA</t>
  </si>
  <si>
    <t>47692 Magdalena - SAN SEBASTIÁN DE BUENAVISTA</t>
  </si>
  <si>
    <t>47703 Magdalena - SAN ZENÓN</t>
  </si>
  <si>
    <t>47707 Magdalena - SANTA ANA</t>
  </si>
  <si>
    <t>47720 Magdalena - SANTA BÁRBARA DE PINTO</t>
  </si>
  <si>
    <t>47745 Magdalena - SITIONUEVO</t>
  </si>
  <si>
    <t>47798 Magdalena - TENERIFE</t>
  </si>
  <si>
    <t>47960 Magdalena - ZAPAYÁN</t>
  </si>
  <si>
    <t>47980 Magdalena - ZONA BANANERA</t>
  </si>
  <si>
    <t>50001 Meta - VILLAVICENCIO</t>
  </si>
  <si>
    <t>50006 Meta - ACACÍAS</t>
  </si>
  <si>
    <t>50110 Meta - BARRANCA DE UPÍA</t>
  </si>
  <si>
    <t>50124 Meta - CABUYARO</t>
  </si>
  <si>
    <t>50150 Meta - CASTILLA LA NUEVA</t>
  </si>
  <si>
    <t>50223 Meta - CUBARRAL</t>
  </si>
  <si>
    <t>50226 Meta - CUMARAL</t>
  </si>
  <si>
    <t>50245 Meta - EL CALVARIO</t>
  </si>
  <si>
    <t>50251 Meta - EL CASTILLO</t>
  </si>
  <si>
    <t>50270 Meta - EL DORADO</t>
  </si>
  <si>
    <t>50287 Meta - FUENTE DE ORO</t>
  </si>
  <si>
    <t>50313 Meta - GRANADA</t>
  </si>
  <si>
    <t>50318 Meta - GUAMAL</t>
  </si>
  <si>
    <t>50325 Meta - MAPIRIPÁN</t>
  </si>
  <si>
    <t>50330 Meta - MESETAS</t>
  </si>
  <si>
    <t>50350 Meta - LA MACARENA</t>
  </si>
  <si>
    <t>50370 Meta - URIBE</t>
  </si>
  <si>
    <t>50400 Meta - LEJANÍAS</t>
  </si>
  <si>
    <t>50450 Meta - PUERTO CONCORDIA</t>
  </si>
  <si>
    <t>50568 Meta - PUERTO GAITÁN</t>
  </si>
  <si>
    <t>50573 Meta - PUERTO LÓPEZ</t>
  </si>
  <si>
    <t>50577 Meta - PUERTO LLERAS</t>
  </si>
  <si>
    <t>50590 Meta - PUERTO RICO</t>
  </si>
  <si>
    <t>50606 Meta - RESTREPO</t>
  </si>
  <si>
    <t>50680 Meta - SAN CARLOS DE GUAROA</t>
  </si>
  <si>
    <t>50683 Meta - SAN JUAN DE ARAMA</t>
  </si>
  <si>
    <t>50686 Meta - SAN JUANITO</t>
  </si>
  <si>
    <t>50689 Meta - SAN MARTÍN</t>
  </si>
  <si>
    <t>50711 Meta - VISTAHERMOSA</t>
  </si>
  <si>
    <t>52001 Nariño - PASTO</t>
  </si>
  <si>
    <t>52019 Nariño - ALBÁN</t>
  </si>
  <si>
    <t>52022 Nariño - ALDANA</t>
  </si>
  <si>
    <t>52036 Nariño - ANCUYÁ</t>
  </si>
  <si>
    <t>52051 Nariño - ARBOLEDA</t>
  </si>
  <si>
    <t>52079 Nariño - BARBACOAS</t>
  </si>
  <si>
    <t>52083 Nariño - BELÉN</t>
  </si>
  <si>
    <t>52110 Nariño - BUESACO</t>
  </si>
  <si>
    <t>52203 Nariño - COLÓN</t>
  </si>
  <si>
    <t>52207 Nariño - CONSACA</t>
  </si>
  <si>
    <t>52210 Nariño - CONTADERO</t>
  </si>
  <si>
    <t>52215 Nariño - CÓRDOBA</t>
  </si>
  <si>
    <t>52224 Nariño - CUASPUD</t>
  </si>
  <si>
    <t>52227 Nariño - CUMBAL</t>
  </si>
  <si>
    <t>52233 Nariño - CUMBITARA</t>
  </si>
  <si>
    <t>52240 Nariño - CHACHAGÜÍ</t>
  </si>
  <si>
    <t>52250 Nariño - EL CHARCO</t>
  </si>
  <si>
    <t>52254 Nariño - EL PEÑOL</t>
  </si>
  <si>
    <t>52256 Nariño - EL ROSARIO</t>
  </si>
  <si>
    <t>52258 Nariño - EL TABLÓN DE GÓMEZ</t>
  </si>
  <si>
    <t>52260 Nariño - EL TAMBO</t>
  </si>
  <si>
    <t>52287 Nariño - FUNES</t>
  </si>
  <si>
    <t>52317 Nariño - GUACHUCAL</t>
  </si>
  <si>
    <t>52320 Nariño - GUAITARILLA</t>
  </si>
  <si>
    <t>52323 Nariño - GUALMATÁN</t>
  </si>
  <si>
    <t>52352 Nariño - ILES</t>
  </si>
  <si>
    <t>52354 Nariño - IMUÉS</t>
  </si>
  <si>
    <t>52356 Nariño - IPIALES</t>
  </si>
  <si>
    <t>52378 Nariño - LA CRUZ</t>
  </si>
  <si>
    <t>52381 Nariño - LA FLORIDA</t>
  </si>
  <si>
    <t>52385 Nariño - LA LLANADA</t>
  </si>
  <si>
    <t>52390 Nariño - LA TOLA</t>
  </si>
  <si>
    <t>52399 Nariño - LA UNIÓN</t>
  </si>
  <si>
    <t>52405 Nariño - LEIVA</t>
  </si>
  <si>
    <t>52411 Nariño - LINARES</t>
  </si>
  <si>
    <t>52418 Nariño - LOS ANDES</t>
  </si>
  <si>
    <t>52427 Nariño - MAGÜI</t>
  </si>
  <si>
    <t>52435 Nariño - MALLAMA</t>
  </si>
  <si>
    <t>52473 Nariño - MOSQUERA</t>
  </si>
  <si>
    <t>52480 Nariño - NARIÑO</t>
  </si>
  <si>
    <t>52490 Nariño - OLAYA HERRERA</t>
  </si>
  <si>
    <t>52506 Nariño - OSPINA</t>
  </si>
  <si>
    <t>52520 Nariño - FRANCISCO PIZARRO</t>
  </si>
  <si>
    <t>52540 Nariño - POLICARPA</t>
  </si>
  <si>
    <t>52560 Nariño - POTOSÍ</t>
  </si>
  <si>
    <t>52565 Nariño - PROVIDENCIA</t>
  </si>
  <si>
    <t>52573 Nariño - PUERRES</t>
  </si>
  <si>
    <t>52585 Nariño - PUPIALES</t>
  </si>
  <si>
    <t>52612 Nariño - RICAURTE</t>
  </si>
  <si>
    <t>52621 Nariño - ROBERTO PAYÁN</t>
  </si>
  <si>
    <t>52678 Nariño - SAMANIEGO</t>
  </si>
  <si>
    <t>52683 Nariño - SANDONÁ</t>
  </si>
  <si>
    <t>52685 Nariño - SAN BERNARDO</t>
  </si>
  <si>
    <t>52687 Nariño - SAN LORENZO</t>
  </si>
  <si>
    <t>52693 Nariño - SAN PABLO</t>
  </si>
  <si>
    <t>52694 Nariño - SAN PEDRO DE CARTAGO</t>
  </si>
  <si>
    <t>52696 Nariño - SANTA BÁRBARA</t>
  </si>
  <si>
    <t>52699 Nariño - SANTACRUZ</t>
  </si>
  <si>
    <t>52720 Nariño - SAPUYES</t>
  </si>
  <si>
    <t>52786 Nariño - TAMINANGO</t>
  </si>
  <si>
    <t>52788 Nariño - TANGUA</t>
  </si>
  <si>
    <t>52835 Nariño - TUMACO</t>
  </si>
  <si>
    <t>52838 Nariño - TÚQUERRES</t>
  </si>
  <si>
    <t>52885 Nariño - YACUANQUER</t>
  </si>
  <si>
    <t>54001 Norte de Santander - CÚCUTA</t>
  </si>
  <si>
    <t>54003 Norte de Santander - ABREGO</t>
  </si>
  <si>
    <t>54051 Norte de Santander - ARBOLEDAS</t>
  </si>
  <si>
    <t>54099 Norte de Santander - BOCHALEMA</t>
  </si>
  <si>
    <t>54109 Norte de Santander - BUCARASICA</t>
  </si>
  <si>
    <t>54125 Norte de Santander - CÁCOTA</t>
  </si>
  <si>
    <t>54128 Norte de Santander - CACHIRÁ</t>
  </si>
  <si>
    <t>54172 Norte de Santander - CHINÁCOTA</t>
  </si>
  <si>
    <t>54174 Norte de Santander - CHITAGÁ</t>
  </si>
  <si>
    <t>54206 Norte de Santander - CONVENCIÓN</t>
  </si>
  <si>
    <t>54223 Norte de Santander - CUCUTILLA</t>
  </si>
  <si>
    <t>54239 Norte de Santander - DURANIA</t>
  </si>
  <si>
    <t>54245 Norte de Santander - EL CARMEN</t>
  </si>
  <si>
    <t>54250 Norte de Santander - EL TARRA</t>
  </si>
  <si>
    <t>54261 Norte de Santander - EL ZULIA</t>
  </si>
  <si>
    <t>54313 Norte de Santander - GRAMALOTE</t>
  </si>
  <si>
    <t>54344 Norte de Santander - HACARÍ</t>
  </si>
  <si>
    <t>54347 Norte de Santander - HERRÁN</t>
  </si>
  <si>
    <t>54377 Norte de Santander - LABATECA</t>
  </si>
  <si>
    <t>54385 Norte de Santander - LA ESPERANZA</t>
  </si>
  <si>
    <t>54398 Norte de Santander - LA PLAYA</t>
  </si>
  <si>
    <t>54405 Norte de Santander - LOS PATIOS</t>
  </si>
  <si>
    <t>54418 Norte de Santander - LOURDES</t>
  </si>
  <si>
    <t>54480 Norte de Santander - MUTISCUA</t>
  </si>
  <si>
    <t>54498 Norte de Santander - OCAÑA</t>
  </si>
  <si>
    <t>54518 Norte de Santander - PAMPLONA</t>
  </si>
  <si>
    <t>54520 Norte de Santander - PAMPLONITA</t>
  </si>
  <si>
    <t>54553 Norte de Santander - PUERTO SANTANDER</t>
  </si>
  <si>
    <t>54599 Norte de Santander - RAGONVALIA</t>
  </si>
  <si>
    <t>54660 Norte de Santander - SALAZAR</t>
  </si>
  <si>
    <t>54670 Norte de Santander - SAN CALIXTO</t>
  </si>
  <si>
    <t>54673 Norte de Santander - SAN CAYETANO</t>
  </si>
  <si>
    <t>54680 Norte de Santander - SANTIAGO</t>
  </si>
  <si>
    <t>54720 Norte de Santander - SARDINATA</t>
  </si>
  <si>
    <t>54743 Norte de Santander - SILOS</t>
  </si>
  <si>
    <t>54800 Norte de Santander - TEORAMA</t>
  </si>
  <si>
    <t>54810 Norte de Santander - TIBÚ</t>
  </si>
  <si>
    <t>54820 Norte de Santander - TOLEDO</t>
  </si>
  <si>
    <t>54871 Norte de Santander - VILLA CARO</t>
  </si>
  <si>
    <t>54874 Norte de Santander - VILLA DEL ROSARIO</t>
  </si>
  <si>
    <t>63001 Quindio - ARMENIA</t>
  </si>
  <si>
    <t>63111 Quindio - BUENAVISTA</t>
  </si>
  <si>
    <t>63130 Quindio - CALARCA</t>
  </si>
  <si>
    <t>63190 Quindio - CIRCASIA</t>
  </si>
  <si>
    <t>63212 Quindio - CÓRDOBA</t>
  </si>
  <si>
    <t>63272 Quindio - FILANDIA</t>
  </si>
  <si>
    <t>63302 Quindio - GÉNOVA</t>
  </si>
  <si>
    <t>63401 Quindio - LA TEBAIDA</t>
  </si>
  <si>
    <t>63470 Quindio - MONTENEGRO</t>
  </si>
  <si>
    <t>63548 Quindio - PIJAO</t>
  </si>
  <si>
    <t>63594 Quindio - QUIMBAYA</t>
  </si>
  <si>
    <t>63690 Quindio - SALENTO</t>
  </si>
  <si>
    <t>66001 Risaralda - PEREIRA</t>
  </si>
  <si>
    <t>66045 Risaralda - APÍA</t>
  </si>
  <si>
    <t>66075 Risaralda - BALBOA</t>
  </si>
  <si>
    <t>66088 Risaralda - BELÉN DE UMBRÍA</t>
  </si>
  <si>
    <t>66170 Risaralda - DOSQUEBRADAS</t>
  </si>
  <si>
    <t>66318 Risaralda - GUÁTICA</t>
  </si>
  <si>
    <t>66383 Risaralda - LA CELIA</t>
  </si>
  <si>
    <t>66400 Risaralda - LA VIRGINIA</t>
  </si>
  <si>
    <t>66440 Risaralda - MARSELLA</t>
  </si>
  <si>
    <t>66456 Risaralda - MISTRATÓ</t>
  </si>
  <si>
    <t>66572 Risaralda - PUEBLO RICO</t>
  </si>
  <si>
    <t>66594 Risaralda - QUINCHÍA</t>
  </si>
  <si>
    <t>66682 Risaralda - SANTA ROSA DE CABAL</t>
  </si>
  <si>
    <t>66687 Risaralda - SANTUARIO</t>
  </si>
  <si>
    <t>68001 Santander - BUCARAMANGA</t>
  </si>
  <si>
    <t>68013 Santander - AGUADA</t>
  </si>
  <si>
    <t>68020 Santander - ALBANIA</t>
  </si>
  <si>
    <t>68051 Santander - ARATOCA</t>
  </si>
  <si>
    <t>68077 Santander - BARBOSA</t>
  </si>
  <si>
    <t>68079 Santander - BARICHARA</t>
  </si>
  <si>
    <t>68081 Santander - BARRANCABERMEJA</t>
  </si>
  <si>
    <t>68092 Santander - BETULIA</t>
  </si>
  <si>
    <t>68101 Santander - BOLÍVAR</t>
  </si>
  <si>
    <t>68121 Santander - CABRERA</t>
  </si>
  <si>
    <t>68132 Santander - CALIFORNIA</t>
  </si>
  <si>
    <t>68147 Santander - CAPITANEJO</t>
  </si>
  <si>
    <t>68152 Santander - CARCASÍ</t>
  </si>
  <si>
    <t>68160 Santander - CEPITÁ</t>
  </si>
  <si>
    <t>68162 Santander - CERRITO</t>
  </si>
  <si>
    <t>68167 Santander - CHARALÁ</t>
  </si>
  <si>
    <t>68169 Santander - CHARTA</t>
  </si>
  <si>
    <t>68176 Santander - CHIMA</t>
  </si>
  <si>
    <t>68179 Santander - CHIPATÁ</t>
  </si>
  <si>
    <t>68190 Santander - CIMITARRA</t>
  </si>
  <si>
    <t>68207 Santander - CONCEPCIÓN</t>
  </si>
  <si>
    <t>68209 Santander - CONFINES</t>
  </si>
  <si>
    <t>68211 Santander - CONTRATACIÓN</t>
  </si>
  <si>
    <t>68217 Santander - COROMORO</t>
  </si>
  <si>
    <t>68229 Santander - CURITÍ</t>
  </si>
  <si>
    <t>68235 Santander - EL CARMEN DE CHUCURÍ</t>
  </si>
  <si>
    <t>68245 Santander - EL GUACAMAYO</t>
  </si>
  <si>
    <t>68250 Santander - EL PEÑÓN</t>
  </si>
  <si>
    <t>68255 Santander - EL PLAYÓN</t>
  </si>
  <si>
    <t>68264 Santander - ENCINO</t>
  </si>
  <si>
    <t>68266 Santander - ENCISO</t>
  </si>
  <si>
    <t>68271 Santander - FLORIÁN</t>
  </si>
  <si>
    <t>68276 Santander - FLORIDABLANCA</t>
  </si>
  <si>
    <t>68296 Santander - GALÁN</t>
  </si>
  <si>
    <t>68298 Santander - GAMBITA</t>
  </si>
  <si>
    <t>68307 Santander - GIRÓN</t>
  </si>
  <si>
    <t>68318 Santander - GUACA</t>
  </si>
  <si>
    <t>68320 Santander - GUADALUPE</t>
  </si>
  <si>
    <t>68322 Santander - GUAPOTÁ</t>
  </si>
  <si>
    <t>68324 Santander - GUAVATÁ</t>
  </si>
  <si>
    <t>68327 Santander - GÜEPSA</t>
  </si>
  <si>
    <t>68344 Santander - HATO</t>
  </si>
  <si>
    <t>68368 Santander - JESÚS MARÍA</t>
  </si>
  <si>
    <t>68370 Santander - JORDÁN</t>
  </si>
  <si>
    <t>68377 Santander - LA BELLEZA</t>
  </si>
  <si>
    <t>68385 Santander - LANDÁZURI</t>
  </si>
  <si>
    <t>68397 Santander - LA PAZ</t>
  </si>
  <si>
    <t>68406 Santander - LEBRÍJA</t>
  </si>
  <si>
    <t>68418 Santander - LOS SANTOS</t>
  </si>
  <si>
    <t>68425 Santander - MACARAVITA</t>
  </si>
  <si>
    <t>68432 Santander - MÁLAGA</t>
  </si>
  <si>
    <t>68444 Santander - MATANZA</t>
  </si>
  <si>
    <t>68464 Santander - MOGOTES</t>
  </si>
  <si>
    <t>68468 Santander - MOLAGAVITA</t>
  </si>
  <si>
    <t>68498 Santander - OCAMONTE</t>
  </si>
  <si>
    <t>68500 Santander - OIBA</t>
  </si>
  <si>
    <t>68502 Santander - ONZAGA</t>
  </si>
  <si>
    <t>68522 Santander - PALMAR</t>
  </si>
  <si>
    <t>68524 Santander - PALMAS DEL SOCORRO</t>
  </si>
  <si>
    <t>68533 Santander - PÁRAMO</t>
  </si>
  <si>
    <t>68547 Santander - PIEDECUESTA</t>
  </si>
  <si>
    <t>68549 Santander - PINCHOTE</t>
  </si>
  <si>
    <t>68572 Santander - PUENTE NACIONAL</t>
  </si>
  <si>
    <t>68573 Santander - PUERTO PARRA</t>
  </si>
  <si>
    <t>68575 Santander - PUERTO WILCHES</t>
  </si>
  <si>
    <t>68615 Santander - RIONEGRO</t>
  </si>
  <si>
    <t>68655 Santander - SABANA DE TORRES</t>
  </si>
  <si>
    <t>68669 Santander - SAN ANDRÉS</t>
  </si>
  <si>
    <t>68673 Santander - SAN BENITO</t>
  </si>
  <si>
    <t>68679 Santander - SAN GIL</t>
  </si>
  <si>
    <t>68682 Santander - SAN JOAQUÍN</t>
  </si>
  <si>
    <t>68684 Santander - SAN JOSÉ DE MIRANDA</t>
  </si>
  <si>
    <t>68686 Santander - SAN MIGUEL</t>
  </si>
  <si>
    <t>68689 Santander - SAN VICENTE DE CHUCURÍ</t>
  </si>
  <si>
    <t>68705 Santander - SANTA BÁRBARA</t>
  </si>
  <si>
    <t>68720 Santander - SANTA HELENA DEL OPÓN</t>
  </si>
  <si>
    <t>68745 Santander - SIMACOTA</t>
  </si>
  <si>
    <t>68755 Santander - SOCORRO</t>
  </si>
  <si>
    <t>68770 Santander - SUAITA</t>
  </si>
  <si>
    <t>68773 Santander - SUCRE</t>
  </si>
  <si>
    <t>68780 Santander - SURATÁ</t>
  </si>
  <si>
    <t>68820 Santander - TONA</t>
  </si>
  <si>
    <t>68855 Santander - VALLE DE SAN JOSÉ</t>
  </si>
  <si>
    <t>68861 Santander - VÉLEZ</t>
  </si>
  <si>
    <t>68867 Santander - VETAS</t>
  </si>
  <si>
    <t>68872 Santander - VILLANUEVA</t>
  </si>
  <si>
    <t>68895 Santander - ZAPATOCA</t>
  </si>
  <si>
    <t>70001 Sucre - SINCELEJO</t>
  </si>
  <si>
    <t>70110 Sucre - BUENAVISTA</t>
  </si>
  <si>
    <t>70124 Sucre - CAIMITO</t>
  </si>
  <si>
    <t>70204 Sucre - COLOSO</t>
  </si>
  <si>
    <t>70215 Sucre - COROZAL</t>
  </si>
  <si>
    <t>70221 Sucre - COVEÑAS</t>
  </si>
  <si>
    <t>70230 Sucre - CHALÁN</t>
  </si>
  <si>
    <t>70233 Sucre - EL ROBLE</t>
  </si>
  <si>
    <t>70235 Sucre - GALERAS</t>
  </si>
  <si>
    <t>70265 Sucre - GUARANDA</t>
  </si>
  <si>
    <t>70400 Sucre - LA UNIÓN</t>
  </si>
  <si>
    <t>70418 Sucre - LOS PALMITOS</t>
  </si>
  <si>
    <t>70429 Sucre - MAJAGUAL</t>
  </si>
  <si>
    <t>70473 Sucre - MORROA</t>
  </si>
  <si>
    <t>70508 Sucre - OVEJAS</t>
  </si>
  <si>
    <t>70523 Sucre - PALMITO</t>
  </si>
  <si>
    <t>70670 Sucre - SAMPUÉS</t>
  </si>
  <si>
    <t>70678 Sucre - SAN BENITO ABAD</t>
  </si>
  <si>
    <t>70702 Sucre - SAN JUAN DE BETULIA</t>
  </si>
  <si>
    <t>70708 Sucre - SAN MARCOS</t>
  </si>
  <si>
    <t>70713 Sucre - SAN ONOFRE</t>
  </si>
  <si>
    <t>70717 Sucre - SAN PEDRO</t>
  </si>
  <si>
    <t>70742 Sucre - SINCÉ</t>
  </si>
  <si>
    <t>70771 Sucre - SUCRE</t>
  </si>
  <si>
    <t>70820 Sucre - SANTIAGO DE TOLÚ</t>
  </si>
  <si>
    <t>70823 Sucre - TOLÚ VIEJO</t>
  </si>
  <si>
    <t>73001 Tolima - IBAGUÉ</t>
  </si>
  <si>
    <t>73024 Tolima - ALPUJARRA</t>
  </si>
  <si>
    <t>73026 Tolima - ALVARADO</t>
  </si>
  <si>
    <t>73030 Tolima - AMBALEMA</t>
  </si>
  <si>
    <t>73043 Tolima - ANZOÁTEGUI</t>
  </si>
  <si>
    <t>73055 Tolima - ARMERO</t>
  </si>
  <si>
    <t>73067 Tolima - ATACO</t>
  </si>
  <si>
    <t>73124 Tolima - CAJAMARCA</t>
  </si>
  <si>
    <t>73148 Tolima - CARMEN DE APICALÁ</t>
  </si>
  <si>
    <t>73152 Tolima - CASABIANCA</t>
  </si>
  <si>
    <t>73168 Tolima - CHAPARRAL</t>
  </si>
  <si>
    <t>73200 Tolima - COELLO</t>
  </si>
  <si>
    <t>73217 Tolima - COYAIMA</t>
  </si>
  <si>
    <t>73226 Tolima - CUNDAY</t>
  </si>
  <si>
    <t>73236 Tolima - DOLORES</t>
  </si>
  <si>
    <t>73268 Tolima - ESPINAL</t>
  </si>
  <si>
    <t>73270 Tolima - FALAN</t>
  </si>
  <si>
    <t>73275 Tolima - FLANDES</t>
  </si>
  <si>
    <t>73283 Tolima - FRESNO</t>
  </si>
  <si>
    <t>73319 Tolima - GUAMO</t>
  </si>
  <si>
    <t>73347 Tolima - HERVEO</t>
  </si>
  <si>
    <t>73349 Tolima - HONDA</t>
  </si>
  <si>
    <t>73352 Tolima - ICONONZO</t>
  </si>
  <si>
    <t>73408 Tolima - LÉRIDA</t>
  </si>
  <si>
    <t>73411 Tolima - LÍBANO</t>
  </si>
  <si>
    <t>73443 Tolima - MARIQUITA</t>
  </si>
  <si>
    <t>73449 Tolima - MELGAR</t>
  </si>
  <si>
    <t>73461 Tolima - MURILLO</t>
  </si>
  <si>
    <t>73483 Tolima - NATAGAIMA</t>
  </si>
  <si>
    <t>73504 Tolima - ORTEGA</t>
  </si>
  <si>
    <t>73520 Tolima - PALOCABILDO</t>
  </si>
  <si>
    <t>73547 Tolima - PIEDRAS</t>
  </si>
  <si>
    <t>73555 Tolima - PLANADAS</t>
  </si>
  <si>
    <t>73563 Tolima - PRADO</t>
  </si>
  <si>
    <t>73585 Tolima - PURIFICACIÓN</t>
  </si>
  <si>
    <t>73616 Tolima - RIOBLANCO</t>
  </si>
  <si>
    <t>73622 Tolima - RONCESVALLES</t>
  </si>
  <si>
    <t>73624 Tolima - ROVIRA</t>
  </si>
  <si>
    <t>73671 Tolima - SALDAÑA</t>
  </si>
  <si>
    <t>73675 Tolima - SAN ANTONIO</t>
  </si>
  <si>
    <t>73678 Tolima - SAN LUIS</t>
  </si>
  <si>
    <t>73686 Tolima - SANTA ISABEL</t>
  </si>
  <si>
    <t>73770 Tolima - SUÁREZ</t>
  </si>
  <si>
    <t>73854 Tolima - VALLE DE SAN JUAN</t>
  </si>
  <si>
    <t>73861 Tolima - VENADILLO</t>
  </si>
  <si>
    <t>73870 Tolima - VILLAHERMOSA</t>
  </si>
  <si>
    <t>73873 Tolima - VILLARRICA</t>
  </si>
  <si>
    <t>76001 Valle del Cauca - CALI</t>
  </si>
  <si>
    <t>76020 Valle del Cauca - ALCALÁ</t>
  </si>
  <si>
    <t>76036 Valle del Cauca - ANDALUCÍA</t>
  </si>
  <si>
    <t>76041 Valle del Cauca - ANSERMANUEVO</t>
  </si>
  <si>
    <t>76054 Valle del Cauca - ARGELIA</t>
  </si>
  <si>
    <t>76100 Valle del Cauca - BOLÍVAR</t>
  </si>
  <si>
    <t>76109 Valle del Cauca - BUENAVENTURA</t>
  </si>
  <si>
    <t>76111 Valle del Cauca - GUADALAJARA DE BUGA</t>
  </si>
  <si>
    <t>76113 Valle del Cauca - BUGALAGRANDE</t>
  </si>
  <si>
    <t>76122 Valle del Cauca - CAICEDONIA</t>
  </si>
  <si>
    <t>76126 Valle del Cauca - CALIMA</t>
  </si>
  <si>
    <t>76130 Valle del Cauca - CANDELARIA</t>
  </si>
  <si>
    <t>76147 Valle del Cauca - CARTAGO</t>
  </si>
  <si>
    <t>76233 Valle del Cauca - DAGUA</t>
  </si>
  <si>
    <t>76243 Valle del Cauca - EL ÁGUILA</t>
  </si>
  <si>
    <t>76246 Valle del Cauca - EL CAIRO</t>
  </si>
  <si>
    <t>76248 Valle del Cauca - EL CERRITO</t>
  </si>
  <si>
    <t>76250 Valle del Cauca - EL DOVIO</t>
  </si>
  <si>
    <t>76275 Valle del Cauca - FLORIDA</t>
  </si>
  <si>
    <t>76306 Valle del Cauca - GINEBRA</t>
  </si>
  <si>
    <t>76318 Valle del Cauca - GUACARÍ</t>
  </si>
  <si>
    <t>76364 Valle del Cauca - JAMUNDÍ</t>
  </si>
  <si>
    <t>76377 Valle del Cauca - LA CUMBRE</t>
  </si>
  <si>
    <t>76400 Valle del Cauca - LA UNIÓN</t>
  </si>
  <si>
    <t>76403 Valle del Cauca - LA VICTORIA</t>
  </si>
  <si>
    <t>76497 Valle del Cauca - OBANDO</t>
  </si>
  <si>
    <t>76520 Valle del Cauca - PALMIRA</t>
  </si>
  <si>
    <t>76563 Valle del Cauca - PRADERA</t>
  </si>
  <si>
    <t>76606 Valle del Cauca - RESTREPO</t>
  </si>
  <si>
    <t>76616 Valle del Cauca - RIOFRÍO</t>
  </si>
  <si>
    <t>76622 Valle del Cauca - ROLDANILLO</t>
  </si>
  <si>
    <t>76670 Valle del Cauca - SAN PEDRO</t>
  </si>
  <si>
    <t>76736 Valle del Cauca - SEVILLA</t>
  </si>
  <si>
    <t>76823 Valle del Cauca - TORO</t>
  </si>
  <si>
    <t>76828 Valle del Cauca - TRUJILLO</t>
  </si>
  <si>
    <t>76834 Valle del Cauca - TULUÁ</t>
  </si>
  <si>
    <t>76845 Valle del Cauca - ULLOA</t>
  </si>
  <si>
    <t>76863 Valle del Cauca - VERSALLES</t>
  </si>
  <si>
    <t>76869 Valle del Cauca - VIJES</t>
  </si>
  <si>
    <t>76890 Valle del Cauca - YOTOCO</t>
  </si>
  <si>
    <t>76892 Valle del Cauca - YUMBO</t>
  </si>
  <si>
    <t>76895 Valle del Cauca - ZARZAL</t>
  </si>
  <si>
    <t>81001 Arauca - ARAUCA</t>
  </si>
  <si>
    <t>81065 Arauca - ARAUQUITA</t>
  </si>
  <si>
    <t>81220 Arauca - CRAVO NORTE</t>
  </si>
  <si>
    <t>81300 Arauca - FORTUL</t>
  </si>
  <si>
    <t>81591 Arauca - PUERTO RONDÓN</t>
  </si>
  <si>
    <t>81736 Arauca - SARAVENA</t>
  </si>
  <si>
    <t>81794 Arauca - TAME</t>
  </si>
  <si>
    <t>85001 Casanare - YOPAL</t>
  </si>
  <si>
    <t>85010 Casanare - AGUAZUL</t>
  </si>
  <si>
    <t>85015 Casanare - CHAMEZA</t>
  </si>
  <si>
    <t>85125 Casanare - HATO COROZAL</t>
  </si>
  <si>
    <t>85136 Casanare - LA SALINA</t>
  </si>
  <si>
    <t>85139 Casanare - MANÍ</t>
  </si>
  <si>
    <t>85162 Casanare - MONTERREY</t>
  </si>
  <si>
    <t>85225 Casanare - NUNCHÍA</t>
  </si>
  <si>
    <t>85230 Casanare - OROCUÉ</t>
  </si>
  <si>
    <t>85250 Casanare - PAZ DE ARIPORO</t>
  </si>
  <si>
    <t>85263 Casanare - PORE</t>
  </si>
  <si>
    <t>85279 Casanare - RECETOR</t>
  </si>
  <si>
    <t>85300 Casanare - SABANALARGA</t>
  </si>
  <si>
    <t>85315 Casanare - SÁCAMA</t>
  </si>
  <si>
    <t>85325 Casanare - SAN LUIS DE PALENQUE</t>
  </si>
  <si>
    <t>85400 Casanare - TÁMARA</t>
  </si>
  <si>
    <t>85410 Casanare - TAURAMENA</t>
  </si>
  <si>
    <t>85430 Casanare - TRINIDAD</t>
  </si>
  <si>
    <t>85440 Casanare - VILLANUEVA</t>
  </si>
  <si>
    <t>86001 Putumayo - MOCOA</t>
  </si>
  <si>
    <t>86219 Putumayo - COLÓN</t>
  </si>
  <si>
    <t>86320 Putumayo - ORITO</t>
  </si>
  <si>
    <t>86568 Putumayo - PUERTO ASÍS</t>
  </si>
  <si>
    <t>86569 Putumayo - PUERTO CAICEDO</t>
  </si>
  <si>
    <t>86571 Putumayo - PUERTO GUZMÁN</t>
  </si>
  <si>
    <t>86573 Putumayo - LEGUÍZAMO</t>
  </si>
  <si>
    <t>86749 Putumayo - SIBUNDOY</t>
  </si>
  <si>
    <t>86755 Putumayo - SAN FRANCISCO</t>
  </si>
  <si>
    <t>86757 Putumayo - SAN MIGUEL</t>
  </si>
  <si>
    <t>86760 Putumayo - SANTIAGO</t>
  </si>
  <si>
    <t>86865 Putumayo - VALLE DEL GUAMUEZ</t>
  </si>
  <si>
    <t>86885 Putumayo - VILLAGARZÓN</t>
  </si>
  <si>
    <t>88001 Archipiélago de San Andrés Providencia y Santa Catalina - SAN ANDRÉS</t>
  </si>
  <si>
    <t>88564 Archipiélago de San Andrés Providencia y Santa Catalina - PROVIDENCIA</t>
  </si>
  <si>
    <t>91001 Amazonas - LETICIA</t>
  </si>
  <si>
    <t>91263 Amazonas - EL ENCANTO</t>
  </si>
  <si>
    <t>91405 Amazonas - LA CHORRERA</t>
  </si>
  <si>
    <t>91407 Amazonas - LA PEDRERA</t>
  </si>
  <si>
    <t>91430 Amazonas - LA VICTORIA</t>
  </si>
  <si>
    <t>91460 Amazonas - MIRITI - PARANÁ</t>
  </si>
  <si>
    <t>91530 Amazonas - PUERTO ALEGRÍA</t>
  </si>
  <si>
    <t>91536 Amazonas - PUERTO ARICA</t>
  </si>
  <si>
    <t>91540 Amazonas - PUERTO NARIÑO</t>
  </si>
  <si>
    <t>91669 Amazonas - PUERTO SANTANDER</t>
  </si>
  <si>
    <t>91798 Amazonas - TARAPACÁ</t>
  </si>
  <si>
    <t>94001 Guainía - INÍRIDA</t>
  </si>
  <si>
    <t>94343 Guainía - BARRANCO MINAS</t>
  </si>
  <si>
    <t>94663 Guainía - MAPIRIPANA</t>
  </si>
  <si>
    <t>94883 Guainía - SAN FELIPE</t>
  </si>
  <si>
    <t>94884 Guainía - PUERTO COLOMBIA</t>
  </si>
  <si>
    <t>94885 Guainía - LA GUADALUPE</t>
  </si>
  <si>
    <t>94886 Guainía - CACAHUAL</t>
  </si>
  <si>
    <t>94887 Guainía - PANA PANA</t>
  </si>
  <si>
    <t>94888 Guainía - MORICHAL</t>
  </si>
  <si>
    <t>95001 Guaviare - SAN JOSÉ DEL GUAVIARE</t>
  </si>
  <si>
    <t>95015 Guaviare - CALAMAR</t>
  </si>
  <si>
    <t>95025 Guaviare - EL RETORNO</t>
  </si>
  <si>
    <t>95200 Guaviare - MIRAFLORES</t>
  </si>
  <si>
    <t>97001 Vaupés - MITÚ</t>
  </si>
  <si>
    <t>97161 Vaupés - CARURU</t>
  </si>
  <si>
    <t>97511 Vaupés - PACOA</t>
  </si>
  <si>
    <t>97666 Vaupés - TARAIRA</t>
  </si>
  <si>
    <t>97777 Vaupés - PAPUNAUA</t>
  </si>
  <si>
    <t>97889 Vaupés - YAVARATÉ</t>
  </si>
  <si>
    <t>99001 Vichada - PUERTO CARREÑO</t>
  </si>
  <si>
    <t>99524 Vichada - LA PRIMAVERA</t>
  </si>
  <si>
    <t>99624 Vichada - SANTA ROSALÍA</t>
  </si>
  <si>
    <t>99773 Vichada - CUMARIBO</t>
  </si>
  <si>
    <t>F17.5: CONTRATACIÓN PARA ATENCIÓN EN SALUD PÚBLICA. Ver 2.0 (Registre las cifras EN PESOS)</t>
  </si>
  <si>
    <t>0 CONTRATACIÓN PARA ATENCIÓN EN SALUD PÚBLICA</t>
  </si>
  <si>
    <t>NÚMERO DE IDENTIFICACIÓN</t>
  </si>
  <si>
    <t>CUENTA BANCARIA REGISTRADA</t>
  </si>
  <si>
    <t>BANCO</t>
  </si>
  <si>
    <t>MUNCIPIOS EN CONTRATO EN ALIANZA</t>
  </si>
  <si>
    <t>PORCENTAJE DESTINADO AL PIC</t>
  </si>
  <si>
    <t>PORCENTAJE DESTINADO A LA GSP</t>
  </si>
  <si>
    <t>PAGOS CON CARGO A VIGENCIAS ANTERIORES</t>
  </si>
  <si>
    <t>PAGOS REALIZADOS CON RECURSOS DEL SGP-PARTICPACION PARA SALUD-SALUD PÚBLICA</t>
  </si>
  <si>
    <t>PAGOS REALIZADOS CON OTRAS DESTINACIONES DEL SGP</t>
  </si>
  <si>
    <t>LIQUIDACIÓN  : SALDO CANCELADO</t>
  </si>
  <si>
    <t>F18.2: PRESTACIÓN SERVICIO EDUCATIVO POR DEPTOS EN MPIOS NO CERTIFICADOS VER 2.0</t>
  </si>
  <si>
    <t>0 PRESTACIÓN SERVICIO EDUCATIVO POR DEPTOS EN MPIOS NO CERTIFICADOS</t>
  </si>
  <si>
    <t>MUNICIPIO</t>
  </si>
  <si>
    <t>PERSONAL DOCENTE Y ADMINIS / PAGOS CON SITUACIÓN DE FONDOS</t>
  </si>
  <si>
    <t>PERSONAL DOCENTE Y ADMINIS / PAGOS SIN SITUACIÓN DE FONDOS</t>
  </si>
  <si>
    <t>PAGOS DE LA CONTRATACIÓN SERVICIO EDUCATIVO</t>
  </si>
  <si>
    <t>PAGO DE INFRAESTRUCTURA, MANTENIMIENTO Y FUNCIONAMIENTO DE LAS INSTITUCIONES EDUCATIVAS</t>
  </si>
  <si>
    <t>PAGOS PARA LA PROVISIÓN CANASTA EDUCATIVA</t>
  </si>
  <si>
    <t>PAGOS DE TRANSPORTE ESCOLAR</t>
  </si>
  <si>
    <t>PAGOS DE ESTÍMULOS A DOCENTES RURALES</t>
  </si>
  <si>
    <t>OTROS PAGOS CON RECURSOS DEL SGP U OTRA FUENTE NACIONAL</t>
  </si>
  <si>
    <t>RENDIMIENTOS FINANCIEROS APLICADOS A CALIDAD</t>
  </si>
  <si>
    <t>PAGO POR ALIMENTACIÓN ESCOLAR</t>
  </si>
  <si>
    <t>INVERSIONES FINANCIADAS CON RECURSOS DE LEY 21 DE 1982</t>
  </si>
  <si>
    <t>F18.3 CONTRATOS CON RECUR. ORIGEN NAL DESTIN. A EDUC. PREES, BÁSICA Y MEDIA Y ALIMENT. ESCOLAR V2.0</t>
  </si>
  <si>
    <t>0 CONTRATOS CON RECUR. ORIGEN NAL DESTIN. A EDUC. PREES, BÁSICA Y MEDIA Y ALIMENT. ESCOLAR V2.0</t>
  </si>
  <si>
    <t>FORMULARIO CON INFORMACIÓN?</t>
  </si>
  <si>
    <t>NÚMERO DE CONTRATO</t>
  </si>
  <si>
    <t>CLASE DE CONTRATO</t>
  </si>
  <si>
    <t>OBJETO</t>
  </si>
  <si>
    <t>MODALIDAD DE SELECCIÓN</t>
  </si>
  <si>
    <t>TIPO IDENTIFICACIÓN DEL CONTRATISTA</t>
  </si>
  <si>
    <t>DOCUMENTO DEL CONTRATISTA</t>
  </si>
  <si>
    <t>DV NIT - RUT</t>
  </si>
  <si>
    <t>NOMBRE DEL CONTRATISTA</t>
  </si>
  <si>
    <t>SE EFECTUARON PAGOS CON RECURSOS DE VIGENCIAS ANTERIORES?</t>
  </si>
  <si>
    <t>VALOR PAGADO CON RECURSOS DEL SGP EDUCACIÓN</t>
  </si>
  <si>
    <t>VALOR PAGADO CON OTROS RECURSOS DEL SGP</t>
  </si>
  <si>
    <t>VALOR PAGADO CON RECURSOS DE LEY 21/1982</t>
  </si>
  <si>
    <t>VALOR PAGADO CON REGALÍAS</t>
  </si>
  <si>
    <t>VALOR PAGADO CON OTRAS TRANSFERENCIAS DE LA NACIÓN</t>
  </si>
  <si>
    <t>VALOR PAGADO CON OTRAS FUENTES DE FINANCIACIÓN</t>
  </si>
  <si>
    <t>VALOR INICIAL</t>
  </si>
  <si>
    <t>ADICIONES</t>
  </si>
  <si>
    <t>TOTAL PAGOS REALIZADOS EN VIGENCIAS ANTERIORES</t>
  </si>
  <si>
    <t>FECHA SUSCRIPCIÓN</t>
  </si>
  <si>
    <t>FECHA INICIO</t>
  </si>
  <si>
    <t>FECHA FINALIZACIÓN PACTADA</t>
  </si>
  <si>
    <t>FECHA FINALIZACIÓN</t>
  </si>
  <si>
    <t>FECHA LIQUIDACIÓN</t>
  </si>
  <si>
    <t>F19.1: EJECUCIÓN RECURSOS ASIGNAC ESPECIALES P/RESGUARDOS INDÍGENAS VER 2.0</t>
  </si>
  <si>
    <t>0 EJECUCIÓN RECURSOS ASIGNAC ESPECIALES P/RESGUARDOS INDÍGENAS</t>
  </si>
  <si>
    <t>RESGUARDO</t>
  </si>
  <si>
    <t>ETNIA</t>
  </si>
  <si>
    <t>POBLACIÓN CENSADA</t>
  </si>
  <si>
    <t>FECHA PRESENTACIÓN ANTE LA ENTIDAD TERRIT DEL PROYECTO INVERSIÓN</t>
  </si>
  <si>
    <t>FECHA SUSCRIPCIÓN CONTRATO O CONVENIO O FECHA DE AUTORIZACIÓN</t>
  </si>
  <si>
    <t>PAGOS PARA EL RÉGIMEN SUBSIDIADO DE SALUD</t>
  </si>
  <si>
    <t>PAGOS POR OTROS GASTOS EN SALUD</t>
  </si>
  <si>
    <t>PAGOS PARA EDUCACIÓN</t>
  </si>
  <si>
    <t>PAGOS PARA SANEAMIENTO BÁSICO Y AGUA POTABLE</t>
  </si>
  <si>
    <t>PAGOS PARA DESARROLLO AGROPECUARIO</t>
  </si>
  <si>
    <t>PAGOS PARA VIVIENDA</t>
  </si>
  <si>
    <t>PAGOS PARA INFRAESTRUCTURA</t>
  </si>
  <si>
    <t>PAGOS PARA INVERSIÓN EN OTRAS ÁREAS</t>
  </si>
  <si>
    <t>F20.1:RECURSOS APSB SOMETIDAS A GIRO DIRECTO Y OTRAS MODALID DE FINANCIACION VER 2.0</t>
  </si>
  <si>
    <t>0 RECURSOS DE AGUA POTABLE  Y SANEAMIENTO BÁSICO  SOMETIDAS A GIRO DIRECTO Y OTRAS MODALIDADES DE FINANCIACIÓN</t>
  </si>
  <si>
    <t>SALDO AL CIERRE DE LA VIGENCIA ANTERIOR</t>
  </si>
  <si>
    <t>GIROS EFECTUADOS EN LA VIGENCIA</t>
  </si>
  <si>
    <t>PAGOS POR INVERSIÓN</t>
  </si>
  <si>
    <t>PAGOS POR SUBSIDIOS</t>
  </si>
  <si>
    <t>PAGOS POR ADMINISTRACIÓN Y OTROS GASTOS</t>
  </si>
  <si>
    <t>1..........GIROS DIRECTOS</t>
  </si>
  <si>
    <t>11</t>
  </si>
  <si>
    <t>1.1........ A PRESTADORES DE SERVICIOS DE ACUEDUCTO, ALCANTARILLADO Y ASEO</t>
  </si>
  <si>
    <t>20</t>
  </si>
  <si>
    <t>1.1.1.....Operadores Especializados</t>
  </si>
  <si>
    <t>30</t>
  </si>
  <si>
    <t>1.1.2.....Fondo de Solidaridad y  Redistribución de Ingresos</t>
  </si>
  <si>
    <t>40</t>
  </si>
  <si>
    <t>1.1.3.....Otros prestadores</t>
  </si>
  <si>
    <t>50</t>
  </si>
  <si>
    <t>1.2........A PATRIMONIOS AUTÓNOMOS</t>
  </si>
  <si>
    <t>60</t>
  </si>
  <si>
    <t>1.2.1.....PA FIA Planes Deptales de Agua</t>
  </si>
  <si>
    <t>70</t>
  </si>
  <si>
    <t>1.2.1.1...SGP</t>
  </si>
  <si>
    <t>80</t>
  </si>
  <si>
    <t>1.2.1.2...Regalías, Compensaciones y asignaciones Fondo Nal de regalías</t>
  </si>
  <si>
    <t>90</t>
  </si>
  <si>
    <t>1.2.1.3...Presupuesto General de la Nación</t>
  </si>
  <si>
    <t>100</t>
  </si>
  <si>
    <t>1.2.1.4...Autoridades Ambientales (Corp Autón Regionales)</t>
  </si>
  <si>
    <t>110</t>
  </si>
  <si>
    <t>1.2.1.5...Recursos propios o de libre destinación</t>
  </si>
  <si>
    <t>120</t>
  </si>
  <si>
    <t>1.2.1.6...Otras fuentes</t>
  </si>
  <si>
    <t>130</t>
  </si>
  <si>
    <t>1.2.2.....Otros esquemas fiduciarios que corresponden a patrimonios autónomos</t>
  </si>
  <si>
    <t>140</t>
  </si>
  <si>
    <t>1.3........A ESQUEMAS FIDUCIARIOS</t>
  </si>
  <si>
    <t>150</t>
  </si>
  <si>
    <t>2..........OTROS ESQUEMAS DE FINANCIACIÓN</t>
  </si>
  <si>
    <t>160</t>
  </si>
  <si>
    <t>2.1........Créditos con la banca</t>
  </si>
  <si>
    <t>170</t>
  </si>
  <si>
    <t>2.2........Créditos con banca multilateral</t>
  </si>
  <si>
    <t>180</t>
  </si>
  <si>
    <t>F16.3: PRESUPUESTO DE GASTOS</t>
  </si>
  <si>
    <t>0 SGP - ASIGNACIONES ESPECIALES</t>
  </si>
  <si>
    <t>BLOQUE CON INFORMACIÓN</t>
  </si>
  <si>
    <t>CONCEPTO</t>
  </si>
  <si>
    <t>APROPIACIÓN DEFINITIVA</t>
  </si>
  <si>
    <t>COMPROMISOS</t>
  </si>
  <si>
    <t>OBLIGACIONES</t>
  </si>
  <si>
    <t>PAGOS</t>
  </si>
  <si>
    <t>RESERVAS CONSTITUÍDAS EN LA VIGENCIA</t>
  </si>
  <si>
    <t>CUENTAS x PAGAR CONSTITUÍDAS EN LA VIGENCIA</t>
  </si>
  <si>
    <t>OBLIGACIONES GENERADAS POR RESERVAS PRESUPUESTALES CONSTITUÍDAS EN VIGENCIAS ANTERIORES</t>
  </si>
  <si>
    <t>PAGOS REALIZADOS POR RESERVAS PRESUPUESTALES CONSTITUÍDAS EN VIGENCIAS ANTERIORES</t>
  </si>
  <si>
    <t>PAGOS REALIZADOS POR CUENTAS POR PAGAR CONSTITUÍDAS EN VIGENCIAS ANTERIORES</t>
  </si>
  <si>
    <t>[2]</t>
  </si>
  <si>
    <t>0 SGP - PARTICIPACIÓN PARA EDUCACIÓN - PRESTACIÓN DEL SERVICIO</t>
  </si>
  <si>
    <t>[3]</t>
  </si>
  <si>
    <t>0 SGP - PARTICIPACIÓN PARA EDUCACIÓN - MANTENIMIENTO Y MEJORAMIENTO DE LA CALIDAD</t>
  </si>
  <si>
    <t>[4]</t>
  </si>
  <si>
    <t>0 SGP - PARTICIPACIÓN PARA SALUD</t>
  </si>
  <si>
    <t>[5]</t>
  </si>
  <si>
    <t>0 SGP - PARTICIPACIÓN PARA AGUA POTABLE Y SANEAMIENTO BÁSICO</t>
  </si>
  <si>
    <t>[6]</t>
  </si>
  <si>
    <t>0 SGP - PARTICIPACIÓN PARA PROPÓSITO GENERAL</t>
  </si>
  <si>
    <t>[7]</t>
  </si>
  <si>
    <t>0 ATENCIÓN A LA PRIMERA INFANCIA</t>
  </si>
  <si>
    <t>[8]</t>
  </si>
  <si>
    <t>0 OTRAS TRANSFERENCIAS DE ORIGEN NACIONAL</t>
  </si>
  <si>
    <t>1 Resguardos indígenas</t>
  </si>
  <si>
    <t>1 Gastos de Personal docente y administrativo IE</t>
  </si>
  <si>
    <t>1 Obras de infraestructura</t>
  </si>
  <si>
    <t>1 RÉGIMEN SUBSIDIADO - Aseguramiento</t>
  </si>
  <si>
    <t>1 Promoción, estructuración, implementación e inversión en infraestructura de esquemas regionales de prestación de los servicios de agua y saneamiento</t>
  </si>
  <si>
    <t>1 LIBRE DESTINACIÓN - Funcionamiento</t>
  </si>
  <si>
    <t>1 Atención a la primera Infancia</t>
  </si>
  <si>
    <t>1 FOSYGA</t>
  </si>
  <si>
    <t>2 Municipios ribereños del Magdalena</t>
  </si>
  <si>
    <t>2 Contratación del Servicio Educativo</t>
  </si>
  <si>
    <t>2 Alimentación escolar</t>
  </si>
  <si>
    <t>2 RÉGIMEN SUBSIDIADO - Interventoría y otros gastos</t>
  </si>
  <si>
    <t>2 Proyectos regionales de abastecimiento de agua para consumo humano</t>
  </si>
  <si>
    <t>2 LIBRE DESTINACIÓN - Inversión</t>
  </si>
  <si>
    <t>2 ETESA</t>
  </si>
  <si>
    <t>3 Alimentación escolar - Adquisición de Alimentos</t>
  </si>
  <si>
    <t>3 Infraestructura, mantenimiento y funcionamiento IE</t>
  </si>
  <si>
    <t>3 Transporte</t>
  </si>
  <si>
    <t>3 RÉGIMEN SUBSIDIADO - Cuota de IVC</t>
  </si>
  <si>
    <t>3 Proyectos de tratamiento y disposición final de residuos líquidos con impacto regional</t>
  </si>
  <si>
    <t>3 LIBRE DESTINACIÓN - Pago de deuda</t>
  </si>
  <si>
    <t>3 LEY 21 DE 1982</t>
  </si>
  <si>
    <t>4 Alimentación escolar - Otros Gastos en alimentación escolar</t>
  </si>
  <si>
    <t>4 Provisión canasta educativa</t>
  </si>
  <si>
    <t>4 Dotación equipos de cómputo</t>
  </si>
  <si>
    <t>4 RÉGIMEN SUBSIDIADO - Transferencia al Depto para atención de población no asegurada y No-POS RS</t>
  </si>
  <si>
    <t>4 Proyectos de tratamiento, aprovechamiento y disposición final de residuos sólidos con impacto regional</t>
  </si>
  <si>
    <t>4 Deporte y recreación</t>
  </si>
  <si>
    <t>4 OTRAS TRANSFERENCIAS DEL NIVEL NACIONAL</t>
  </si>
  <si>
    <t>5 Transporte escolar</t>
  </si>
  <si>
    <t>5 Dotación material pedagógico</t>
  </si>
  <si>
    <t>5 RÉGIMEN SUBSIDIADO - Saneamiento fiscal y financiero de la Red Pública</t>
  </si>
  <si>
    <t>5 Adminstración del servicio de Agua Potable y Saneamiento Básico de los municipios no certificados</t>
  </si>
  <si>
    <t>5 Cultura</t>
  </si>
  <si>
    <t>6 Estímulos a docentes rurales</t>
  </si>
  <si>
    <t>6 Dotación material bibliográfico</t>
  </si>
  <si>
    <t>6 RÉGIMEN SUBSIDIADO - Mejoramiento de infraestructura y dotación de la red pública</t>
  </si>
  <si>
    <t>6 Pago de pasivos laborales definidos en el marco de reestructuración para la prestación de servicios de acueducto, alcantarillado o aseo</t>
  </si>
  <si>
    <t>6 INVERSIÓN FORZOSA - En Servicios Públicos</t>
  </si>
  <si>
    <t>7 Cuota de administración y gastos de administración</t>
  </si>
  <si>
    <t>7 Actividades académicas dirigidas a estudiantes</t>
  </si>
  <si>
    <t>7 RÉGIMEN SUBSIDIADO - Transferido al Depto para atención a población pobre no asegurada y No-POS Régimen subsidiado</t>
  </si>
  <si>
    <t>7 Otorgamiento de subsidios</t>
  </si>
  <si>
    <t>7 INVERSIÓN FORZOSA - Vivienda</t>
  </si>
  <si>
    <t>8 Transferencias a los fondos de servicios educativos de las IE diferentes de los de gratuidad</t>
  </si>
  <si>
    <t>8 Actividades académicas dirigidas a docentes</t>
  </si>
  <si>
    <t>8 RÉGIMEN SUBSIDIADO - Otros</t>
  </si>
  <si>
    <t>8 Preinversión en diseños, estudios e interventorías</t>
  </si>
  <si>
    <t>8 INVERSIÓN FORZOSA - Sector Agropecuario</t>
  </si>
  <si>
    <t>9 Pagos por sentencias judiciales</t>
  </si>
  <si>
    <t>9 Transferencias a los fondos de servicios educativos de las de las IE diferentes de los de gratuidad</t>
  </si>
  <si>
    <t>9 ATENCIÓN A LA POBLACIÓN POBRE NO ASEGURADA Por reconocimiento de servicios</t>
  </si>
  <si>
    <t>9 Esquemas organizacionales para la administración y operación de los servicios de acueducto, alcantarillado y aseo</t>
  </si>
  <si>
    <t>9 INVERSIÓN FORZOSA - Transporte</t>
  </si>
  <si>
    <t>10 Pago de deuda por inversión física en el sector</t>
  </si>
  <si>
    <t>10 Pagos por sentencias judiciales</t>
  </si>
  <si>
    <t>10 ATENCIÓN A LA POBLACIÓN POBRE NO ASEGURADA Por subsidio a la oferta sin reconocimiento de servicios</t>
  </si>
  <si>
    <t>10 Construcción, ampliación, optimización y mejoramiento de los sistemas de acueducto y alcantarillado</t>
  </si>
  <si>
    <t>10 INVERSIÓN FORZOSA - Medio ambiente</t>
  </si>
  <si>
    <t>11 Alimentación escolar</t>
  </si>
  <si>
    <t>11 Pago de deuda por inversión física en el sector</t>
  </si>
  <si>
    <t>11 SALUD PÚBLICA</t>
  </si>
  <si>
    <t>11 Inversión para la prestación de los servicios públicos de aseo, acueducto y alcantarillado</t>
  </si>
  <si>
    <t>11 INVERSIÓN FORZOSA - Centros de reclusión</t>
  </si>
  <si>
    <t>12 Pago de pensiones del sector educativo a cargo de la entidad territorial</t>
  </si>
  <si>
    <t>12 Otros conceptos de Mantenimiento, mejoramiento y evaluación de la calidad</t>
  </si>
  <si>
    <t>12 Programas de macro y micromedición</t>
  </si>
  <si>
    <t>12 INVERSIÓN FORZOSA - Deporte y recreación</t>
  </si>
  <si>
    <t>13 Otros conceptos correspondientes a la Prestación del Servicio Educativo</t>
  </si>
  <si>
    <t>13 Asignación directa del MEN a las IE por gratuidad</t>
  </si>
  <si>
    <t>13 Programas de reducción de agua no contabilizada</t>
  </si>
  <si>
    <t>13 INVERSIÓN FORZOSA - Cultura</t>
  </si>
  <si>
    <t>14 Adquisición de los equipos para la operación de los sistemas de agua potable y saneamiento básico</t>
  </si>
  <si>
    <t>14 INVERSIÓN FORZOSA - Prevención y atención de desastres</t>
  </si>
  <si>
    <t>15 Estructuración, implementación e inversión en infraestructura de esquemas regionales de prestación de servicios</t>
  </si>
  <si>
    <t>15 INVERSIÓN FORZOSA - Promoción del desarrollo</t>
  </si>
  <si>
    <t>16 Programas de Saneamiento del río Bogotá</t>
  </si>
  <si>
    <t>16 INVERSIÓN FORZOSA - Atención a grupos vulnerables</t>
  </si>
  <si>
    <t>17 Pago de servicio de la deuda del sector</t>
  </si>
  <si>
    <t>17 INVERSIÓN FORZOSA - Equipamiento municipal</t>
  </si>
  <si>
    <t>18 Otros</t>
  </si>
  <si>
    <t>18 INVERSIÓN FORZOSA - Desarrollo comunitario</t>
  </si>
  <si>
    <t>19 INVERSIÓN FORZOSA - Fortalecimiento institucional</t>
  </si>
  <si>
    <t>20 INVERSIÓN FORZOSA - Justicia</t>
  </si>
  <si>
    <t>21 INVERSIÓN FORZOSA - Restaurantes escolares</t>
  </si>
  <si>
    <t>22 INVERSIÓN FORZOSA - Empleo</t>
  </si>
  <si>
    <t>23 INVERSIÓN FORZOSA - Salud</t>
  </si>
  <si>
    <t>24 INVERSIÓN FORZOSA - Educación</t>
  </si>
  <si>
    <t>25 INVERSIÓN FORZOSA - Otros</t>
  </si>
  <si>
    <t>26 INVERSIÓN FORZOSA - Sentencias</t>
  </si>
  <si>
    <t>27 INVERSIÓN FORZOSA - Pago de Deuda por inversión en otros sectores</t>
  </si>
  <si>
    <t>F16.4: FONPET VER. 2.0 (Registre las cifras EN PESOS)</t>
  </si>
  <si>
    <t>0 FONPET (Registre las cifras EN PESOS)</t>
  </si>
  <si>
    <t>1..... SALDO ACUMULADO EN FONPET A 31 DE DICIEMBRE DE LA VIG ANTERIOR</t>
  </si>
  <si>
    <t>2..... VALOR INCORPORADO AL FONPET POR SGP ASIGNACIONES ESPECIALES EN LA VIG REPORTADA</t>
  </si>
  <si>
    <t>3..... VALOR INCORPORADO AL FONPET POR SGP PARTICIPACIÓN PARA PROPÓSITO GENERAL EN LA VIG REPORTADA</t>
  </si>
  <si>
    <t>4..... VALOR INCORPORADO AL FONPET POR REGALÍAS EN LA VIG REPORTADA</t>
  </si>
  <si>
    <t>5..... VALOR INCORPORADO AL FONPET POR ESFUERZO PROPIO EN LA VIG REPORTADA</t>
  </si>
  <si>
    <t>6..... VALOR INCORPORADO AL FONPET POR RENDIMIENTOS FINANCIEROS</t>
  </si>
  <si>
    <t>7..... VALOR INCORPORADO AL FONPET POR OTRAS FUENTES DIFERENTES DE LAS ANTERIORES EN LA VIG REPORTADA</t>
  </si>
  <si>
    <t>8…. TOTAL DE RETIROS</t>
  </si>
  <si>
    <t>8.1… Para pago de pensiones de docentes de educación primaría, básica y media</t>
  </si>
  <si>
    <t>8.2… Para pago de otras pensiones</t>
  </si>
  <si>
    <t>8.3… Retiros por haber alcanzado la amortización del pasivo pensional</t>
  </si>
  <si>
    <t>9..... SALDO ACUMULADO EN EL FONPET A 31 DE DIC DE LA VIG REPORTADA</t>
  </si>
  <si>
    <t>10....VALOR DEL PASIVO PENSIONAL DE LA ENTIDAD TERRITORIAL A 31 DE DIC DE LA VIG REPORTADA</t>
  </si>
  <si>
    <t>10.1. Bonos pensionales</t>
  </si>
  <si>
    <t>10.2. Reservas matemáticas de pensiones.</t>
  </si>
  <si>
    <t>10.3. Cuotas partes de pensiones</t>
  </si>
  <si>
    <t>11... MONTO PAGADO POR MESADAS PENSIONALES DURANTE LA VIG REPORTADA</t>
  </si>
  <si>
    <t>11.1 Pagadas con recursos del SGP diferentes a los del Fonpet</t>
  </si>
  <si>
    <t>11.2 Pagadas con recursos de origen nacional diferentes al SGP</t>
  </si>
  <si>
    <t>11.3 Pagadas con recursos del FONPET</t>
  </si>
  <si>
    <t>11.4 Pagadas con otras fuentes de financiación disitintas de las anteriores</t>
  </si>
  <si>
    <t>F17.1: PRESUPUESTO DE INGRESOS DEL FONDO LOCAL DE SALUD</t>
  </si>
  <si>
    <t>0 SISTEMA GENERAL DE PARTICIPACIONES - SALUD</t>
  </si>
  <si>
    <t>GIROS RECIBIDOS</t>
  </si>
  <si>
    <t>TRANSFERENCIAS SIN SITUACIÓN DE FONDOS</t>
  </si>
  <si>
    <t>SALDOS DE VIGENCIAS ANTERIORES</t>
  </si>
  <si>
    <t>0 RENTAS CEDIDAS</t>
  </si>
  <si>
    <t>1 SGP - SALUD - Régimen Subsidiado</t>
  </si>
  <si>
    <t>1 RENTAS CEDIDAS - Lotería tradicional y sorteos extraordinarios</t>
  </si>
  <si>
    <t>2 SGP - SALUD - Atención a la población pobre en lo NO cubierto con subsidios a la demanda</t>
  </si>
  <si>
    <t>2 RENTAS CEDIDAS - Apuestas permanentes</t>
  </si>
  <si>
    <t>3 SGP - SALUD - Acciones de salud pública</t>
  </si>
  <si>
    <t>3 RENTAS CEDIDAS - Impuestos a la cerveza y sifones</t>
  </si>
  <si>
    <t>4 SGP - PROPÓSITO GENERAL</t>
  </si>
  <si>
    <t>4 RENTAS CEDIDAS - Sobretasa al consumo de cigarrillos y picadura</t>
  </si>
  <si>
    <t>5 FOSYGA</t>
  </si>
  <si>
    <t>5 RENTAS CEDIDAS - Impuestos a Licores, vinos, aperitivos y similares</t>
  </si>
  <si>
    <t>6 COLJUEGOS</t>
  </si>
  <si>
    <t>6 RENTAS CEDIDAS - Eventos hípicos</t>
  </si>
  <si>
    <t>7 REGALÍAS</t>
  </si>
  <si>
    <t>7 RENTAS CEDIDAS - Juegos novedosos</t>
  </si>
  <si>
    <t>8 OTRAS TRANSFERENCIAS DEL NIVEL NACIONAL</t>
  </si>
  <si>
    <t>8 RENTAS CEDIDAS - Juegos localizados</t>
  </si>
  <si>
    <t>9 RENTAS CEDIDAS - Otros</t>
  </si>
  <si>
    <t>10 OTROS INGRESOS TRANSFERIDOS POR LOS DEPARTAMENTOS</t>
  </si>
  <si>
    <t>11 TRANSFERENCIAS DE EICE Y OTRAS EMPRESAS E INSTITUCIONES TERRITORIALES</t>
  </si>
  <si>
    <t>12 RECURSOS PROPIOS</t>
  </si>
  <si>
    <t>13 OTROS DIFERENTES DE LOS ANTERIORES</t>
  </si>
  <si>
    <t>F17.2: PRESUPUESTO DE GASTOS FONDO LOCAL DE SALUD VER 2.0 ( Registre las cifras EN PESOS)</t>
  </si>
  <si>
    <t>0 SISTEMA GENERAL DE PARTICIPACIONES</t>
  </si>
  <si>
    <t>PRESUPUESTO DE GASTOS</t>
  </si>
  <si>
    <t>0 OTROS INGRESOS TRANSFERIDOS POR LOS DEPARTAMENTOS</t>
  </si>
  <si>
    <t>0 TRANSFERENCIAS DE EICE Y OTRAS EMPRESAS E INSTITUCIONES TERRITORIALES</t>
  </si>
  <si>
    <t>0 RECURSOS PROPIOS</t>
  </si>
  <si>
    <t>1 SGP - SALUD - Régimen subsidiado</t>
  </si>
  <si>
    <t>1 LOTERÍA TRADICIONAL Y SORTEOS EXTRAORDINARIOS - Régimen subsidiado</t>
  </si>
  <si>
    <t>1 TRANSFERENCIAS DE LOS DEPARTAMENTOS - Régimen subsidiado</t>
  </si>
  <si>
    <t>1 TRANSFERENCIAS DE EICE Y OTRAS EMPRESAS E INSTITUCIONES TERRITORIALES - Régimen subsidiado</t>
  </si>
  <si>
    <t>1 RECURSOS PROPIOS - Régimen subsidiado</t>
  </si>
  <si>
    <t>2 SGP - SALUD - Atención a la población pobre no cubierto con subsidios a la demanda</t>
  </si>
  <si>
    <t>2 LOTERÍA TRADICIONAL Y SORTEOS EXTRAORDINARIOS - Atención a la población pobre no cubierto con subsidios a la demanda</t>
  </si>
  <si>
    <t>2 TRANSFERENCIAS DE LOS DEPARTAMENTOS - Atención a la población pobre no cubierto con subsidios a la demanda</t>
  </si>
  <si>
    <t>2 TRANSFERENCIAS DE EICE Y OTRAS EMPRESAS E INSTITUCIONES TERRITORIALES - Atención a la población pobre no cubierto con subsidios a la demanda</t>
  </si>
  <si>
    <t>2 RECURSOS PROPIOS - Atención a la población pobre no cubierto con subsidios a la demanda</t>
  </si>
  <si>
    <t>3 LOTERÍA TRADICIONAL Y SORTEOS EXTRAORDINARIOS - Acciones de salud pública</t>
  </si>
  <si>
    <t>3 TRANSFERENCIAS DE LOS DEPARTAMENTOS - Acciones de salud pública</t>
  </si>
  <si>
    <t>3 TRANSFERENCIAS DE EICE Y OTRAS EMPRESAS E INSTITUCIONES TERRITORIALES - Acciones de salud pública</t>
  </si>
  <si>
    <t>3 RECURSOS PROPIOS - Acciones de salud pública</t>
  </si>
  <si>
    <t>4 SGP - PROPÓSITO GENERAL - Régimen subsidiado</t>
  </si>
  <si>
    <t>4 LOTERÍA TRADICIONAL Y SORTEOS EXTRAORDINARIOS - Funcionamiento</t>
  </si>
  <si>
    <t>4 TRANSFERENCIAS DE LOS DEPARTAMENTOS - .Funcionamiento</t>
  </si>
  <si>
    <t>4 TRANSFERENCIAS DE EICE Y OTRAS EMPRESAS E INSTITUCIONES TERRITORIALES - Funcionamiento</t>
  </si>
  <si>
    <t>4 RECURSOS PROPIOS - Funcionamiento</t>
  </si>
  <si>
    <t>5 SGP - PROPÓSITO GENERAL - Atención a la población pobre no cubierto con subsidios a la demanda</t>
  </si>
  <si>
    <t>5 LOTERÍA TRADICIONAL Y SORTEOS EXTRAORDINARIOS - Otros</t>
  </si>
  <si>
    <t>5 TRANSFERENCIAS DE LOS DEPARTAMENTOS - Otros</t>
  </si>
  <si>
    <t>5 TRANSFERENCIAS DE EICE Y OTRAS EMPRESAS E INSTITUCIONES TERRITORIALES - Otros</t>
  </si>
  <si>
    <t>5 RECURSOS PROPIOS - Otros</t>
  </si>
  <si>
    <t>6 SGP - PROPÓSITO GENERAL - Acciones de salud pública</t>
  </si>
  <si>
    <t>6 APUESTAS PERMANENTES - Régimen subsidiado</t>
  </si>
  <si>
    <t>7 SGP - PROPÓSITO GENERAL - Otros</t>
  </si>
  <si>
    <t>7 APUESTAS PERMANENTES - Atención a la población pobre no cubierto con subsidios a la demanda</t>
  </si>
  <si>
    <t>8 FOSYGA - Régimen subsidiado</t>
  </si>
  <si>
    <t>8 APUESTAS PERMANENTES - Acciones de salud pública</t>
  </si>
  <si>
    <t>9 FOSYGA - Otros</t>
  </si>
  <si>
    <t>9 APUESTAS PERMANENTES - Funcionamiento</t>
  </si>
  <si>
    <t>10 REGALÍAS - Régimen subsidiado</t>
  </si>
  <si>
    <t>10 APUESTAS PERMANENTES - Otros</t>
  </si>
  <si>
    <t>11 REGALÍAS - Atención a la población pobre no cubierto con subsidios a la demanda</t>
  </si>
  <si>
    <t>11 IMPUESTO A LA CERVEZA Y SIFONES - Régimen subsidiado</t>
  </si>
  <si>
    <t>12 REGALÍAS - Acciones de salud pública</t>
  </si>
  <si>
    <t>12 IMPUESTO A LA CERVEZA Y SIFONES - Atención a la población pobre no cubierto con subsidios a la demanda</t>
  </si>
  <si>
    <t>13 REGALÍAS - Otros</t>
  </si>
  <si>
    <t>13 IMPUESTO A LA CERVEZA Y SIFONES - Acciones de salud pública</t>
  </si>
  <si>
    <t>14 COLJUEGOS - Régimen subsidiado</t>
  </si>
  <si>
    <t>14 IMPUESTO A LA CERVEZA Y SIFONES - Funcionamiento</t>
  </si>
  <si>
    <t>15 COLJUEGOS - Atención a la población pobre no cubierto con subsidios a la demanda</t>
  </si>
  <si>
    <t>15 IMPUESTO A LA CERVEZA Y SIFONES - Otros</t>
  </si>
  <si>
    <t>16 COLJUEGOS - Acciones de salud pública</t>
  </si>
  <si>
    <t>16 SOBRETASA AL CONSUMO DE CIGARRILLOS Y PICADURA - Régimen subsidiado</t>
  </si>
  <si>
    <t>17 COLJUEGOS - Otros</t>
  </si>
  <si>
    <t>17 SOBRETASA AL CONSUMO DE CIGARRILLOS Y PICADURA - Atención a la población pobre no cubierto con subsidios a la demanda</t>
  </si>
  <si>
    <t>18 OTRAS TRANSFERENCIAS DEL NIVEL NACIONAL - Régimen subsidiado</t>
  </si>
  <si>
    <t>18 SOBRETASA AL CONSUMO DE CIGARRILLOS Y PICADURA - Acciones de salud pública</t>
  </si>
  <si>
    <t>19 OTRAS TRANSFERENCIAS DEL NIVEL NACIONAL - Atención a la población pobre no cubierto con subsidios a la demanda</t>
  </si>
  <si>
    <t>19 SOBRETASA AL CONSUMO DE CIGARRILLOS Y PICADURA - Funcionamiento</t>
  </si>
  <si>
    <t>20 OTRAS TRANSFERENCIAS DEL NIVEL NACIONAL - Acciones de salud pública</t>
  </si>
  <si>
    <t>20 SOBRETASA AL CONSUMO DE CIGARRILLOS Y PICADURA - Otros</t>
  </si>
  <si>
    <t>21 OTRAS TRANSFERENCIAS DEL NIVEL NACIONAL - Otros</t>
  </si>
  <si>
    <t>21 IMPUESTOS A LICORES, VINOS, APERITIVOS Y SIMILARES - Régimen subsidiado</t>
  </si>
  <si>
    <t>22 IMPUESTOS A LICORES, VINOS, APERITIVOS Y SIMILARES - Atención a la población pobre no cubierto con subsidios a la demanda</t>
  </si>
  <si>
    <t>23 IMPUESTOS A LICORES, VINOS, APERITIVOS Y SIMILARES - Acciones de salud pública</t>
  </si>
  <si>
    <t>24 IMPUESTOS A LICORES, VINOS, APERITIVOS Y SIMILARES - Funcionamiento</t>
  </si>
  <si>
    <t>25 IMPUESTOS A LICORES, VINOS, APERITIVOS Y SIMILARES - Otros</t>
  </si>
  <si>
    <t>26 EVENTOS HÍPICOS - Régimen subsidiado</t>
  </si>
  <si>
    <t>27 EVENTOS HÍPICOS - Atención a la población pobre no cubierto con subsidios a la demanda</t>
  </si>
  <si>
    <t>28 EVENTOS HÍPICOS - Acciones de salud pública</t>
  </si>
  <si>
    <t>29 EVENTOS HÍPICOS - Funcionamiento</t>
  </si>
  <si>
    <t>30 EVENTOS HÍPICOS - Otros usos</t>
  </si>
  <si>
    <t>31 JUEGOS NOVEDOSOS - Régimen subsidiado</t>
  </si>
  <si>
    <t>32 JUEGOS NOVEDOSOS - Atención a la población pobre no cubierto con subsidios a la demanda</t>
  </si>
  <si>
    <t>33 JUEGOS NOVEDOSOS - Acciones de salud pública</t>
  </si>
  <si>
    <t>34 JUEGOS NOVEDOSOS - Funcionamiento</t>
  </si>
  <si>
    <t>35 JUEGOS NOVEDOSOS - Otros usos</t>
  </si>
  <si>
    <t>36 JUEGOS LOCALIZADOS - Régimen subsidiado</t>
  </si>
  <si>
    <t>37 JUEGOS LOCALIZADOS - Atención a la población pobre no cubierto con subsidios a la demanda</t>
  </si>
  <si>
    <t>38 JUEGOS LOCALIZADOS - Acciones de salud pública</t>
  </si>
  <si>
    <t>39 JUEGOS LOCALIZADOS - Funcionamiento</t>
  </si>
  <si>
    <t>40 JUEGOS LOCALIZADOS - Otros usos</t>
  </si>
  <si>
    <t>41 OTRAS RENTAS DIFERENTES DE LAS ANTERIORES</t>
  </si>
  <si>
    <t>42 OTRAS RENTAS DIFERENTES DE LAS ANTERIORES - Atención a la población pobre no cubierto con subsidios a la demanda</t>
  </si>
  <si>
    <t>43 OTRAS RENTAS DIFERENTES DE LAS ANTERIORES - Acciones de salud pública</t>
  </si>
  <si>
    <t>44 OTRAS RENTAS DIFERENTES DE LAS ANTERIORES - Funcionamiento</t>
  </si>
  <si>
    <t>45 OTRAS RENTAS DIFERENTES DE LAS ANTERIORES - Otros usos</t>
  </si>
  <si>
    <t>F19.2: PROYECTOS ORIENTADOS A ATENCIÓN DE INFANCIA, NIÑEZ Y ADOLESCENCIA(Registre cifras EN PESOS)</t>
  </si>
  <si>
    <t>0 PROYECTOS ORIENTADOS A LA PROTECCIÓN Y ATENCIÓN DE LA INFANCIA, LA NIÑEZ Y LA ADOLESCENCIA (Registre las cifras EN PESOS)</t>
  </si>
  <si>
    <t>NOMBRE DEL PROYECTO</t>
  </si>
  <si>
    <t>RELACIONADOS CON DERECHO A LA EXISTENCIA</t>
  </si>
  <si>
    <t>RELACIONADOS CON DERECHO AL DESARROLLO</t>
  </si>
  <si>
    <t>RELACIONADOS CON DERECHO A LA CIUDADANÍA</t>
  </si>
  <si>
    <t>RELACIONADOS CON DERECHOS A LA PROTECCIÓN</t>
  </si>
  <si>
    <t>POBLACIÓN OBJETIVO</t>
  </si>
  <si>
    <t>POBLACIÓN BENEFICIADA</t>
  </si>
  <si>
    <t>VALOR TOTAL DEL PROYECTO</t>
  </si>
  <si>
    <t>PAGOS CON RECURSOS DEL SGP</t>
  </si>
  <si>
    <t>PAGOS CON RECURSOS DE REGALÍAS</t>
  </si>
  <si>
    <t>PAGOS CON RECURSOS DEL FOSYGA</t>
  </si>
  <si>
    <t>PAGOS CON COFINANCIACIÓN ENTIDADES NACIONALES</t>
  </si>
  <si>
    <t>PAGOS CON APORTES, TRANF Y COFINANCIACIÓN DEPTALES</t>
  </si>
  <si>
    <t>PAGOS CON RECURSOS PROPIOS</t>
  </si>
  <si>
    <t>PAGOS CON OTROS RECURSOS</t>
  </si>
  <si>
    <t>3 NO SE DILIGENCIA INFORMACIÓN PARA ESTE FORMULARIO EN ESTE PERÍODO DE REPORTE</t>
  </si>
  <si>
    <t>F19.3: CUENTAS BANCARIAS EN LAS QUE SE MANEJA SGP Y TRANSFER DE LA NACIÓN(Registre cifras EN PESOS)</t>
  </si>
  <si>
    <t>0 CUENTAS BANCARIAS QUE MANEJAN RECURSOS SGP Y DEMÁS TRANSF DE ORIGEN NAL-SGP (Registre cifras EN PESOS)</t>
  </si>
  <si>
    <t>NÚMERO DE CUENTA</t>
  </si>
  <si>
    <t>TIPO DE CUENTA</t>
  </si>
  <si>
    <t>NOMBRE DEL BANCO</t>
  </si>
  <si>
    <t>CÓDIGO DEL BANCO</t>
  </si>
  <si>
    <t>SUCURSAL</t>
  </si>
  <si>
    <t>DESTINACIÓN DEL RECURSO</t>
  </si>
  <si>
    <t>NOMBRE DEL TITULAR</t>
  </si>
  <si>
    <t>SALDO INICIAL</t>
  </si>
  <si>
    <t>DÉBITOS</t>
  </si>
  <si>
    <t>CRÉDITOS</t>
  </si>
  <si>
    <t>SALDO FINAL</t>
  </si>
  <si>
    <t>1 CUENTA DE AHORROS</t>
  </si>
  <si>
    <t>2 CUENTA CORRIENTE</t>
  </si>
  <si>
    <t>3 FORMULARIO SIN INFORMACIÓN</t>
  </si>
  <si>
    <t>F19.4: EMBARGOS A RECURSOS SGP Y DEMÁS TRANSF DE ORIGEN NAL (Registre cifras EN PESOS)</t>
  </si>
  <si>
    <t>0 EMBARGOS A RECURSOS SGP Y DEMÁS TRANSFEREENCIAS DE ORIGEN NACIONAL (Registre cifras EN PESOS)</t>
  </si>
  <si>
    <t>CUENTA EMBARGADA</t>
  </si>
  <si>
    <t>DESTINO RECURSOS POR LOS QUE SE ORIGINÓ LA DEMANDA</t>
  </si>
  <si>
    <t>FECHA EN QUE SE DECRETÓ EMBARGO</t>
  </si>
  <si>
    <t>JUZGADO ó TRIBUNAL QUE DECRETÓ EMBARGO</t>
  </si>
  <si>
    <t>NÙMERO DEL PROCESO</t>
  </si>
  <si>
    <t>INSTANCIA LEGAL DEL PROCESO</t>
  </si>
  <si>
    <t>VALOR DEL EMBARGO</t>
  </si>
  <si>
    <t>SENTENCIA</t>
  </si>
  <si>
    <t>MONTO DE  LA SENTENCIA</t>
  </si>
  <si>
    <t>VALOR PAGADO</t>
  </si>
  <si>
    <t>VALOR NO PAGADO</t>
  </si>
  <si>
    <t>1 CONSEJO DE ESTADO</t>
  </si>
  <si>
    <t>1 EJECUTORIADA</t>
  </si>
  <si>
    <t>2 CORTE SUPREMA DE JUSTICIA</t>
  </si>
  <si>
    <t>2 NO EJECUTORIADA</t>
  </si>
  <si>
    <t>3 JUZGADO</t>
  </si>
  <si>
    <t>4 TRIBUNAL</t>
  </si>
  <si>
    <t>5 FORMULARIO SIN INFORMACIÓN</t>
  </si>
  <si>
    <t>F19.5.1: CONTRATOS CON RECURSOS ORIGEN NAL DIFERENTES DE EDUCA, ALIMENT ESCOLAR Y SALUD (EN PESOS)</t>
  </si>
  <si>
    <t>0 CONTRATOS CON FINANCIACIÓN CON RECURSOS DE ORIGEN NAL DIFERENTES DE PARTICIPACIÓN (Registre cifras EN PESOS)</t>
  </si>
  <si>
    <t>REGISTRO PRESUPUESTAL</t>
  </si>
  <si>
    <t>CÉDULA DE CIUDADANÍA - RUT CONTRATISTA</t>
  </si>
  <si>
    <t>NIT CONTRATISTA</t>
  </si>
  <si>
    <t>CÉDULA EXTRANJERÍA CONTRATISTA</t>
  </si>
  <si>
    <t>FUENTE DE FINANCIACIÓN DEL SGP</t>
  </si>
  <si>
    <t>VALOR PAGADO CON RECURSOS DEL SGP</t>
  </si>
  <si>
    <t>1 ARRENDAMIENTO y/o ADQUISICIÓN DE INMUEBLES</t>
  </si>
  <si>
    <t>1 CONCURSO DE MÉRITOS ABIERTO</t>
  </si>
  <si>
    <t>1 NIT</t>
  </si>
  <si>
    <t>1 DV 0</t>
  </si>
  <si>
    <t>2 COMODATO</t>
  </si>
  <si>
    <t>2 CONTRATACIÓN DIRECTA</t>
  </si>
  <si>
    <t>2 RUT - REGISTRO ÚNICO TRIBUTARIO</t>
  </si>
  <si>
    <t>2 DV 1</t>
  </si>
  <si>
    <t>3 COMPRAVENTA y/o SUMINISTRO</t>
  </si>
  <si>
    <t>3 LICITACIÓN PÚBLICA</t>
  </si>
  <si>
    <t>3 CÉDULA DE CIUDADANÍA</t>
  </si>
  <si>
    <t>3 DV 2</t>
  </si>
  <si>
    <t>4 CONCESIÓN</t>
  </si>
  <si>
    <t>4 SELECCIÓN ABREVIADA</t>
  </si>
  <si>
    <t>4 CÉDULA DE EXTRANJERÍA</t>
  </si>
  <si>
    <t>4 DV 3</t>
  </si>
  <si>
    <t>5 CONSULTORÍA</t>
  </si>
  <si>
    <t>5 MÍNIMA CUANTÍA</t>
  </si>
  <si>
    <t>5 NO SE DILIGENCIA INFORMACIÓN PARA ESTE FORMULARIO EN ESTE PERÍODO DE REPORTE</t>
  </si>
  <si>
    <t>5 DV 4</t>
  </si>
  <si>
    <t>6 CONTRATOS DE ACTIVIDAD CIENTÍFICA Y TECNOLÓGICA</t>
  </si>
  <si>
    <t>99999998 NO SE DILIGENCIA INFORMACIÓN PARA ESTE FORMULARIO EN ESTE PERÍODO DE REPORTE</t>
  </si>
  <si>
    <t>6 DV 5</t>
  </si>
  <si>
    <t>7 CONTRATOS DE ESTABILIDAD JURÍDICA</t>
  </si>
  <si>
    <t>7 DV 6</t>
  </si>
  <si>
    <t>8 DEPÓSITO</t>
  </si>
  <si>
    <t>8 DV 7</t>
  </si>
  <si>
    <t>9 FIDUCIA y/o ENCARGO FIDUCIARIO</t>
  </si>
  <si>
    <t>9 DV 8</t>
  </si>
  <si>
    <t>10 INTERVENTORÍA</t>
  </si>
  <si>
    <t>10 DV 9</t>
  </si>
  <si>
    <t>11 MANTENIMIENTO y/o REPARACIÓN</t>
  </si>
  <si>
    <t>11 NO SE DILIGENCIA INFORMACIÓN PARA ESTE FORMULARIO EN ESTE PERÍODO DE REPORTE</t>
  </si>
  <si>
    <t>12 OBRA PÚBLICA</t>
  </si>
  <si>
    <t>13 PERMUTA</t>
  </si>
  <si>
    <t>14 PRESTACIÓN DE SERVICIOS</t>
  </si>
  <si>
    <t>15 PRESTACIÓN DE SERVICIOS DE SALUD</t>
  </si>
  <si>
    <t>16 PRÉSTAMO o MUTUO</t>
  </si>
  <si>
    <t>17 PUBLICIDAD</t>
  </si>
  <si>
    <t>18 SEGUROS</t>
  </si>
  <si>
    <t>19 TRANSPORTE</t>
  </si>
  <si>
    <t>20 OTROS</t>
  </si>
  <si>
    <t>F20.2: PROYECTOS DESTINADOS A AGUA POTABLE Y SANEAMIENTO BÁSICO (Registre cifras EN PESOS)</t>
  </si>
  <si>
    <t>0 EJECUCIÓN RECURSOS DE LA PARTICIPAC PARA AGUA POTABLE Y SANEAM BÁSICO-COMPETENCIA DE DEPTOS,DISTR Y MPIOS(Registre cifras EN PESOS)</t>
  </si>
  <si>
    <t>EJECUTOR</t>
  </si>
  <si>
    <t>EJECUTADO A TRAVÉS DEL PDA</t>
  </si>
  <si>
    <t>EJECUTADO DIRECTAMENTE POR LA ENTIDAD TERRITORIAL</t>
  </si>
  <si>
    <t>CANTIDAD MUNICIPIOS BENEFICIADOS</t>
  </si>
  <si>
    <t>PORCENTAJE ( % ) AVANCE</t>
  </si>
  <si>
    <t>FECHA APROBACIÓN</t>
  </si>
  <si>
    <t>FECHA DE FINALIZACIÓN PREVISTA</t>
  </si>
  <si>
    <t>PAGO EN VIGENCIAS ANTERIORES A TRAVÉS DEL PDA</t>
  </si>
  <si>
    <t>PAGOS EN VIGENCIAS ANTERIORES CON RECURSOS DEL SGP</t>
  </si>
  <si>
    <t>PAGOS EN VIGENCIAS ANTERIORES CON REGALÍAS</t>
  </si>
  <si>
    <t>PAGOS EN VIGE ANTERIORES CON OTRAS FUENTES DE ORIGEN NAL</t>
  </si>
  <si>
    <t>PAGOS EN VIG ANTERIORES A TRAVÉS DE OTROS ESQUEMAS FIDUCIARIOS</t>
  </si>
  <si>
    <t>PAGOS EN VIGENCIAS ANTERIORES CON CRÉDITOS</t>
  </si>
  <si>
    <t>PAGOS EN VIGENCIAS ANTERIORES CON OTRAS FUENTES</t>
  </si>
  <si>
    <t>PAGO EN LA VIGENCIA A TRAVÉS DEL PDA</t>
  </si>
  <si>
    <t>PAGOS EN LA VIGENCIA CON RECURSOS DEL SGP</t>
  </si>
  <si>
    <t>PAGOS EN LA VIGENCIA CON REGALÍAS</t>
  </si>
  <si>
    <t>PAGOS EN LA VIG CON OTRAS FUENTES DE ORIGEN NAL</t>
  </si>
  <si>
    <t>PAGOS EN LA VIG A TRAVÉS DE OTROS ESQUEMAS FIDUCIARIOS</t>
  </si>
  <si>
    <t>PAGOS EN LA VIGENCIA CON CRÉDITOS</t>
  </si>
  <si>
    <t>PAGOS EN LA VIG CON OTRAS FUENTES DIFER DE LAS ANTERIORES</t>
  </si>
  <si>
    <t>1 PLAN DEPARTAMENTAL DE AGUAS - PDA</t>
  </si>
  <si>
    <t>2 ENTIDAD TERRITORIAL</t>
  </si>
  <si>
    <t>F20.3: DESTINO RECUR PARTIC AGUA POT Y SANEAM BÁSICO MPIOS NO CERTIF-SGP(Registre cifras EN PESOS)</t>
  </si>
  <si>
    <t>0 DESTINACIÓN RECURSOS DE PARTICIPACIÓN PARA AGUA POTABLE Y SANEAM BÁSICO DE LOS MUNIC NO CERTIFICADOS (Registre cifras EN PESOS)</t>
  </si>
  <si>
    <t>DIRECTAMENTE / SUBSIDIOS</t>
  </si>
  <si>
    <t>DIRECTAMENTE / INVERSIÓN DIRECTA</t>
  </si>
  <si>
    <t>DIRECTAMENTE / PAGO DE LA DEUDA</t>
  </si>
  <si>
    <t>DIRECTAMENTE / OTROS</t>
  </si>
  <si>
    <t>A TRAVÉS DEL PDA / SUBSIDIOS</t>
  </si>
  <si>
    <t>A TRAVÉS DEL PDA / INVERSIÓN DIRECTA</t>
  </si>
  <si>
    <t>A TRAVÉS DEL PDA / PAGO DE LA DEUDA</t>
  </si>
  <si>
    <t>A TRAVÉS DEL PDA / OTROS</t>
  </si>
  <si>
    <t>F20.4: DESARROLLO DE POLÍTICAS PÚBLICAS (Registre cifras EN PESOS)</t>
  </si>
  <si>
    <t>0 DESARROLLO DE POLÍTICAS PÚBLICAS</t>
  </si>
  <si>
    <t>OBJETIVO DE LA POLÍTICA PÚBLICA NACIONAL</t>
  </si>
  <si>
    <t>DOCUMENTO SOPORTE</t>
  </si>
  <si>
    <t>OBJETIVO DE LA POLÍTICA PÚBLICA ENTIDAD TERRITORIAL</t>
  </si>
  <si>
    <t>SECTOR</t>
  </si>
  <si>
    <t>SUBSECTOR</t>
  </si>
  <si>
    <t>IMPACTO ESPERADO</t>
  </si>
  <si>
    <t>NOMBRE PROYECTO DE INVERSIÓN</t>
  </si>
  <si>
    <t>CÓDIGO PROYECTO</t>
  </si>
  <si>
    <t>OBJETIVO PROYECTO DE INVERSIÓN</t>
  </si>
  <si>
    <t>VALOR TOTAL PROYECTO DE INVERSIÓN</t>
  </si>
  <si>
    <t>DURACIÓN INICIAL (MESES)</t>
  </si>
  <si>
    <t>DURACIÓN ACTUAL (MESES)</t>
  </si>
  <si>
    <t>DEFINICIÓN DE POBLACIÓN OBJETIVO</t>
  </si>
  <si>
    <t>POBLACIÓN BENEFICIARIA</t>
  </si>
  <si>
    <t>DESCRIPCIÓN PRODUCTOS GENERADOS</t>
  </si>
  <si>
    <t>CANTIDAD PRODUCTOS GENERADOS</t>
  </si>
  <si>
    <t>FECHA INICIACIÓN PROYECTO</t>
  </si>
  <si>
    <t>ETAPA DEL PROYECTO AL CIERRE DE LA VIG</t>
  </si>
  <si>
    <t>PAGOS CON RECURSOS DEL SGP EN VIG ANTERIORES</t>
  </si>
  <si>
    <t>PAGOS CON RECURSOS DE FOSYGA  EN VIG ANTERIORES</t>
  </si>
  <si>
    <t>PAGOS CON RECURSOS DE REGALÍAS EN VIG ANTERIORES</t>
  </si>
  <si>
    <t>PAGOS CON OTRAS TRANSFER DE ORIGEN NAL EN VIG ANTERIORES</t>
  </si>
  <si>
    <t>PAGOS CON TRANSFER DE ORIGEN DEPTAL EN VIG ANTERIORES</t>
  </si>
  <si>
    <t>PAGOS CON RECURSOS PROPIOS EN VIG ANTERIORES</t>
  </si>
  <si>
    <t>PAGOS CON RECURSOS DEL SGP EN LA VIG</t>
  </si>
  <si>
    <t>PAGOS CON RECURSOS DE FOSYGA EN LA VIG</t>
  </si>
  <si>
    <t>PAGOS CON RECURSOS DE REGALÍAS EN LA VIG</t>
  </si>
  <si>
    <t>PAGOS CON OTRAS TRANSFER DE ORIGEN NAL EN LA VIG</t>
  </si>
  <si>
    <t>PAGOS CON TRANSFER DE ORIGEN DEPTAL EN LA VIG</t>
  </si>
  <si>
    <t>PAGOS CON RECURSOS PROPIOS EN LA VIG</t>
  </si>
  <si>
    <t>1 PLAN NACIONAL DE DESARROLLO</t>
  </si>
  <si>
    <t>1 PLAN TERRITORIAL DE DESARROLLO</t>
  </si>
  <si>
    <t>1 AGROPECUARIO</t>
  </si>
  <si>
    <t>2 PLANES DECENALES</t>
  </si>
  <si>
    <t>2 OTROS</t>
  </si>
  <si>
    <t>2 AGUA POTABLE Y SANEAMIENTO</t>
  </si>
  <si>
    <t>3 PLANES SECTORIALES</t>
  </si>
  <si>
    <t>3 CIENCIA Y TECNOLOGÍA</t>
  </si>
  <si>
    <t>4 OTRO</t>
  </si>
  <si>
    <t>4 CULTURA</t>
  </si>
  <si>
    <t>5 DEPORTE</t>
  </si>
  <si>
    <t>6 EDUCACIÓN</t>
  </si>
  <si>
    <t>7 ETNIAS</t>
  </si>
  <si>
    <t>8 INDUSTRIA Y COMERCIO</t>
  </si>
  <si>
    <t>9 INFANCIA Y ADOLESCENCIA</t>
  </si>
  <si>
    <t>10 INFRAESTRUCTURA VIAL</t>
  </si>
  <si>
    <t>11 MEDIO AMBIENTE</t>
  </si>
  <si>
    <t>12 SALUD</t>
  </si>
  <si>
    <t>13 SEGURIDAD</t>
  </si>
  <si>
    <t>14 TIC</t>
  </si>
  <si>
    <t>15 TRABAJO</t>
  </si>
  <si>
    <t>16 TRANSPORTE</t>
  </si>
  <si>
    <t>17 VIVIENDA</t>
  </si>
  <si>
    <t>18 OTROS</t>
  </si>
  <si>
    <t>Atención a la población pobre en lo no cubierto con subsidios a la demanda</t>
  </si>
  <si>
    <t>Acciones de salud pública</t>
  </si>
  <si>
    <t>COLJUEGOS</t>
  </si>
  <si>
    <t>Coljuegos - Novedosos</t>
  </si>
  <si>
    <t>Coljuegos - Baloto</t>
  </si>
  <si>
    <t>Coljuegos - Caducos</t>
  </si>
  <si>
    <t>OTRAS TRANSFERENCIAS DEL NIVEL NACIONAL</t>
  </si>
  <si>
    <t>Atención a población pobre en lo no cubierto con subsidios a la demanda</t>
  </si>
  <si>
    <t>Por reconocimiento de servicios</t>
  </si>
  <si>
    <t>Por subsidio a la oferta sin reconocimiento de servicios</t>
  </si>
  <si>
    <t>TOTAL SALUD</t>
  </si>
  <si>
    <t>SISTEMA GENERAL DE PARTICIPACIONES</t>
  </si>
  <si>
    <t>PARTIPACIONES DE SALUD</t>
  </si>
  <si>
    <t>Régimen Subsidiado</t>
  </si>
  <si>
    <t>Atención a la población pobre en lo NO cubierto con subsidios a la demanda</t>
  </si>
  <si>
    <t>1….Lotería tradicional y sorteos extraordinarios</t>
  </si>
  <si>
    <t>2….Apuestas permanentes</t>
  </si>
  <si>
    <t>3….Impuestos a la cerveza y sifones</t>
  </si>
  <si>
    <t>4….Sobretasa al consumo de cigarrillos y picadura</t>
  </si>
  <si>
    <t>5….Impuestos a Licores, vinos, aperitivos y similares</t>
  </si>
  <si>
    <t>6….Licores 5%</t>
  </si>
  <si>
    <t>7….Caducos (Apuestas Y Loterias)</t>
  </si>
  <si>
    <t>8….Rifas</t>
  </si>
  <si>
    <t>Otros Ingresos tranferidos por los Departamentos</t>
  </si>
  <si>
    <t>TRANSFERENCIAS</t>
  </si>
  <si>
    <t>Transferencias Nacionales - Ministerio de Salud</t>
  </si>
  <si>
    <t>Otros Recursos</t>
  </si>
  <si>
    <t>TOTAL</t>
  </si>
  <si>
    <t>NOTA: 1. Los rendimientos que vienen como recursos de balance se incluye como saldos de vigencias anteriores</t>
  </si>
  <si>
    <t>2. En la casilla rendimientos Financieros solo se incluyen los de la vigencia</t>
  </si>
  <si>
    <t>3. Los rendimientos SSF del Regimen subsidiado recibidos en la vigencia actual se incluyeron en la casilla de rendimientos</t>
  </si>
  <si>
    <t>RENTAS CEDIDAS</t>
  </si>
  <si>
    <t>1….Régimen subsidiado</t>
  </si>
  <si>
    <t>2…..Atención a la población pobre no cubierto con subsidios a la demanda</t>
  </si>
  <si>
    <t>3…..Acciones de salud pública</t>
  </si>
  <si>
    <t>1......LOTERÍA TRADICIONAL Y SORTEOS EXTRAORDINARIOS</t>
  </si>
  <si>
    <t>1.1...Régimen subsidiado</t>
  </si>
  <si>
    <t>1.2...Atención a la población pobre no cubierto con subsidios a la demanda</t>
  </si>
  <si>
    <t>1.3...Acciones de salud pública</t>
  </si>
  <si>
    <t>1.4...Funcionamiento</t>
  </si>
  <si>
    <t>1.5...Otros</t>
  </si>
  <si>
    <t>2......APUESTAS PERMANENTES</t>
  </si>
  <si>
    <t>2.1...Régimen subsidiado</t>
  </si>
  <si>
    <t>2.2...Atención a la población pobre no cubierto con subsidios a la demanda</t>
  </si>
  <si>
    <t>2.3...Acciones de salud pública</t>
  </si>
  <si>
    <t>2.4...Funcionamiento</t>
  </si>
  <si>
    <t>2.5...Otros</t>
  </si>
  <si>
    <t>3......IMPUESTO A LA CERVEZA Y SIFONES</t>
  </si>
  <si>
    <t>3.1...Régimen subsidiado</t>
  </si>
  <si>
    <t>3.2...Atención a la población pobre no cubierto con subsidios a la demanda</t>
  </si>
  <si>
    <t>3.3...Acciones de salud pública</t>
  </si>
  <si>
    <t>3.4...Funcionamiento</t>
  </si>
  <si>
    <t>3.5...Otros</t>
  </si>
  <si>
    <t>4......SOBRETASA AL CONSUMO DE CIGARRILLOS Y PICADURA</t>
  </si>
  <si>
    <t>4.1...Régimen subsidiado</t>
  </si>
  <si>
    <t>4.2...Atención a la población pobre no cubierto con subsidios a la demanda</t>
  </si>
  <si>
    <t>4.3...Acciones de salud pública</t>
  </si>
  <si>
    <t>4.4...Funcionamiento</t>
  </si>
  <si>
    <t>4.5...Otros</t>
  </si>
  <si>
    <t>5......IMPUESTOS A LICORES, VINOS, APERITIVOS Y SIMILARES</t>
  </si>
  <si>
    <t>5.1...Régimen subsidiado</t>
  </si>
  <si>
    <t>5.2...Atención a la población pobre no cubierto con subsidios a la demanda</t>
  </si>
  <si>
    <t>5.3...Acciones de salud pública</t>
  </si>
  <si>
    <t>5.4...Funcionamiento</t>
  </si>
  <si>
    <t>5.5...Otros</t>
  </si>
  <si>
    <t>6......LICORES 5%</t>
  </si>
  <si>
    <t>7......CADUCOS</t>
  </si>
  <si>
    <t>8......RIFAS</t>
  </si>
  <si>
    <t>OTROS INGRESOS TRANSFERIDOS POR LOS DEPARTAMENTOS</t>
  </si>
  <si>
    <t>1...Régimen subsidiado</t>
  </si>
  <si>
    <t>2...Atención a la población pobre no cubierto con subsidios a la demanda</t>
  </si>
  <si>
    <t>3...Acciones de salud pública</t>
  </si>
  <si>
    <t>4...Funcionamiento</t>
  </si>
  <si>
    <t>5...Otros</t>
  </si>
  <si>
    <t>COLJUEGOS (Novedosos, Baloto y Caducos)</t>
  </si>
  <si>
    <t>1......Régimen subsidiado</t>
  </si>
  <si>
    <t>2......Atención a la población pobre no cubierto con subsidios a la demanda</t>
  </si>
  <si>
    <t>3......Acciones de salud pública</t>
  </si>
  <si>
    <t>4......Funcionamiento</t>
  </si>
  <si>
    <t>5......Otros</t>
  </si>
  <si>
    <t>RECURSOS PROPIOS</t>
  </si>
  <si>
    <t>PSS-CONT-0690-2023</t>
  </si>
  <si>
    <t>ESE REGIONAL SURORIENTAL</t>
  </si>
  <si>
    <t>PUBLICA</t>
  </si>
  <si>
    <t>Pendiente de liquidacion</t>
  </si>
  <si>
    <t>PSS-CONT-0691-2023</t>
  </si>
  <si>
    <t xml:space="preserve">ESE REGIONAL CENTRO </t>
  </si>
  <si>
    <t>07/13/2023</t>
  </si>
  <si>
    <t>PSS-CONT-0692-202</t>
  </si>
  <si>
    <t xml:space="preserve">ESE REGIONAL NORTE </t>
  </si>
  <si>
    <t>PSS-CONT-0693-2023</t>
  </si>
  <si>
    <t>ESE REGIONAL OCCIDENTE</t>
  </si>
  <si>
    <t>PSS-CONT-0694-2023</t>
  </si>
  <si>
    <t>ESE REGIONAL NOROCCIDENTAL</t>
  </si>
  <si>
    <t>PSS-CONT-0695-2023</t>
  </si>
  <si>
    <t>ESE EMIRO QUINTERO CAÑIZARES</t>
  </si>
  <si>
    <t>PSS-CONT-0696-2023</t>
  </si>
  <si>
    <t>ESE SAN JUAN DE DIOS DE PAMPLONA</t>
  </si>
  <si>
    <t>SERVICIOS PRESTADOS A LA ENTIDAD PARA LA CONECTIVIDAD MEDIANTE EL USO DE TIC GARANTIZANDO LAS COMUNICACIONES EN SALUD PARA EL DESARROLLO DE LAS ACCIONES ESTABLECIDAS EN EL PTS.                            JS</t>
  </si>
  <si>
    <t>800153993-7</t>
  </si>
  <si>
    <t>COMCEL S.A</t>
  </si>
  <si>
    <t>PRIVADA</t>
  </si>
  <si>
    <t>CONTRATO DE PRESTACION DE SERVICIOS N°.0022 DE 2023. CON EL FIN DE PRESTAR SERVICIOS PARA DESARROLLAR SUS ACTIVIDADES EN LA SEDE DEL IDS Y APOYAR SEGUN COMPETENCIAS DEPARTAMENTALES DEFINIDAS EN EL PLAN TERRITORIAL DE SALUD EN EL MARCO DE LA RESOLUCION 1841 DE 2013- PLAN DECENAL DE SALUD PUBLICA EN EL COMPONENTE DE GESTION DE LA SALUD PUBLICA. DURACION DE 120 DIAS PREVIA SUSCRIPCION ACTA DE INICIO.                  JS</t>
  </si>
  <si>
    <t>1090461229-5</t>
  </si>
  <si>
    <t>LICETH PAOLA IBAÑEZ GARCIA</t>
  </si>
  <si>
    <t>CONTRATO PRESTACION DE SERVICIOS N°. 0027. CON EL FIN DE PRESTAR SERVICIOS PARA EL DASARROLLO DE ACTIVIDADES EN LA SEDE DEL IDS ESPECIALMENTE EN LA OFICINA DE SISTEMAS DE INFORMACION Y APOYO A LAS TAREAS PLANTEADAS EN EL PLAN DE ACCION DE LA OFICINA DE SISTEMAS DE INFORMACION DE LA VIGENCIA Y REFERENCIA A COMPETENCIAS DEPARTAMENTALES DEFINIDAS EN EL PLAN TERRITORIAL DE SALUD RESOLUCION N°. 1841 DEL 2013 -PLAN DECENAL DE SALUD PUBLICA EN EL MARCO DEL FORTALECIMIENTO DE LA ENTIDAD COMO AUTORIDAD SANITARIA PARA LA GESTION DE LA SALUD. DURANTE UN PERIODO DE 120 DIAS, PREVIA SUSCRIPCION DE EL ACTA DE INICIO.                          -.SS.-</t>
  </si>
  <si>
    <t>60380825-7</t>
  </si>
  <si>
    <t>MAIRA MILENA SIERRA NIÑO</t>
  </si>
  <si>
    <t>CONTRATO PRESTACION DE SERVICIOS N°.0026 DE 2023. CON EL FIN DE PRESTAR SERVICIOS PARA DESARROLLO ACTIVIDADES EN LA SEDE DEL IDS ESPECIALMENTE EN LA OFICINA DE SISTEMAS DE INFORMACION Y APOYO A LAS TAREAS PLANTEADAS EN EL PLAN DE ACCION DE LA OFICINA DE SISTEMAS DE INFORMACION DE LA VIGENCIA Y REFERENCIA A COMPETENCIAS DEPARTAMENTALES DEFINIDAS EN EL PLAN TERRITORIAL DE SALUD, RESOLUCION 1841 DE 2013 PLAN DECENAL DE SALUD PUBLICA EN EL MARCO DEL FORTALECIMIENTO DE LA ENTIDAD COMO AUTORIDAD SANITARIA PARA LA GESTION DE SALUD. DURACION DE 120 DIAS PREVIA SUSCRIPCION ACTA DE INICIO.                      JS.</t>
  </si>
  <si>
    <t>1090461107-5</t>
  </si>
  <si>
    <t>YULIETH DAYANA TOLOZA VELANDIA</t>
  </si>
  <si>
    <t xml:space="preserve">SERVICIOS TECNICOS PARA DESARROLLAR RUTINAS DE MANTENIMIENTO PREVENTIVO A LOS EQUIPOS DE REFRIGERACION Y ENERGIA EN EL CENTRO DE ACOPIO DEPARTAMENTAL -PAI- ZOONOSIS EN CUMPLIMIENTO DE LINEAMIENTOS TECNICOS DEL MSPS.UNA DURACION DE 327 DIAS.                      JS                                                </t>
  </si>
  <si>
    <t>1090444399-7</t>
  </si>
  <si>
    <t>DIDIER LEONARDO ORTEGA ESPINOSA</t>
  </si>
  <si>
    <t xml:space="preserve">SUMINISTROS PARA GARANTIZAR LA OPERATIVIDAD DEL EQUIPAMIENTO DEL IDS EN DESARROLLO DE LAS ACTIVIDADES DE VIGILANCIA Y CONTROL SANITARIO EN L MARCO DEL CUMPLIMIENTO DEL PLAN TERRITORIAL DE SALUD PUBLICA INCLUYENDO EL FUNCIONAMIENTO DE LA PLANTA ALTERNA DEL CUARTO FRIO. CON UNA DURACION DE 3 MESES.      JS                    </t>
  </si>
  <si>
    <t>901250852-9</t>
  </si>
  <si>
    <t>ESTACION DE SERVICIO LOS LIBERTADORES S.A.S</t>
  </si>
  <si>
    <t>CONTRATO PRESTACION DE SERVICIO N°.0034 DE 2023. CON EL FIN DE PRESTAR SERVICIOS  PARA EL DESARROLLO DE ACTIVIDADES EN LA SEDE DEL IDS ESPECIALMENTE EN LA OFICINA DE SISTEMA DE INFORMACION Y APOYO A LAS TAREAS PLANTEADAS EN EL PLAN DE ACCION DE LA OFICINA DE SISTEMA DE INFORMACION DE LA VIGENCIA Y REFERENCIA A  COMPETENCIAS DEPARTAMENTALES DEFINIDAS EN EL PLAN TERRITORIAL DE SALUD, RESOLUCION 1841 DE 2013 PLAN DECENAL DE SALUD PUBLICA EN EL MARCO DEL FORTALECIMIENTO DE LA ENTIDAD COMO AUTORIDAD SANITARIA PARA LA GESTION DE LA SALUD. DURACION DE 120 DIAS PREVIA SUSCRIPCION ACTA DE INICIO.                              JS</t>
  </si>
  <si>
    <t>1090415856-8</t>
  </si>
  <si>
    <t>JORGE ALEJANDRO CASTELLANOS YAÑEZ</t>
  </si>
  <si>
    <t>CONTRATO PRESTACION DE SERVICIO N°.0046 DE 2023. CON EL FIN DE PRESTAR SERVICIOS  PARA EL DESARROLLO DE ACTIVIDADES EN LA SEDE DEL IDS ESPECIALMENTE EN LA OFICINA DE SISTEMA DE INFORMACION Y APOYO A LAS TAREAS PLANTEADAS EN EL PLAN DE ACCION DE LA OFICINA DE SISTEMA DE INFORMACION DE LA VIGENCIA Y REFERENCIA A  COMPETENCIAS DEPARTAMENTALES DEFINIDAS EN EL PLAN TERRITORIAL DE SALUD, RESOLUCION 1841 DE 2013 PLAN DECENAL DE SALUD PUBLICA EN EL MARCO DEL FORTALECIMIENTO DE LA ENTIDAD COMO AUTORIDAD SANITARIA PARA LA GESTION DE LA SALUD. DURACION DE 120 DIAS PREVIA SUSCRIPCION ACTA DE INICIO.                              JS</t>
  </si>
  <si>
    <t>13502818-1</t>
  </si>
  <si>
    <t>REYNALDO SUAREZ VILLAMIZAR Y/O INDUSTRIAS PLATINO</t>
  </si>
  <si>
    <t>CONTRATO PRESTACION DE SERVICIO N°.0045DE 2023. CON EL FIN DE PRESTAR SERVICIOS  PARA EL DESARROLLO DE ACTIVIDADES EN LA SEDE DEL IDS ESPECIALMENTE EN LA OFICINA DE SISTEMA DE INFORMACION Y APOYO A LAS TAREAS PLANTEADAS EN EL PLAN DE ACCION DE LA OFICINA DE SISTEMA DE INFORMACION DE LA VIGENCIA Y REFERENCIA A  COMPETENCIAS DEPARTAMENTALES DEFINIDAS EN EL PLAN TERRITORIAL DE SALUD, RESOLUCION 1841 DE 2013 PLAN DECENAL DE SALUD PUBLICA EN EL MARCO DEL FORTALECIMIENTO DE LA ENTIDAD COMO AUTORIDAD SANITARIA PARA LA GESTION DE LA SALUD. DURACION DE 120 DIAS PREVIA SUSCRIPCION ACTA DE INICIO.                              JS</t>
  </si>
  <si>
    <t>88201178-5</t>
  </si>
  <si>
    <t>SUAREZ VILLAMIZAR GREGORIO SUMINISTROS</t>
  </si>
  <si>
    <t xml:space="preserve">SERVICIO DE RECOLECCION DE RESIDUOS BIOMEDICOS DE LAS OFICINAS DEL LABORATORIO DEPARTAMENTAL DE SALUD. DURANTE EL PERIODO COMPRENDIDO ENTRE ENERO A DICIEMBRE DE 2023.                  -.SS.- </t>
  </si>
  <si>
    <t>805001538-5</t>
  </si>
  <si>
    <t>VEOLIA SERVICIOS INDUSTRIALES COLOMBIA S.A.S. E.S.P.</t>
  </si>
  <si>
    <t>CONTRATO PRESTACION DE SERVICIO N°.0040 DE 2023. CON EL FIN DE PRESTAR SERVICIOS  PARA EL DESARROLLO DE ACTIVIDADES EN LA SEDE DEL IDS ESPECIALMENTE EN LA OFICINA DE SISTEMA DE INFORMACION Y APOYO A LAS TAREAS PLANTEADAS EN EL PLAN DE ACCION DE LA OFICINA DE SISTEMA DE INFORMACION DE LA VIGENCIA Y REFERENCIA A  COMPETENCIAS DEPARTAMENTALES DEFINIDAS EN EL PLAN TERRITORIAL DE SALUD, RESOLUCION 1841 DE 2013 PLAN DECENAL DE SALUD PUBLICA EN EL MARCO DEL FORTALECIMIENTO DE LA ENTIDAD COMO AUTORIDAD SANITARIA PARA LA GESTION DE LA SALUD. DURACION DE 120 DIAS PREVIA SUSCRIPCION ACTA DE INICIO.                              JS</t>
  </si>
  <si>
    <t>60303723-6</t>
  </si>
  <si>
    <t>VIANNEY YARUTH NUÑEZ SANCHEZ</t>
  </si>
  <si>
    <t xml:space="preserve">CONTRATO PRESTACION DE SERVICIO N°.0033 DE 2023. CON EL FIN DE PRESTAR SERVICIOS PARA DESARROLLAR SUS ACTIVIDADES EN LA SEDE DEL IDS Y APOYAR SEGÚN COMPETENCIAS DEPARTAMENTALES DEFINIDAS EN EL PLAN TERRITORIAL DE SALUD EN EL MARCO DE LA RESOLUCIÓN 1841 DEL 2013 – PLAN DECENAL DE SALUD PÚBLICA. DURACION DE 120 DIAS PREVIA SUSCRIPCION ACTA DE INICIO.              JS                                 </t>
  </si>
  <si>
    <t>1090432318-9</t>
  </si>
  <si>
    <t>YUDITH CELINA ALBARRACIN RODRIGUEZ</t>
  </si>
  <si>
    <t>CONTRATO DE PRESTACION DE SERVICIOS N°.0050 DE 2023. CON EL FIN DE PRESTAR SERVICIOS PARA APOYAR SEGÚN COMPETENCIAS DEPARTAMENTALES DEFINIDAS EN EL PLAN TERRITORIAL DE SALUD EN EL MARCO DE LA RESOLUCIÓN 1841 DEL 2013 – PLAN DECENAL DE SALUD PÚBLICA.  DURACION DE 120 DIAS PREVIA SUSCRIPCION ACTA DE INICIO.                      JS</t>
  </si>
  <si>
    <t>63553565-1</t>
  </si>
  <si>
    <t>AURA PATRICIA CABEZA BLANCO</t>
  </si>
  <si>
    <t>CONTRATO DE PRESTACION DE SERVICIOS N°.0041 DE 2023. CON EL FIN DE PRESTAR SERVICIOS PARA EL DESARROLLO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 PLAN DECENAL DE SALUD PÚBLICA EN EL MARCO DEL FORTALECIMIENTO DE LA ENTIDAD COMO AUTORIDAD SANITARIA PARA LA GESTIÓN DE LA SALUD. DURACION DE 120 DIAS PREVIA SUSCIIPCION ACTA DE INICIO.                    JS</t>
  </si>
  <si>
    <t>13454607-6</t>
  </si>
  <si>
    <t>CARLOS JULIO CORDERO RODRIGUEZ</t>
  </si>
  <si>
    <t xml:space="preserve">CONTRATO PRESTACION DE SERVICIO N°.0035 DE 2023. CON EL FIN DE PRESTAR SERVICIOS PARA EL DESARROLLO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PLAN DECENAL DE SALUD PÚBLICA EN EL MARCO DEL FORTALECIMIENTO DE LA ENTIDAD COMO AUTORIDAD SANITARIA PARA LA GESTIÓN DE LA SALUD. DURACION DE 120 DIAS PREVIA SUSCRIPCION ACTA DE INICIO.                  JS                                 </t>
  </si>
  <si>
    <t>1007011770-7</t>
  </si>
  <si>
    <t>GERARDO JOSE OMAÑA ROJAS</t>
  </si>
  <si>
    <t>CONTRATO PRESTACION DE SERVICIOS N°. 0014. CON EL FIN DE PRESTAR SERVICIOS PARA DESARROLLAR SUS ACTIVIDADES EN LA SEDE DEL IDS Y APOYAR SEGUN COMPETENCIAS DEPARTAMENTALES DEFINIDAS EN EL PLAN TERRITORIAL DE SALUD EN EL MARCO DE LA RESOLUCION N°. 1841 DEL 2013-PLAN DECENAL DE SALUD PUBLICA PARA APOYAR LA VIGILANCIA EN SALUD PUBLICA. DURANTE UN PERIODO DE 120 DIAS, PREVIA SUSCRIPCION DE EL ACTA DE INICIO.           -.SS.-</t>
  </si>
  <si>
    <t>1090499280 6</t>
  </si>
  <si>
    <t>JOHANA ANGELICA GONZALES ROZO</t>
  </si>
  <si>
    <t xml:space="preserve">CONTRATO PRESTACION DE SERVICIOS N°.0055 DE 2023. CON EL FIN DE PRESTAR SERVICIOS PARA DESARROLLAR SUS ACTIVIDADES EN LA SEDE DEL IDS Y APOYAR SEGÚN COMPETENCIAS DEPARTAMENTALES DEFINIDAS EN EL PLAN TERRITORIAL DE SALUD EN EL MARCO DE LA RESOLUCIÓN 1841 DEL 2013 – PLAN DECENAL DE SALUD PÚBLICA. DURACION DE 120 DIAS PREVIA SUSCRIPCION ACTA DE INICIO.                      JS                           </t>
  </si>
  <si>
    <t>60388849-1</t>
  </si>
  <si>
    <t xml:space="preserve">BLANCA YAZMIN CORREDOR </t>
  </si>
  <si>
    <t xml:space="preserve">CONTRATO PRESTACION DE SERVICIOS N°.0054 DE 2023. CON EL FIN DE PRESTAR SERVICIOS PARA DESARROLLAR SUS FUNCIONES EN LA SEDE DEL IDS Y APOYAR SEGÚN COMPETENCIAS DEPARTAMENTALES DEFINIDAS EN EL PLAN TERRITORIAL DE SALUD EN EL MARCO DE LA RESOLUCIÓN 1841 DEL 2013 – PLAN DECENAL DE SALUD PUBLICA. DURACION DE 120 DIAS PREVIA SUSCRIPCION ACTA DE INICIO.                      JS                                          </t>
  </si>
  <si>
    <t>1090382831-0</t>
  </si>
  <si>
    <t>EDWIN ORLANDO LOZANO COBARIA</t>
  </si>
  <si>
    <t>CONTRATO PRESTACION DE SERVICIOS N°.0038 DE 2023. CON EL FIN DE PRESERNTAR SERVICIOS PARA APOYAR LA DIMENSION DE SALUD AMBIENTAL Y DESARROLLAR LAS ACTIVIDADES DE MANERA EXTRAMURAL EN EL MUNICIPIO DE OCAÑA Y APOYAR COMPETENCIAS DEPARTAMENTALES DEFINIDAS EN EL PLAN TERRITORIAL DE SALUD RESOLUCION 1841 DE 2013- PLAN DECENAL DE SALUD PUBLICA. DURACION DE 60 DIAS PREVIA SUSCRIPCION ACTA DE INICIO.                  JS</t>
  </si>
  <si>
    <t>1091672944-2</t>
  </si>
  <si>
    <t>NUBIA CAROLINA LASTRA GONZALEZ</t>
  </si>
  <si>
    <t xml:space="preserve">CONTRATO PRESTACION DE SERVICIOS N°.0059 DE 2023. CON EL FIN DE PRESTAR SERVICIOS PARA DESARROLLAR ACTIVIDADES EN LA SEDE DEL IDS Y APOYAR SEGUN COMPETENCIAS DEPARTAMENTALES DEFINIDAS EN EL PLAN TERRITORIAL DE SALUD EN EL MARCO DE LA RESOLUCION 1841 DE 2013-PLAN DECENAL DE SALUD PUBLICA EN EL COMPONENTE DE GESTION DE LA SALUD PUBLICA.                        JS                                       </t>
  </si>
  <si>
    <t>91290996-4</t>
  </si>
  <si>
    <t>RINCON CONTRERAS GEOVANNY ALFONSO</t>
  </si>
  <si>
    <t>CONTRATO PRESTACION DE SERVICIOS N°. 0071. CON EL FIN DE PRESTAR SERVICIOS PARA DESARROLLAR SUS ACTIVIDADES EN LA SEDE DEL IDS Y APOYAR SEGÚN COMPETENCIAS DEPARTAMENTALES DEFINIDAS EN EL PLAN TERRITORIAL DE SALUD EN EL MARCO DE LA RESOLUCIÓN 1841 DEL 2013 PLAN DECENAL DE SALUD. DURANTE UN PERIODO DE 120 DIAS, PREVIA SUSCRIPCION DE EL ACTA DE INICIO.                                           -.SS.-</t>
  </si>
  <si>
    <t>1090399364-7</t>
  </si>
  <si>
    <t>JENNY CAROLINA GALLEGO RODRIGUEZ</t>
  </si>
  <si>
    <t>CONTRATO PRESTACION DE SERVICIOS N°. 0067. PRESTAR SERVICIOS PARA DESARROLLAR SUS ACTIVIDADES EN LA SEDE DEL IDS Y APOYAR SEGÚN COMPETENCIAS DEPARTAMENTALES DEFINIDAS EN EL PLAN TERRITORIAL DE SALUD EN EL MARCO DE LA RESOLUCIÓN 1841 DEL 2013  PLAN DECENAL DE SALUD PUBLICA PARA APOYAR LA VIGILANCIA EN SALUD PUBLICA. DURANTE UN PERIODO DE 120 DIAS, PREVIA SUSCRIPCION DE EL ACTA DE INICIO.                               -.SS.-</t>
  </si>
  <si>
    <t>60407202-8</t>
  </si>
  <si>
    <t>JUANA AMPARO AMADO GODOY</t>
  </si>
  <si>
    <t>CONTRATO PRESTACION DE SERVICIOS N°. 0053. CON EL FIN DE PRESTAR SERVICIOS PARA APOYAR SEGÚN COMPETENCIAS DEPARTAMENTALES DEFINIDAS EN EL PLAN TERRITORIAL DE SALUD EN EL MARCO DE LA RESOLUCIÓN 1841 DEL 2013.- PLAN DECENAL DE SALUD PÚBLICA.-. DURANTE UN PERIODO DE 120 DIAS, PREVIA SUSCRIPCION DE EL ACTA DE INICIO.                                   -.SS.-</t>
  </si>
  <si>
    <t>1090428336-6</t>
  </si>
  <si>
    <t>MIGUEL ANDRES ANGARITA OREJARENA</t>
  </si>
  <si>
    <t>CONTRATO PRESTACION DE SERVICIOS N°. 0069.  CON EL FIN DE PRESTAR SERVICIOS PARA EL DESARROLLO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PLAN DECENAL DE SALUD PÚBLICA EN EL MARCO DEL FORTALECIMIENTO DE LA ENTIDAD COMO AUTORIDAD SANITARIA PARA LA GESTIÓN DE LA SALUD. DURANTE UN PERIODO DE 120 DIAS, PREVIA SUSCRIPCION DE EL ACTA DE INICIO.                                 -.SS.-</t>
  </si>
  <si>
    <t>88243660-4</t>
  </si>
  <si>
    <t>RICHARD OSWALDO JAIMES SANDOVAL</t>
  </si>
  <si>
    <t xml:space="preserve">CONTRATO DE PRESTACION DE SERVICIOS N°. 0066. CON EL FIN DE PRESTAR SERVICIOS PARA DESARROLLAR SUS ACTIVIDADES EN LA SEDE DEL IDS Y APOYAR SEGÚN COMPETENCIAS DEPARTAMENTALES DEFINIDAS EN EL PLAN TERRITORIAL DE SALUD EN EL MARCO DE LA RESOLUCIÓN 1841 DEL 2013 – PLAN DECENAL DE SALUD PÚBLICA. DURANTE UN PERIODO DE 120 DIAS, PREVIA SUSCRIPCION DE EL ACTA DE INICIO.                   -.SS.-           </t>
  </si>
  <si>
    <t>1018447110-8</t>
  </si>
  <si>
    <t>ANA MILENA JAIMES  LEON</t>
  </si>
  <si>
    <t>CONTRATO DE PRESTACION DE SERVICIOS N°.0084 DE 2023. CON EL FIN DE PRESTAR SERVICIOS PARA DESARROLLAR LAS ACTIVIDADES DE LA ESTRATEGIA DE INTERRUPCIÓN DE LA ENFERMEDAD DE CHAGAS EN EL DEPARTAMENTO NORTE DE SANTANDER Y APOYAR SEGÚN COMPETENCIAS DEPARTAMENTALES DEFINIDAS EN EL PLAN TERRITORIAL DE SALUD EN EL MARCO DE LA RESOLUCIÓN 1841 DEL 2013 – PLAN DECENAL DE SALUD PÚBLICA. DURACION DE 120 DIAS PREVIA SUSCRIPCION ACTA DE INICIO.           JS</t>
  </si>
  <si>
    <t>1090374063-7</t>
  </si>
  <si>
    <t>ANA OLIVA BELTRAN CARVAJALINO</t>
  </si>
  <si>
    <t>CONTRATO DE PRESTACION DE SERVICIOS N°.0060 DE 2023. CON EL FIN DE PRESTAR SERVICIOS PARA APOYAR LAS ACCIONES DE PROMOCIÓN, PREVENCIÓN Y VIGILANCIA EN SALUD PUBLICA DE LAS ENFERMEDADES TRANSMITIDAS POR VECTORES, DESARROLLANDO SUS ACTIVIDADES EN LA SEDE DEL IDS, APOYAR SEGÚN COMPETENCIAS DEPARTAMENTALES DEFINIDAS EN EL PLAN TERRITORIAL DE SALUD EN EL MARCO DE LA RESOLUCIÓN 1841 DEL 2013 – PLAN DECENAL DE SALUD PÚBLICA. DURACION 120 DIAS PREVIA SUSCRIPCION ACTA DE INICIO.               JS</t>
  </si>
  <si>
    <t>60383159-3</t>
  </si>
  <si>
    <t>EDITH AMPARO SOTO GALINDO</t>
  </si>
  <si>
    <t>CONTRATO PRESTACION DE SERVICIOS N°.0072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DURACION DE 120 DIAS PREVIA SUSCRIPCION ACTA DE INICIO.                       JS.</t>
  </si>
  <si>
    <t>1090415358-1</t>
  </si>
  <si>
    <t>GILMAR GABRIEL ALARCON SANCHEZ</t>
  </si>
  <si>
    <t>CONTRATO PRESTACION DE SERVICIOS N°.0016 DE 2023. CON EL FIN DE PRESTAR SERVICIOS PARA EL DESARROLO DE ACTIVIDADES PARA DESARROLLO DE ACTIVIDADES PARA APOYAR LOS PROCESOS DE GESTION Y ESTRATEGIAS DE MANEJO DE CONTRATO PRESTACION DE SERVICIOS N°. 0016 DE 2023. CON EL FIN DE PACIENTES E INTERVENCIONES DEFINITIVAS EN LOS ALINEAMIENTOS TECNICOS Y OPERATIVOS DEL PROGRAMA Y APOYAR SEGUN COMPETENCIAS DEPARTAMENTALES DEFINIDAS EN EL PLAN TERRITORIAL DE SALUD EN EL MARCO DE LA RESOLUCION 1841 DEL 2013- PLAN DECENAL DE SALUD PUBLICA. DURACION DE 120 DIAS PREVIA SUSCRIPCION ACTA DE INICIO.         JS</t>
  </si>
  <si>
    <t>1090523812-7</t>
  </si>
  <si>
    <t>HEYLENE FARLEY LAZARO RODRIGUEZ</t>
  </si>
  <si>
    <t>CONTRATO PRESTACION DE SERVICIOS N°. 0012 DE 2023. CON EL FIN DE PACIENTES E INTERVENCIONES DEFINITIVAS EN LOS ALINEAMIENTOS TECNICOS Y OPERATIVOS DEL PROGRAMA Y APOYAR SEGUN COMPETENCIAS DEPARTAMENTALES DEFINIDAS EN EL PLAN TERRITORIAL DE SALUD EN EL MARCO DE LA RESOLUCION 1841 DEL 2013- PLAN DECENAL DE SALUD PUBLICA , EN LOS MUNICIPIOS BOCHALEMA, CHINACOTA, CUCUTA, DURANIA, HERRAN, LABATECA, RAGONVALIA, TOLEDO. DURACION DE 120 DIAS PREVIA SUSCRIPCION ACTA DE INICIO.         JS</t>
  </si>
  <si>
    <t>1090457781-4</t>
  </si>
  <si>
    <t>INGRID LIZBETH MANCILLA VEGA</t>
  </si>
  <si>
    <t xml:space="preserve">CONTRATO PRESTACION DE SERVICIOS N°.0068 DE 2023. CON EL FIN DE PRESTAR SERVICIOS PROFESIONALES ESPECIALIZADOS PARA DESARROLLAR ACTIVIDADES EN LA SEDE DEL  IDS Y APOYAR SEGUN COMPETENCIAS DEPARTAMENRALES DEFINIDAS EN EL PLAN TERRITORIAL DE SALUD  EN EL MARCO DE LA RESOLUCION 1841 DEL 2013- PLAN DECENAL DE SALUD PUBLICA. DURACION DE 120 DIAS PREVIA SUSCRIPCION ACTA DE INICIO.                 JS </t>
  </si>
  <si>
    <t>1093745994-2</t>
  </si>
  <si>
    <t>JESSICA PAOLA LAVERDE FLOREZ</t>
  </si>
  <si>
    <t>CONTRATO PRESTACION DE SERVICIOS N°.0074 DE 2023. CON EL FIN DE PRESTAR SERVICIOS PARA DESARROLLAR SUS ACTIVIDADES EN LA SEDE DEL IDS Y APOYAR SEGÚN COMPETENCIAS DEPARTAMENTALES DEFINIDAS EN EL PLAN TERRITORIAL DE SALUD EN EL MARCO DE LA RESOLUCIÓN 1841 DEL 2013 PLAN DECENAL DE SALUD PUBLICA. DURACION DE 120 DIAS PREVIA SUSCRIPCION ACTA DE INICIO.                      JS</t>
  </si>
  <si>
    <t>1053615055-9</t>
  </si>
  <si>
    <t>LOREN CAMILA GALLO MORENO</t>
  </si>
  <si>
    <t>CONTRATO DE PRESTACION DE SERVICIOS N°. 0062.  CON EL FIN DE PRESTAR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EN RELACIÓN A COMPETENCIAS EN TB QUE SE DERIVEN EN LA SEDE DEL IDS, APOYANDO SEGÚN COMPETENCIAS DEPARTAMENTALES DEFINIDAS EN EL PLAN TERRITORIAL DE SALUD EN EL MARCO DE LA RESOLUCIÓN 1841 DEL 2013 - PLAN DECENAL DE SALUD PUBLICA EN EL COMPONENTE DE TUBERCULOSIS, DIMENSIÓN VIDA SALUDABLE, ENFERMEDADES TRANSMISIBLES. DURANTE UN PERIODO DE 120 DIAS, PREVIA SUSCRIPCION DE EL ACTA DE INICIO.                       -.SS.-</t>
  </si>
  <si>
    <t>1090437804-1</t>
  </si>
  <si>
    <t>LUZ  KARINA ALARCON BLANCO</t>
  </si>
  <si>
    <t>CONTRATO DE PRESTACION DE SERVICIOS N°. 0075. CON EL FIN DE PRESTAR SERVICIOS PARA DESARROLLAR SUS ACTIVIDADES EN LA SEDE DEL IDS Y APOYAR SEGUN COMPETENCIAS DEPARTAMENTALES DEFINIDAS EN EL PLAN TERRITORIAL DE SALUD EN EL MARCO DE LA RESOLUCION N°. 1841 DEL 2013-PLAN DECENAL DE SALUD PUBLICA. DURANTE UN PERIODO DE 120 DIAS, PREVIA SUSCRIPCION DE EL ACTA DE INICIO.                    -.SS.-</t>
  </si>
  <si>
    <t>27614864-0</t>
  </si>
  <si>
    <t>MARIA ELIZABETH TORRADO YAÑEZ</t>
  </si>
  <si>
    <t>CONTRATO PRESTACION DE SERVICIOS N°. 0073. CON EL FIN DE PRESTAR SERVICIOS PARA DESARROLLAR ACTIVIDADES DE ACUERDO A LAS NORMAS TÉCNICO ADMINISTRATIVAS VIGENTES Y ARTICULADAS A LA ESTRATEGIA DE ATENCIÓN PRIMARIA EN SALUD EN EL MARCO LA POLÍTICA DE ATENCIÓN INTEGRAL EN SALUD Y RESOLUCIÓN 1841 DE 2013
PRESTAR SERVICIOS PARA DESARROLLAR ACTIVIDADES COMO SOPORTE A LA GESTIÓN DEL GRUPO DE RECURSOS FÍSICOS EN DESARROLLO DE LA EJECUCIÓN DEL PLAN DE ACCIÓN DEL ÁREA. DURANTE UN PERIODO DE 120 DIAS, PREVIA SUSCRIPCION DE EL ACTA DE INICIO.                                     -.SS.-</t>
  </si>
  <si>
    <t>60306221-4</t>
  </si>
  <si>
    <t>MARTHA ELISA CACERES PORRAS</t>
  </si>
  <si>
    <t>CONTRATO DE PRESTACION DE SERVICIOS N°.0064 DE 2023. CON EL FIN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120 DIAS PREVIA SUSCRIPCION ACTA DE INICIO.              JS</t>
  </si>
  <si>
    <t>37275548-9</t>
  </si>
  <si>
    <t>MILDRED RINCON ORTIZ</t>
  </si>
  <si>
    <t>CONTRATO DE PRESTACION DE SERVICIOS N°.0017 DE 2023. CON EL FIN DE PRESTAR SERVICIOS PARA DESARROLLAR SUS FUNCIONES EN EL IDS Y APOYAR SEGUN COMPETENCIAS DEPARTAMENTALES DEFINIDAS EN EL PLAN DECENAL DE SALUD EN EL MARCO DE LA RESOLUCION 1841 DE 2013- PLAN DECENAL DE SALUD PUBLICA. DURACION DE 30 DIAS PREVIA SUSCRIPCION ACTA DE INICIO.                    JS</t>
  </si>
  <si>
    <t>1091808387-6</t>
  </si>
  <si>
    <t>NEILA KARINA RICO ARIAS</t>
  </si>
  <si>
    <t>CONTRATO PRESTACION DE SERVICIOS N°.0070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DURACION DE 120 DIAS PREVIA SUSCRIPCION ACTA DE INICIO.                     JS</t>
  </si>
  <si>
    <t>13509886-2</t>
  </si>
  <si>
    <t>NELSON IVAN CHIA DIAZ</t>
  </si>
  <si>
    <t>CONTRATO DE PRESTACION DE SERVICIOS N°.0061 DE 2023. CON EL FIN DE PRESTAR SERVICIOS PARA EL DESARROLLO DE LAS ACCIONES DE VIGILANCIA DE LAS ZOONOSIS, DESARROLLAR SUS ACTIVIDADES EN LA SEDE DEL IDS Y APOYAR SEGÚN COMPETENCIAS DEPARTAMENTALES DEFINIDAS EN EL PLAN TERRITORIAL DE SALUD EN EL MARCO DE LA RESOLUCIÓN 1841 DEL 2013 – PLAN DECENAL DE SALUD PÚBLICA.  DURACION DE 120 DIAS PREVIA SUSCRIPCION ACTA DE INICIO.               JS</t>
  </si>
  <si>
    <t>60421462-4</t>
  </si>
  <si>
    <t>NIDIA YOLIMAR GIL SUAREZ</t>
  </si>
  <si>
    <t xml:space="preserve">CONTRATO DE PRESTACION DE SERVICIOS N. 0063. CON EL FIN DE PRESTAR SERVICIOS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EN RELACIÓN A COMPETENCIAS EN TB QUE SE DERIVEN EN LA SEDE DEL IDS, APOYANDO SEGÚN COMPETENCIAS DEPARTAMENTALES DEFINIDAS EN EL PLAN TERRITORIAL DE SALUD EN EL MARCO DE LA RESOLUCIÓN 1841 DEL 2013 - PLAN DECENAL DE SALUD PUBLICA EN EL COMPONENTE DE TUBERCULOSIS, DIMENSIÓN VIDA SALUDABLE, ENFERMEDADES TRANSMISIBLES.DURANTE UN PERIODO DE 120 DIAS, PREVIA SUSCRIPCION DE EL ACTA DE INICIO.                 -.SS.- </t>
  </si>
  <si>
    <t>60313928-1</t>
  </si>
  <si>
    <t>ROSALBA  LOZANO CRISTANCHO</t>
  </si>
  <si>
    <t>CONTRATO DE PRESTACION DE SERVICIOS N°.0081 DE 2023. CON EL FIN DE PRESTAR SERVICIOS PARA DESARROLLAR SUS ACTIVIDADES EN LA SEDE DEL IDS Y APOYAR SEGÚN COMPETENCIAS DEPARTAMENTALES DEFINIDAS EN EL PLAN TERRITORIAL DE SALUD EN EL MARCO DE LA RESOLUCIÓN 1841 DE 2013 – PLAN DECENAL DE SALUD PUBLICA EN EL COMPONENTE DE GESTIÓN DE LA SALUD PÚBLICA. DURACION DE 120 DIAS PREVIA SUSCRIPCION ACTA DE INICIO.           JS</t>
  </si>
  <si>
    <t>1090474973-3</t>
  </si>
  <si>
    <t>SANDRA PAOLA PEREZ YAÑEZ</t>
  </si>
  <si>
    <t xml:space="preserve">CONTRATO DE PRESTACION DE SERVICIOS N°.0082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DE 120 DIAS PREVIA SUSCRIPCION ACTA DE INICIO.                 JS
         </t>
  </si>
  <si>
    <t>60261900-1</t>
  </si>
  <si>
    <t>VERA VILLAMIZAR ELIDA</t>
  </si>
  <si>
    <t xml:space="preserve">CONTRATO DE PRESTACION DE SERVICIOS N°. 0083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DE 120 DIAS PREVIA SUSCRIPCION ACTA DE INICIO.                      JS
           </t>
  </si>
  <si>
    <t>37754368-5</t>
  </si>
  <si>
    <t>YESENIA MAIRUTH QUINTERO CARRASCAL</t>
  </si>
  <si>
    <t>CONTRATO DE PRESTACION DE SERVICIOS N°.0114 DE 2023. CON EL FIN DE PRESTAR SERVICIOS PARA APOYAR SEGUN COMPETENCIAS DEPARTAMENTALES DEFINIDAS EN EL PLAN TERRITORIAL DE SALUD EN EL MARCO DE LA RESOLUCION 1841 DE 2013- PLAN DECENAL DE SALUD PIUBLICA. DURACION DE 120 DIAS PREVIA SUSCRIPCION ACTA DE INICIO.                         JS</t>
  </si>
  <si>
    <t>1090434340-0</t>
  </si>
  <si>
    <t>ADRIAN ALBERTO JAIMES ARCINIEGAS</t>
  </si>
  <si>
    <t>CONTRATO PRESTACION DE SERVICIOS N°. 0088. CON EL FIN DE PRESTAR SERVICIOS PARA APOYAR LOS PROCESOS DE PROMOCIÓN, PREVENCIÓN Y CONTROL DE LA ENFERMEDAD DE CHAGAS, REFORZAR LAS ACCIONES QUE DEBAN EJECUTARSE EN LA CONTENCIÓN Y MITIGACIÓN PARA EL COMPONENTE DE ENFERMEDADES TRASMISIBLES EN EL DEPARTAMENTO DE NORTE DE SANTANDER Y APOYAR SEGÚN COMPETENCIAS DEPARTAMENTALES DEFINIDAS EN EL PLAN TERRITORIAL DE SALUD EN EL MARCO DE LA RESOLUCIÓN 1841 DEL 2013  PLAN DECENAL DE SALUD PUBLICA. DURANTE UN PERIODO DE 120 DIAS, PREVIA SUSCRIPCION DE EL ACTA DE INICIO.                            -.SS.-</t>
  </si>
  <si>
    <t>60446997-0</t>
  </si>
  <si>
    <t>ANA MARIA GELVES CARDENAS</t>
  </si>
  <si>
    <t xml:space="preserve">CONTRATO PRESTACION DE SERVICIOS N°.0112 DE 2023. CON EL FIN DE PRESTAR SERVICIOS PARA APOYAR SEGUN COMPETENCIAS DEPARTAMENTALES DEFINIDAS EN EL PLAN TERRITORIAL DE SALUD EN EL MARCO DE LA RESOLUCION 1841 DE 2013- PLAN DECENAL DE SALUD PUBLICA. DURACION DE 120 DIAS PREVIA SUSCRIPCION ACTA DE INICIO.          JS                          </t>
  </si>
  <si>
    <t>60261721-1</t>
  </si>
  <si>
    <t>ARGENIS ISABEL OCHOA DELGADO</t>
  </si>
  <si>
    <t>CONTRATO DE PRESTACION DE SERVICIOS N°.0077 DE 2023. CON EL FIN DE PRESTAR SERVICIOS PARA DESARROLLAR SUS FUNCIONES EN LA SEDE DEL IDS Y APOYAR SEGUN COMPETENCIAS DEPARTAMENTALES DEFINIDAS EN EL PLAN TERRITORIAL DE SALUD EN EL MARCO DE LA RESOLUCION 1841 DEL 2013 PLAN DECENAL DE SALUD PUBLICA. DURACION DE 120 DIAS PREVIA SUSCRIPCION ACTA DE INICIO.               JS</t>
  </si>
  <si>
    <t>60321432-4</t>
  </si>
  <si>
    <t>GUILLEMINA GONZALEZ RODRIGUEZ</t>
  </si>
  <si>
    <t xml:space="preserve">CONTRATO PRESTACION DE SERVICIOS N°.0090 DE 2023. CON EL FIN DE PRESTAR SERVICIOS PARA DESARROLLAR SUS ACTIVIDADES EN LA SEDE DEL IDS Y APOYAR COMPETENCIAS DEPARTAMENTALES DEFINIDAS EN EL PLAN TERRITORIAL DE SALUD EN EL MARCO DE LA RESOLUCION 1841 DEL 2013- PLAN DECENAL DE SALUD PUBLICA PARA APOYAR LA VIGILANCIA EN SALUD PUBLICA. DURACION DE 120 DIAS PREVIA SUSCRIPCION ACTA DE INICIO.                JS                          </t>
  </si>
  <si>
    <t>1090390531-1</t>
  </si>
  <si>
    <t>IVAN GERARDO FERNANDEZ CARVAJAL</t>
  </si>
  <si>
    <t xml:space="preserve">CONTRATO PRESTACION DE SERVICIOS N°.0107 DE 2023. CON EL FIN DE PRESTAR SERVICIOS  PARA APOYAR SEGÚN COMPETENCIAS DEPARTAMENTALES DEFINIDAS EN EL PLAN TERRITORIAL DE SALUD EN EL MARCO DE LA RESOLUCIÓN 1841 DEL 2013 PLAN DECENAL DE SALUD PÚBLICA. DURACION DE 120 DIAS PREVIA SUSCRIPCION ACTA DE INICIO.        JS          </t>
  </si>
  <si>
    <t>1090471676-7</t>
  </si>
  <si>
    <t>JAVIER ALONSO BOVEA CONTRERAS</t>
  </si>
  <si>
    <t>CONTRATO DE PRESTACION DE SERVICIOS N°.0079 DE 2023. CON EL FIN DE PRESTAR SERVICIOS PARA DESARROLLAR SUS ACTIVIDADES EN LA SEDE DEL IDS Y APOYAR SEGUN COMPETINCIAS DEPARTAMENTALES DEFINIDAS EN EL PLAN TERRITORIAL DE SALUD EN EL MARCO DE LA RESOLUCION 1841 DE 2013- PLAN DECENAL DE SALUD PUBLICA PARA APOYAR LA VIGILANCIA EN SALUD PUBLICA. DURACION DE 120 DIAS PREVIA SUSCRIPCION ACTA DE INICIO.             JS</t>
  </si>
  <si>
    <t>1094245077-1</t>
  </si>
  <si>
    <t>JEZABETH  LOZANO MENESES</t>
  </si>
  <si>
    <t>CONTRATO PRESTACION DE SERVICIOS N°. 0102. CON EL FIN DE PRESTAR SERVICIOS PARA APOYAR LA SUPERVISIÓN Y MONITOREO DE LAS ACCIONES DE INSPECCIÓN VIGILANCIA Y CONTROL DE LAS ZOONOSIS EN EL DEPARTAMENTO EN LA SEDE DEL IDS Y PARA APOYAR SEGÚN COMPETENCIAS DEPARTAMENTALES DEFINIDAS EN EL PLAN TERRITORIAL DE SALUD EN EL MARCO DE LA RESOLUCIÓN 1841 DEL 2013 PLAN DECENAL DE SALUD PÚBLICA. DURANTE UN PERIODO DE 120 DIAS, PREVIA SUSCRIPCION DE EL ACTA DE INICIO.                           -.SS.-</t>
  </si>
  <si>
    <t>13451401-2</t>
  </si>
  <si>
    <t>JORGE ERICK FUENTES LIEVANO</t>
  </si>
  <si>
    <t>CONTRATO PRESTACION DE SERVICIOS N°. 0103. PRESTAR SERVICIOS PARA DESARROLLAR SUS ACTIVIDADES EN EL PUENTE INTERNACIONAL SIMÓN BOLÍVAR, PUENTE ATANASIO GIRARDOT DEL MUNICIPIO DE VILLA DEL ROSARIO, PUENTE INTERNACIONAL SIMÓN BOLÍVAR , LA UNIÓN DEL MUNICIPIO DE PUERTO SANTANDER  Y PRESTAR  APOYO SEGÚN COMPETENCIAS DEPARTAMENTALES DEFINIDAS EN EL PLAN TERRITORIAL DE SALUD EN EL MARCO DE LA RESOLUCIÓN 1841 DEL 2013  PLAN DECENAL DE SALUD PÚBLICA, DECRETO 1601 DE 1984 Y REGLAMENTO SANITARIO INTERNACIONAL. DURANTE UN PERIODO DE 120 DIAS, PREVIA SUSCRIPCION DE EL ACTA DE INICIO.                                  -.SS.-</t>
  </si>
  <si>
    <t>88260807-1</t>
  </si>
  <si>
    <t>JORGE NICOLAS CHONA CUCAITA</t>
  </si>
  <si>
    <t xml:space="preserve">CONTRATO PRESTACION DE SERVICIOS N°.0110 DE 2023. CON EL FIN DE PRESTAR SERVICIOS PARA DESARROLLAR SUS ACTIVIDADES EN LA SEDE DEL IDS Y PRESTAR SERVICIOS PROFESIONALES PARA APOYAR SEGÚN COMPETENCIAS DEPARTAMENTALES DEFINIDAS EN EL PLAN TERRITORIAL DE SALUD EN EL MARCO DE LA RESOLUCIÓN 1841 DEL 2013 PLAN DECENAL DE SALUD PÚBLICA. DURACION DE 120 DIAS PREVIA SUSCRIPCION ACTA DE INICIO.                           JS
                     </t>
  </si>
  <si>
    <t>1090417558-7</t>
  </si>
  <si>
    <t>JOSE GERARDO LARA ARDILA</t>
  </si>
  <si>
    <t xml:space="preserve">CONTRATO PRESTACION DE SERVICIOS  N°.0106 DE 2023. CON EL FIN DE PRESTAR SERVICIOS PARA DESARROLLAR SUS ACTIVIDADES EN LA SEDE DEL IDS Y APOYAR SEGÚN COMPETENCIAS DEPARTAMENTALES DEFINIDAS EN EL PLAN TERRITORIAL DE SALUD EN EL MARCO DE LA RESOLUCIÓN 1841 DE 2013 PLAN DECENAL DE SALUD PUBLICA EN EL COMPONENTE DE GESTIÓN DE LA SALUD PÚBLICA.. DURACION DE 90 DIAS PREVIA SUSCRIPCION ACTA DE INICIO.                   JS
                 </t>
  </si>
  <si>
    <t>1090406382-0</t>
  </si>
  <si>
    <t>JULIAN ENRIQUE ANDRADE ARTEAGA</t>
  </si>
  <si>
    <t>CONTRATO PRESTACION DE SERVICIOS N°. 0100. CON EL FIN DE PRESTAR SERVICIOS PARA DESARROLLAR SUS ACTIVIDADES EN LA SEDE DEL IDS Y PARA APOYAR SEGÚN COMPETENCIAS DEPARTAMENTALES DEFINIDAS EN EL PLAN TERRITORIAL DE SALUD EN EL MARCO DE LA RESOLUCIÓN 1841 DEL 2013 – PLAN DECENAL DE SALUD PÚBLICA. DURANTE UN PERIODO DE 120 DIAS, PREVIA SUSCRIPCION DE EL ACTA DE INICIO.                                  -.SS.-</t>
  </si>
  <si>
    <t>1090455123-9</t>
  </si>
  <si>
    <t>KELLY YOHANA PEÑALOZA RODRIGUEZ</t>
  </si>
  <si>
    <t>CONTRATO PRESTACION DE SERVICIOS N°. 0101.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DURANTE UN PERIODO DE 120 DIAS, PREVIA SUSCRIPCION DE EL ACTA D EINICIO.                               -.SS.-</t>
  </si>
  <si>
    <t>1098770713-3</t>
  </si>
  <si>
    <t>KEYLA VANESSA MONTEJO VILLAMIZAR</t>
  </si>
  <si>
    <t>CONTRATO PRESTACION DE SERVICIOS N°. 0104. CON EL FIN DE "PRESTAR SERVICIOS PARA DESARROLLAR SUS ACTIVIDADES EN EL PUENTE INTERNACIONAL SIMÓN BOLÍVAR, PUENTE ATANASIO GIRARDOT DEL MUNICIPIO DE VILLA DEL ROSARIO, PUENTE INTERNACIONAL SIMÓN BOLÍVAR, LA UNIÓN DEL MUNICIPIO DE PUERTO SANTANDER Y PRESTAR APOYO SEGÚN COMPETENCIAS DEPARTAMENTALES DEFINIDAS EN EL PLAN TERRITORIAL DE SALUD EN EL MARCO DE LA RESOLUCIÓN 1841 DEL 2013 – PLAN DECENAL DE SALUD PÚBLICA, DECRETO 1601 DE 1984 Y REGLAMENTO SANITARIO INTERNACIONAL. DURANTE UN PERIODO DE 120 DIAS, PREVIA SUSCRIPCION DE EL ACTA DE INICIO.             -.SS.-</t>
  </si>
  <si>
    <t>27737654-9</t>
  </si>
  <si>
    <t>LIGIA HAYDEE BASTO OCHOA</t>
  </si>
  <si>
    <t>CONTRATO PRESTACION DE SERVICIOS N°. 0089. PRESTAR SERVICIOS PARA DESARROLLAR ACTIVIDADES DE MANERA EXTRAMURAL Y APOYAR COMPETENCIAS DEPARTAMENTALES DEFINIDAS EN EL PLAN TERRITORIAL DE SALUD, RESOLUCIÓN 1841 DEL 2013 PLAN DECENAL DE SALUD PUBLICA, EN LOS MUNICIPIOS DEL DEPARTAMENTO CON PRIORIDAD EN EL ÁREA METROPOLITANA DE CÚCUTA EN EL MARCO DEL FORTALECIMIENTO DE LA ENTIDAD COMO AUTORIDAD SANITARIA PARA LA GESTIÓN DE LA SALUD, EN LA DIMENSIÓN DE ÁMBITO LABORAL. DURANTE UN PERIODO DE 120 DIAS, PREVIA SUSCRIPCION DE EL ACTA DE INICIO.                                          -.SS.-</t>
  </si>
  <si>
    <t>63555090-4</t>
  </si>
  <si>
    <t>MARIA ANGELICA ANGARITA CONTRERAS</t>
  </si>
  <si>
    <t xml:space="preserve">CONTRATO PESTACION DE SERVICIOS N°.0095 DE 2023. CON EL FIN DE PRESTAR SERVICIOS PARA DESARROLLAR ACTIVIDADES DE MANERA EXTRAMURAL Y APOYAR COMPETENCIAS DEPARTAMENTALES DEFINIDAS EN EL PLAN TERRITORIAL DE SALUD, RESOLUCION 1841 DEL 2013- PLAN DECENAL DE SALUD PUBLICA. EN LOS MUNICIPIOS DEL DEPARTAMENTO CON PRIORIDAD EN EL AREA METROPOLITANA DE CUCUTA EN EL MARCO DEL FORTALECIMIENTO DE LA ENTIDAD COMO AUTORIDAD SANITARIA PARA LA GESTION DE LA SALUD,EN LA DIMENSION DE AMBITO LABORAL. DURACION DE 120 DIAS PREVIA SUSCRIPCION ACTA DE INICIO.                  JS                    </t>
  </si>
  <si>
    <t>60387034-1</t>
  </si>
  <si>
    <t>MARIA ELENA TRIANA CAMPOS</t>
  </si>
  <si>
    <t xml:space="preserve">CONTRATO PESTACION DE SERVICIOS N°.0094 DE 2023. CON EL FIN DE PRESTAR SERVICIOS PARA APOYAR EL FORTALECIMIENTO DE LA ENTIDAD COMO AUTORIDAD SANITARIA PARA LA GESTION DE LA SALUD, EN LA DIMENCION DE SALUD AMBIENTAL EN LAS AREAS DE ALIMENTOS CON PRIORIDAD EN PERECEDEROS DE ALTO RIESGOS Y BEBIDAS ALCOHOLICAS Y DESARROLLAR SUS ACTIVIDADES EN LA SEDE DEL IDS, EN EL DEPARTAMENTO Y APOYAR COMPETENCIAS DEPARTAMENTALES DEFINIDAS EN EL PLAN TERRITORIAL DE SALUD. RESOLUCION 1841 DE 2013- PLAN DECENAL DE SALUD PUBLICA. DURACION DE 120 DIAS PREVIA SUSCRIPCION ACTA DE INICIO.             JS                     </t>
  </si>
  <si>
    <t>13361800-1</t>
  </si>
  <si>
    <t>NAIN  GAONA SANCHEZ</t>
  </si>
  <si>
    <t>CONTRATO DE PRESTACION DE SERVICIOS N°.0078 DE 2023. CON EL FIN DE PRESTAR SERVICIOS PARA DESARROLLAR SUS FUNCIONES EN LA SEDE DEL IDS Y APOYAR SEGUN COMPETENCIAS DEPARTAMENTALES DEFINIDAS EN EL PLAN TERRITORIAL DE SALUD EN EL MARCO DE LA RESOLUCION 1841 DEL 2013 PLAN DECENAL DE SALUD PUBLICA. DURACION DE 120 DIAS PREVIA SUSCRIPCION ACTA DE INICIO.                     JS</t>
  </si>
  <si>
    <t>1090466354-0</t>
  </si>
  <si>
    <t>NATALIA ANDREA JAIMES ARCINIEGAS</t>
  </si>
  <si>
    <t>1090394471-4</t>
  </si>
  <si>
    <t>NINA GRACIELA ILLERA GALLARDO</t>
  </si>
  <si>
    <t>CONTRATO PRESTACION DE SERVICIOS N°. 0097. CON EL FIN PRESTAR SERVICIOS PARA DESARROLLAR SUS ACTIVIDADES EN EL PUENTE INTERNACIONAL SIMÓN BOLÍVAR, PUENTE ATANASIO GIRARDOT DEL MUNICIPIO DE VILLA DEL ROSARIO, PUENTE INTERNACIONAL SIMÓN BOLÍVAR , LA UNIÓN DEL MUNICIPIO DE PUERTO SANTANDER  Y PRESTAR  APOYO SEGÚN COMPETENCIAS DEPARTAMENTALES DEFINIDAS EN EL PLAN TERRITORIAL DE SALUD EN EL MARCO DE LA RESOLUCIÓN 1841 DEL 2013  PLAN DECENAL DE SALUD PÚBLICA, DECRETO 1601 DE 1984 Y REGLAMENTO SANITARIO INTERNACIONAL. DURANTE UN PERIODO DE 120 DIAS, PREVIA SUSCRIPCION DE EL ACTA DE INICIO.          -.SS.-</t>
  </si>
  <si>
    <t>1116775662-3</t>
  </si>
  <si>
    <t>PAOLA ANDREA ANCHICOQUE BELLO</t>
  </si>
  <si>
    <t xml:space="preserve">CONTRATO PRESTACION DE SERVICIOS N°.0110 DE 2023. CON EL FIN DE PRESTAR SERVICIOS PROFESIONALES PARA APOYAR SEGUN COMPETENCIAS DEPARTAMENTALES DEFINIDAS EN EL PLAN TERRITORIAL DE SALUD EN EL MARCO DE LA RESOLUCION 1841 DE 2013- PLAN DECENAL DE SALUD PUBLICA. DURACION DE 120 DIAS PREVIA SUSCRIPCION ACTA DE INICIO.                   JS              </t>
  </si>
  <si>
    <t>60399672-0</t>
  </si>
  <si>
    <t>SANDRA MILDRED MANTILLA CORREA</t>
  </si>
  <si>
    <t xml:space="preserve">CONTRATO PRESTACION DE SERVICIOS N°.0113 DE 2023. CON EL FIN DE PRESTAR SERVICIOS PARA DESARROLLAR SUS ACTIVIDADES EN LA SEDE DEL IDS Y PRESTAR SERVICIOS PROFESIONALES PARA APOYAR SEGUN COMPETENCIAS DEPARTAMENTALES DEFINIDAS EN EL PLAN TERRITORIAL DE SALUD EN EL MARCO DE LA RESOLUCION 1841 DE 2013- PLAN DECENAL DE SALUD PUBLICA. DURACION DE 120 DIAS PREVIA SUSCRIPCION ACTA DE INICIO.                 JS                        </t>
  </si>
  <si>
    <t>37196209-8</t>
  </si>
  <si>
    <t>SARA INES BALCACER BECERRA</t>
  </si>
  <si>
    <t xml:space="preserve">CONTRATO PRESTACION DE SERVICIOS N°.0092 DE 2023. CON EL FIN DE PRESTAR SERVICIOS PARA DESARROLLAR SUS ACTIVIDADES EN LA SEDE Y APOYAR SEGUN COMPETENCIAS DEPARTAMENTALES DEFINIDAS EN EL PLAN TERRITORIAL DE SALUD EN EL MARCO DE LA RESOLUCION 1841 DE 2013- PLAN DECENAL DE SALUD PUBLICA. DURACION DE 120 DIAS PREVIA SUSCRIPCION ACTA DE INICIO.               JS                           </t>
  </si>
  <si>
    <t>1093778146-5</t>
  </si>
  <si>
    <t>TANIA LOZANO PORTILLO</t>
  </si>
  <si>
    <t>60390825-1</t>
  </si>
  <si>
    <t>YANETH MEDINA CHACON</t>
  </si>
  <si>
    <t>CONTRATO DE PRESTACION DE SERVICIOS N°.0080 DE 2023. CON EL FIN DE PRESTAR SERVICIOS PARA DESARROLLAR SUS ACTIVIDADES EN EL IDS Y APOYAR SEGUN COMPETENCIAS DEPARTAMENTALES DEFINIDAS EN EL PLAN TERRITORIAL DE SALUDEN EL MARCO DE LA RESOLUCION 1841 DE 2013- PLAN DECENAL DE SALUD PUBLICA.DURACION DE 120 DIAS PTREVIA SUSCRIPCION ACTA DE INICIO.            JS</t>
  </si>
  <si>
    <t>1090475094-9</t>
  </si>
  <si>
    <t>YULEIBY PATRICIA FAJARDO MARCIALES</t>
  </si>
  <si>
    <t>CONTRATO DE PRESTACION DE SERVICIOS N°.0115 DE 2023. CON EL FIN DE PRESTAR SERVICIOS PARA DESARROLLAR SUS ACTIVIDADES EN LA SEDE DEL IDS Y APOYAR SEGUN COMPETENCIAS DEPARTAMENTALES DEFINIDAS EN EL PLAN TERRITORIAL DE SALUD EN EL MARCO DE LA RESOLUCION 1841 DE 2013- PLAN DECENAL DE SALUD PUBLICA. DURACION DE 120 DIAS PREVIA SUSCRIPCION ACTA DE INICIO.                 JS</t>
  </si>
  <si>
    <t>37371601-2</t>
  </si>
  <si>
    <t>ANGELICA MARIA JACOME CARRASCAL</t>
  </si>
  <si>
    <t xml:space="preserve">CONTRATO PRESTACION DE SERVICIOS N°. 0109. CON EL FIN DE PRESTAR SERVICIOS PARA APOYAR SEGUN COMPETENCIAS DEPARTAMENTALES DEFINIDAS EN EL PLAN TERRITORIAL DE SALUD EN EL MARCO DE LA RESOLUCION N°. 1841 DEL 2013.-PLAN DECENAL DE SALUD PUBLICA. DURANTE UN PERIODO DE 120 DIAS, PREVIA SUSCRIPCION DE EL ACTA DE INICIO.                                         -.SS.-                         </t>
  </si>
  <si>
    <t>DIANA MARIA SALAZAR OYCATA</t>
  </si>
  <si>
    <t>CONTRATO DE PRESTACION DE SERVICIOS N°.0085 DE 2023. CON EL FIN DE PRESTAR SERVICIOS PARA EL DESARROLLO ACTIVIDADES EN LA SEDE DEL IDS, ESPECIALMENTE EN LA OFICINA DE SISTEMA DE INFORMACION Y APOYO A LAS TAREAS PLANTEADAS EN EL PLAN DE ACCION DE LA OFICINA DE SISTEMAS DE INFORMACION DE LA VIGENCIA Y REFERENCIA A COMPETENCIAS DEPARTAMENTALES DEFINIDAS EN EL PLAN TERRITORIAL DE SALUD, RESOLUCION 1841 DE 2013- PLAN DECENAL DE SALUD PUBLICA EN EL MARCO DEL FORTALECIMIENTO DE LA ENTIDAD COMO AUTORIDAD SANITARIA PARA LA GESTION DE LA SALUD. DURACION DE 120 DIAS PREVIA SUSCRIPCION ACTA DE INICIO.          JS</t>
  </si>
  <si>
    <t>1093740347-4</t>
  </si>
  <si>
    <t>EDGAR ADOLFO PEÑARANDA LOZANO</t>
  </si>
  <si>
    <t>CONTRATO PRESTACION DE SERVICIOSN°. 0108. CON EL FIN DE PRESTAR SERVICIOS PARA APOYAR SEGUN COMPETENCIAS DEPARTAMENTALES DEFINIDAS EN EL PLAN TERRITORIAL DE SALUD EN EL MARCO DE LA RESOLUCION N°. 1841 DEL 2013.-PLAN DECENAL DE SALUD PUBLICA. DURANTE UN PERIODO DE 120 DIAS, PREVIA SUSCRIPCION DE EL ACTA DE INICIO.                                         -.SS.-</t>
  </si>
  <si>
    <t>13278050-1</t>
  </si>
  <si>
    <t>FELIX HARLEY GANDUR PEÑA</t>
  </si>
  <si>
    <t xml:space="preserve">CONTRATO PRESTACION DE SERVICIOS N°.0099 DE 2023. CON EL FIN DE PRESTAR SERVICIOS CON PERSONA  DE PERFIL RECURSOS HUMANOS CON EXPERIENCIA EN LOBORES Y/ O ACTIVIDADES DE MANEJO  Y CONDUCCION DE VEICULOS PORTADOR DE LICENCIA DE CONDUCCION VIGENTE Y DEBIDAMENTE INSCRITO EN EL RUNT. DE ACUERDO A LAS NORMAS TECNICOS ADMINISTRATIVAS VIGENTES Y ARTICULADAS A LAS ESTRATEGIA DE ATENCION PRIMARIA  EN SALUD EN EL MARCO LA POLITICA DE ATENCION INTEGRAL EN SALUD Y RESOLUCION 1841 DE 2013. DURACION DE 120 DIAS PREVIA SUSCRIPCION ACTA DE INICIO.                   JS                                </t>
  </si>
  <si>
    <t>5435395-1</t>
  </si>
  <si>
    <t>LUIS EDUARDO GALVIS PIZZA</t>
  </si>
  <si>
    <t>CONTRATO DE PRESTACION DE SERVICIOS N°. 0130.CON EL FIN DE PRESTAR SERVICIOS PARA DESARROLLAR SUS ACTIVIDADES EN LA SEDE DEL IDS Y PRESTAR SERVICIOS APOYANDO LOS EVENTOS DEL PERFIL MEDICO DE LAS ETV Y ZOONOSIS SEGÚN COMPETENCIAS DEPARTAMENTALES DEFINIDAS EN EL PLAN TERRITORIAL DE SALUD EN EL MARCO DE LA RESOLUCIÓN 1841 DEL 2013 – PLAN DECENAL DE SALUD PÚBLICA. DURANTE UN PERIODO DE 120 DIAS, PREVIA SUSCRIPCION DE EL ACTA DE INICIO.          -.SS.-</t>
  </si>
  <si>
    <t>13500242-9</t>
  </si>
  <si>
    <t>CARLOS ALBERTO RINCON POVEDA</t>
  </si>
  <si>
    <t>CONTRATO DE PRESTACION DE SERVICIOS N°0133 DE 2023. CON EL FIN DE PRESTAR SERVICIOS PARA EL DESARROLLO DE ACTIVIDADES PARA APOYAR LOS PROCESOS DE GESTIÓN Y ESTRATEGIAS DE MANEJO DE PACIENTES E INTERVENCIONES DEFINIDAS EN LOS LINEAMIENTOS TÉCNICOS Y OPERATIVOS DEL PROGRAMA Y APOYAR SEGÚN COMPETENCIAS DEPARTAMENTALES DEFINIDAS EN EL PLAN TERRITORIAL DE SALUD EN EL MARCO DE LA RESOLUCIÓN 1841 DEL 2013 - PLAN DECENAL DE SALUD PÚBLICA, EN LOS MUNICIPIOS BOCHALEMA, CHINÁCOTA, CÚCUTA, DURANIA, HERRÁN, LABATECA, RAGONVALIA, TOLEDO. DURACION DE 120 DIAS PREVIA SUSCRIPCION ACTA DE INICIO.                   JS</t>
  </si>
  <si>
    <t>27602730-0</t>
  </si>
  <si>
    <t>DIANA PATRICIA TORRES ESTUPIÑAN</t>
  </si>
  <si>
    <t>CONTRATO DE PRESTACION DE SERVICIOS N°.0119 DE 2023. CON EL FIN DE PRESTAR SERVICIOS DESARROLLAR SUS ACTIVIDADES EN LA SEDE DEL IDS Y PRESTAR SERVICIOS PROFESIONALES PARA APOYAR SEGUN COMPETENCIAS DEPARTAMENTALES DEFINIDAS EN EL PLAN TERRITORIAL DE SALUD EN EL MARCO DE LA RESOLUCION 1841 DE 2013 PLAN DECENAL DE SALUD PUBLICA. DURACION DE 120 DIAS PREVIA SUSCRIPCION ACTA DE INICIO.                  JS</t>
  </si>
  <si>
    <t>27806335-0</t>
  </si>
  <si>
    <t>DORA LILIANA JAIMES PABON</t>
  </si>
  <si>
    <t>CONTRATO DE PRESTACION DE SERVICIOS N°.0134 DE 2023. CON EL FIN DE PRESTAR SERVICIOS PARA EL DESARROLLO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 PLAN DECENAL DE SALUD PÚBLICA EN EL MARCO DEL FORTALECIMIENTO DE LA ENTIDAD COMO AUTORIDAD SANITARIA PARA LA GESTIÓN DE LA SALUD. DURACION DE 120 DIAS PREVIA SUSCRIPCION ACTA DE INICIO.                    JS</t>
  </si>
  <si>
    <t>1093756148-5</t>
  </si>
  <si>
    <t>FABER ALEJANDRO WALDO BAYONA</t>
  </si>
  <si>
    <t xml:space="preserve">CONTRATO PRESTACION DE SERVICIOS N°.0136 DE 20123. CON EL FIN DE PRESTAR SERVICIOS PARA APOYAR LAS ACCIONES DE PROMOCION, PREVENCION Y VIGILANCIA EN SALUD PUBLICA DE LAS ENFERMEDADES TRANSMITIDAS POR VECTORES, DESARROLLANDO SUS ACTIVIDADES EN LA SEDE DEL IDS. APOYAR SEGUN COMPETENCIAS DEPARTAMENTALES DEFINIDAS EN EL PLAN TERRITORIAL DE SALUD EN EL MARCO DE LA RESOLUCION 1841 DE 2013 PLAN DECENAL DE SALUD PUBLICA. DURACION DE 120 DIAS PREVIA SUSCRIPCION ACTA DE INICIO.                     JS                 </t>
  </si>
  <si>
    <t>37394348-2</t>
  </si>
  <si>
    <t>LEIDY ZULEIMA SANDOVAL CASANOVA</t>
  </si>
  <si>
    <t xml:space="preserve">CONTRATO PRESTACION DE SERVICIOSN°. 0143 DE 2023. CON EL FIN DE PRESTAR SERVICIOS PARA EL DESARROLLO DE SUS ACTIVIDADES DE MANEJO Y CONDUCCIÓN DE VEHÍCULOS PORTADOR DE LICENCIA DE CONDUCCIÓN VIGENTE Y DEBIDAMENTE INSCRITO EN EL RUNT. Y/O AFINES PARA DESARROLLAR SUS ACTIVIDADES EN LOS MUNICIPIOS DEL DEPARTAMENTO NORTE DE SANTANDER Y APOYAR SEGÚN COMPETENCIAS DEPARTAMENTALES DEFINIDAS EN EL PLAN TERRITORIAL DE SALUD EN EL MARCO DE LA RESOLUCIÓN 1841 DE 2013 – PLAN DECENAL DE SALUD PÚBLICA.  DURACION DE 120 DIAS PREVIA SUSCRIPCION ACTA DE INICIO.                     JS                             </t>
  </si>
  <si>
    <t>13492511-1</t>
  </si>
  <si>
    <t>LIBARDO  CORZO PEÑA</t>
  </si>
  <si>
    <t>CONTRATO PRESTACION DE SERVICIOS N°, 0118. CON EL FIN DE PRESTAR SERVICIOS PARA DESARROLLAR ACTIVIDADES DE ACUERDO A LAS NORMAS TÉCNICO ADMINISTRATIVAS VIGENTES Y ARTICULADAS A LA ESTRATEGIA DE ATENCIÓN PRIMARIA EN SALUD EN EL MARCO LA POLÍTICA DE ATENCIÓN INTEGRAL EN SALUD Y RESOLUCIÓN 1841 DE 2013. DURANTE UN PERIODO DE 120 DIAS, PREVIA SUSCRIPCION DE EL ACTA DE INICIO.                            -.SS.-</t>
  </si>
  <si>
    <t>52366601-7</t>
  </si>
  <si>
    <t>LIDA MILENA RODRIGUEZ LOZANO</t>
  </si>
  <si>
    <t>CONTRATO DE PRESTACION DE SERVICIOS N°. 0132. PRESTAR SERVICIOS PARA DESARROLLAR SUS ACTIVIDADES EN LA SEDE DEL IDS Y PRESTAR SERVICIOS PARA APOYAR SEGÚN COMPETENCIAS DEPARTAMENTALES DEFINIDAS EN EL PLAN TERRITORIAL DE SALUD EN EL MARCO DE LA RESOLUCIÓN 1841 DEL 2013 – PLAN DECENAL DE SALUD PÚBLICA.. DURANTE UN PERIODO DE 120 DIAS, PREVIA SUSCRIPCION DE EL ACTA DE INICIO.                         -.SS.-</t>
  </si>
  <si>
    <t>1090522072-9</t>
  </si>
  <si>
    <t>MARIA CAMILA BERMONTH CONTRERAS</t>
  </si>
  <si>
    <t>CONTRATO PRESTACION DE SERVICIOS N°. 0116.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DURANTE UN PERIODO DE 120 DIAS, PREVIA SUSCRIPCION DE EL ACTA DE INICIO.                              -.SS.--</t>
  </si>
  <si>
    <t>1090457773-5</t>
  </si>
  <si>
    <t>MARIA DE LOS ANGELES CASTRO DURAN</t>
  </si>
  <si>
    <t xml:space="preserve">CONTRATO PRESTACION DE SERVICIOS N°.0155 DE 2023. CON EL FIN DE PRESTAR SERVICOS PARA DESARROLLAR SUS ACTIVIDADES EN LA SEDE DEL IDS Y APOYAR SEGUN COMPETENCIAS DEPARTAMENTALES DEFINIDAS EN EL PLAN TERRITORIAL DE SALUD EN EL MARCO DE LA RESOLUCION 1841 DEL 2013 PLAN DECENAL DE SALUD PUBLICA. DURACION DE 120 DIAS PREVIA SUSCRIPCION ACTA DE INICIO.                         JS            </t>
  </si>
  <si>
    <t>60346457-6</t>
  </si>
  <si>
    <t>MARIBEL CORZO PEÑA</t>
  </si>
  <si>
    <t xml:space="preserve">CONTRATO PRESTACION DE SERVICIOS N°.0144 DE 2023. CON EL FIN DE PRESTAR SERVICIOS PARA EL DESARROLLO DE ACTIVIDADES DE LA DIMENSIÓN SALUD AMBIENTA Y APOYAR EL FORTALECIMIENTO DE LA ENTIDAD COMO AUTORIDAD SANITARIA PARA LA GESTIÓN DE LA SALUD, EN LAS ÁREAS AGUA POTABLE, SANEAMIENTO BÁSICO Y SUSTANCIAS QUÍMICAS INCLUIDOS PLAGUICIDAS, CAMBIO CLIMÁTICO, MAPAS DE RIESGO Y DESARROLLAR ACTIVIDADES EXTRAMURALES DEL IDS EN EL MUNICIPIO DE VILLA DEL ROSARIO Y APOYAR COMPETENCIAS DEPARTAMENTALES DEFINIDAS EN EL PLAN TERRITORIAL DE SALUD, RESOLUCIÓN 1841 DEL 2013 – PLAN DECENAL DE SALUD PÚBLICA.       JS              </t>
  </si>
  <si>
    <t>1090458894-2</t>
  </si>
  <si>
    <t>MIGUEL ALFONSO FARFAN GARCIA</t>
  </si>
  <si>
    <t>CONTRATO DE PRESTACION DE SERVICIOS N°.0120 DE 2023. CON EL FIN DE PRESTAR SERVICIOS PARA APOYAR LA PROMICION Y PREVENCION DE LAS ENFERMEDADES ZOONOTICAS COMO LA RABIA Y APOYAR EL DESARROLLO DE LA VACUNACION ANTIRRABICA CANINA Y FELINA EN EL AREA URBANA DE LOS MUNICIPIOS DEL DEPARTAMENTO DE NORTE DE SANTANDER, POR LO CUAL SE TENDRA EN CUENTA LO ESTIMADO POR EL PROGRAMA DE ZOONOSIS  DE ACUERDO A LOS LINEAMIENTOS DEL MINISTERIO DE SALUD Y PROTECCION SOCIAL PARA DESARROLLAR SUS FUNCIONES Y APOYAR SEGUN COMPETENCIAS DEPARTAMENTALES DEFINIDAS EN EL PLAN TERRITORIAL DE SALUD EN EL MARCO DE LA RESOLUCION 1841 DE 2013- PLAN DECENAL DE SALUD PUBLICA.  DURACION DE 120 DIAS PREVIA SUSCRIPCION ACTA DE INICIO.                    JS</t>
  </si>
  <si>
    <t>88267034-7</t>
  </si>
  <si>
    <t>RICHARD BAEZ GUERRERO</t>
  </si>
  <si>
    <t xml:space="preserve">CONTRATO PRESTACION DE SERVICIOS N°.0135 DE 2023. CON EL FIN DE PRESTAR SERVICIOS PARA EL DESARROLLO ACTIVIDADES PARA APOYAR LOS PROCESOS DE GESTION Y ESTRATEGIAS DE INTERVENCION PSICOSOCIAL DE REHABILITACION BASADA EN COMUNIDAD DEFINIDA AN LOS LINEAMIENTOS TECNICOS Y OPERATIVOS DEL PREOGRAMA Y APOYAR SEGUN COMPETENCIAS DEPARTAMENTALES DEFINIDAS EN EL PLAN TERRITORIAL DE SALUD EN EL MARCO DE LA RESOLUCION 1841 DE 2013 PLAN DECENAL DE SALUD PUBLICA.  DURACION DE 120 DIAS PREVIA SUSCRIPCION ACTA DE INICIO.                            JS                      </t>
  </si>
  <si>
    <t>60324613-4</t>
  </si>
  <si>
    <t>ROSALBA  RIVERA PRIETO</t>
  </si>
  <si>
    <t>CONTRATO DE PRESTACION DE SERVICIOS N°.0123 DE 2023. CON EL FIN DE PRESTAR SERVICIOS PARA APOYAR EL FORTALECIMIENTO DE LA ENTIDAD COMO AUTORIDAD SANITARIA PARA LA GESTION DE SALUD, EN LA DIMENSION DE SALUD AMBIENTAL EN EL AREA DE ENTORNOS SALUDABLES Y COMPETENCIAS DEPARTAMENTALES DEFINIDAS EN EL PLAN TERRITORIAL DE SALUD, RESOLUCION 1841 DE 2013- PLAN DECENAL DE SALUD PUBLICA.                  JS</t>
  </si>
  <si>
    <t>37398871-1</t>
  </si>
  <si>
    <t>SANDRA PATRICIA CHAPARRO DIAZ</t>
  </si>
  <si>
    <t>CONTRATO DE PRESTACION DE SERVICIOS N°. 0125. CON EL FIN DE PRESTAR SERVICIOS PARA DESARROLLAR SUS ACTIVIDADES EN LA SEDE DEL IDS Y APOYAR SEGUN COMPETENCIAS DE PARTAMENTALES DEFINIDAS EN EL PLAN TERRITORIAL DE SALUD EN EL MARCO DE LA RESOLUCION N°. 1841 DEL 2013.-PLAN DECENAL DE SALUD PUBLICA PARA APOYAR LA VIGILANCIA EN SALUD PUBLICA. DURANTE UN PERIODO DE 120 DIAS, PREVIA SUSCRIPCION DE EL ACTA DE INICIO.                -.SS.-</t>
  </si>
  <si>
    <t>1090405180-5</t>
  </si>
  <si>
    <t>VIANNIS ZULEY GALVIS FLOREZ</t>
  </si>
  <si>
    <t>CONTRATO PRESTACION DE SERVICIOS N°. 0117. CON EL FIN DEPRESTAR SERVICIOS PARA DESARROLLAR ACTIVIDADES DE ACUERDO A LAS NORMAS TÉCNICO ADMINISTRATIVAS VIGENTES Y ARTICULADAS A LA ESTRATEGIA DE ATENCIÓN PRIMARIA EN SALUD EN EL MARCO LA POLÍTICA DE ATENCIÓN INTEGRAL EN SALUD Y RESOLUCIÓN 1841 DE 2013. DURANTE UN PERIODO DE 120 DIAS, PREVIA SUSCRIPCION DE EL ACTA DE INICIO.                      -.SS.-</t>
  </si>
  <si>
    <t>1090368714-9</t>
  </si>
  <si>
    <t>LYDA MARCELA VARGAS MEDINA</t>
  </si>
  <si>
    <t>CONTRATO DE PRESTACION DE SERVICIOS N°.0124 DE 2023. CON EL FIN DE PRESTAR SERVICIOS  PARA DESARROLLAR SUS ACTIVIDADES EN LA SEDE DEL IDS Y APOYAR SEGUN COMPETENCIAS DEPARTAMENTALES DEFINIDAS EN EL PLAN TERRITORIAL DE SALUD EN EL MARCO DE LA RESOLUCION 1841 DE 2013 PLAN DECENAL DE SALUD PUBLICA PARA APOYAR LA VIGILANCIA EN SALUD PUBLICA.  DURACION DE 120 DIAS PREVIA SUSCRIPCION ACTA DE INICIO.           JS</t>
  </si>
  <si>
    <t>60360025-6</t>
  </si>
  <si>
    <t>ZULMA YANETH CELIS SILVA</t>
  </si>
  <si>
    <t xml:space="preserve">CONTRATO PRESTACION DE SERVICIOS N°. 0139 DE 2023. CON EL FIN DE PRESTAR SERVICIOS PARA APOYAR SEGUN COMPETENCIAS DEPARTAMENTALES DEFINIDAS EN EL PLAN TERRITORIAL DE SALUD EN EL MARCO DE LA RESOLUCION 1841 DEL 2013 PLAN DECENAL DE SALUD PUBLICA.  DURACION DE 120 DIAS PREVIA SUSCRIPCION ACTA DE INICIO.       JS                         </t>
  </si>
  <si>
    <t>60378277-4</t>
  </si>
  <si>
    <t>ASTRID SULAY GARAY LEAL</t>
  </si>
  <si>
    <t xml:space="preserve">CONTRATO PRESTACION DE SERVICIOS N°.0145 DE 20232.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DE 120 DIAS PREVIA SUSCRIPCION ACTA DE INICIO.                  JS     </t>
  </si>
  <si>
    <t>1090375740-1</t>
  </si>
  <si>
    <t>DIANA CAROLINA ORTEGA IBARRA</t>
  </si>
  <si>
    <t>CONTRATO PRESTACION DE SERVICIOS N°. 0137. CON EL FIN DE PRESTAR SERVICIOS PARA DESARROLLAR SUS ACTIVIDADES EN LA SEDE DEL IDS Y PRETAR SERVICIOS PROFESIONALES PARA APOYAR SEGUN COMPETENCIAS DEPARTAMENTALES DEFINIDAS EN EL PLAN TERRITORIAL DE SALUD EN EL MARCO DE LA RESOLUCION N°. 1841 DEL 2013-PLAN DECENAL DE SALUD PUBLICA. DURANTE UN PERIODO DE 120 DIAS, PREVIA SUSCRIPCION DE EL ACTA DE INICIO.                                 -.SS.-</t>
  </si>
  <si>
    <t>1090461639-1</t>
  </si>
  <si>
    <t>DIANA PAOLA BAUTISTA FUENTES</t>
  </si>
  <si>
    <t xml:space="preserve">CONTRATO PRESTACION DE SERVICIOSN°.0141 DE 2023. CON EL FIN DE PRESTAR SERVICIOS PARA APOYAR EL FORTALECIMIENTO DE LA ENTIDAD COMO AUTORIDAD SANITARIA PARA LA GESTION DEL RIESGO EN SALUD Y VIGILANCIA SANITARIA, EN LA DIMENSION DE SALUD AMBIENTAL EN LAS AREAS DE PLANES Y MAPAS DE RIESGODE AGUA POTABLE,SANEAMIENTO BASICO Y CAMBIO CLIMATICO EN LA SEDE DEL IDS Y APOYAR COMPETENCIAS DEPARTAMENTALES DEFINIDAS EN EL PLAN TERRITORIAL DE SALUD, RESOLUCION 1841 DE 2013 PLAN DECENAL DE SALUD PUBLICA. DURACION 120 DIAS PREVIA SUSCRIPCION ACTA DE INICIO.                 JS                                 </t>
  </si>
  <si>
    <t>13447925-4</t>
  </si>
  <si>
    <t>HEBERTH MILTON MOJICA SANCHEZ</t>
  </si>
  <si>
    <t xml:space="preserve">CONTRATO PRESTACION DE SERVICIOS N°.0152 DE 2023. CON EL FIN DE PRESTAR SERVICIOS PARA DESARROLLAR SUS FUNCIONES EN LA SEDE DEL IDS Y APOYAR SEGÚN COMPETENCIAS DEPARTAMENTALES DEFINIDAS EN EL PLAN TERRITORIAL DE SALUD EN EL MARCO DE LA RESOLUCIÓN 1841 DEL 2013  PLAN DECENAL DE SALUD PUBLICA. DURACION DE 120 DIAS PREVIA SUSCRIPCION ACTA DE INICIO.                       JS                    </t>
  </si>
  <si>
    <t>1090423387-9</t>
  </si>
  <si>
    <t>JESSICA ANDREA MENDOZA CONTRERAS</t>
  </si>
  <si>
    <t xml:space="preserve">CONTRATO PRESTACION DE SERVICIOS N°. 0147 DE 2023. CON EL FIN DE PRESTAR SERVICIOS PARA DESARROLLAR SUS ACTIVIDADES, CON SEDE EN CÚCUTA, EN LOS MUNICIPIOS QUE CONFORMAN LA ESE NORTE, SURORIENTAL, CENTRO Y SUROCCIDENTAL, REALIZANDO ASISTENCIA TÉCNICA, SEGUIMIENTO Y EVALUACIÓN DE LA DIMENSIÓN SEGURIDAD ALIMENTARIA Y NUTRICIONAL Y APOYAR SEGÚN COMPETENCIAS DEPARTAMENTALES DEFINIDAS EN EL PLAN TERRITORIAL DE SALUD EN EL MARCO DE LA RESOLUCIÓN 1841 DEL 2013 – PLAN DECENAL DE SALUD PÚBLICA Y RESOLUCIÓN 3280 DEL 2018. DURACION DE 120 DIAS PREVIA SUSCRIPCION ACTA DE INICIO.                           JS                 </t>
  </si>
  <si>
    <t>1019074841-5</t>
  </si>
  <si>
    <t>JHON JAIRO MARTINEZ YACELGA</t>
  </si>
  <si>
    <t xml:space="preserve"> CONTRATO DE PRESTACION DE SERVICIOS N°.0160 DE 2023. CON EL FIN DE PRESTAR DE SERVICIOS PARA DESARROLLAR ACTIVIDADES EN LA SEDE DEL IDS EN LA DIMENSIÓN DE SALUD AMBIENTAL EN EL ÁREA DE ALIMENTOS CON PRIORIDAD EN PERECEDEROS DE ALTO RIESGO, Y APOYAR COMPETENCIAS DEPARTAMENTALES DEFINIDAS EN EL PLAN TERRITORIAL DE SALUD, RESOLUCIÓN 1841 DEL 2013 PLAN DECENAL DE SALUD PÚBLICA. DURACION DE 120 DIAS PREVIA SUSCRIPCION ACTA DE INICIO.              JS</t>
  </si>
  <si>
    <t>88201553-4</t>
  </si>
  <si>
    <t>JUAN FRANCISCO BAUTISTA RODRIGUEZ</t>
  </si>
  <si>
    <t>CONTRATO DE PRESTACION DE SERVICIOS. N° 0121 DE 2023. CON EL FIN DE PRESTAR SERVICIOS PARA DESARROLLAR SUS ACTIVIDADES EN LA SEDE DEL IDS PARA APOYAR SEGUN COMPETENCIAS DEPARTAMENTALES DEFINIDAS EN EL PLAN TERRITORIAL DE SALUD EN EL MARCO DE LA RESOLUCION DE 1841 DE 2013 PLAN DECENAL DE SALUD PUBLICA. DURACION DE 120 DIAS PREVIA SUSCRIPCION ACTA DE INICIO.                 JS</t>
  </si>
  <si>
    <t>60411784-8</t>
  </si>
  <si>
    <t>MARITZA COROMOTO PANQUEVA OCHOA</t>
  </si>
  <si>
    <t xml:space="preserve">CONTRATO PRESTACION DE SERVICIOS N°. 0140 DE 2023. CON EL FIN DE PRESTAR SERVICIOS PARA DESARROLLAR SUS FUNCIONES EN LA SEDE DEL IDS Y APOYAR SEGUN COMPETENCIAS DEPARTAMENTALES DEFINIDAS EN EL PLAN TERRITORIAL DE SALUD EN EL MARCO DE LA RESOLUCION 1841 DE 2013 PLAN DECENAL DE SALUD PUBLICA PARA APOYAR LA VIGILANCIA EN SALUD PUBLICA. DURACION DE 120 DIAS PREVIA SUSCRIPCION ACTA DE INICIO.                     JS                              </t>
  </si>
  <si>
    <t>60337305-7</t>
  </si>
  <si>
    <t>MARTHA LEONOR HERNANDEZ SANDOVAL</t>
  </si>
  <si>
    <t xml:space="preserve">CONTRATO PRESTACION DE SERVICIOS N°.0150 DE 2023. CON EL FIN DE PRESTAR SERVICIOS PARA DESARROLLAR SUS FUNSIONES EN LA SEDE DEL IDS Y APOYAR SEGUN COMPETENCIAS DEPARTAMENTALES DEFINIDAS EN EL PLAN TERRITORIAL DE SALUD EN EL MARCO DE LA RESOLUCION 1841 DE 2013 PLAN DECENAL DE SALUD PUBLICA. DURACION DE 120 DIAS PREVIA SUSCRIPCION ACTA DE INICIO.                    JS                                   </t>
  </si>
  <si>
    <t>37443806-5</t>
  </si>
  <si>
    <t>OMAIRA ALEJANDRA PEREZ FERNANDEZ</t>
  </si>
  <si>
    <t xml:space="preserve">CONTRATO PRESTACION DE SERVICIOS N°.0151 DE 2023. CON EL FIN DE PRESTAR SERVICIOS PARA  EL DESARROLLO DE ACTIVIDADES DE LA DIMENSIÓN SALUD AMBIENTA Y APOYAR EL FORTALECIMIENTO DE LA ENTIDAD COMO AUTORIDAD SANITARIA PARA LA GESTIÓN DE LA SALUD, EN LAS ÁREAS AGUA POTABLE, SANEAMIENTO BASICO Y SUSTANCIAS QUIMICAS INCLUIDOS PLAGUICIDAS, CAMBIO CLIMÁTICO, MAPAS DE RIESGO Y DESARROLLAR ACTIVIDADES EXTRAMURALES DEL IDS EN LOS MUNICIPIOS DE EL ZULIA Y SAN CAYETANO Y APOYAR COMPETENCIAS DEPARTAMENTALES DEFINIDAS EN EL PLAN TERRITORIAL DE SALUD, RESOLUCIÓN 1841 DEL 2013  PLAN DECENAL DE SALUD PUBLICA. DURACION DE 120 DIAS PREVIA SUSCRIPCION ACTA DE INICIO.                   JS                    </t>
  </si>
  <si>
    <t>13279118-6</t>
  </si>
  <si>
    <t>PEDRO LUIS CEPEDA NAVAS</t>
  </si>
  <si>
    <t xml:space="preserve">CONTRATO DE PRESTACION DE SERVICIOS N°.0159 DE 2023. CON EL FIN DE PRESTAR PARA DESARROLLAR SUS ACTIVIDADES EN LA SEDE DEL IDS Y APOYAR SEGÚN COMPETENCIAS DEPARTAMENTALES DEFINIDAS EN EL PLAN
TERRITORIAL DE SALUD EN EL MARCO DE LA RESOLUCIÓN 1841 DEL 2013 PLAN DECENAL DE SALUD PÚBLICA.  DURACION DE 120 DIAS PREVIA SUSCRIPCION ACTA DE INICIO.     JS
     </t>
  </si>
  <si>
    <t>1090421268-1</t>
  </si>
  <si>
    <t>ROJAS BLANCO LIZETH VANESSA</t>
  </si>
  <si>
    <t xml:space="preserve"> CONTRATO DE PRESTACION DE SERVICIOS N°.0157 DE 2023. CON EL FIN DE PRESTAR SERVICIOS PARA APOYAR LA PROMOCION Y PREVENCION DE LAS ENFERMEDADES ZOONOTICAS COMO LA RABIA Y APOYAR EL DESARROLLO DE LA VACUNACION ANTIRRABICA CANINA Y FELINA EN EL ÁREA URBANA DE LOS MUNICIPIOS DEL DEPARTAMENTO DE NORTE DE SANTANDER, PARA LO CUAL SE TENDRA EN CUENTA LO ESTIMADO POR EL PROGRAMA DE ZOONOSIS DE ACUERDO A LOS LINEAMIENTOS DEL MINISTERIO DE SALUD Y PROTECCION SOCIAL PARA DESARROLLAR SUS FUNCIONES Y APOYAR SEGÚN COMPETENCIAS DEPARTAMENTALES DEFINIDAS EN EL PLAN TERRITORIAL DE SALUD EN EL MARCO DE LA RESOLUCIÓN 1841 DE 2013  PLAN DECENAL DE SALUD PUBLICA. DURACION 120 DIAS PREVIA SUSCRIPCION ACTA DE INICIO.           JS</t>
  </si>
  <si>
    <t>1049625346-5</t>
  </si>
  <si>
    <t>SERGIO ALONSO IBARRA BECERRA</t>
  </si>
  <si>
    <t xml:space="preserve"> CONTRATO DE PRESTACION DE SERVICIOS N°.0162 DE 2023. CON EL FIN DE PRESTAR SERVICIOS PARA DESAROLLAR ACTIVIDADES DE ACUERDO A LAS NORMAS TENICO ADMINISTRATIVAS VIGENTES Y ARTICULADAS A LA ESTRATEGIA DE ATENCION PRIMARIA EN SALUD EN EL MARCO A LA POLITICA DE ATENCION INTEGRAL EN SALUD Y RESOLUCIÓN 1841 DE 2013. DURACION DE 120 DIAS PREVIA SUSCRIPCION ACTA DE INICIO.             JS</t>
  </si>
  <si>
    <t>1090440628-0</t>
  </si>
  <si>
    <t>SILVANA MARIA CARREÑO ABRIL</t>
  </si>
  <si>
    <t xml:space="preserve">CONTRATO PRESTACION DE SERVICIOS N°.0156 DE 2023. CON EL FIN DE PRESTAR SERVICIOS PARA DESARROLLAR SUS FUNCIONES EN LA SEDE DEL IDS Y APOYAR SEGÚN COMPETENCIAS DEPARTAMENTALES DEFINIDAS EN EL PLAN TERRITORIAL DE SALUD EN EL MARCO DE LA RESOLUCION 1841 DEL 2013 PLAN DECENAL DE SALUD PUBLICA. DURACION DE 120 DIAS PREVIA SUSCRIPCION ACTA DE INICIO.                     JS                               </t>
  </si>
  <si>
    <t>1093783309-9</t>
  </si>
  <si>
    <t>YEIMY PAOLA GONZALEZ RANGEL</t>
  </si>
  <si>
    <t>CONTRATO DE PRESTACION DE SERVICIOS N°.0126 DE 2023. CON EL FIN DE PRESTAR SERVICIOS  PARA DESARROLLAR SUS ACTIVIDADES EN LA SEDE DEL IDS Y APOYAR SEGÚN COMPETENCIAS DEPARTAMENTALES DEFINIDAS EN EL PLAN TERRITORIAL DE SALUD EN EL MARCO DE LA RESOLUCIÓN 1841 DEL 2013 PLAN DECENAL DE SALUD PUBLICA PARA APOYAR LA VIGILANCIA EN SALUD PUBLICA . DURACION DE 120 DIAS PREVIA SUSCRIPCION ACTA DE INICIO.            JS</t>
  </si>
  <si>
    <t>1090448296-5</t>
  </si>
  <si>
    <t>YESSENIA  ROJAS DODINO</t>
  </si>
  <si>
    <t xml:space="preserve">CONTRATO PRESTACION DE SERVICIOS N°.0149 DE 2023. CON EL FIN DE PRESTAR SERVICIOSPARA DESARROLLAR SUS FUNCIONES EN LA SEDE DEL IDS Y APOYAR SEGÚN COMPETENCIAS DEPARTAMENTALES DEFINIDAS EN EL PLAN TERRITORIAL DE SALUD EN EL MARCO DE LA RESOLUCIÓN 1841 DEL 2013 PLAN DECENAL DE SALUD PUBLICA. DURACION DE 120 DIAS PREVIA SUSCRIPCION ACTA DE INICIO.                          JS                    </t>
  </si>
  <si>
    <t>60380924-8</t>
  </si>
  <si>
    <t>YURLEY HELENA VALENCIA VALENCIA</t>
  </si>
  <si>
    <t xml:space="preserve">CONTRATO PRESTACION DE SERVICIOS N°.0164 DE 2023. CON EL FIN DE PRESTAR SERVICIOS PARA DESARROLLO DE ACTIVIDADES PARA APOYAR LOS PROCESOS DE GESTION Y ESTRATEGIAS DE MANEJO DE PACIENTES E INTERVENCIONES DEFINIDAS EN LOS ALINEAMIENTOS TECNICOS Y OPERATIVOS DEL PROGRAMA Y APOYAR SEGUN COMPETENCIAS DEPARTAMENTALES DEFINIDAS EN EL PLAN TERRITORIAL DE SALUD EN EL MARCO DE LA RESOLUCION 1841 DEL 2013- PLAN DECENAL DE SALUD PUBLICA EN LOS MUNICIPIOS DE BUCARASICA, EL TARRA, PUERTO SANTANDER, SARDINATA, TIBI, ARBOLEDAS, GRAMALOTE,LOURDES, SALAZAR, SANTIAGO, SAN CAYETANO. VILLACARO,LOS PATIOS,VILLA DEL ROSARIO. DURACION DE 120 DIAS PREVIA SUSCRIPCION ACTA DE INICIO.                       JS               </t>
  </si>
  <si>
    <t>27881260-6</t>
  </si>
  <si>
    <t>ADRIANA MILENA GAMBOA VELASCO</t>
  </si>
  <si>
    <t>700029935-7</t>
  </si>
  <si>
    <t>ALVARO ANTONIO HERNANDEZ RICO</t>
  </si>
  <si>
    <t>37252678-9</t>
  </si>
  <si>
    <t>CARMEN CECILIA MONTAÑO PEREZ</t>
  </si>
  <si>
    <t>CONTRATO PRESTACION DE SERVICIOS N°. 0154. CON EL FIN DE PRESTAR SERVICIOS PARA DESARROLLAR SUS ACTIVIDADES EN LA SEDE DEL IDS Y APOYAR SEGUN COMPETENCIAS DEPARTAMENTALES DE FINIDAS EN EL PLAN TERRITORIAL DE SALUD EN EL MARCO DE LA RESOLUCION N°. 1841 DEL 2013-PLAN DECENAL DE SALUD PUBLICA EN EL COMPONENTE DE LA GESTION DE LA SALUD PUBLICA. DURANTE UN PERIODO DE 90 DIAS, PREVIA SUSCRIPCION DE EL ACTA DE INICIO.                                -.SS.-</t>
  </si>
  <si>
    <t>1090425065-1</t>
  </si>
  <si>
    <t>CINDY KATHERINE ANGARITA AYALA</t>
  </si>
  <si>
    <t xml:space="preserve">CONTRATO PRESTACION DE SERVICIOS N°.0166 DE 2023. CON EL FIN DE PRESENTAR SERVICIOS PARA DESARROLLAR SUS ACTIVIDADES EN LA SEDE DEL IDS Y APOYAR COMPETENCIAS DEPARTAMENTALES DEFINIDAS EN EL PLAN TERRITORIAL DE SALUD EN EL MARCO DE LA RESOLUCION 1841 DE 2013 PLAN DECENAL DE SALUD PUBLICA. DURACION DE 120 DIAS PREVIA SUSCRIPCION ACTA DE INICIO.                       JS   </t>
  </si>
  <si>
    <t>1093756046-2</t>
  </si>
  <si>
    <t>DIANA KATHERINE GUTIERREZ MONTES</t>
  </si>
  <si>
    <t xml:space="preserve">CONTRATO PRESTACION DE SERVICIOS N°.0146 DE 2023. CON EL FIN DE PRESTAR SERVICIOS PARA DESARROLLAR SUS FUNCIONES EN LA SEDE DEL IDS Y APOYAR SEGUN COMPETENCIAS DEPARTAMENTALES DEFINIDAS EN EL PLAN TERRITORIAL DE SALUD EN EL MARCO DE LA RESOLUCION 1841 DE 2013 PLAN DECENAL DE SALUD PUBLICA. DURACION DE 120 DIAS PREVIA SUSCRIPCION ACTA DE INICIO.                  JS                  </t>
  </si>
  <si>
    <t>1093778634-8</t>
  </si>
  <si>
    <t>ERIKA JULIETH GUERRA MORALES</t>
  </si>
  <si>
    <t xml:space="preserve">CONTRATO PRESTACION DE SERVICIOS N°. 0173 DE 2023. CON EL FIN DE PRESTAR SERVICIOS PARA EL DESARROLLO DE ACCIONES DE PROMOCION DE LA SALUD EN TUBERCULOSIS APOYANDO ACCIONES EN LOS EVENTOS DE SALUD PUBLICA CON ENFACIS EN COVID -19 A NIVEL DEL DEPARTAMENTO CON ASIGNACION DE ACTIVIDADES DIRECCIONADAS DEL PROGRAMA DE DE TUBERCULOSIS HACIA EL SEGUIMIENTO EN LA ATENCION INTEGRAL DE LAS PERSONAS AFECTADAS POR TUBERCULOSIS EN MUNICIPIOS E IPS EN RELACION A COMPETENCIAS EN TB QUE SE DERIVEN EN LA SEDE DEL IDS, APOYANDO  SEGUN COMPETENCIAS DEPARTAMENTALES DEFINIDAS EN EL PLAN TERRITORIAL DE SALUD EN EL MARCO DE LA RESOLUCION 1841 DEL 2013 PLAN DECENAL DE SALUD PUBLICA EN EL COMPONENTE DE TUBERCULOSIS, DIMENSION VIDA SALUDABLE,ENFERMEDADES TRANSMISIBLES. DURACION DE 120 DIAS PREVIA SUSCRIPCION ACTA DE INICIO.      JS                      </t>
  </si>
  <si>
    <t>13497671-2</t>
  </si>
  <si>
    <t>JOAQUIN EDUARDO TORRES GONZALEZ</t>
  </si>
  <si>
    <t>CONTRATO DE PRESTACION DE SERVICIOS N°.0129 DE 2023. CON EL FIN DE PRESTAR SERVICIOS PARA DESARROLLAR ACTIVIDADES EN LA SEDE DEL IDS PARA APOYAR SEGUN COMPETENCIAS DEPARTAMENTALES DEFINIDAS EN EL PLAN TERRITORIAL DE SALUD EN EL MARCO DE LA RESOLUCION 1841 DEL 2013 PLAN DECENAL DE SALUD PUBLICA. DURACION DE 120 DIAS PREVIA SUSCRIPCION ACTA DE INICIO.                     JS</t>
  </si>
  <si>
    <t>1090426582-2</t>
  </si>
  <si>
    <t>LISETH CATHERINE LASPRILLA RODRIGUEZ</t>
  </si>
  <si>
    <t>CONTRATO PRESTACION DE SERVICIOS N°. 0153. CON EL FIN DE PRESTAR SERVICIOS PARA APOYAR SEGUN COMPETENCIAS DEPARTAMENTALES DEFINIDAS EN EL PLAN TERRITORIAL DE SALUD EN EL MARCO DE LA RESOLUCION N°. 1841 DEL 2013-PLAN DECENAL DE SALUD PUBLICA. DURANTE UN PERIODO DE 120 DIAS, PREVIA SUSCRIPCION DE EL ACTA DE INICIO.                                 -.SS.-</t>
  </si>
  <si>
    <t>1090510192-2</t>
  </si>
  <si>
    <t>MARIA FERNANDA BONILLA OROZCO</t>
  </si>
  <si>
    <t xml:space="preserve">CONTRATO PRESTACION DE SERVICIOS. N°.0171 DE 2023. CON EL FIN DE PRESTAR SERVICIOS PARA APOYAR SEGUN COMPETENCIAS DEPARTAMENTALES DEFINIDAS EN EL PLAN TERRITORIAL DE SALUD EN EL MARCO DE LA RESOLUCION 1841 DEL 2013 PLAN DECENAL DE SALUD PUBLICA. DURACION DE 120 DIAS PREVIA SUSCRIPCION ACTA DE INICIO.          JS                          </t>
  </si>
  <si>
    <t>1090511937-7</t>
  </si>
  <si>
    <t>MONTES HERNANDEZ ADRIANA LIZBETH</t>
  </si>
  <si>
    <t xml:space="preserve">CONTRATO PRESTACION DE SERVICIOS N°.0170 DE 2023. CONEL FIN DE PRESTAR SERVICIOS PARA DESARROLLAR ACTIVIDADES EN LA SEDE DEL IDS Y APOYAR FORTALECIMIENTO DE LA ENTIDAD COMO AUTORIDAD SANITARIA PARA LA GESTION DE LA SALUD, EN LA DIMENSION DE SALUD AMBIENTAL EN EL AREA DE SISTEMA DE INFORMACION Y VIGILANCIA SANITARIA, Y COMPETENCIAS DEPARTAMENTALES DEFINIDAS EN EL PLAN TERRITORIAL DE SALUD, RESOLUCION 1841 DE 2013 PLAN DECENAL DE SALUD PUBLICA. DURACION DE 120 DIAS PREVIA SUSCRIPCION ACTA DE INICIO.                       JS                     </t>
  </si>
  <si>
    <t>88218556-0</t>
  </si>
  <si>
    <t>REINALDO RINCON RODRIGUEZ</t>
  </si>
  <si>
    <t xml:space="preserve">CONTRATO PRESTACION DE SERVICIOS N°.0165 DE 2023. CON EL FIN DE SE PRETENDE LA CELEBRACIÓN DE CONTRATO DE PRESTACIÓN DE SERVICIOS, PARA EL FORTALECIMIENTO DE LA ENTIDAD COMO AUTORIDAD SANITARIA PARA LA GESTIÓN DE LA SALUD, EN LA DIMENSIÓN DE SALUD AMBIENTAL EN LAS ÁREAS DE AGUA POTABLE, SANEAMIENTO BÁSICO Y SUSTANCIAS QUÍMICAS, CAMBIO CLIMÁTICO Y CALIDAD DEL AIRE Y  DESARROLLAR ACTIVIDADES EXTRAMURALES DEL IDS EN EL MUNICIPIO DE LOS PATIOS Y APOYAR COMPETENCIAS DEPARTAMENTALES DEFINIDAS EN EL PLAN TERRITORIAL DE SALUD, RESOLUCIÓN 1841 DEL 2013 PLAN DECENAL DE SALUD PÚBLICA. DURACION DE 120 DIAS PREVIA SUSCRIPCION ACTA DE INICIO.                      JS                                    </t>
  </si>
  <si>
    <t>1090372295-1</t>
  </si>
  <si>
    <t>HAMILTON RICARDO YAÑES VILLAMIZAR</t>
  </si>
  <si>
    <t xml:space="preserve">CONTRATO PRESTACION DE SERVICIOS N°.0168 DE 2023. CON EL FIN DE SE PRETENDE LA CELEBRACIÓN DE CONTRATO DE PRESTACIÓN DE SERVICIOS, PARA APOYAR EL FORTALECIMIENTO DE LA ENTIDAD COMO AUTORIDAD SANITARIA PARA LA GESTIÓN DEL RIESGO EN SALUD Y VIGILANCIA SANITARIA, EN LA DIMENSIÓN DE SALUD AMBIENTAL EN LAS ÁREAS DE AGUA POTABLE Y RECREACIONAL EN LA SEDE DEL IDS Y APOYAR COMPETENCIAS DEPARTAMENTALES DEFINIDAS EN EL PLAN TERRITORIAL DE SALUD, RESOLUCIÓN 1841 DEL 2013  PLAN DECENAL DE SALUD. DURACION DE 120 DIAS PREVIA SUSCRIPCION ACTA DE INICIO.                             JS                                 </t>
  </si>
  <si>
    <t>1090398291-3</t>
  </si>
  <si>
    <t>MENDOZA FIGUEROA YARITZA ANDREA</t>
  </si>
  <si>
    <t>CONTRATO DE PRESTACION DE SERVICIOS N°.0158 DE 2023. CON EL FIN DE PRESTAR SERVICIOS PARA APOYAR EL FORTALECIMIENTO DE LA ENTIDAD COMO AUTORIDAD SANITARIA PARA LA GESTION DEL RIESGO EN SALUD Y VIGILANCIA SANITARIA, EN LA DIMENSION DE SALUD AMBIENTAL EN EL AREA DE SUSTANCIAS QUIMICAS Y ESTABLECIMIENTOS ESPECIALES. EN LA SEDE DEL IDS Y APOYAR COMPETENCIAS DEPARTAMENTALES DEFINIDAS EN EL PLAN TERRITORIAL DE SALUD, RESOLUCION 1841 DE 2013 PLAN DECENAL PUBLICA. DURACION DE 120 DIAS PREVIA SUSCRIPCION ACTA DE INICIO.                   JS</t>
  </si>
  <si>
    <t>1090453555-8</t>
  </si>
  <si>
    <t>VIVIANA KATERINE VALDERRAMA PEÑARANDA</t>
  </si>
  <si>
    <t xml:space="preserve">CONTRATO PRESTACION DE SERVICIOS N°.0167 DE 2023. CON EL FIN DE SE PRETENDE LA CELEBRACIÓN DE CONTRATO DE PRESTACIÓN DE SERVICIOS, PARA APOYAR LA DIMENSIÓN DE SALUD AMBIENTAL PARA DESARROLLAR ATIVIDADES DE MANERA EXTRAMURAL EN LOS MUNICIPIOS DE  SALAZAR, GRAMALOTE, SANTIAGO, LOURDES Y VILLA CARO Y APOYAR COMPETENCIAS DEPARTAMENTALES DEFINIDAS EN EL PLAN TERRITORIAL DE SALUD, RESOLUCIÓN 1841 DEL 2013  PLAN DECENAL DE SALUD PUBLICA, DURACION DE 120 DIAS PREVIA SUSCRIPCION ACTA DE UNICIO.                      JS               </t>
  </si>
  <si>
    <t>1092350264-4</t>
  </si>
  <si>
    <t>YURY NATHALI BUENO RAMIREZ</t>
  </si>
  <si>
    <t xml:space="preserve">CONTRATO PRESTACION DE SERVICIOS N°.0176 DE 2023. CON EL FIN DE PRESTAR SERVICIOS PARA DESARROLLAR ACTIVIDADES EN LA SEDE DEL IDS Y APOYAR SEGUN COMPETENCIAS DEPARTAMENTALES DEFINIDAS EN EL PLAN TERRITORIAL DE SALUD EN EL MARCO DE LA RESOLUCION 1841 DE 2013 PLAN DECENAL DE SALUS PUBLICA. DURACION DE 120 DIAS PREVIA SUSCRIPCION ACTA DE INICIO.                        JS                 </t>
  </si>
  <si>
    <t>60409652-8</t>
  </si>
  <si>
    <t>LILIANA JASMIN HERNANDEZ MARIÑO</t>
  </si>
  <si>
    <t>SERVICIOS TIC PARA GARANTIZAR LAS TELECOMUNICACIONES A TRAVES DE TELEFONIA VOZ IP Y CONECTIVIDAD DE INTERNET DEDICADO PARA LA EJECUCION DE LAS ACCIONES ESTABLECIDAS EN EL PTS.                            JS</t>
  </si>
  <si>
    <t>900961554-6</t>
  </si>
  <si>
    <t>NETTV PLUS S.A.S.</t>
  </si>
  <si>
    <t xml:space="preserve">CONTRATO PRESTACION DE SERVICIOS N°.0177 DE 2023. CON EL FIN DE PRESTAR SERVICIOS PARA EL DESARROLLO DE ACTIVIDADES DE VACUNACIÓN ANTIRRÁBICA CANINA Y FELINA EN EL ÁREA URBANA DEL DEPARTAMENTO DE NORTE DE SANTANDER Y EL ÁREA METROPOLITANA DEL MUNICIPIO DE CÚCUTA,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 PLAN DECENAL DE SALUD PÚBLICA. DURACION DE 120 DIAS PREVIA SUSCRIPCION ACTA DE INICIO.                    JS                    </t>
  </si>
  <si>
    <t>27601685-2</t>
  </si>
  <si>
    <t>TATIANA PAOLA CASTRILLON DOMINGUEZ</t>
  </si>
  <si>
    <t xml:space="preserve">CONTRATO PRESTACION DE SERVICIOS N°.0178 DE 2023. CON EL FIN DE PRESTAR SERVICIOS PARA EL DESARROLLO DE ACTIVIDADES DE VACUNACIÓN ANTIRRÁBICA CANINA Y FELINA EN EL ÁREA URBANA DEL DEPARTAMENTO DE NORTE DE SANTANDER Y EL ÁREA METROPOLITANA DEL MUNICIPIO DE CÚCUTA,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 PLAN DECENAL DE SALUD PÚBLICA. DURACION DE 120 DIAS PREVIA SUSCRIPCION ACTA DE INICIO.                    JS             </t>
  </si>
  <si>
    <t>88251799-2</t>
  </si>
  <si>
    <t>NEYDER JAVIER MONSALVE BASTO</t>
  </si>
  <si>
    <t xml:space="preserve">CONTRATO PRESTACION DE SERVICIOS  N°.0179 DE 2023. CON EL FIN DE PRESTAR SERVICIOS PARA EL DESARROLLO DE ACTIVIDADES DE VACUNACIÓN ANTIRRÁBICA CANINA Y FELINA EN EL ÁREA URBANA DEL DEPARTAMENTO DE NORTE DE SANTANDER Y EL ÁREA METROPOLITANA DEL MUNICIPIO DE CÚCUTA,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 PLAN DECENAL DE SALUD PÚBLICA. DURACION DE 120 DIAS PREVIA SUSCRIPCION ACTA DE INICIO.                     JS               </t>
  </si>
  <si>
    <t>13457317-9</t>
  </si>
  <si>
    <t>CESAR CONSTANTINO TORRADO SANTOS</t>
  </si>
  <si>
    <t>CONTRATO DE PRESTACION DE SERVICIOS N°.0185 DE 2023. CON EL FIN DE PRESTAR SERVICIOS PARA DESARROLLAR SUS ACTIVIDADES EN LA SEDE DEL IDS Y APOYAR SEGUN COMPETENCIAS DEPARTAMENTALES DEFINIDAS EN EL PLAN TERRITORIAL DE SALUD EN EL MATRCO DE LA RESOLUCION 1841 DE 2013 PLAN DECENAL DE SALUD PUBLICA, EN EL COMPONENTE RED DE LABORATORIO. DURACION DE 120 DIAS PREVIA SUSCRIPCION ACTA DE INICIO.                       JS</t>
  </si>
  <si>
    <t>1090367384-7</t>
  </si>
  <si>
    <t>YULLY VIVIANA VARELA FERNANDEZ</t>
  </si>
  <si>
    <t>CONTRATO DE PRESTACION DE SERVICIOS N°.0182 DE 2023. CON EL FIN DE PRESTAR SERVICIOS PARA DESARROLLAR SUS ACTIVIDADES EN LA SEDE DEL IDS Y APOYAR SEGUN COMPETENCIAS DEPARTAMENTALES DEFINIDAS EN EL PLAN TERRITORIAL DE SALUD EN EL MARCO DE LA RESOLUCION 1841 DE 2013 PLAN DECENAL DE SALUD PUBLICA DESDE LA DIMENSION FORTALECIMIENTO A LA AUTORIDAD SANITARIA GESTION DE SALUD PUBLICA. DURACION DE 120 DIAS PREVIA SUSCRIPCION ACTA DE INICIO.                JS</t>
  </si>
  <si>
    <t>60282404-1</t>
  </si>
  <si>
    <t>DORA ALICIA ALARCON GRANADOS</t>
  </si>
  <si>
    <t>CONTRATO PRESTACION DE SERVICIOS N°. 0175. CON EL FIN DE PRESTAR SERVICIOS PARA EL DESARROLLO DE LAS ACTIVIDADES PARA APOYAR LOS PROCESOS DE GESTION Y ESTRATEGIAS DE MANEJO DE PACIENTES E INTERVENCIONES DEFINIDAS EN LOS LINEAMIENTOS TECNICOS Y OPERATIVOS DEL PROGRAMA Y APOYAR SEGUN COMPETENCIAS DEPARTAMENTALES DEFINIDAS EN EL PLAN TERRITORIAL DE SALUD EN EL MARCO DE LA RESOLUCION N°. 1841 DEL 2013-PLAN DECENAL DE SALUD PUBLICA. DURANTE UN PERIODO DE 120 DIAS, PREVIA SUSCRIPCION DE EL ACTA DE INICIO.                             -.SS.-</t>
  </si>
  <si>
    <t>13435001-2</t>
  </si>
  <si>
    <t>ADAN  MUÑOZ VERA</t>
  </si>
  <si>
    <t>CONTRATO DE PRESTACION DE SERVICIOS N°.0286 DE 2023. CON EL FIN DE PRESTAR SERVICIOS DE ACUERDO A LAS NORMAS TECNICO ADMINISTRATIVAS VIGENTES Y ARTICULADAS A LA ESTRATEGIA DE ATENCION PRIMARIA EN SALUD EN EL MARCO LA POLITICA DE ATENCION INTEGRAL EN SALUD Y RESOLUCION 1841 DE 2013. DURACION DE 120 DIAS PREVIA SUSCRIPCION ACTA DE INICIO.                       JS</t>
  </si>
  <si>
    <t>17593630-6</t>
  </si>
  <si>
    <t>JOSE IVAN MELENDEZ RODRIGUEZ</t>
  </si>
  <si>
    <t>CONTRATO DE PRESTACION DE SERVICIOS N°. 0184. CON EL FIN DE PRESTAR SERVICIOS PARA DESARROLLAR SUS ACTIVIDADES EN LA SEDE DEL IDS, PARA APOYAR SEGUN COMPETENCIAS DEPARTAMENTALES DEFINIDAS EN EL PLAN TERRITORIAL DE SALUD EN EL MACO DE LA RESOLUCION N°. 1841 DEL 2013.-PLAN DECENAL DE SALUD PUBLICA. DURANTE UN PERIODO DE 120 DIAS, PREVIA SUSCRIPCION DE EL ACTA DE INICIO.                    -.SS.-</t>
  </si>
  <si>
    <t>1093753978-8</t>
  </si>
  <si>
    <t>VIVIANA YESENIA AGELVIS RANGEL</t>
  </si>
  <si>
    <t xml:space="preserve">CONTRATO PRESTACION DE SERVICIOS N°.0174 DE 2023. CON EL FIN DE PRESENTAR SERVICIOS PARA DESARROLLAR SUS ACTIVIDADES EN LASEDE DEL IDS Y APOYAR SEGUN COMPETENCIAS DEPARTAMENTALES DEFINIDAS EN EL PLAN TERRITORIAL DE SAUD EN EL MARCO DE LA RESOLUCION 1841 DE 2013 PLAN DECENAL DE SALUD PUBLICA. DURACION DE 120 DIAS PREVIA SUSCRIPCION ACTA DE INICIO.                    JS                         </t>
  </si>
  <si>
    <t>1127046318-7</t>
  </si>
  <si>
    <t>LUIS GABRIEL VELAZCO TARAZONA</t>
  </si>
  <si>
    <t>CONTRATO DE PRESTACION DE SERVICIOS N°.0183 DE 2023. CON EL FIN DE PRESTAR SERVICIOS PARA DESARROLLAR SUS ACTIVIDADES EN LA SEDE DEL IDS Y PRESTAR SERVICIOS PARA APOYAR SEGUN COMPETENCIAS DEPARTAMENTALES DEFINIDAS EN EL PLAN TERRITORIAL DE SALUD EN EL MARCO DE LA RESOLUCION 1841 DEL2013 PLAN DECENAL DE SALUD PUBLICA. DURACION DE 120 DIAS PREVIA SUSCRIPCION ACTA DE INICIO.                  JS</t>
  </si>
  <si>
    <t>1090401767-1</t>
  </si>
  <si>
    <t>GOMEZ LEAL JENDRY DAMARYS</t>
  </si>
  <si>
    <t xml:space="preserve">CONTRATO PRESTACION DE SERVICIOS N°.0193 DE 2023. CON EL FIN DE PRESTAR SERVICIOS PARA DESARROLLAR SUS ACTIVIDADES EN LA SEDE DEL IDS PARA APOYAR COMPETENCIAS DEPARTAMENTALES DEFINIDAS EN EL PLAN TERRITORIAL DE SALUD EN EL MARCO DE LA RESOLUCION 1841 DE 2013 PLAN DECENAL DE SALUD PUBLICA. DURACION DE 120 DIAS PREVIA SUSCRIPCION ACTA DE INICIO.                           JS                                            </t>
  </si>
  <si>
    <t>1090437129-6</t>
  </si>
  <si>
    <t>JENNIFER SALAZAR LEAL</t>
  </si>
  <si>
    <t xml:space="preserve">CONTRATO PRESTACION DE SERVICIOS N°.0194 DE 2023. CON EL FIN DE PRESTAR SERVICIOS PARA DESARROLLAR SUS ACTIVIDADES EN LA SEDE DEL IDS PARA APOYAR COMPETENCIAS DEPARTAMENTALES DEFINIDAS EN EL PLAN TERRITORIAL DE SALUD EN EL MARCO DE LA RESOLUCION 1841 DE 2013 PLAN DECENAL DE SALUD PUBLICA. DURACION DE 120 DIAS PREVIA SUSCRIPCION ACTA DE INICIO.                           JS                   </t>
  </si>
  <si>
    <t>1094575973-1</t>
  </si>
  <si>
    <t>SUSEL DELLYNY AMADO PEÑARANDA</t>
  </si>
  <si>
    <t xml:space="preserve">CONTRATO PRESTACION DE SERVICIOS N°.0195 DE 2023. CON EL FIN DE PRESTAR SERVICIOS PARA DESARROLLAR SUS ACTIVIDADES EN LA SEDE DEL IDS PARA APOYAR COMPETENCIAS DEPARTAMENTALES DEFINIDAS EN EL PLAN TERRITORIAL DE SALUD EN EL MARCO DE LA RESOLUCION 1841 DE 2013 PLAN DECENAL DE SALUD PUBLICA. Y LA EMERGENCIA SANITARIA ORIGINADA POR COVID-19. DURACION DE 120 DIAS PREVIA SUSCRIPCION ACTA DE INICIO.                           JS                   </t>
  </si>
  <si>
    <t>37399659-0</t>
  </si>
  <si>
    <t>MARTHA LUCIA DEL PILAR PORRAS</t>
  </si>
  <si>
    <t xml:space="preserve">CONTRATO PRESTACION DE SERVICIOS N°.0287 DE 2023. CON EL FIN DE PRESTAR SERVICIOS PARA DESARROLLAR SUS ACTIVIDADES EN LA SEDE DEL IDS Y PRESTAR SERVICIOS PROFESIONALES  PARA APOYAR COMPETENCIAS DEPARTAMENTALES DEFINIDAS EN EL PLAN TERRITORIAL DE SALUD EN EL MARCO DE LA RESOLUCION 1841 DE 2013 PLAN DECENAL DE SALUD PUBLICA. DURACION DE 120 DIAS PREVIA SUSCRIPCION ACTA DE INICIO.                           JS                   </t>
  </si>
  <si>
    <t>60267621-9</t>
  </si>
  <si>
    <t>CARMEN ELENA QUINTANA MORENO</t>
  </si>
  <si>
    <t>CONTRATO PRESTACION DE SERVICIOS N°. 0198. CON EL FIN DE PRESTAR SERVICIOS PARA DESARROLLAR SUS ACTIVIDADES EN LA SEDE DEL IDS Y APOYAR SEGUN COMPETENCIAS DEPARTAMENTALES DEFINIDAS EN EL PLAN TERRITORIAL DE SALUD EN EL MARCO DE LA RESOLUCIÓN N°.1841 DEL 2013-PLAN DECENAL DE SALUD PUBLICA.  DURANTE UN PERIODO DE 120 DIAS, PREVIA SUSCRIPCION DE EL ACTA DE INICIO.                                -.SS.-</t>
  </si>
  <si>
    <t>60361813-8</t>
  </si>
  <si>
    <t>EMPERATRIZ CRUZ QUINTERO</t>
  </si>
  <si>
    <t xml:space="preserve">CONTRATO PRESTACION DE SERVICIOS N°.0187 DE 2023. CON EL FIN DE PRESTAR SERVICIOS PARA APOYAR A LA DIMENSION DE SALUD AMBIENTAL PARA DESARROLLAR ACTIVIDADES DE MANERA EXTRAMURAL EN LOS MUNICIPIOS DE BOCHALEMA SEDE, CHINACOTA Y DURANIA APOYAR COMPETENCIAS DEPARTAMENTALES DEFINIDAS EN EL PLAN TERRITORIAL DE SALUD, RESOLUCION 1841 DE 2013 PLAN DECENAL DE SALUD PUBLICA. DURACION DE 120 DIAS PREVIA SUSCRIPCION ACTA DE INICO.           JS                       </t>
  </si>
  <si>
    <t>88292020-1</t>
  </si>
  <si>
    <t>JESUS ANTONIO DAZA</t>
  </si>
  <si>
    <t>CONTRATO PRESTACION DE SERVICIOS N°. 0286. CON EL FIN DE PRESTAR SERVICIOS PARA DESARROLLAR SUS ACTIVIDADES EN LA SEDE DEL IDS Y PRESTAR SERVICIOS PROFESIONALES PARA APOYAR SEGUN COMPETENCIAS DEPARTAMENTALES DEFINIDAS EN EL PLAN TERRITORIAL DE SALUD EN EL MARCO DE LA RESOLUCION N°. 1841 DEL 2013.-PLAN DECENAL DE SALUD PUBLICA. DURANTE UN PERIODO DE 120 DIAS, PREVIA SUSCRIPCION DE EL ACTA DE INICIO.                                             -.SS.-</t>
  </si>
  <si>
    <t>37293942-4</t>
  </si>
  <si>
    <t>KAREN VIVIANA PEÑA COTE</t>
  </si>
  <si>
    <t>CONTRATO PRESTACION DE SERVICIOS N°. 0195. CON EL FIN DE PRESTAR SERVICIOS PARA DESARROLLAR ACTIVIDADES DE MANERA EXTRAMURAL EN EL MUNICIPIO DE TIBU Y APOYAR COMPETENCIAS DEPARTAMENTALES DEFINIDAS EN EL PLAN TERRITORIAL DE SALUD. RESOLUCION N°. 1841 DEL 2013-PLAN DECENAL DE SALUD PUBLICA. DURANTE UN PERIODO DE 120 DIAS, PREVIA SUSCRIPCION DE EL ACTA DE INICIO.                              JS</t>
  </si>
  <si>
    <t>27601006-1</t>
  </si>
  <si>
    <t>SHIRLEY GISELLE CHAUSTRE CHACON</t>
  </si>
  <si>
    <t>CONTRATO PRESTACION DE SERVICIOS N°. 0197. CON EL FIN DE PRESTAR SERVICIOS PARA APOYAR SEGUN COMPETENCIAS DEPARTAMENTALES DEFINIDAS EN EL PLAN TERRITORIAL DE SALUD EN EL MARCO DE LA RESOLUCION N°. 1841 DEL 2013-PLAN DECENALDE SALUD PUBLICA. DURANTE UN PERIODO DE 120 DIAS, PREVIA SUSCRIPCION DE EL ACTA DE INICIO-                                                        -.SS.-</t>
  </si>
  <si>
    <t>1090501241-7</t>
  </si>
  <si>
    <t>MARIA GABRIELA PEREZ DAVILA</t>
  </si>
  <si>
    <t xml:space="preserve">CONTRATO DE PRESTACION DE SERVICIOSN°. 0199. CON EL FIN DE PRESTAR SERVICIOS PARA DESARROLLAR SUS ACTIVIDADES EN LA SEDE DEL IDS Y APOYAR SEGUN COMPETENCIAS DEPARTAMENTALES DEFINIDAS EN EL PLAN TERRITORIAL DE SALUD EN EL MARCO DE LA RESOLUCION N°. 1841 DEL 2013-PLAN DECENAL DE SALUD PUBLICA. DURANTE UN PERIODO DE 120 DIAS, PREVIA SUSCRIPCION DE EL ACTA DE INICIO.                         -.SS.- </t>
  </si>
  <si>
    <t>60384876-0</t>
  </si>
  <si>
    <t>MARY LUZ SILVA DURAN</t>
  </si>
  <si>
    <t>CONTRATO DE PRESTACION DE SERVICIOS N°. 0201. CON EL FIN DE PRESTAR SERVICIOS PARA DESARROLLAR SUS FUNCIONES EN LA SEDE DEL IDS Y APOYAR SEGUN COMPETENCIAS DEPARTAMENTALES DEFINIDAS EN EL PLAN TERRITORIAL DE SALUD EN EL MARCO DE LA RESOLUCION N°, 1841 DEL 2013-PLAN DECENAL DE SALUD PUBLICA. PARA APOYAR EL OBSERVATORIO DEPARTAMENTAL DE SALUD. -ODS-. DURANTE UN PERIODO DE 120 DIAS, PREVIA SUSCRIPCION DE EL ACTA DE INICIO.                     -.SS.-</t>
  </si>
  <si>
    <t>88235945-4</t>
  </si>
  <si>
    <t>EDILSON RIVERA CELIS</t>
  </si>
  <si>
    <t>CONTRATO PRESTACION DE SERVICIOS N°. 0196. CON EL FIN DE PRESTAR SERVICIOS PARA DESARROLLAR SUS ACTIVIDADES EN LA SEDE DEL IDS Y APOYAR SEGUN COMPETENCIAS DEFINIDAS EN EL PLAN TERRITORIAL DE SALUD EN EL MARCO DE LA RESOLUCION N°. 1841 DEL 2013-PLAN DECENAL DE SALUD PUBLICA PARA APOYAR LA VIGILANCIA EN SALUD PUBLICA. DURANTE UN PERIODO DE 120 DIAS, PREVIA SUSCRIPCION DE EL ACTA DE INICIO.                                 -.SS.-</t>
  </si>
  <si>
    <t>1018422590-1</t>
  </si>
  <si>
    <t>ANDRES FELIPE ARIAS SANCHEZ</t>
  </si>
  <si>
    <t>CONTRATO DE PRESTACION DE SERVICIOS N°.0189 DE 2023. CON EL FIN DE PRESTAR SERVICIOS PARA DESARROLLO DE ACTIVIDADES PARA APOYAR LOS PROCESOS DE GESTION Y ESTRATEGIAS DE MANEJO DE PACIENTES  E INTERVENCIONES DEFINIDAS EN LOS LINEAMIENTOS TECNICOS Y OPERATIVOS DEL PROGRAMA Y APOYAR SEGUN COMPETENCIAS DEPARTAMENTALES DEFINIDAS EN EL PLAN TERRITORIAL DE SALUD EN EL MARCO DE LA RESOLUCION 1841 DE 2013 PLAN DECENAL DE SALUD PUBLICA EN LOS MUNICIPIOS CUCUTA, EL ZULIA, PAMPLONA, CACOTA, CUCUTILLA, CHITAGA, MUTISCUA, PLAMPLONITA, SILOS. DURACION DE 120 DIAS PREVIA SUSCRIPCION ACTA DE INICIO.               JS</t>
  </si>
  <si>
    <t>1093142083-1</t>
  </si>
  <si>
    <t>LISSETT DAYANNA TOLOZA SANCHEZ</t>
  </si>
  <si>
    <t>CONTRATO DE PRESTACION DE SERVICIOS N°0190 DE 2023. CON EL FIN DE PRESTAR SERVICIOS PARA DESARROLLAR SUS ACTIVIDADES EN LA SEDE DEL IDS Y APOYAR SEGUN COMPETENCIAS DEPARTAMENTALES DEFINIDAS EN EL PLAN TERRITORIAL DE SALUD EN EL MARCO DE LA RESOLUCION 1841 DE 2013 PLAN DECENAL DE SALUD PUBLICA. DURACION DE 120 DIAS PREVIA SUSCRIPCION ACTA DE INICIO.                    JS</t>
  </si>
  <si>
    <t>1090436134-9</t>
  </si>
  <si>
    <t>KARINA  BAUTISTA</t>
  </si>
  <si>
    <t>CONTRATO PRESTACION DE SERVICIOS N°. 0202 DE 2023. CON EL FIN DE PRESTAR SERVICIOS PARA APOYAR ACTIVIDADES CORRESPONDIENTES AL CUMPLIMIENTO A LA GESTION DE LA COBERTURA UNIVERSAL EN LOS PROCESOS DE ASEGURAMIENTO Y DE INSPENCCION Y VIGILANCIA DEL SISTEMA GENERAL DE SEGURIDAD SOCIAL EN SALUD EN EL DEPARTAMENTO. DURACION DE  90 DIAS PREVIA SUSCRIPCION ACTA DE INICIO.                        JS</t>
  </si>
  <si>
    <t>1092343643-3</t>
  </si>
  <si>
    <t>MONICA ELIANA AYALA PEREZ</t>
  </si>
  <si>
    <t xml:space="preserve">CONTRATO PRESTACION DE SERVICIOS N°.0203 DE 2023. CON EL FIN DE PRESTAR SERVICIOS PARA DESARROLLAR ACTIVIDADES COMO SOPORTE A LA GESTION DEL GRUPO ATENCION EN SALUD Y APOYAR LAS COMPETENCIAS DEPARTAMENTALES DEFINIDAS EN EL PLAN TERRITORIAL DE SALUD EN EL MARCO DE LA RESOLUCION 1841 DE 2013 PLAN DECENAL DE SALUD PUBLICA.  DURACION DE 90 DIAS PREVIA SUSCRIPCION ACTA DE INICIO.                  JS                </t>
  </si>
  <si>
    <t>37279236-4</t>
  </si>
  <si>
    <t>JOHANNA  BARRERA CARDONA</t>
  </si>
  <si>
    <t xml:space="preserve">CONTRATO PRESTACION DE SERVICIOS N°.0206 DE 2023. CON EL FIN DE PRESTAR SERVICIOS PARA DESARROLLAR SUS ACTIVIDADES EN LA SEDE DEL IDS Y APOYAR SEGUN COMPETENCIAS DEPARTAMENTALES DEFINIDAS EN EL PLAN TERRITORIAL DE SALUD EN EL MARCO DE LA RESOLUCION 1841 DE 2013 PLAN DECENAL DE SALUD PUBLICA. DURACION DE 120 DIAS PREVIA SUSCRIPCION ACTA DE INICIO.                JS                         </t>
  </si>
  <si>
    <t>1090527206-1</t>
  </si>
  <si>
    <t>JESUS GREGORIO ROJAS BELTRAN</t>
  </si>
  <si>
    <t xml:space="preserve">CONTRATO PRESTACION DE SERVICIOS  N°.0205 DE 2023. CON EL FIN DE PRESTAR SERVICIOS PARA DESARROLLAR SUS ACTIVIDADES EN LA SEDE DEL IDS Y APOYAR SEGUN COMPETENCIAS DEPARTAMENTALES DEFINIDAS EN EL PLAN TERRITORIAL DE SALUD EN EL MARCO DE LA RESOLUCION 1841 DE 2013 PLAN DECENAL DE SALUD PUBLICA. DURACION 120 DIAS PREVIA SUSCRIPCION ACTA DE INICIO.                       JS                           </t>
  </si>
  <si>
    <t>1093735186 5</t>
  </si>
  <si>
    <t>SERGIO LEONARDO SALAMANCA MORENO</t>
  </si>
  <si>
    <t xml:space="preserve">CONTRATO PRESTACION DE SERVICIOS N°.0207 DE 2023. CON EL FIN DE PRESTAR SERVICIOS PARA DESARROLLAR SUS ACTIVIDADES EN LA SEDE DEL IDS Y PRESTAR SERVICIOS PARA APOYAR SEGÚN COMPETENCIAS DEPARTAMENTALES DEFINIDAS EN EL PLAN TERRITORIAL DE SALUD EN EL MARCO DE LA RESOLUCIÓN 1841 DEL 2013 PLAN DECENAL DE SALUD PÚBLICA. DURACION DE 120 DIAS PREVIA SUSCRIPCION ACTA DE INICIO.                       JS                                     </t>
  </si>
  <si>
    <t>60363382-4</t>
  </si>
  <si>
    <t>MARIA OFELIA MELO RUBIO</t>
  </si>
  <si>
    <t>CONTRATO DE PRESTACION DE SERVICIOS N°.0209 DE 2023. CON EL FIN DE PRESTAR SERVICIOS PARA APOYAR EN EL AREA AMBIENTAL, QUIMICA, AGROPECUARIA, BIOTECNOLOGIA, EN APOYO A LA DIMENSION DE SALUD AMBIENTAL PARA DESARROLLAR ACTIVIDADES DE MANERA EXTRAMURAL EN EL MUNICIPIO DE EL CARMEN Y APOYAR COMPETENCIAS DEPARTAMENTALES DEFINIDAS EN EL PLAN TERRITORIAL DE SALUD, RESOLUCION 1841 DE 2013 PLAN DECENAL DE SALUD PUBLICA. DURACION DE 120 DIAS PREVIA SUSCRIPCION ACTA DE INICIO.                      JS</t>
  </si>
  <si>
    <t>37336724-1</t>
  </si>
  <si>
    <t>VILLEGAS MENESES LAUDITH NORELA</t>
  </si>
  <si>
    <t>CONTRATO PRESTACION DE SERVICIOS N°. 0218. SE PRETENDE LA CELEBRACION DE CONTRATO DE PRESTACION DE SERVICIOS PARA EL DESARROLLO DE LAS ACCIONES DE PROMOCION DE SALUD EN TUBERCULOSIS, APOYANDO ACCIONES EN LOS EVENTOS DE SALUD PUBLICA CON ENFASIS EN COVID A NIVEL DEL DEPARTAMENTO CON ASIGNACION DE ACTIVIDADES DIRECCIONADAS DEL PROGRAMA DE TUBERCULOSIS HACIA EL SEGUIMIENTO EN LA ATENCION INTEGRAL DE LAS PERSONAS AFECTADAS POR TUBERCULOSIS EN MUNICIPIOS E IPS, EN RELACION A COMPETENCIAS TB QUE SE DERIVEN DESDE EL IDS APOYANDO SEGUN COMPETENCIAS DEPARTAMENTALES DEFINIDAS EN EL PLAN TERRITORIAL DE SLAUD EN EL MARCO DE LA RESOLUCION N°. 1841 DEL 2013-PLAN DECENAL DE SALUD PUBLICA, EN EL COMPONENTE DE TUBERCULOSIS, DIMENSION VIDA SALUDABLE ENFERMEDADES TRANSMISIBLES. DURANTE UN PERIODO DE 120 DIAS, PREVIA SUSCRIPCION DE EL ACTA DE INICIO.                           -.SS.-</t>
  </si>
  <si>
    <t>1090494375-4</t>
  </si>
  <si>
    <t>LEINY JUNEISE RIVAS GUERRERO</t>
  </si>
  <si>
    <t xml:space="preserve">CONTRATO PRESTACION DE SERVICIOS N°.0216 DE 2023. CON EL FIN DE PRESTAR SERVICIOS PARA DESARROLLAR LAS ACCIONES DE PROMOCION DE LA SALUD EN TUBERCULOSIS APOYANDO ACCIONES EN LOS EVENTOS DE SALUD PUBLICA CON ENFASIS EN COVID-19 A NIVEL DEL DEPARTAMENTO CON ASIGNACION DE ACTIVIDADES DIRECCIONADAS DEL PROGRAMA DE TUBERCULOSIS HACIA EL SEGUIMIENTO EN LA ATENCION INTEGRAL DE LAS PERSONAS AFECTADAS POR TUBERCULOSIS EN MUNICIPIOS E IPS EN RELACION A COMPETENCIAS EN TB QUE SE DERIVEN EN LA SEDE DEL IDS, APOYANDO SEGUN COMPETENCIAS DEPARTAMENTALES DEFINIDAS EN EL PLAN TERRITORIAL DE SALUD EN EL MARCO DE LA RESOLUCION 1841 DE 2013 PLAN DECENAL DE SALUD PUBLICA EN EL COMPONENTE DE TUBERCULOSIS, DIMENSION VIDA SALUDABLE, ENFERMEDADES TRANSMISIBLES. DURACION DE 120 DIAS PREVIA SUSCRIPCION ACTA DE INICIO.                         JS                           </t>
  </si>
  <si>
    <t>1090479229-4</t>
  </si>
  <si>
    <t>JENIFER TATIANA CARBONELL BRITO</t>
  </si>
  <si>
    <t xml:space="preserve">CONTRATO PRESTACION DE SERVICIOS N°.0211 DE 2023. CON EL FIN DE PRESTAR SERVICIOS PARA APOYAR SEGUN COMPETENCIAS DEPARTAMENTALES DEFINIDAS EN EL PLAN TERRITORIAL DE SALUD EN EL MARCO DE LA RESOLUCION 1841 DE 2013 PLAN DECENAL DE SALUD PUBLICA. DURACION DE 120 DIAS PREVIA SUSCRIPCION ACTA DE INICIO.      JS                </t>
  </si>
  <si>
    <t>37398063-7</t>
  </si>
  <si>
    <t>YUDITH  DUQUE SERRANO</t>
  </si>
  <si>
    <t xml:space="preserve">CONTRATO PRESTACION DE SERVICIOS N°. 0214. CON EL FIN DE PRESTAR SERVICIOS PARA EL DESARROLLO DE LAS ACCIONES DE PROMOCION DE LA SALUD EN TUBERCULOSIS APOYANDO ACCIONES EN LOS EVENTOS DE SALUD PUBLICA CON ENFASIS EN COVID 19 A NIVEL DEL DEPARTAMENTO CON ASIGNACION DE ACTIVIDADES DIRECCIONADAS DEL PROGRAMA DE TUBERCULOSIS HACIA EL SEGUIMIENTO EN LA ATENCION INTEGRAL DE LAS PERSONAS AFECTADAS POR TUBERCULOSIS EN MUNICIPIOS E IPS EN RELACION EN COMPETENCIAS TB QUE SE DERIVEN EN LA SEDE DEL IDS, APOYANDO SEGUN COMPETENCIAS DEPARTAMENTALES DEFINIDAS EN EL PLAN TERRITORIAL DE SALUD EN EL MARCO DE LA RESOLUCION N°. 1841 DEL 2013. -PLAN DECENAL DE SALUD PUBLICA- EN EL COMPONENTE DE TUBERSULOSIS. DIMENSION VIDA SALUDABLE. ENFERMEDADES TRANSMISIBLES. DURANTE UN PERIODO DE 120 DIAS, PREVIA SUSCRIPCION DE EL ACTA DE INICIO.                       -.SS.-                                  </t>
  </si>
  <si>
    <t>37290183-7</t>
  </si>
  <si>
    <t>DIANA  POLENTINO RAMOS</t>
  </si>
  <si>
    <t>CONTRATO DE PRESTACION DE SARVICIOS N°. 0217. CON EL FIN DE PRESTAR SERVICIOS PARA DESARROLLAR SUS ACTIVIDADES EN LA SEDE DEL IDS Y APOYAR SEGUN COMPETENCIAS DEPARTAMENTALES DEFINIDAS EN EL PLAN TERRITORIAL DE SALUD EN EL MARCO DE LA RESOLUCION N°. 1841 DEL 2013-PLAN DECENAL DE SALUD PUBLICA.-PARA DESARROLLAR LA VIGILANCIA EN SALUD PUBLICA Y TOMAR PARTE DE LA SALA DE ANALISIS DE RIESGO SAR DE COVID-19. DURANTE UN PERIODO DE 90 DIAS, PREVIA SUSCRIPCION DE EL ACTA DE INICIO.                            -.SS.-</t>
  </si>
  <si>
    <t>37747453-4</t>
  </si>
  <si>
    <t>KARINA JULIETH MUÑOZ MENESES</t>
  </si>
  <si>
    <t xml:space="preserve">CONTRATO PRESTACION DE SERVICIOS N°. 0213. CON EL FIN DE PRESTAR SERVICIOS PARA DESARROLLAR SUS ACTIVIDADES EN EL PUENTE INTERNACIONAL SIMON BOLIVAR. PUENTE ATANASIO GIRARDOT DE EL MUNICIPIO DE VILLA DEL ROSARIO. PUENTE INTERNACIONAL LA UNION DE EL MUNICIPIO DE PUERTO SANTANDER Y PRESTAR APOYO SEGUN COMPETENCIAS DEPARTAMENTALES DEFINIDAS EN EL PLAN TERRITORIAL DE SALUD EN EL MARCO DE LA RESOLUCION N°. 1841 DEL 2013-PLAN DECENAL DE SALUD PUBLICA. DECRETO 1601 DE 1984 Y REGLAMENTO SANITARIO INTERNACIONAL. DURANTE UN PERIODO DE 120 DIAS, PREVIA SUSCRIPCION DE EL ACTA DE INICIO.            -.SS.-                            </t>
  </si>
  <si>
    <t>60375684-5</t>
  </si>
  <si>
    <t>DARLING YASMID VALENCIA JAIMES</t>
  </si>
  <si>
    <t>CONTRATO PRESTACION DE SERVICIOS N°. 0210. CON EL FIN DE PRESTAR SERVICIOS PARA EL DESARROLLO DE LA DIMENSION DE SALUD AMBIENTAL Y APOYAR EL FORTALECIMIENTO DE LA ENTIDAD COMO AUTORIDAD SANITARIA PARA LA GESTION DE LA SALUD EN LAS AREAS DE AGUA POTABLE, SANEAMIENTO BASICO Y SUSTANCIAS QUIMICAS, INCLUIDOS PLAGUICIDAS. CAMBIO CLIMATICO. MAPAS DE RIESGO Y DESARROLLAR ACTIVIDADES EXTRAMURALES DEL IDS EN LOS MUNICICPIOS DE CONVENCION Y TEORAMA Y APOYAR COMPETENCIAS DEPARTAMENTALES DEFINIDAS EN EL PLAN TERRITORIAL DE SALUD, RESOLUCION N°. 1841 DEL 2013-PLAN DECENAL DE SALUD PUBLICA. DURANTE UN PERIODO DE 120 DIAS, PREVIA SUSCRIPCION DE EL ACTA DE INICIO.                                         -.SS.-</t>
  </si>
  <si>
    <t>1091681883-1</t>
  </si>
  <si>
    <t>YULIETH SOFIA QUINTERO MENESES</t>
  </si>
  <si>
    <t xml:space="preserve">CONTRATO PRESTACION DE SERVICIOS N°.0215 DE 2023. CON EL FIN DE PRESTAR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EN RELACIÓN A COMPETENCIAS EN TB QUE SE DERIVEN EN LA SEDE DEL IDS, APOYANDO SEGÚN COMPETENCIAS DEPARTAMENTALES DEFINIDAS EN EL PLAN TERRITORIAL DE SALUD EN EL MARCO DE LA RESOLUCIÓN 1841 DEL 2013 - PLAN DECENAL DE SALUD PUBLICA EN EL COMPONENTE DE TUBERCULOSIS, DIMENSIÓN VIDA SALUDABLE, ENFERMEDADES TRANSMISIBLES. DURACION 120 DIAS PREVIA SUSCRIPCION ACTA DE INICIO.      JS                               </t>
  </si>
  <si>
    <t>1090525089-7</t>
  </si>
  <si>
    <t>MARLYN DAYANA ALBARRACIN ACEVEDO</t>
  </si>
  <si>
    <t>CONTRATO PRESTACION DE SERVICIOS N°.0221 DE 2023. CON EL FIN DE PRESTAR SERVICIOS PARA DESARROLLAR ACTIVIDADES DE VIGILANCIA EN SALUD PÚBLICA, PARA EL MUNICIPIO DE ARBOLEDAS Y DEMÁS ACTIVIDADES QUE SEAN ASIGNADAS EN EL MUNICIPIO CON EL INSTITUTO DEPARTAMENTAL DE SALUD - VIGILANCIA EN SALUD PÚBLICA Y APOYAR SEGÚN COMPETENCIAS DEPARTAMENTALES DEFINIDAS EN EL PLAN TERRITORIAL DE SALUD EN EL MARCO DE LA RESOLUCIÓN 1841 DE 2013 - PLAN DECENAL DE SALUD PÚBLICA PARA APOYAR LA VIGILANCIA EN SALUD PUBLICA, PARA LOS EVENTOS TRANSMISIBLES Y COVID-19, VIRUELA SÍMICA.  DURACION 120 DIAS PREVIA SUSCRIPCION ACTA DE INICIO.                 JS</t>
  </si>
  <si>
    <t>60450082-2</t>
  </si>
  <si>
    <t>ADRIANA MARCELA CARRILLO GARCIA</t>
  </si>
  <si>
    <t xml:space="preserve">CONTRATO PRESTACION DE SERVICIOS N°.0222 DE 2023. CON EL FIN DE PRESTAR SERVICIOS PRESTAR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EN RELACIÓN A COMPETENCIAS EN TB QUE SE DERIVEN EN LA SEDE DEL IDS, APOYANDO SEGÚN COMPETENCIAS DEPARTAMENTALES DEFINIDAS EN EL PLAN TERRITORIAL DE SALUD EN EL MARCO DE LA RESOLUCIÓN 1841 DEL 2013 - PLAN DECENAL DE SALUD PUBLICA EN EL COMPONENTE DE TUBERCULOSIS, DIMENSIÓN VIDA SALUDABLE, ENFERMEDADES TRANSMISIBLES.   DURACION DE 120 DIAS PREVIA SUSCRIPCION ACTA DE INICIO.                   JS                                   </t>
  </si>
  <si>
    <t>1090504999-4</t>
  </si>
  <si>
    <t>LUISA CAROLINA RINCON FIGUEREDO</t>
  </si>
  <si>
    <t xml:space="preserve">CONTRATO PRESTACION DE SERVICIOS N°.0219 DE 2023. CON EL FIN DE PRESTAR SERVICIOS PARA DESARROLLOR ACTIVIDADES DE VIGILANCIA EN SALUD PUBLICA. PARA EL MUNICIPIO DE VILLA DEL ROSARIO Y DEMAS ACTIVIDADES QUE SEAN ASIGNADAS EN EL MUNICIPIO CON EL INSTITUTO DE PARTAMENTAL DE SALUD VIGILANCIA EN SALUD PUBLICA Y APOYAR SEGUN COMPETENCIAS DEPARTAMENTALES DEFINIDAS EN EL PLAN TERRITORIAL DE SALUD EN EL MARCO DE LA RESOLUCION 1841 DE 2013 PLAN DECENAL DE SALUD PUBLICA PARA APOYAR LA VIGILANCIA EN SALUD PUBLICA, PARA LOS EVENTOS TRANSMISIBLES Y COVID-19. DURACION DE 120 DIAS PREVIA SUSCRIPCION ACTA DE INICIO.                     JS                          </t>
  </si>
  <si>
    <t>1090406692-9</t>
  </si>
  <si>
    <t>FLOR ADRIANA MALDONADO VALDERRAMA</t>
  </si>
  <si>
    <t xml:space="preserve">CONTRATO PRESTACION DE SERVICIOS N°.0220 DE 2023. CON EL FIN DE PRESTAR SERVICIOS PARA DESARROLLOR ACTIVIDADES DE VIGILANCIA EN SALUD PUBLICA. PARA EL MUNICIPIO DE DURANIA Y DEMAS ACTIVIDADES QUE SEAN ASIGNADAS EN EL MUNICIPIO CON EL INSTITUTO DE PARTAMENTAL DE SALUD VIGILANCIA EN SALUD PUBLICA Y APOYAR SEGUN COMPETENCIAS DEPARTAMENTALES DEFINIDAS EN EL PLAN TERRITORIAL DE SALUD EN EL MARCO DE LA RESOLUCION 1841 DE 2013 PLAN DECENAL DE SALUD PUBLICA PARA APOYAR LA VIGILANCIA EN SALUD PUBLICA, PARA LOS EVENTOS TRANSMISIBLES Y COVID-19. DURACION DE 120 DIAS PREVIA SUSCRIPCION ACTA DE INICIO.                     JS                                                   </t>
  </si>
  <si>
    <t>1094427048-1</t>
  </si>
  <si>
    <t>JULIANA VICTORIA BAUTISTA NUÑEZ</t>
  </si>
  <si>
    <t xml:space="preserve">CONTRATO PRESTACION DE SERVICIOS  N° 0224 DEL 2023. CON EL FIN DE PRESTAR SERVICIOS PARA APOYAR EL DESAROOLO DE LAS ACTIVIDADES EXTRAMURALES DEL IDS COMO AUTORIDAD SANITARIA PARA LA GESTION DE LA SALUD, EN LA DIMENSION DE SALUD AMBIENTAL EN EL AREA DE ALIMENTOS, EN LOS MUNICIPIOS DE LA ESE SUR ORIENTAL. (TOLEDO, LABATECA) Y APOYAR COMPETENCIAS DEPARTAMENTALES DEFINIDAS EN EL PLAN TERRITORIAL DE SALUD, RESOLUCION 1841 DEL 2013 PLAN DECENAL DE SALUD PUBLICA. 120 DIAS PREVIA SUSCRIPCION ACTA DE INICIO.    LV                                      </t>
  </si>
  <si>
    <t>5525502-8</t>
  </si>
  <si>
    <t>OSCAR FRANCISCO SERRANO VELASCO</t>
  </si>
  <si>
    <t>CONSTITUCION DE UN AVANCE PARA EL PAGO DE GASTOS LOGISTICOS EN EL DESARROLLO DE LAS ACTIVIDADES DE ENVIO DE MUESTRAS DE AGUA. ALIMENTOS. BEBIDAS ALCOHOLICAS. SUMINISTRO DE ELEMENTOS E INSUMOS EN EL DESARROLLO DE LAS ACTIVIDADES DE CAMPO DE SALUD AMBIENTAL. DURANTE EL PERIODO COMPRENDIDO ENTRE EL 9 DE MARZO AL 9 DE JUNIO DEL 2023.            -.SS.-</t>
  </si>
  <si>
    <t>MIRYAM  REYES ORTEGA</t>
  </si>
  <si>
    <t xml:space="preserve">CONTRATO PRESTACION DE SERVICIOS Nº 0227. CON EL FIN DE PRESTAR SERVICIOS DE ACUERDO A LAS NORMAS TÉCNICO ADMINISTRATIVAS VIGENTES Y ARTICULADAS A LA ESTRATEGIA DE ATENCIÓN PRIMARIA EN SALUD EN EL MARCO DE LA POLÍTICA DE ATENCIÓN INTEGRAL EN SALUD Y RESOLUCIÓN 1841 DE 2013. DURANTE UN PERIODO DE 120 DIAS, PREVIA SUSCRIPCION DEL ACTA DE INICIO.      LV                                   </t>
  </si>
  <si>
    <t>37271576-7</t>
  </si>
  <si>
    <t>ADRIANA LIZBETH PEREZ ORDOÑEZ</t>
  </si>
  <si>
    <t xml:space="preserve">CONTRATO PRESTACION DE SERVICIOS Nº 0228.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DURANTE 120 DIAS, PREVIA SUSCRIPCION ACTA DE INICIO.      LV                                  </t>
  </si>
  <si>
    <t>1090503587-9</t>
  </si>
  <si>
    <t>LENIDTH PAOLA LEON FERREIRA</t>
  </si>
  <si>
    <t xml:space="preserve">CONTRATO PRESTACION DE SERVICIOS Nº 0229. CON EL FIN DE PRESTAR SERVICIOS PARA APOYAR LOS PROCESOS DE GESTIÓN Y ESTRATEGIAS DE MANEJO DE PACIENTES E INTERVENCIONES DEFINIDAS EN LOS LINEAMIENTOS TÉCNICOS Y OPERATIVOS DEL PROGRAMA Y APOYAR SEGÚN COMPETENCIAS DEPARTAMENTALES DEFINIDAS EN EL PLAN TERRITORIAL DE SALUD EN EL MARCO DE LA RESOLUCIÓN 1841 DEL 2013 PLAN DECENAL DE SALUD PÚBLICA EN LOS MUNICIPIOS DE ABREGO, CONVENCIÓN, CACHIRA, EL CARMEN, LA PLAYA, HACARI, LA ESPERANZA, OCAÑA, SAN CALIXTO, TEORAMA. DURANTE 60 DIAS, PREVIA SUSCRIPCION ACTA DE INCIO.      LV                               </t>
  </si>
  <si>
    <t>1004967201-1</t>
  </si>
  <si>
    <t>SOFIA  ORTIZ AMAYA</t>
  </si>
  <si>
    <t xml:space="preserve">CONTRATO PRESTACION DE SERVICIOS N°0237 DE 2023. CON EL FIN DE PRESTAR SERVICIOS PARA DESARROLLAR SUS ACTIVIDADES EN LA SEDE DEL IDS Y  APOYAR SEGÚN COMPETENCIAS DEPARTAMENTALES DEFINIDAS EN EL PLAN TERRITORIAL DE SALUD EN EL MARCO DE LA RESOLUCION 1841 DEL 2013 PLAN DECENAL DE SALUD PUBLICA. DURACION. 120 DIAS PREVIA SUSCRIPCIN ACTA DE INICIO.                   JS                                  </t>
  </si>
  <si>
    <t>37181849-6</t>
  </si>
  <si>
    <t>ERIKA TATIANA VILLEGAS ZAMBRANO</t>
  </si>
  <si>
    <t xml:space="preserve">CONTRATO PRESTACION DE SERVICIOS Nº 0241. CON EL FIN DE PRESTAR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PÚBLICA.                              </t>
  </si>
  <si>
    <t>1007011304-8</t>
  </si>
  <si>
    <t>LISBETH MARYMERT PALENCIA SUAREZ</t>
  </si>
  <si>
    <t xml:space="preserve">CONTRATO PRESTACION DE SERVICIOS Nº 0232. CON EL FIN DE PRESTAR SERVICIOS PARA LOS EVENTOS DE NUTRICIÓN, DESNUTRICIÓN AGUDA EN MENORES DE CINCO AÑOS, BAJO PESO AL NACER Y APOYAR SEGÚN COMPETENCIAS DEPARTAMENTALES DEFINIDAS EN EL PLAN TERRITORIAL DE SALUD EN EL MARCO DE LA RESOLUCIÓN 1841 DEL 2013 - PLAN DECENAL DE SALUD PÚBLICA. DURANTE 120 DIAS PREVIA SUSCRIPCION ACTA DE INICIO.       LV                                 </t>
  </si>
  <si>
    <t>1093794555-1</t>
  </si>
  <si>
    <t>PAOLA ANDREA SANTOS MALDONADO</t>
  </si>
  <si>
    <t xml:space="preserve">CONTRATO PRESTACION DE SERVICIOS Nº 0234. CON EL FIN DE PRESTAR SERVICIOS PARA APOYAR LAS ACCIONES DE PROMOCION, PREVENCION, VIGILANCIA Y CONTROL DE LAS ENFERMEDADES TRANSMITIDAS POR VECTORES, PARA PRESTAR SERVICIOS EN EL MUNICIPIO DE LOS PATIOS, APOYAR SEGÚN COMPETENCIAS DEPARTAMENTALES DEFINIDAS EN EL PLAN TERRITORIAL DE SALUD EN EL MARCO DE LA RESOLUCIÓN 1841 DEL 2013 – PLAN DECENAL DE SALUD PUBLICA. DURANTE 90 DIAS PREVIA SUSCRIPCION ACTA DE INICIO.        LV                                </t>
  </si>
  <si>
    <t>1092341144-0</t>
  </si>
  <si>
    <t>HECTMAR JOSE DOMINICE PEREZ</t>
  </si>
  <si>
    <t>CONTRATO PRESTACION DE SERVICIOS N°.0240 DE 2023. CON EL FIN DE PRESTAR SERVICIOS PARA DESARROLLAR SUS ACTIVIDADES EN LA SEDE DEL IDS Y  APOYAR SEGÚN COMPETENCIAS DEPARTAMENTALES DEFINIDAS EN EL PLAN TERRITORIAL DE SALUD EN EL MARCO DE LA RESOLUCION 1841 DEL 2013 PLAN DECENAL DE SALUD PUBLICA, EN EL COMPONENTE RED DE LABORATORIOS. DURACION DE 120 DIAS PREVIA SUSCRIPCION ACTA DE INICIO.                       JS</t>
  </si>
  <si>
    <t>60268121-2</t>
  </si>
  <si>
    <t>LEIDY YESENIA RIZO VEGA</t>
  </si>
  <si>
    <t xml:space="preserve">CONTRATO PRESTACION DE SERVICIOS Nº 0235. CON EL FIN DE PRESTAR SERVICIOS PARA APOYAR LA DIMENSIÓN DE SALUD AMBIENTAL PARA DESARROLLAR ACTIVIDADES DE MANERA EXTRAMURAL EN EL MUNICIPIO DE PUERTO SANTANDER Y APOYAR COMPETENCIAS DEPARTAMENTALES DEFINIDAS EN EL PLAN TERRITORIAL DE SALUD, RESOLUCIÓN 1841 DEL 2013 – PLAN DECENAL DE SALUD PÚBLICA. DURANTE 120 DIAS PREVIA SUSCRIPCION ACTA DE INICIO.       LV
                       </t>
  </si>
  <si>
    <t>13488281-5</t>
  </si>
  <si>
    <t>CARLOS JAVIER BELTRAN ROA</t>
  </si>
  <si>
    <t xml:space="preserve">CONTRATO PRESTACION DE SERVICIOS  N°.0238 DE 2023. CON EL FIN DE PRESTAR SERVICIOS PARA DESARROLLAR ACTIVIDADES DE VIGILANCIA EN SALUD PÚBLICA, PARA EL MUNICIPIO DE EL CARMEN Y DEMÁS ACTIVIDADES QUE SEAN ASIGNADAS EN EL MUNICIPIO CON EL INSTITUTO DEPARTAMENTAL DE SALUD VIGILANCIA EN SALUD PUBLICA Y APOYAR SEGÚN COMPETENCIAS DEPARTAMENTALES DEFINIDAS EN EL PLAN TERRITORIAL DE SALUD EN EL MARCO DE LA RESOLUCIÓN 1841 DE 2013 PLAN DECENAL DE SALUD PÚBLICA PARA APOYAR LA VIGILANCIA EN SALUD PÚBLICA, PARA LOS EVENTOS TRANSMISIBLES Y COVID 19. DURACION DE 120 DIAS PREVIA SUSCRIPCION ACTA DE INICIO.         JS               </t>
  </si>
  <si>
    <t>37332794-9</t>
  </si>
  <si>
    <t>MAYERLI CELINA PICON QUINTERO</t>
  </si>
  <si>
    <t>CONTRATO PRESTACION DE SERVICIOS Nº. 0236. CON EL FIN DE PRESTAR SERVICIOS PARA DESARROLLAR SUS FUNCIONES EN LA SEDE DEL IDS Y APOYAR SEGÚN COMPETENCIAS DEPARTAMENTALES DEFINIDAS EN EL PLAN TERRITORIAL DE SALUD EN EL MARCO DE LA RESOLUCIÓN 1841 DEL 2013 PLAN DECENAL DE SALUD PUBLICA. DURANTE 120 DIAS, PREVIA SUSCRIPCION ACTA DE INICIO.       LV</t>
  </si>
  <si>
    <t>1090461539-3</t>
  </si>
  <si>
    <t>ANA MARIA CONTRERAS OVALLOS</t>
  </si>
  <si>
    <t xml:space="preserve">CONTRATO PRESTACION DE SERVICIOS N°.0239 DE 2023. CON EL FIN DE PRESTAR SERVICIOS PARA DESARROLLAR ACTIVIDADES DE VIGILANCIA EN SALUD PÚBLICA, PARA EL MUNICIPIO DE SARDINATA Y DEMÁS ACTIVIDADES QUE SEAN ASIGNADAS EN EL MUNICIPIO CON EL INSTITUTO DEPARTAMENTAL DE SALUD VIGILANCIA EN SALUD PUBLICA Y APOYAR SEGÚN COMPETENCIAS DEPARTAMENTALES DEFINIDAS EN EL PLAN TERRITORIAL DE SALUD EN EL MARCO DE LA RESOLUCIÓN 1841 DE 2013  PLAN DECENAL DE SALUD PÚBLICA PARA APOYAR LA VIGILANCIA EN SALUD PÚBLICA, PARA LOS EVENTOS TRANSMISIBLES Y COVID 19 . DURACION DE 120 DIAS PREVIA SUSCRIPCION AC5TA DE INICIO.             JS                            </t>
  </si>
  <si>
    <t>1091806301-4</t>
  </si>
  <si>
    <t>CARMEN CECILIA PEÑARANDA VARGAS</t>
  </si>
  <si>
    <t xml:space="preserve">CONTRATO PRESTACION DE SERVICIOS Nº 0243 PRESTAR SERVICIOS PARA DESARROLLAR SUS ACTIVIDADES EN EL ÁREA METROPOLITANA DE NORTE DE SANTANDER Y APOYAR SEGÚN COMPETENCIAS DEPARTAMENTALES DEFINIDAS EN EL PLAN TERRITORIAL DE SALUD EN EL MARCO DE LA RESOLUCIÓN 1841 DE 2013 – PLAN DECENAL DE SALUD PÚBLICA. DURANTE 90 DIAS PREVIA SUSCRIPCION ACTA DE INICIO.       LV                                    </t>
  </si>
  <si>
    <t>1005035343-1</t>
  </si>
  <si>
    <t>JAVIER LEONARDO VILLAMIZAR BECERRA</t>
  </si>
  <si>
    <t xml:space="preserve">CONTRATO DE PRESTACION DE SERVICIOS Nº 0226. PRESTAR SERVICIOS PARA DESARROLLAR ACTIVIDADES DE VIGILANCIA EN SALUD PÚBLICA, PARA EL MUNICIPIO DE GRAMALOTE Y DEMÁS ACTIVIDADES QUE SEAN ASIGNADAS EN EL MUNICIPIO CON EL INSTITUTO DEPARTAMENTAL DE SALUD – VIGILANCIA EN SALUD PUBLICA Y APOYAR SEGÚN COMPETENCIAS DEPARTAMENTALES DEFINIDAS EN EL PLAN TERRITORIAL DE SALUD EN EL MARCO DE LA RESOLUCIÓN 1841 DE 2013, - PLAN DECENAL DE SALUD PÚBLICA PARA APOYAR LA VIGILANCIA EN SALUD PÚBLICA, PARA LOS EVENTOS TRANSMISIBLES Y COVID-19. DURANTE 120 DIAS PREVIA SUSCRIPCION ACTA DE INICIO.       LV     </t>
  </si>
  <si>
    <t>39020701-2</t>
  </si>
  <si>
    <t>SANDRA MILENA FERRER GUERRERO</t>
  </si>
  <si>
    <t>CONTRATO DE PRESTACION DE SERVICIOS N°.0225 DE 2023. CON EL FIN DE PRESENTAR SERVICIOS PARA DESARROLLAR SUSACTIVIDADES EN LA SEDE DEL IDS Y PRESTAR PARA APOYAR SEGUN COMPETENCIAS DEPARTAMENTALES DEFINIDAS EN EL PLAN TERRITORIAL DE SALUD EN EL MARCO DE LA RESOLUCION 1841DEL 2013 PLAN DECENAL DE SALUD PUBLICA. DURACION DE 120 DIAS PREVIA SUSCRIPCION ACTA DE INICIO.                JS</t>
  </si>
  <si>
    <t>60332275-1</t>
  </si>
  <si>
    <t>LUISA  MARIA SERRANO RUEDA</t>
  </si>
  <si>
    <t xml:space="preserve">CONTRATO PRESTACION DE SERVICIOS Nº0247  PRESTAR SERVICIOS PARA EL DESARROLLO DE LAS ACCIONES DE PROMOCION DE LA SALUD EN TUBERCULOSIS APOYANDO ACCIONES EN LOS EVENTOS DE SALUD PUBLICA CON ENFASIS EN COVID 19 A NIVEL DEL DEPARTAMENTO CON ASIGNACION DE ACTIVIDADES DIRECCIONADAS DEL PROGRAMA DE TUBERCULOSIS HACIA EL SEGUIMIENTO EN LA ATENCION INTEGRAL DE LAS PERSONAS AFECTADAS POR TUBERCULOSIS EN MUNICIPIOS E IPS EN RELACION A COMPETENCIAS EN TB QUE SE DERIVEN EN LA SEDE DEL IDS, APOYANDO SEGUN COMPETENCIAS DEPARTAMENTALES DEFINIDAS EN EL PLAN TERRITORIAL DE SALUD EN EL MARCO DE LA RESOLUCION 1841 DEL 2013 PLAN DECENAL DE SALUD PUBLICA EN EL COMPONENTE DE TUBERCULOSIS, DIMENSION VIDA SALUDABLE, EFERMEDADES TRANSMISIBLES. DURANTE 120 DIAS PREVIA SUSCRIPCION ACTA DE INICIO.         LV                              </t>
  </si>
  <si>
    <t>60339572-6</t>
  </si>
  <si>
    <t>YANETH  MARTINEZ ACEVEDO</t>
  </si>
  <si>
    <t xml:space="preserve">CONTRATO PRESTACION DE SERVICIOS Nº 0233. CON EL FIN DE PRESTAR SERVICIOS PARA APOYAR LAS ACCIONES DE PROMOCION, PREVENCION, VIGILANCIA Y CONTROL DE LAS ENFERMEDADES TRANSMITIDAS POR VECTORES, PARA PRESTAR SERVICIOS EN EL MUNICIPIO DE EL CARMEN, APOYAR SEGUN COMPETENCIAS DEPARTAMENTALES DEFINIDAS EN EL PLAN TERRITORIAL DE SALUD EN EL MARCO DE LA RESOLUCION 1841 DEL 2013- PLAN DECENAL DE SALUD PUBLICA. DURANTE 90 DIAS.      LV                        </t>
  </si>
  <si>
    <t>1091533969-0</t>
  </si>
  <si>
    <t>CARLOS ANDRES LAZARO FLOREZ</t>
  </si>
  <si>
    <t xml:space="preserve">CONTRATO PRESTACION DE SERVICIOS Nº 0242. CON EL FIN DE PRESTAR SERVICIOS PARA DESARROLLAR SUS ACTIVIDADES EN LA PROVINCIA DE OCAÑA Y APOYAR SEGUN COMPETENCIAS DEPARTAMENTALES DEFINIDAS EN EL PLAN TERRITORIAL DE SALUD EN EL MARCO DE LA RESOLUCION 1841 DE 2013 PLAN DECENAL DE SALUD PUBLICA. DURANTE 120 DIAS.       LV                                </t>
  </si>
  <si>
    <t>1091682528-4</t>
  </si>
  <si>
    <t>GIOMARA ANGARITA SALAZAR</t>
  </si>
  <si>
    <t>SUMINISTROS PARA GARANTIZAR LA OPERATIVIDAD DEL EQUIPAMIENTO DEL IDS EN DESARROLLO DE ACTIVIDADES DE VIGILANCIA Y CONTROL SANITARIO EN EL MARCO DEL CUMPLIMIENTO DEL PLAN TERRITORIAL DE SALUD PUBLICA  EN LA ZONA DE LA REGION DE OCAÑA.                      JS</t>
  </si>
  <si>
    <t>13363267-4</t>
  </si>
  <si>
    <t>ESTACION DE SERVICIO CIRCUNVALAR Y/O CIRO ALFONSO MENESES NAVARRO</t>
  </si>
  <si>
    <t>CONTRATO PRESTACION DE SERVICIOS N°. 0248. CON EL FIN DE PRESTAR SERVICIOS PARA DESARROLLAR ACTIVIDADES DE VIGILANCIA EN SALUD PUBLICA PARA EL MUNICIPIO DE SAN CAYETANO Y DEMAS ACTIVIDADES QUE LE SEAN ASIGNADAS EN EL MUNICIPIO CON EL INSTITUTO DEPARTAMENTAL DE SALUD  VIGILANCIA EN SALUD PUBLICA Y APOYAR SEGUN COMPONENTES DEPARTAMENTALES DEFINIDOS EN EL PLAN TERRITORIAL DE SALUD EN EL MARCO DE LA RESOLUCION N°. 1841 DEL 2013-PLAN DECENAL DE SALUD PUBLICA PARA APOYAR LA VIGILANCIA EN SALUD PUBLICA PARA LOS EVENTOS TRANSMISIBLES Y COVID-19. VIRUELA SÍMICA. DURANTE UN PERIODO DE 120 DIAS, PREVIA SUSCRIPOCION DE EL ACTA DE INICIO.                                           -.SS.-</t>
  </si>
  <si>
    <t>1092155490-7</t>
  </si>
  <si>
    <t>DIANA SANDOVAL CAÑAS</t>
  </si>
  <si>
    <t xml:space="preserve">CONTRATO PRESTACION DE SERVICIOS. N°.0245 DE 2023. CON EL FIN DE PRESTAR SERVICIOS PARA DESARROLLAR LA ACCIONES DE PROMOCION DE LA SALUD EN TUBERCULOSIS APOYANDO ACCIONES EN LOS EVENTOS DE SALUD PUBLICA CON ENFASIS EN COVID 19 A NIVEL DEL DEPARTAMENTO CON ASIGNACION DE ACTIVIDADES DIRECCIONADAS DEL PROGRAMA DE TUBERCULOSIS HACIA EL SEGUIMIENTO EN LA ATENCION INTEGRAL DE LAS PERSONAS AFECTADAS POR TUBERCULOSIS EN MUNICIPIOS E IPS EN RELACION A COMPETENCIAS EN TB QUE SE DERIVEN EN LA SEDE DEL IDS, APOYANDO SEGUN COMPETENCIAS DEPARTAMENTALES DEFINIDAS EN EL PLAN TERRITORIAL DE SALUD EN EL MARCO DE LA RESOLUCION 1841 DE 2013 - PLAN DECENAL DE SALUD PUBLICA EN EL COMPONENTE DE TUBERCULOSIS, DIMENSION VIDA SALUDABLE, ENFERMEDADES TRANSMISIBLES. DURACION DE 120 DIAS PREVIA SUSCRIPCION ACTA DE INICIO.                    JS                                  </t>
  </si>
  <si>
    <t>27801364-1</t>
  </si>
  <si>
    <t>ANA OFELIA ROJAS PACHECO</t>
  </si>
  <si>
    <t>CONTRATO PRESTACION DE SERVICIOS N°. 0250.  CON EL FIN DE PRESTAR SERVICIOS PARA DESARROLLAR SUS ACTIVIDADES EN LA SEDE DEL IDS PARA APOYAR SEGÚN COMPETENCIAS DEPARTAMENTALES DEFINIDAS EN EL PLAN TERRITORIAL DE SALUD EN EL MARCO DE LA RESOLUCIÓN 1841 DEL 2013 PLAN DECENAL DE SALUD PÚBLICA. DURANTE UN PERIODO DE 120 DIAS, PREVIA SUSCRIPCION DE EL ACTA DE INICIO.                                               -.SS.-</t>
  </si>
  <si>
    <t>88250070-8</t>
  </si>
  <si>
    <t>RICHARD ADOLFO RAMIREZ GOMEZ</t>
  </si>
  <si>
    <t xml:space="preserve">CONTRATO PRESTACION DE SERVICIOS N°.0246 DE 2023. CON EL FIN DE PRESTAR SERVICIOS PARA DESARROLLAR SUS ACTIVIDADES EN LA SEDE DEL IDS PARA PRESTAR SERVICIOS PROFESIONALES PARA APOYAR SEGUN COMPETENCIAS DEPARTAMENTALES DEFINIDAS EN EL PLAN TERRITORIAL DE SALUD EN EL MARCO DE LA RESOLUCION 1841 DEL 2013- PLAN DECENAL DE SALUD PUBLICA. DURACION DE 120 DIAS PREVIA SUSCRIPCION ACTA DE INICIO.                    JS                           </t>
  </si>
  <si>
    <t>1093741181-3</t>
  </si>
  <si>
    <t>ANGELICA TATIANA MARTINEZ NAVARRO</t>
  </si>
  <si>
    <t>CONTRATO PRESTACION DE SERVICIOS N°. 0249. SE PRETENDE LA CELEBRACIÓN DE CONTRATO DE PRESTACIÓN DE SERVICIOS, PARA APOYAR LAS ACCIONES DE  PROMOCIÓN, PREVENCIÓN, VIGILANCIA Y CONTROL DE LAS ENFERMEDADES TRANSMITIDAS POR VECTORES, PARA PRESTAR SERVICIOS EN EL MUNICIPIO DE ABREGO, APOYAR SEGÚN COMPETENCIAS DEPARTAMENTALES DEFINIDAS EN EL PLAN TERRITORIAL DE SALUD EN EL MARCO DE LA RESOLUCIÓN 1841 DEL 2013  PLAN DECENAL DE SALUD PÚBLICA. DURANTE UN PERIODO DE 90 DIAS, PREVIA SUSCRIPCION DE EL ACTA DE INICIO.                                -.SS.-</t>
  </si>
  <si>
    <t>1094574942-9</t>
  </si>
  <si>
    <t>ALCIDES  BAYONA NAVARRO</t>
  </si>
  <si>
    <t>CONTRATO PRESTACION DE SERVICIOS N°. 0251. CON EL FIN DE PRESTAR SERVICIOS PARA DESARROLLAR SUS FUNCIONES EN LA SEDE DEL IDS Y APOYAR SEGÚN COMPETENCIAS DEPARTAMENTALES DEFINIDAS EN EL PLAN TERRITORIAL DE SALUD EN EL MARCO DE LA RESOLUCIÓN 1841 DEL 2013  PLAN DECENAL DE SALUD PÚBLICA. DURANTE UN PERIODO DE 120 DIAS, PREVIA SUSCRIPCION DE EL ACTA DE INICIO.                -.SS.-</t>
  </si>
  <si>
    <t>5455741-0</t>
  </si>
  <si>
    <t>FREDY ANTONIO BAUTISTA GARNICA</t>
  </si>
  <si>
    <t>CONTRATO DE PRESTACION DE SERVICIOS N°. 0252. CON EL FIN DE PRESTAR SERVICIOS PARA DESARROLLAR SUS ACTIVIDADES DE ACUERDO A LAS NORMAS TÉCNICO ADMINISTRATIVAS VIGENTES Y ARTICULADAS A LA ESTRATEGIA DE ATENCIÓN PRIMARIA EN SALUD EN EL MARCO LA POLÍTICA DE ATENCIÓN INTEGRAL EN SALUD Y RESOLUCIÓN 1841 DE 2013. DURANTE UN PÉRIODO DE 120 DIAS, PREVIA SUSCRIPCION DE EL ACTA DE INICIO.        -.SS.-</t>
  </si>
  <si>
    <t>1090402369-6</t>
  </si>
  <si>
    <t>JEYNNY PAOLA SEPULVEDA QUINTERO</t>
  </si>
  <si>
    <t xml:space="preserve">CONTRATO PRESTACION DE SERVICIOS N°.0252 DE 2023. CON EL FIN PRESTAR SERVICIOS PARA DESARROLLAR ACTIVIDADES DE VIGILANCIA EN SALUD PUBLICA PARA EL MUNICIPIO DE SANTIAGO Y DEMAS ACTIVIDADES QUE SEAN ASIGNADAS EN EL MUNICIPIO CON EL INSTITUTO DEPARTAMENTAL DE SALUD VIGILANCIA EN SALUD PUBLICA Y APOYAR SEGÚN COMPETENCIAS DEPARTAMENTALES DEFINIDAS EN EL PLAN TERRITORIAL DE SALUD EN EL MARCO DE LA RESOLUCION 1841 DE 2013 PLAN DECENAL DE SALUD PUBLICA PARA APOYAR LA VIGILANCIA EN SALUD PUBLICA PARA LOS EVENTOS TRANSMISIBLES Y COVID 19, VIRUELA, SIMICA. DURACION DE 120 DIAS PREVIA SUSCRIPCION ACTA DE INICIO.                   JS                                 </t>
  </si>
  <si>
    <t>1092155946-3</t>
  </si>
  <si>
    <t>ROCIO ANGELICA MOGOLLON PEREZ</t>
  </si>
  <si>
    <t xml:space="preserve">CONTRATO PRESTACION DE SERVICIOS N°. 0253 DE 2023. CON EL FIN DE PRESTAR SERVICIOS PARA DESARROLLAR SUS ACTIVIDADES EN LA SEDE DEL IDS Y APOYAR SEGÚN COMPETENCIAS DEPARTAMENTALES DEFINIDAS EN EL PLAN TERRITORIAL DE SALUD EN EL MARCO DE LA RESOLUCION 1841 DE 2013 PLAN DECENAL DE SALUD PUBLICA. DURACION DE 120 DIAS PREVIA SUSCRIPCION ACTA DE INICIO.                      JS                                       </t>
  </si>
  <si>
    <t>88130259-8</t>
  </si>
  <si>
    <t>YONI JOSE NIETO ROJAS</t>
  </si>
  <si>
    <t xml:space="preserve">YENNY PAOLA-CONTRATACION  N°.0254 DE 2023. CON EL FIN PRESTAR SERVICIOS PARA DESARROLLAR SUS ACTIVIDADES EN LA SEDE DEL IDS Y APOYAR SEGÚN COMPETENCIAS DEPARTAMENTALES DEFINIDAS EN EL PLAN TERRITORIAL DE SALUD EN EL MARCO DE LA RESOLUCION 1841 DE 2013 PLAN DECENAL DE SALUD PUBLICA.  DURACION 120 DIAS PREVIA SUSCRIPCION ACTA DE INICIO.                   JS                                     </t>
  </si>
  <si>
    <t>13485028-4</t>
  </si>
  <si>
    <t>FREDY MANUEL RINCON MORA</t>
  </si>
  <si>
    <t>CONTRATO DE PRESTACION DE SERVICIO N°. 0265. CON EL FIN DE PRESTAR SERVICIOS PARA DESARROLLAR SUS ACTIVIDADES EN LA SEDE DEL IDS Y APOYAR SEGUN COMPETENCIAS DEPARTAMENTALES DEFINIDAS EN EL PLAN TERRITORIAL DE SALUD EN EL MARCO DE LA RESOLUCION N°. 1841 DEL 2013-PLAN DECENAL DE SALUD PUBLICA. DURANTE UN PERIODO DE 120 DIAS, PREVIA SUSCRIPCION DE EL ACTA DE INICIO.                          -.SS.-</t>
  </si>
  <si>
    <t>1090468363-6</t>
  </si>
  <si>
    <t>STEFHANNY JOHANNA MORANTES COBARIA</t>
  </si>
  <si>
    <t>CONTRATO PRESTACION DE SERVICIOS N°. 0244. CON EL FIN DE PRESTAR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 PLAN DECENAL DE SALUD PÚBLICA. DURANTE UN PERIODO DE 90 DIAS, PREVIA SUSCRIPCION DE EL ACTA DE INICIO.                     -SS.-</t>
  </si>
  <si>
    <t>85476098-3</t>
  </si>
  <si>
    <t>YOVANNYS ALBERTO MONTERO</t>
  </si>
  <si>
    <t>CONTRATO PRESTACION DE SERVICIOS  N°. 0260. CON EL FIN DE PRESTAR SERVICIOS PARA DESARROLLAR SUS ACTIVIDADES EN LA SEDE DEL IDS Y PARA APOYAR SEGÚN COMPETENCIAS DEPARTAMENTALES DEFINIDAS EN EL PLAN TERRITORIAL DE SALUD EN EL MARCO DE LA RESOLUCIÓN 1841 DEL 2013 PLAN DECENAL DE SALUD PÚBLICA. DURANTE UN PERIODO DE 120 DIAS, PREVIA SUSCRIPCION DE EL ACTA DE INICIO.                                      -.SS.-</t>
  </si>
  <si>
    <t>1022957595-9</t>
  </si>
  <si>
    <t>JULIETH PAOLA MAYORGA APONTE</t>
  </si>
  <si>
    <t>CONTRATO PRESTACION DE SERVICIOS N°.0259 DE 2023. CON EL FIN DE PRESTAR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EN RELACIÓN A COMPETENCIAS EN TB QUE SE DERIVEN EN LA SEDE DEL IDS, APOYANDO SEGÚN COMPETENCIAS DEPARTAMENTALES DEFINIDAS EN EL PLAN TERRITORIAL DE SALUD EN EL MARCO DE LA RESOLUCIÓN 1841 DEL 2013 - PLAN DECENAL DE SALUD PUBLICA EN EL COMPONENTE DE TUBERCULOSIS, DIMENSIÓN VIDA SALUDABLE, ENFERMEDADES TRANSMISIBLES. DURACION DE 120 DIAS PREVIA SUSCRIPCION ACTA DE INICIO.                                JS</t>
  </si>
  <si>
    <t>60398978-4</t>
  </si>
  <si>
    <t>OMAIRA  ALBA DURAN</t>
  </si>
  <si>
    <t xml:space="preserve">CONTRATO PRESTACION DE SERVICIOS  N°.0272 DE 2023. CON EL FIN PRESTAR SERVICIOS PARA EL DESARROLLO DE ACTIVIDADES DE INFORMACIÓN EN SALUD PARA EL IDS Y APOYAR SEGÚN COMPETENCIAS DEPARTAMENTALES DEFINIDAS EN EL PLAN TERRITORIAL DE SALUD EN EL MARCO DE LA RESOLUCIÓN 1841 DE 2013 – PLAN DECENAL DE SALUD PÚBLICA, DESDE EL COMPONENTE DE ENFERMEDADES INMUNOPREVENIBLES PAI-COVID-19, A TRAVÉS DE MENSAJES EMITIDOS POR ESTACIÓN RADIAL DE ALCANCE DEPARTAMENTAL Y EN TRANSMISIONES DIARIAS POR REDES SOCIALES. DURACION DE 90 DIAS PREVIA SUSCRIPCION ACTA DE INICIO.                         JS                                 </t>
  </si>
  <si>
    <t>1093747603-7</t>
  </si>
  <si>
    <t>LIGIA HELENA BEJARANO MIRANDA</t>
  </si>
  <si>
    <t>CONTRATO DE PRESTACION DE SERVICIOS N°. 0263. CON EL FIN PRESTAR SERVICIOS PARA APOYAR SEGÚN COMPETENCIAS DEPARTAMENTALES DEFINIDAS EN EL PLAN TERRITORIAL DE SALUD EN EL MARCO DE LA RESOLUCIÓN 1841 DEL 2013 – PLAN DECENAL DE SALUD PÚBLICA. DURANTE UN PERIODO DE 90 DIAS, PREVIA SUSCRIPCION DE EL ACTA DE INICIO.               -.SS.-</t>
  </si>
  <si>
    <t>1090377457-9</t>
  </si>
  <si>
    <t>PAULA STEFANIA CHARRY MANRIQUE</t>
  </si>
  <si>
    <t>CONTRATO PRESTACION DE SERVICIOS N°. 0271. CON EL FIN PRESTAR SERVICIOS PARA DESARROLLAR SUS ACTIVIDADES EN EL LDS EN EL ÁREA DE GESTIÓN EN SALUD PÚBLICA Y APOYAR SEGÚN COMPETENCIAS DEPARTAMENTALES DEFINIDAS EN EL PLAN TERRITORIAL DE SALUD EN EL MARCO DE LA RESOLUCIÓN 1841 DEL 2013 - PLAN DECENAL DE SALUD PÚBLICA. DURANTE UN PERIO DE 120 DIAS, PREVIA SUSCRIPCION DE EL ACTA DE INICIO                        -.SS.-</t>
  </si>
  <si>
    <t>1090475742-3</t>
  </si>
  <si>
    <t>NASLY FRAYSOLI PEREZ SEPULVEDA</t>
  </si>
  <si>
    <t>CONTRATO PRESTACION DE SERVICIOS N°. 0267. CON EL FIN DE PRESTAR SERVICIOS PARA DESARROLLAR SUS FUNCIONES EN LA SEDE DEL IDS Y APOYAR SEGÚN COMPETENCIAS DEPARTAMENTALES DEFINIDAS EN EL PLAN TERRITORIAL DE SALUD EN EL MARCO DE LA RESOLUCIÓN 1841 DEL 2013  PLAN DECENAL DE SALUD PÚBLICA PARA APOYAR EL OBSERVATORIO DEPARTAMENTAL DE SALUD - ODS. DURANTE UN PERIODO DE 120 DIAS, PREVIA SUSCRIPCION DE EL ACTA DE INICIO                        -.SS.-</t>
  </si>
  <si>
    <t>1093793323-5</t>
  </si>
  <si>
    <t>SAMUEL ANTONIO LEON CAMPOS</t>
  </si>
  <si>
    <t xml:space="preserve">CONTRATO PRESTACION DE SERVICIOS N°.0266 DE 2023. SE PRESENTA LA CELEBRACION DEL CONTRATO DE PRESTACION DE SERVICIOS PARA EL DESARROLLO DE LAS ACCIONES DE LOS PROMOCION DE LA SALUD EN TUBERCULOSIS APOYANDO ACCIONES EN LOS EVENTOS DE SALUD PUBLICA CON ENFASIS EN COVID 19 A NIVEL DEL DEPARTAMENTO CON ASIGNACION DE ACTIVIDADES DIRECCIONADAS DEL PROGRAMA DE TUBERCULOSIS HACIA EL SEGUIMIENTO  EN LA ATENCION INTEGRAL DE LAS PERSONAS AFECTADAS POR TUBERCULOSIS EN MUNICIPIO E IPS EN RELACION A COMPETENCIAS EN TB QUE SE DERIVEN EN LA SEDE DEL IDS, APOYANDO SEGUN COMPETENCIAS DEPARTAMENTALES DEFINIDAS EN EL PLAN TERRITORIAL DE SALUD EN EL MARCO DE LA RESOLUCION 1841 DE 2013 PLAN DECENAL DE SALUD PUBLICAEN EL COMPONENTE DE TUBERCULOSIS,DIMENSION VIDA SALUDABLE, ENFERMEDADES TRANSMISIBLES. DURACION DE 120 DIAS PREVIA SUSCRIPCION ACTA DE INICIO.                    JS                            </t>
  </si>
  <si>
    <t>1090529234-7</t>
  </si>
  <si>
    <t>DIANA YURLEY BOTELLO CASTELLANOS</t>
  </si>
  <si>
    <t xml:space="preserve">ADICION N°1  AL CONTRATO N°.0864 DE 2022. SERVICIOS ADICIONALES LOGISTICOS DE  TRANSPORTE  DE MUESTRAS BIOLOGICAS E INSUMOS CRITICOS DE SALUD PUBLICA PARA LA VIGILANCIA DE EVENTOS DE INTERES EN SALUD PARA SER TRANSPORTADAS OPORTUNAMENTE DESDE O HACIA EL INSTITUTO DEPARTAMENTAL DE SALUD DE NORTE DE SANTANDER. DURACION DE 283 DIAS.                      JS                    </t>
  </si>
  <si>
    <t>900149594-9</t>
  </si>
  <si>
    <t>EMBIO EXPRESS SOCIEDAD POR ACCIONES SIMPLIFICADA</t>
  </si>
  <si>
    <t xml:space="preserve">CONTRATO DE PRESTACION DE SERVICIOS. N°. 0264 DE 2023. CON EL FIN DE PRESTAR SERVICIOS PARA DESARROLLAR ACTIVIDADES DE LA ESTRATEGIA DE INTERRUPCION DE LA ENFERMEDAD DEL CHAGAS EN EL MUNICIPIO DE TEORAMA DEL NORTE DE SANTANDER Y APOYAR SEGÚN COMPETENCIAS DEPARTAMENTALES DEFINIDAS EN EL PLAN TERRITORIAL DE SALUD EN EL MARCO DE LA RESOLUCION 1841 DEL 2013 PLAN DECENAL DE SALUD PUBLICA. DURACION DE 120 DIAS PREVIA SUSCRIPCION ACTA DE INICIO.      JS                
</t>
  </si>
  <si>
    <t>1007279666-1</t>
  </si>
  <si>
    <t>YULIANA PATRICIA ORTEGA CORONEL</t>
  </si>
  <si>
    <t>CONTRATO PRESTACION DE SERVICIOS N°. 0269 DE 2023. CON EL FIN DE PRESTAR SERVICIOS PARA APOYAR LAS ACCIONES DE PROMOCION, PREVENCION, VIGILANCIA Y CONTROL DE LAS ENFERMEDADES TRANSMITIDAS POR VECTORES, PARA PRESTAR SERVICIOS EN EL MUNICIPIO DE CONVENCION , APOYAR SEGÚN COMPETENCIAS DEPARTAMENTALES DEFINIDAS EN EL PLAN TERRITORIAL DE SALUD EN EL MARCO DE LA RESOLUCIÓN 1841 DEL 2013 PLAN DECENAL DE SALUD PUBLICA. DURACION 90 DIAS PREVIA SUSCRIPCION ACTA DE INICIO.                JS</t>
  </si>
  <si>
    <t>1091535113-2</t>
  </si>
  <si>
    <t>EDUAR JOSE GOMEZ FLOREZ</t>
  </si>
  <si>
    <t xml:space="preserve">CONTRATO PRESTACION DE SERVICIOS  N°.0270 DE 2023. CON EL FIN DE PRESTAR SERVICIOS PARA DESARROLLAR LAS ACTIVIDADES DE LA ESTRATEGIA DE INTERRUPCIÓN DE LA ENFERMEDAD DE CHAGAS EN EL MUNICIPIO DE HACARI DEL DEPARTAMENTO NORTE DE SANTANDER Y APOYAR SEGÚN COMPETENCIAS DEPARTAMENTALES DEFINIDAS EN EL PLAN TERRITORIAL DE SALUD EN EL MARCO DE LA RESOLUCIÓN 1841 DEL 2013 PLAN DECENAL DE SALUD PUBLICA. DURACION DE 120 DIAS PREVIA SUSCRIPCION ACTA DE INICIO.                    JS       </t>
  </si>
  <si>
    <t>1094266042-4</t>
  </si>
  <si>
    <t>LAUDITH FERNANDA PARADA QUINTERO</t>
  </si>
  <si>
    <t>CONTRATO DE PRESTACION DE SERVICIOS N°.0262 DE 2023. CON EL FIN DE PRESTAR SERVICIOS PARA DESARROLLAR ACTIVIDADES DE MANERA EXTRAMURAL EN LOS MUNICIPIOS DE EL TARRA Y CONVENCIÓN Y APOYAR COMPETENCIAS DEPARTAMENTALES DEFINIDAS EN EL PLAN TERRITORIAL DE SALUD, RESOLUCIÓN 1841 DEL 2013 – PLAN DECENAL DE SALUD PÚBLICA, DURACION DE 120 DIAS PREVIA SUSCRIPCION ACTA DE INICIO.                      JS</t>
  </si>
  <si>
    <t>1090380167-9</t>
  </si>
  <si>
    <t>JANNER QUINTERO CASTRO</t>
  </si>
  <si>
    <t xml:space="preserve">CONTRATO PRESTACION DE SERVICIOS N°.0275 DE 2023. CON EL FIN DE PRESTAR SERVICIOS PARA DESARROLLAR LA VACUNACIÓN ANTIRRÁBICA CANINA Y FELINA EN EL ÁREA URBANA DE LA ZONA METROPOLITANA DEL MUNICIPIO DE CÚCUTA (LOS PATIOS, VILLA DEL ROSARIO, SAN CAYETANO, EL ZULIA , PUERTO SANTANDER), DEL DEPARTAMENTO NORTE DE SANTANDER, PARA LO CUAL SE TENDRÁ EN CUENTA LO ESTIMADO POR EL PROGRAMA DE ZOONOSIS DE ACUERDO A LOS LINEAMIENTOS DEL MINISTERIO DE SALUD Y PROTECCION SOCIAL PARA DESARROLLAR SUS FUNCIONES Y APOYAR SEGÚN COMPETENCIAS DEPARTAMENTALES DEFINIDAS EN EL PLAN TERRITORIAL DE SALUD EN EL MARCO DE LA RESOLUCIÓN 1841 DE 2013 – PLAN DECENAL DE SALUD PÚBLICA. DURACION DE 120 DIAS PREVIA SUSCRIPCION ACTA DE INICIO.                    JS                      </t>
  </si>
  <si>
    <t>60448161-1</t>
  </si>
  <si>
    <t>RUHT YAQUELINE SANCHEZ CONTRERAS</t>
  </si>
  <si>
    <t>CONTRATO PRESTACION DE SERVICIOS N°. 0276. CON EL FIN DE PRESTAR SERVICIOS PARA DESARROLLAR LAS ACTIVIDADES EN LA SEDE DEL IDS Y APOYAR SEGUN COMPETENCIAS DEPARTAMENTALES DEFINIDAS EN EL PLAN TERRITORIAL DE SALUD EN EL MARCO D ELA RESOLUCION N°. 1841 DEL 2013.-PLAN DECENAL DE SALUD PUBLICA          EN EL PROCESO DE GESTION DE SALUD PUBLICA Y PIC.  DURANTE UN PERIODO DE 120 DIAS, PREVIA SUSCRIPCION DE EL ACTA DE INICIO.                    -.SS.-</t>
  </si>
  <si>
    <t>60297657-1</t>
  </si>
  <si>
    <t>GLORIA ERMELINA DEL ROSARIO CACERES GARCIA</t>
  </si>
  <si>
    <t>CONTRATO PRESTACION DE SERVICIOS N°. 0277. CON EL FIN DE PRESTAR SERVICIOS PARA DESARROLLAR SUS ACTIVIDADES EN LA SEDE DEL IDS Y APOYAR SEGÚN COMPETENCIAS DEPARTAMENTALES DEFINIDAS EN EL PLAN TERRITORIAL DE SALUD EN EL MARCO DE LA RESOLUCION N°. 1841 DEL 2013 PLAN DECENAL DE SALUD PUBLICA. DURANTE UN PERIODO DE 120 DIAS, PREVIA SUSCRIPCION DE EL ACTA DE INICIO.                      -.SS.-</t>
  </si>
  <si>
    <t>60300619-4</t>
  </si>
  <si>
    <t>MYRIAM YAMILE TORRES MEZA</t>
  </si>
  <si>
    <t>CONTRATO DE PRESTACION DE SERVICIOS N°. 0278. CON EL FIN DE PRESTAR SERVICIOS PARA APOYAR LA VACUNACION ANTIRRABICA CANINA Y FELINA EN EL AREA RURAL DE LOS MUNICIPIOS DE CONVENCION Y OCAÑA PARA LO CUAL SE TENDRA EN CUENTA LO ESTIMADO POR EL PROGRAMA DE ZOONOSIS DE ACUERDO A LOS LIENAMIENTOS DEL MINISTERIO DE SALUD Y PROTECCION SOCIAL PARA DESDARROLLAR SUS ACTIVIDADES Y APOYAR SEGUN COMPETENCIAS DEPARTAMENTALES DEFINIDAS EN EL PLAN TERRITORIAL DE SALUD EN EL MARCO DE LA RESOLUCION N°. 1841 DEL 2013- PLAN DECENAL DE SALUD PUBLICA.  DURANTE UN PERIODO DE 120 DIAS, PREVIA SUSCRIPCION DE EL ACTA DE INICIO.                                       -.SS.-</t>
  </si>
  <si>
    <t>5469071-5</t>
  </si>
  <si>
    <t>ALVARO ALFONSO MOGOLLON MARQUEZ</t>
  </si>
  <si>
    <t xml:space="preserve"> CONTRATO DE PRESTACION DE SERVICIOS N°. 0279. CON EL FIN DE PRESTAR SERVICIOS DE ACUERDO A LAS NORMAS TECNICO ADMINISTRATIVAS VIGENTES Y ARTICULADAS A LA ESTRATEGIA DE ATENCION PRIMARIA EN SALUD EN EL MARCO LA POLITICA DE ATENCION INTEGRAL EN SALUD Y RESOLUCION 1841 DE 2013. DURANTE UN PERIODO DE 120 DIAS, PREVIA SUSCRIPCION DE EL ACTA DE INICIO.                             -.SS.-</t>
  </si>
  <si>
    <t>60332645-3</t>
  </si>
  <si>
    <t>ANA ESPERANZA MACHADO PINZON</t>
  </si>
  <si>
    <t>CONTRATO PRESTACION DE SERVICIOS N°. 0280. CON EL FIN DE PRESTAR SERVICIOS PARA DESARROLLAR SUS FUNCIONES EN LA SEDE DEL IDS Y APOYAR EVENTOS SEGÚN COMPETENCIAS DEPARATAMENTALES DEFINIDAS EN EL PLAN TERRITORIAL DE SALUD EN EL MARCO DE LA RESOLUCION 1841 DE 2013 PLAN DECENAL DE SALUD PUBLICA. DURANTE UN PERIODO DE 120 DIAS, PREVIA SUSCRIPCION DE EL ACTA DE INICIO.                                                           -.SS.-</t>
  </si>
  <si>
    <t>1090381713-5</t>
  </si>
  <si>
    <t>LAURA LISETH AGUDELO MALDONADO</t>
  </si>
  <si>
    <t>CONTRATO PRESTACION DE SERVICIOS N°. 0281. CON EL FIN DE PRESTAR SERVICIOS PARA DESARROLLAR LAS ACTIVIDADES DE LA ESTRATEGIA DE INTERRUPCION DE LA ENFERMEDAD DE CHAGAS EN EL MUNICIPIO DE EL CARMEN DEL DEPARTAMENTO DE NORTE DE SANTANDER Y APOYAR SEGÚN COMPETENCIAS DEPARTAMENTALES DEFINIDAS EN EL PLAN TERRITORIAL DE SALUD EN EL MARCO DE LA RESOLUCION N°. 1841 DE 2013 PLAN DECENAL DE SALUD PUBLICA. DURANTE UN PERIODO DE 120 DIAS, PREVIA SUSCRIPCION DE EL ACTA DE INICIO.                            -.SS..-</t>
  </si>
  <si>
    <t>27706484-0</t>
  </si>
  <si>
    <t>ROSALBA  BAYONA MALDONADO</t>
  </si>
  <si>
    <t>CONTRATO DE PRESTACION DE SERVICIOS N°. 0283. CON EL FIN DE PRESTAR SERVICIOS PARA DESARROLLAR LAS ACTIVIDADES DE LA ESTRATEGIA DE INTERRUPCION DE LA ENFERMEDAD DE CHAGAS EN EL MUNICIPIO DE SAN CALIXTO DEL DEPARTAMENTO DEL NORTE DE SANTANDER Y APOYAR SEGUN COMPETENCIAS DEPARTAMENTALES DEFINIDAS EN EL PLAN TERRIOTIRAL DE SALUD EN EL MARCO DE LA RESOLUCION N°. 1841 DEL 2013. -PLAN DECENAL DE SALUD PUBLICA. DURANTE UN PERIODO DE 120 DIAS, PREVIA SUSCRIPCION DE EL ACTA DE INICIO.                         -.SS.-</t>
  </si>
  <si>
    <t>1094321327-3</t>
  </si>
  <si>
    <t>ROBINSON  PEREZ ANGARITA</t>
  </si>
  <si>
    <t>CONTRATO PRESTACION DE SERVICIOS N°. 0290. CON EL FIN DE PRESTAR SERVICIOS PARA APOYAR LAS ACCIONES DE PROMOCION, PREVENCION, VIGILANCIA Y CONTROL DE LAS ENFERMEDADES TRNASMITIDAS POR VECTORES, PARA PRESTAR SERVICIOS EN EL MUNICIPIO DE LOS PATIOS, APOYAR SEGUN COMPETENCIAS DEPARTAMENTALES DEFINIDAS EN EL PLAN TERRITORIAL DE SALUD EN EL MARCO DE LA RESOLUCION N°. 1841 DEL 2013-PLAN DECENAL DE SALUD PUBLICA. DURANTE UN PERIODO DE 90 DIAS, PREVIA SUSCRIPCION DE EL ACTA DE INICIO.                                           -.SS.-</t>
  </si>
  <si>
    <t>88258892-1</t>
  </si>
  <si>
    <t>JAHN CARLOS MONTAÑEZ GELVEZ</t>
  </si>
  <si>
    <t>ADICIONAL DE SUMINISTROS DE COMBUSTIBLES NECESARIOS LA OPERATIVIDAD DEL EQUIPAMIENTO DE TRANSPORTE EN APOYO A LA EJECUCION DEL PTS. DURACION DE 90 DIAS</t>
  </si>
  <si>
    <t xml:space="preserve">CONTRATO DE PRESTACION DE SERVICIOS N°.0282 DE 2023. CON EL FIN DE PRESTAR SERVICIOS PARA DESARROLLAR ACTIVIDADES DE VIGILANCIA EN SALUD PÚBLICA, PARA EL MUNICIPIO DE BOCHALEMA Y DEMÁS ACTIVIDADES QUE SEAN ASIGNADAS EN EL MUNICIPIO CON EL INSTITUTO DEPARTAMENTAL DE SALUD  VIGILANCIA EN SALUD PUBLICA Y APOYAR SEGÚN COMPETENCIAS DEPARTAMENTALES DEFINIDAS EN EL PLAN TERRITORIAL DE SALUD EN EL MARCO DE LA RESOLUCIÓN 1841 DE 2013,  PLAN DECENAL DE SALUD PÚBLICA PARA APOYAR LA VIGILANCIA EN SALUD PÚBLICA,  PARA LOS EVENTOS TRANSMISIBLES Y COVID-19. DURACION DE 120 DIAS PREVIA SUSCRIPCION ACTA DE INICIO.    JS          </t>
  </si>
  <si>
    <t>1090417899-3</t>
  </si>
  <si>
    <t>MARIA CRISTINA PIMIENTO RINCON</t>
  </si>
  <si>
    <t>CONTRATO PRESTACION DE SERVICIOS N°.0284 DE 2023. CON EL FIN DE SE PRETENDE LA CELEBRACIÓN DE CONTRATO DE PRESTACIÓN DE SERVICIOS, PARA APOYAR LAS ACCIONES DE  PROMOCIÓN, PREVENCIÓN, VIGILANCIA Y CONTROL DE LAS ENFERMEDADES TRANSMITIDAS POR VECTORES, PARA PRESTAR SERVICIOS EN EL MUNICIPIO DE OCAÑA , APOYAR SEGÚN COMPETENCIAS DEPARTAMENTALES DEFINIDAS EN EL PLAN TERRITORIAL DE SALUD EN EL MARCO DE LA RESOLUCIÓN 1841 DEL 2013  PLAN DECENAL DE SALUD PÚBLICA. DURACION DE 90 DIAS PREVIA SUSCRIPCION ACTA DE INICIO.                                  JS</t>
  </si>
  <si>
    <t>1091674664-4</t>
  </si>
  <si>
    <t>ANDRES CAMILO ROSAS</t>
  </si>
  <si>
    <t xml:space="preserve">CONTRATO PRESTACION DE SERVICIOS N°.0286 DE 2023. CON EL FIN DE PRESTAR SERVICIOS PARA DESARROLLAR LAS ACTIVIDADES DE LA ESTRATEGIA DE INTERRUPCIÓN DE LA ENFERMEDAD DE CHAGAS EN EL  MUNICIPIO DE CONVENCIÓN DEL DEPARTAMENTO NORTE DE SANTANDER Y APOYAR SEGÚN COMPETENCIAS DEPARTAMENTALES DEFINIDAS EN EL PLAN TERRITORIAL DE SALUD EN EL MARCO DE LA RESOLUCIÓN 1841 DEL 2013 PLAN DECENAL DE SALUD PÚBLICA. DURACION DE 120 DIAS PREVIA SUSCRIPCION ACTA DE INICIO.                     JS                           </t>
  </si>
  <si>
    <t>37182684-2</t>
  </si>
  <si>
    <t>YUDITH ALEJANDRA ORTEGA DURAN</t>
  </si>
  <si>
    <t xml:space="preserve">CONTRATO PRESTACION DE SERVICIOS N°.0292 DE 2023. CON EL FIN DE PRESTAR SERVICIOS PARA DESARROLLAR ACTIVIDADES DE VIGILANCIA EN SALUD PÚBLICA, PARA EL MUNICIPIO DE LOS PATIOS Y DEMÁS ACTIVIDADES QUE SEAN ASIGNADAS EN EL MUNICIPIO CON EL INSTITUTO DEPARTAMENTAL DE SALUD – VIGILANCIA EN SALUD PUBLICA Y APOYAR SEGÚN COMPETENCIAS DEPARTAMENTALES DEFINIDAS EN EL PLAN TERRITORIAL DE SALUD EN EL MARCO DE LA RESOLUCIÓN 1841 DE 2013, - PLAN DECENAL DE SALUD PÚBLICA PARA APOYAR LA VIGILANCIA EN SALUD PÚBLICA, PARA LOS EVENTOS TRANSMISIBLES Y COVID-19, VIRUELA SÍMICA. DURACION DE 120 DIAS PREVIA SUSCRIPCION ACTA DE INICIO.             JS                        </t>
  </si>
  <si>
    <t>60305004-8</t>
  </si>
  <si>
    <t>LUZ MARINA LOPEZ SANDOVAL</t>
  </si>
  <si>
    <t xml:space="preserve">CONTRATO PRESTACION DE SERVICIOS N°.0291 DE 2023. CON EL FIN DE PRESTAR SERVICIOS PARA APOYAR LA VACUNACIÓN ANTIRRÁBICA CANINA Y FELINA EN EL ÁREA RURAL DEL MUNICIPIO DE SALAZAR, PARA LO CUAL SE TENDRÁN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PÚBLICA. DURACION DE 120 DIAS PREVIA SUSCRIPCION ACTA DE INICIO.                           JS                       </t>
  </si>
  <si>
    <t>13480248-5</t>
  </si>
  <si>
    <t>LUIS ALFONSO BARON CARDENAS</t>
  </si>
  <si>
    <t xml:space="preserve">CONTRATO PRESTACION DE SERVICIOS N°.0293 DE 2023. CON EL FIN DE PRESTAR SERVICIOS PARA DESARROLLAR SUS ACTIVIDADES EN LA SEDE DEL IDS Y APOYAR SEGÚN COMPETENCIAS DEPARTAMENTALES DEFINIDAS EN EL PLAN TERRITORIAL DE SALUD EN EL MARCO DE LA RESOLUCIÓN 1841 DEL 2013 – PLAN DECENAL DE SALUD PÚBLICA. DURACION DE 120 DIAS PREVIA SUSCRIPCION ACTA DE INICIO.                             JS                                 </t>
  </si>
  <si>
    <t>1092350941-2</t>
  </si>
  <si>
    <t>PAOLA ANDREA BAUTISTA TORREZ</t>
  </si>
  <si>
    <t xml:space="preserve">CONTRATO PRESTACION DE SERVICIOS  N°.0296 DE 2023. CON EL FIN DE PRESTAR SERVICIOS PARA APOYAR LA VACUNACIÓN ANTIRRÁBICA CANINA Y FELINA EN EL ÁREA URBANA Y RURAL DEL MUNICIPIO DE EL CARMEN, PARA LO CUAL SE TENDRÁN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PÚBLICA. DURACION DE 120 DIAS PREVIA SUSCRIPCION ACTA DE INICIO.        JS                               </t>
  </si>
  <si>
    <t>1091664766-4</t>
  </si>
  <si>
    <t>YURBETH CAROLINA FLOREZ QUINTERO</t>
  </si>
  <si>
    <t>CONTRATO  DE PRESTACION DE SERVICIOS N°. 0297. CON EL FIN DE PRESTAR SERVICIOS PARA DESARROLLAR SUS ACTIVIDADES EN LA SEDE DEL IDS Y APOYAR EVENTOS SEGUN COMPETENCIAS DEPARTAMENTALES DEFINIDAS EN EL PLAN TERRITORIAL DE SALUD EN EL MARCO DE LA RESOLUCION N°. 1841 DEL 2013-PLAN DECENAL DE SALUD PUBLICA. DURANTE UN PERIODO DE 120 DIAS, PREVIA SUSCRIPCION DE EL ACTA DE INICIO.                      -.SS.-</t>
  </si>
  <si>
    <t>1093884579-4</t>
  </si>
  <si>
    <t>YEIMI DAYANA CARDENAS ROA</t>
  </si>
  <si>
    <t>CONTRATO  DE PRESTACION DE SERVICIOS N°.0298. CON EL FIN DE PRESTAR SERVICIOS PARA EL DESARROLLO DE LAS ACCIONES DE PROMCION DE LA SALUD DE TUBERCULOSIS APOYANDO ACCIONES EN LOS EVENTOS DE SALUD PUBLICA CON ENFASIS EN COVID 19 A NIVEL DEL DEPARTAMENTO CON ASIGNACION DE ACTIVIDADES DIRECCIONADAS DEL PROGRAMA DE TUBERCULOSIS HACIA EL SEGUIMIENTO EN LA ATENCION INTEGRAL DE LAS PERSONAS AFECTADAS POR TUBERCULOSIS EN LOS MUNICIPIOS E IPS, EN RELACION A COMPETENCIAS EN TB, QUE SE DERIVEN EN LA SEDE DEL IDS, APOYANDO SEGUN COMPETENCIAS DEPARTAMENTALES DEFINIDAS EN EL PLAN TERRITORIAL DE SALUD EN EL MARCO DE LA RESOLUCION N°. 1841 DEL 2013-PLAN DECENAL DE SALUD PUBLICA EN EL COMPONENTE DE TUBERCULOSIS DIMENSION VIDA SALUDABLE ENFERMEDADES TRNASMISIBLES. DURANTE UN PERIODO DE 120 DIAS, PREVIA SUSCRIPCION DE EL ACTA DE INICIO.                -.SS.-</t>
  </si>
  <si>
    <t>27606399-3</t>
  </si>
  <si>
    <t>ROSA LISBETH CASTILLA COCAITA</t>
  </si>
  <si>
    <t>CONTRATO PRESTACION DE SERVICIOS N°. 0268. CON EL FIN DE PRESTAR SERVICIOS PARA EL DASARROLLO DE LAS ACCIONES DE PROMOCION DE LA SALUD EN TUBERCULOSIS, APOYANDO ACCIONES EN LOS EVENTOS DE SALUD PUBLICA CON ENFASIS EN COVID-19 A NIVEL DEL DEPARTAMENTO CON ASIGNACION DE ACTIVIDADES DEL PROGRAMA DE TUBERCULOSIS HASTA EL SEGUIMIENTO EN LA ATENCION INTEGRAL DE LAS PERSONAS AFECTADAS POR TUBERCULOSIS EN MUNICIPIOS E IPS EN RELACION A COMPETENCIAS TB QUE SE DERIVEN EN LA SEDE DEL IDS, APOYANDO SEGUN COMPETENCIAS DEPARTAMENTALES DEFINIDAS EN EL PLAN TERRITORIAL DE SALUD EN EL MARCO DE LA RESOLUCION N°. 1841 DEL 2013-PLAN DECENAL DE SALUD PUBLICA EN EL COMPONENTE DE TUBERCULOSIS. DIMENSION VIDA SALUDABLE ENFERMEDADES TRANSMISIBLES. DURANTE UN PERIODO DE 120 DIAS, PREVIA SUSCRIPCION DE EL ACTA DE INICIO.                               -.SS.-</t>
  </si>
  <si>
    <t>60381450-3</t>
  </si>
  <si>
    <t>GUILLY RAQUEL PIMIENTO ESCALANTE</t>
  </si>
  <si>
    <t>CONTRATO PRESTACION DE SERVICIOS N°. 0274. CON EL FIN DE PRESTAR SERVICIOS PARA APOYAR SEGUN COMPETENCIAS DEPARTAMENTALES DEFINIDAS EN EL PLAN TERRITORIAL DE SALUD EN EL MARCO DE LA RESOLUCION N°. 1841 DEL 2013-PLAN DECENAL DE SALUD PUBLICA.  DURANTE UN PERIODO DE 120 DIAS, PREVIA SUSCRIPCION DE EL ACTA DE INICIO.                               -.SS.-</t>
  </si>
  <si>
    <t>1090426873-0</t>
  </si>
  <si>
    <t>EYLIN KARINA MOTAÑEZ HERNANDEZ</t>
  </si>
  <si>
    <t>CONTRATO DE PRESTACION DE SERVICIOS N°. 0303. CON EL FIN DE PRESTAR SERVICIOS PARA DESARROLLAR SUS ACTIVIDADES EN LA SEDE DEL IDS Y APOYAR SEGUN COMPETENCIASDEPARTAMENTALES DEFINIDAS EN EL PLAN TERRITORIAL DE SALUD EN EL MARCO DE LA RESOLUCION N°. 1841 DEL 2013-PLAN DECENAL DE SALUD PUBLICA DESDE LA DIMENSION FORTALECIMIENTO A LA AUTORIDAD SANITARIA GESTION DE LA SALUD PUBLICA. DURANTE UN PERIODO DE 120 DIAS, PREVIA SUSCRIPCIONFR RL ACTA DE INICIO.                        -.SS.-</t>
  </si>
  <si>
    <t>1090401515-0</t>
  </si>
  <si>
    <t>DOREGLY DAYHANA VILLAMIZAR FABRA</t>
  </si>
  <si>
    <t xml:space="preserve">CONTRATO PRESTACION DE SERVICIOS N°.0300 DE 2023. CON EL FIN DE PRESTAR SERVICIOS PARA APOYAR LOS PROCESOS DE VIGILANCIA Y CONTROL DE SALUD PUBLICA Y SALUD AMBIENTAL EN LA SEDE DEL IDS Y APOYAR SEGUN COMPETENCIAS DEPARTAMENTALES DEFINIDAS EN EL PLAN TERRITORIAL DE SALUD, RESOLUCION 1841 DE 2013- PLAN DECENAL DE SALUD PUBLICA. DURACION DE 120 DIAS PREVIA SUSCRIPCION ACTA DE INICIO.                  JS                               </t>
  </si>
  <si>
    <t>1090409769-0</t>
  </si>
  <si>
    <t>BRAYAN YESID BECERRA GUTIERREZ</t>
  </si>
  <si>
    <t xml:space="preserve">CONTRATO PRESTACION DE SERVICIOS N°. CON EL FIN DE PRESTAR SERVICIOS PARA APOYAR SEGÚN COMPETENCIAS DEPARTAMENTALES DEFINIDAS EN EL PLAN TERRITORIAL DE SALUD EN EL MARCO DE LA RESOLUCIÓN 1841 DEL 2013  PLAN DECENAL DE SALUD PÚBLICA. DURACION DE 90 DIAS PREVIA SUSCRIPCION ACTA DE INICIO.                       JS                          </t>
  </si>
  <si>
    <t>60350424-9</t>
  </si>
  <si>
    <t>EYLEEN NUMA GONZALEZ</t>
  </si>
  <si>
    <t>CONTRATO PRESTACION DE SERVICIOS N°.0311 DE 2023. CON EL FIN DE PRESTAR SERVICIOS PARA APOYAR LAS ACCIONES DE  PROMOCIÓN, PREVENCIÓN, VIGILANCIA Y CONTROL DE LAS ENFERMEDADES TRANSMITIDAS POR VECTORES, PARA PRESTAR SERVICIOS EN EL MUNICIPIO DE LOS PATIOS, APOYAR SEGÚN COMPETENCIAS DEPARTAMENTALES DEFINIDAS EN EL PLAN TERRITORIAL DE SALUD EN EL MARCO DE LA RESOLUCIÓN 1841 DEL 2013 PLAN DECENAL DE SALUD PÚBLICA. DURACION DE 90 DIAS PREVIA SUSCRIPCION ACTA DE INICIO.                         JS</t>
  </si>
  <si>
    <t>13491968-7</t>
  </si>
  <si>
    <t>HAROLD GIOVANNI ORTIZ ORTEGA</t>
  </si>
  <si>
    <t xml:space="preserve">CONTRATO PRESTACION DE SERVICIOS N°.0295 DE 2023. CON EL FIN DE PRESTAR SERVICIOS PARA APOYAR LA VACUNACION ANTIRRABICA CANINA Y FELINA EN EL AREA URBANA Y RURAL DEL MUNICIPIO DE CACHIRA, PARA LO CUAL SE TENDRAN EN CUENTA LO ESTIMULADO POR EL PROGRAMA DE ZOONOSIS DE ACUERDO A LOS LINEAMIENTOS DEL MINISTERIO DE SALUD Y PROTECCION SOCIAL PARA DESARROLLAR SUS ACTIVIDADES Y APOYAR SEGUN COMPETENCIAS DEPARTAMENTALES DEFINIDAS EN EL PLAN TERRITORIAL DE SALUD EN EL MARCO DE LA RESOLUCION 1841 DE 2013- PLAN DECENAL DE SALUD PUBLICA. DURACION DE 120 DIAS PREVIA SUSCRIPCION ACTA DE INICIO.             JS                                   </t>
  </si>
  <si>
    <t>1032412354-8</t>
  </si>
  <si>
    <t>JORGE ALEXANDER NIÑO RINCON</t>
  </si>
  <si>
    <t xml:space="preserve">CONTRATO PRESTACION DE SERVICIOS N°.0304 DE 2023. CON EL FIN DE PRESTAR SERVICIOS PARA EL DESARROLLO DE LAS ACCIONES DE PROMOCION DE LA SALUD EN TUBERCULOSIS APOYANDO ACCIONES EN LOS EVENTOS DE SALUD PUBLICA CON ENFASIS EN COVID 19 A NIVEL DEL DEPARTAMENTO CON ASIGNACION DE ACTIVIDADES DIRECCIONADAS DEL PROGRAMA DE TUBERCULOSIS HACIA EL SEGUIMIENTO EN LA ATENCION INTEGRAL DE LAS PERSONAS AFECTADAS POR TUBERCULOSIS EN MUNICIPIOS E IPS EN RELACION A COMPETENCIAS EN TB QUE SE DERIVEN EN LA SEDE DEL IDS, APOYANDO SEGUN COMPETENCIAS DEPARTAMENTALES DEFINIDAS EN EL PLAN TERRITORIAL DE SALUD EN EL MARCO DE LA RESOLUCION 1841 DEL 2013- PLAN DECENAL DE SALUD PUBLICA EN EL COMPONENTE DE TUBERCULOSIS, DIMENSION VIDA SALUDABLE, ENFERMEDADES TRANSMISIBLES. DURACION DE 120 DIAS PREVIA SUSCRIPCION ACTA DE INICIO.                    JS                      </t>
  </si>
  <si>
    <t>37180315-0</t>
  </si>
  <si>
    <t>LEIDY JOHANNA PINEDA GARAY</t>
  </si>
  <si>
    <t xml:space="preserve">CONTRATO PRESTACION DE SERVICIOS N°. 0306 DE 2023. CON EL FIN DE PRESTAR SERVICIOS PARA DESARROLLAR ACTIVIDADES DE VIGILANCIA EN SALUD PUBLICA, PARA EL MUNICIPIO DE CUCUTILLA Y DEMAS ACTIVIDADES QUE SEAN  ASIGNADAS EN EL MUNICIPIO CON EL INSTITUTO DEPARTAMENTAL DE SALUD - VIGILANCIA EN SALUD PUBLICA Y APOYAR COMPETENCIAS DEPARTAMENTALES DEFINIDAS EN EL PLAN TERRITORIAL DE SALUD EN EL MARCO DE LA RESOLUCION 1841 DE 2013 PLAN DECENAL DE SALUD PUBLICA PARA APOYAR LA VIGILANCIA EN SALUD PUBLICA, PARA LOS EVENTOS TRANSMISIBLES Y CIVID-19. DURACION DE 120 DIAS PREVIA SUSCRIPCION ACTA DE INICIO.                     JS                                          </t>
  </si>
  <si>
    <t>37276973-0</t>
  </si>
  <si>
    <t>NANCY CAROLINA PARADA ORTEGA</t>
  </si>
  <si>
    <t>SERVICIOS TIC PARA GARANTIZAR LAS TELECOMUNICACIONES A TRAVES DE TELEFONIA DE VOZ IP Y CONECTIVIDAD DE INTERNET DEDICADO PARA LA EJECUCION DE LAS ACCIONES ESTABLECIDAS EN EL PTS. DURANTE EL PERIODO COMPRENDIDO ENTRE MARZO A JULIO DEL 2023.                                         -.SS.-</t>
  </si>
  <si>
    <t xml:space="preserve">CONTRATO PRESTACION DE SERVICIOS N°.0312 DE 2023. CON EL FIN DE PRESTAR SERVICIOS PARA DESARROLLAR SUS ACTIVIDADES EN LA SEDE DEL IDS PARA APOYAR SEGUN COMPETENCIAS DEPARATAMENTALES DEFINIDAS EN EL PLAN TERRITORIAL DE SALUD EN EL MARCO DE LA RESOLUCION 1841 DEL 2013 PLAN DECENAL DE SALUD PUBLICA. DURACION DE 120 DIAS PREVIA SUSCRIPCION ACTA DE INICIO.                       JS               </t>
  </si>
  <si>
    <t>5534084-9</t>
  </si>
  <si>
    <t>MIGUEL FRANCISCO NIÑO MONTAÑEZ</t>
  </si>
  <si>
    <t xml:space="preserve">CONTRATO PRESTACION DE SERVICIOS N°.0307 DE 2023. CON EL FIN DE PRESTAR SERVICIOS PARA DESARROLLAR ACTIVIDADES DE VIGILANCIA EN SALUD PÚBLICA, PARA EL MUNICIPIO DE TOLEDO – ZONA INDIGENA Y DEMÁS ACTIVIDADES QUE SEAN ASIGNADAS EN EL MUNICIPIO CON EL INSTITUTO DEPARTAMENTAL DE SALUD – VIGILANCIA EN SALUD PUBLICA Y APOYAR SEGÚN COMPETENCIAS DEPARTAMENTALES DEFINIDAS EN EL PLAN TERRITORIAL DE SALUD EN EL MARCO DE LA RESOLUCIÓN 1841 DE 2013, - PLAN DECENAL DE SALUD PÚBLICA PARA APOYAR LA VIGILANCIA EN SALUD PÚBLICA, PARA LOS EVENTOS TRANSMISIBLES Y COVID-19. DURACION DE 120 DIAS PREVIA SUSCRIPCION ACTA DE INICIO.
                          </t>
  </si>
  <si>
    <t>1049395866-5</t>
  </si>
  <si>
    <t>SONIA PAOLA BOCOTA TAMARAN</t>
  </si>
  <si>
    <t xml:space="preserve">CONTRATO PRESTACION DE SERVICIOS  N°.0308 DE 2023. CON EL FIN DE PRESTAR SERVICIOS PARA APOYAR LA VACUNACIÓN ANTIRRÁBICA CANINA Y FELINA EN EL ÁREA RURAL DEL MUNICIPIO DE TIBÚ, PARA LO CUAL SE TENDRÁN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PÚBLICA.  DURACION DE 120 DIAS PREVIA SUSCRIPCION ACTA DE INICIO.                      JS                 </t>
  </si>
  <si>
    <t>88174265-1</t>
  </si>
  <si>
    <t>FRAY EVERALDO CONTRERAS COLMENARES</t>
  </si>
  <si>
    <t xml:space="preserve">CONTRATO PRESTACION DE SERVICIOS N°.0317 DE 2023. CON EL FIN DE PRESTAR SERVICIOS PARA APOYAR LAS ACCIONES DE PROMOCIÓN, PREVENCIÓN, VIGILANCIA Y CONTROL DE LAS ENFERMEDADES TRANSMITIDAS POR VECTORES, PARA PRESTAR SERVICIOS EN EL MUNICIPIO DE LOS PATIOS, VILLA DEL ROSARIO Y EL ZULIA APOYAR SEGÚN COMPETENCIAS DEPARTAMENTALES DEFINIDAS EN EL PLAN TERRITORIAL DE SALUD EN EL MARCO DE LA RESOLUCIÓN 1841 DEL 2013 – PLAN DECENAL DE SALUD PÚBLICA. DURACION 120 DIAS PREVIA SUSCRIPCION ACTA DE INICIO.                  JS                           </t>
  </si>
  <si>
    <t>88199212-1</t>
  </si>
  <si>
    <t>CARLOS ARTURO NIETO GUTIERREZ</t>
  </si>
  <si>
    <t xml:space="preserve">CONTRATO PRESTACION DE SERVICIOS N °.0318 DE 2023. CON EL FIN DE PRESTAR SERVICIOS PARA APOYAR LAS ACCIONES DE PROMOCIÓN, PREVENCIÓN, VIGILANCIA Y CONTROL DE LAS ENFERMEDADES TRANSMITIDAS POR VECTORES, PARA PRESTAR SERVICIOS EN EL MUNICIPIO DE LOS PATIOS, APOYAR SEGÚN COMPETENCIAS DEPARTAMENTALES DEFINIDAS EN EL PLAN TERRITORIAL DE SALUD EN EL MARCO DE LA RESOLUCIÓN 1841 DEL 2013 – PLAN DECENAL DE SALUD PÚBLICA. DURACION DE 90 DIAS PREVIA SUSCRIPCION ACTA DE INICIO.                        JS                          </t>
  </si>
  <si>
    <t>60382287-3</t>
  </si>
  <si>
    <t>BELCKYS SULAY HERNANDEZ VILLAMIZAR</t>
  </si>
  <si>
    <t xml:space="preserve">CONTRATO PRESTACION DE SERVICIOS N°. 0309 DE 2023. CON EL FIN DE PRESTAR SERVICIOS PARA APOYAR LA VACUNACION ANTIRRABICA CANINA Y FELINA EN EL ÁREA RURAL DEL MUNICIPIO DE TOLEDO,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DURACION DE 120 DIAS PREVIA SUSCRIPCION ACTA DE INICIO.             JS                     </t>
  </si>
  <si>
    <t>1094552589-7</t>
  </si>
  <si>
    <t>CESAR ANDELFO FERNANDEZ CRUZ</t>
  </si>
  <si>
    <t xml:space="preserve">CONTRATO PRESTACION DE SERVICIOS N°.0310 DE 2023. CON EL FIN DE PRESTAR SERVICOS PARA APOYAR LA VACUNACION ANTIRRABICA CANINA Y FELINA EN EL ÁREA RURAL DEL MUNICIPIO DE ABREGO,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DURACION 120 DIAS PREVIA SUSCRIPCION ACTA DE INICIO.                   JS                                 </t>
  </si>
  <si>
    <t>13364647-4</t>
  </si>
  <si>
    <t>HECTOR JULIO JAIME</t>
  </si>
  <si>
    <t xml:space="preserve">CONTRATO PRESTACION DE SERVICIOS N°.0273 DE 2023. CON EL FIN DE PRESTAR SERVICIOS PARA DESARROLLAR SUS ACTIVIDADES EN EL IDS Y PRESTAR SERVICIOS PARA APOYAR SEGUN COMPETENCIAS DEPARTAMENTALES DEFINIDAS EN EL PLAN TERRITORIAL DE SALUD EN EL MARCO DE LA RESOLUCION 1841 DE 2013- PLAN DECENAL DE SALUD PUBLICA. DURACION 120 DIAS PREVIA SUSCRIPCION ACTA DE INICIO.                       JS                      </t>
  </si>
  <si>
    <t>79540726-2</t>
  </si>
  <si>
    <t>WISNER DIEGO RODRIGUEZ CARDENAS</t>
  </si>
  <si>
    <t xml:space="preserve">CONTRATO PRESTACION DE SERVICIOS  N°.0305 DE 2023. CON EL FIN DE PRESTAR SERVICIOS PARA DESARROLLAR SUS ACTIVIDADES EN LA SEDE DEL IDS Y APOYAR COMPETENCIAS DEPARTAMENTALES DEFINIDAS EN EL PLAN TERRITORIAL DE SALUD EN EL MARCO DE LA RESOLUCION 1841 DE 2013 PLAN DECENAL DE SALUD PUBLICA. DURACION DE 120 DIAS PREVIA SUSCRIPCION ACTA DE INICIO.                       JS                              </t>
  </si>
  <si>
    <t>1004914661-7</t>
  </si>
  <si>
    <t>DEIBY ALEXANDER MALDONADO MARQUEZ</t>
  </si>
  <si>
    <t>CONTRATO DE PRESTACION DE SERVICIOS N°.0321 DE 2023. CON EL FIN DE PRESTAR SERVICIOS PARA DESARROLLAR ACTIVIDADES PARA APOYAR LOS PROCESOS DE GESTION Y ESTRATEGIAS DE MANEJO DE PACIENTES E INTERVENCIONES DEFINIDAS EN LOS LINEAMIENTOS TECNICOS Y OPERATIVOS DEL PROGRAMA Y APOYAR SEGUN COMPETENCIAS DEPARTAMENTALES DEFINIDAS EN EL PLAN TERRITORIAL DE SALUD EN EL MARCO DE LA RESOLUCION 1841 DE 2013 PLAN DECENAL DE SALUD PUBLICAEN LOS MUNICIPIOS DE ABREGO,CACHIRA,EL CARMEN,LA PLAYA,HACARI, LA ESPERANZA,OCAÑA, SAN CALIXTO, TEORAMA, BOCHALEMA,CHINACOTA, CUCUTA, DURANIA,HERRAN, LABATECA,RAGONVALIA, TOLEDO. DURACION DE 90 DIAS PREVIA SUSCRIPCION ACTA DE INICIO.                     JS</t>
  </si>
  <si>
    <t>1093769103-0</t>
  </si>
  <si>
    <t>MAURICIO ALFREDO CASTRO HERNANDEZ</t>
  </si>
  <si>
    <t>CONTRATO PRESTACION DE SERVICIOS N°. 0302. CON EL FIN DE PRESTAR SERVICIOS PARA EL DESARROLLO DE ACCIONES DE PROMOCION DE LA SALUD EN TUBERCULOSIS APOYANDO ACCIONES EN LOS EVENTOS DE SALUD PUBICA CON ENFASIS EN COVID 19 A NIVEL DEL DEPARTAMENTO CON ASIGNACION DE ACTIVIDADES DIRECCIONADAS DEL PROGRAMA DE TUBERCULOSIS HACIA EL SEGUIMIENTO EN LA ATENCION INTEGRAL DE LAS PERSONAS AFECTADAS POR TUBERCULOSIS EN MUNICIPIOS E IPS EN RELACION A COMPETENCIAS EN TB QUE SE DERIVEN EN LA SEDE DEL IDS APOYANDO SEGUN COMPETENCIAS DEPARTAMENTALES DEFINIDAS EN EL PLAN TERRITORIAL DE SALUD EN EL MARCO DE LA RESOLUCION 1841 DEL 2013 PLAN DECENAL DE SALUD PUBLICA EN EL COMPONENTE DE TUBERCULOSIS DIMENSION VIDA SALUDABLE ENFERMEDADES TRANSMISIBLES. DURANTE UN PERIODO DE 120 DIAS, PREVIA SUSCRIPCION DE EL ACTA DE INICIO.                              -.SS.-</t>
  </si>
  <si>
    <t>1090504423-4</t>
  </si>
  <si>
    <t>ANGIE CAMILA GARCIA CASTRO</t>
  </si>
  <si>
    <t>CONTRATO DE PRESTACION DE SERVICIOS N°. 0323. PRESTAR SERVICIOS PARA EL DESARROLLO DE ACTIVIDADES PARA APOYAR LOS PROCESOS DE GESTIÓN Y ESTRATEGIAS DE MANEJO DE PACIENTES E INTERVENCIONES DEFINIDAS EN LOS LINEAMIENTOS TÉCNICOS Y OPERATIVOS DEL PROGRAMA Y APOYAR SEGÚN COMPETENCIAS DEPARTAMENTALES DEFINIDAS EN EL PLAN TERRITORIAL DE SALUD EN EL MARCO DE LA RESOLUCIÓN 1841 DEL 2013 PLAN DECENAL DE SALUD PÚBLICA. DURANTE UN PERIODO DE 120 DIAS, PREVIA SUSCRIPCION DE EL ACTA DE INICIO.                               -.SS.-</t>
  </si>
  <si>
    <t>1090481494-6</t>
  </si>
  <si>
    <t>JENNIFER PAOLA SANDOVAL BARRETO</t>
  </si>
  <si>
    <t>CONTRATO DE PRESTACION DE SERVICIOS N°. 0320. CON EL FIN DE PRESTAR SERVICIOS PARA DESARROLLAR SUS FUNCIONES EN LA SEDE DEL IDS Y APOYAR SEGUN COMPETENCIAS DEPARTAMENTALES DEFINIDAS EN EL PLAN TERRITORIAL DE SALUD EN EL MARCO D ELA RESOLUCION N°. 1841 DEL 2013-PLAN DECENAL DE SALUD. DURANTE UN PERIODO DE 120 DIAS, PREVIA SUSCRIPCION DE EL ACTA DE INICIO.                     -.SS.-</t>
  </si>
  <si>
    <t>37290391-2</t>
  </si>
  <si>
    <t>GENNY RUBIELA GALVIS ORTEGA</t>
  </si>
  <si>
    <t xml:space="preserve"> CONTRATO PRESTACION DE SERVICIOS N°. 0322. CON EL FIN DE PRESTAR SERVICIOS PARA DESARROLLAR SUS FUNCIONES EN LA SEDE DEL IDS Y APOYAR SEGUN COMPETENCIAS DEPARTAMENTALES DEFINIDAS EN EL PLAN TERRITORIAL DE SALUD EN EL MARCO D ELA RESOLUCION N°. 1841 DEL 2013-PLAN DECENAL DE SALUD. DURANTE UN PERIODO DE 120 DIAS, PREVIA SUSCRIPCION DE EL ACTA DE INICIO.                     -.SS.-</t>
  </si>
  <si>
    <t>1090488186-4</t>
  </si>
  <si>
    <t>KEINAZAMARA SANTIAGO VERGEL</t>
  </si>
  <si>
    <t>CONTRATO DE PRESTACION DE SERVICIOS N°. 0326. CON EL FIN DE PRESTAR SERVICIOS PARA DESARROLLAR ACTIVIDADES DE ACUERDO A LAS NORMAS TECNICO ADMINISTRATIVAS VIGENTES Y ARTICULADAS A LA ESTRATEGIA DE ATENCION PRIMARIA EN SALUD EN EL MARCO LA POLITICA DE ATENCION INTEGRAL EN SALUD Y RESOLUCION N°. 1841 DEL 2013. DURANTE UN PERIODO DE 120 DIAS, PREVIA SUSCRIPCION DE EL ACTA DE INICIO.                   -.SS.-</t>
  </si>
  <si>
    <t>37321519-2</t>
  </si>
  <si>
    <t>ASTRID  QUINTERO CASTILLA</t>
  </si>
  <si>
    <t xml:space="preserve">CONTRATO PRESTACION DE SERVICIOS  N°.0325 DE 2023. CON EL FIN DE PRESTAR SERVICIOS PARA DESARROLLAR SUS ACTIVIDADES EN LA SEDE DEL IDS Y APOYAR SEGUN COMPETENCIAS DEPARTAMENTALES DEFINIDAS EN EL PLAN TERRITORIAL DE SALUD EN EL MARCO DE LA RESOLUCION 1841 DE 2013 PLAN DECENAL DE SALUD PUBLICA Y FORMAR PARTE DE LA SALA DE ANALISIS DE RIESGOS SAR DE COVID 19 Y EVENTOS TRANMISIBLES. DURACION DE 120 DIAS PREVIA SUSCRIPCION ACTA DE INICIO.                 JS                         </t>
  </si>
  <si>
    <t>1093782732-7</t>
  </si>
  <si>
    <t>CAROLS DAYANA ROCHEL SILVA</t>
  </si>
  <si>
    <t>CONTRATO DE PRESTACION DE SERVICIOS N°.0327 DE 2023. CON EL FIN DE PRESTAR SERVICIOS PARA DESARROLLAR SUS ACTIVIDADES EN LA SEDE DEL IDS Y APOYAR COMPETENCIAS DEPARTAMENTALES DEFINIDAS EN EL PLAN TERRITORIAL DE SALUD EN ELMARCO DE LA RESOLUCION 1841 DE 2013 PLAN DECENAL DE SALUD PUBLICA. DURACION DE 120 DIAS PREVIA SUSCRIPCION ACTA DE INICIO.                  JS</t>
  </si>
  <si>
    <t>1090499379-6</t>
  </si>
  <si>
    <t>MARIA PAULA SAYAGO MATAMOROS</t>
  </si>
  <si>
    <t>SUMINISTRO DE LOS  INSUMOS COMBUSTIBLES DE IMPRENSION NECESARIOS PARA GARANTIZAR LA OPERATIVIDAD DEL FONDO ROTATORIO DE ESTUPEFACIENTES EN DESARROLLO DE SUS COMPETENCIAS INSTITUCIONALES.  DURACION DE 9 MESES.                    JS</t>
  </si>
  <si>
    <t>88264373-5</t>
  </si>
  <si>
    <t>LUIS IGNACIO CASTILLO PEREZ</t>
  </si>
  <si>
    <t>CONTRATO DE PRESTACION DE SERVICIOS N°.0328 DE 2023. CON EL FIN DE PRESTAR SERVICIOS PARA EL DESARROLLO DE LAS ACCIONES DE PROMOCION DE LA SALUD EN TUBERCULOSIS  APOYANDO ACCIONES EN LOS EVENTOS DE SALUD PUBLICA CON ENFASIS EN COVID 19 A NIVEL DEL DEPARTAMENTO CON ASIGNACION DE ACTIVIDADES DIRECCIONADAS DEL PROGRAMA DE TUBERCULOSIS HACIA EL SEGUIMIENTO EN LA ATENCION INTEGRAL DE LAS PERSONAS AFECTADAS POR TUBERCULOSIS EN MUNICIPIOS E IPS EN RELACION A COMPETENCIAS EN TB QUE SE DERIVEN EN LA SEDE DEL IDS, APOYANDO SEGUN COMPETENCIAS DEPARTAMENTALES DEFINIDAS EN EL PLAN TERRITORIAL DE SALUD EN EL MARCO DE LA RESOLUCION 1841 DEL 2013 PLAN DECENAL DE SALUD PUBLICA, EN EL COMPONENTE DE TUBERCULOSIS, DIMENSION VIDA SALUDABLE, ENFERMEDADES TRANSMISIBLES. DURACION 120 DIAS PREVIA SUSCRIPCION ACTA DE INICIO.               JS</t>
  </si>
  <si>
    <t>1090448032-8</t>
  </si>
  <si>
    <t>YORLEY VIVIANA PALENCIA LOZANO</t>
  </si>
  <si>
    <t xml:space="preserve">CONTRATO PRESTACION DE SERVICIOS N°. 0329 DE 2023. CON EL FIN DE PRESTAR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EN RELACIÓN A COMPETENCIAS EN TB QUE SE DERIVEN EN LA SEDE DEL IDS, APOYANDO SEGÚN COMPETENCIAS DEPARTAMENTALES DEFINIDAS EN EL PLAN TERRITORIAL DE SALUD EN EL MARCO DE LA RESOLUCIÓN 1841 DEL 2013 - PLAN DECENAL DE SALUD PUBLICA EN EL COMPONENTE DE TUBERCULOSIS, DIMENSIÓN VIDA SALUDABLE, ENFERMEDADES TRANSMISIBLES. DURACION DE 120 DIAS PREVIA SUSCRIPCION ACTA DE INICIO.                         JS                                      </t>
  </si>
  <si>
    <t>13452918-2</t>
  </si>
  <si>
    <t>VICTOR ANGEL ROJAS ARDILA</t>
  </si>
  <si>
    <t xml:space="preserve">CONTRATO PRESTACION DE SERVICIOS N °.0338 DE 2023. CON EL FIN DE SE PRETENDE LA CELEBRACIÓN DE CONTRATO DE PRESTACIÓN DE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EN RELACIÓN A COMPETENCIAS EN TB QUE SE DERIVEN EN LA SEDE DEL IDS, APOYANDO SEGÚN COMPETENCIAS DEPARTAMENTALES DEFINIDAS EN EL PLAN TERRITORIAL DE SALUD EN EL MARCO DE LA RESOLUCIÓN 1841 DEL 2013 - PLAN DECENAL DE SALUD PUBLICA EN EL COMPONENTE DE TUBERCULOSIS, DIMENSIÓN VIDA SALUDABLE, ENFERMEDADES TRANSMISIBLES. DURACIN DE 120 DIAS PREVIA SUSCRIPCION ACTA DE INICIO.                       JS                            </t>
  </si>
  <si>
    <t>37399709-0</t>
  </si>
  <si>
    <t>EVELYN  CARRILLO CASTRO</t>
  </si>
  <si>
    <t xml:space="preserve">CONTRATO PRESTACION DE SERVICIOS  N°.0331 DE 2023. CON EL FIN DE PRESTAR SERVICIOS PARA APOYAR LA VACUNACIÓN ANTIRRÁBICA CANINA Y FELINA EN EL ÁREA RURAL DEL MUNICIPIO DE LOS PATIOS, PARA LO CUAL SE TENDRÁN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PÚBLICA. DURACION DE 120 DIAS PREVIA SUSCRIPCION ACTA DE INICIO.              JS                                    </t>
  </si>
  <si>
    <t>60450555-4</t>
  </si>
  <si>
    <t>JENNIFER RUIZ CHACON</t>
  </si>
  <si>
    <t xml:space="preserve">CONTRATO PRESTACION DE SERVICIOS  N°.0332 DE 2023. CON EL FIN DE PRESTAR SERVICIOS PARA APOYAR LA VACUNACIÓN ANTIRRÁBICA CANINA Y FELINA EN EL ÁREA METROPOLITANA DEL MUNICIPIO DE CÚCUTA, PARA LO CUAL SE TENDRÁN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PÚBLICA. DURACION DE 120 DIAS PREVIA SUSCRIPCION ACTA DE INICIO.              JS                                  </t>
  </si>
  <si>
    <t>1090439311-1</t>
  </si>
  <si>
    <t>MARYURI  FLOREZ  RAMIREZ</t>
  </si>
  <si>
    <t xml:space="preserve">CONTRATO PRESTACION DE SERVICIOS N°.0333 DE 2023. CON EL FIN DE PRESTAR SERVICIOS PARA APOYAR LA VACUNACIÓN ANTIRRÁBICA CANINA Y FELINA EN EL ÁREA RURAL DEL MUNICIPIO DE LOS PATIOS, PARA LO CUAL SE TENDRÁN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PÚBLICA. DURACIN DE 90 DIAS PREVIA SUSCRIPCION ACTA DE INICIO.              JS                              </t>
  </si>
  <si>
    <t>7952119-8</t>
  </si>
  <si>
    <t>CRISTINIANO  SALAS DE LA ROSA</t>
  </si>
  <si>
    <t xml:space="preserve">CONTRATO PRESTACION DE SERVICIOS N°. 0334.  CON EL FIN  PRESTAR SERVICIOS PARA APOYAR LAS ACCIONES DE PROMOCIÓN, PREVENCIÓN, VIGILANCIA Y CONTROL DE LAS ENFERMEDADES TRANSMITIDAS POR VECTORES, PARA PRESTAR SERVICIOS EN EL MUNICIPIO DE OCAÑA, APOYAR SEGÚN COMPETENCIAS DEPARTAMENTALES DEFINIDAS EN EL PLAN TERRITORIAL DE SALUD EN EL MARCO DE LA RESOLUCIÓN 1841 DEL 2013 – PLAN DECENAL DE SALUD PÚBLICA. DURACION DE 90 DIAS PREVIA SUSCRIPCION ACTA DE INICIO.                JS                          </t>
  </si>
  <si>
    <t>37181285-2</t>
  </si>
  <si>
    <t>ANA DEL CARMEN LOBO RINCON</t>
  </si>
  <si>
    <t xml:space="preserve">CONTRATO PRESTACION DE SERVICIOS N°. 0350 DE 2023. CON EL FIN DE PRESTAR SERVICIOS PARA APOYAR LAS ACCIONES DE PROMOCIÓN, PREVENCIÓN, VIGILANCIA Y CONTROL DE LAS ENFERMEDADES TRANSMITIDAS POR VECTORES, PARA PRESTAR SERVICIOS EN EL MUNICIPIO DE LOS PATIOS, APOYAR SEGÚN COMPETENCIAS DEPARTAMENTALES DEFINIDAS EN EL PLAN TERRITORIAL DE SALUD EN EL MARCO DE LA RESOLUCIÓN 1841 DEL 2013 – PLAN DECENAL DE SALUD PÚBLICA. DURACION DE 90 DIAS PREVIA SUSCRIPCION ACTA DE INICIO.                      JS                      </t>
  </si>
  <si>
    <t>27603909-6</t>
  </si>
  <si>
    <t>YAZMIN ROCIO CARRILLO CONTRERAS</t>
  </si>
  <si>
    <t>SUMINISTROS DE COMBUSTIBLES ( GASOLINA Y ACPM ) PARA LOS VEHICULOS DEL PARQUE AUTOMOTOR Y EQUIPOS DE ASPERSION DEL IDS QUE OPERAN EN LA REGION DEL CATATUMBO, INCLUYENDO LOS MUNICIPIOS DE TIBU, EL TARRA, EL CORREGIMIENTO DE LA GABARRA Y ZONAS CERCANAS.DURANTE UN PERIODO DE 252 DIAS.                 -.SS.-</t>
  </si>
  <si>
    <t>901004512-6</t>
  </si>
  <si>
    <t>INVERGROUP MONTERREY F &amp; C   S.A.S</t>
  </si>
  <si>
    <t xml:space="preserve">CONTRATO PRESTACION DE SERVICIOS N°.0340 DE 2023. CON EL FIN DE PRESTAR SERVICIOS PARA APOYAR LAS ACCIONES DE PROMOCION PREVENCION VIGILANCIA Y CONTROL DE LAS ENFERMEDADES TRASMITIDAS POR VECTORES PARA PRESTAR SERVICIOS EN EL MUNICIPIO DE LOS PATIOS APOYAR SEGÚN COMPETENCIAS DEPARTAMENTALES DEFINIDAS EN EL PLAN TERRITORIAL DE SALUD EN EL MARCO DE LA RESOLUCION 1841 DEL 2013 PLAN DECENAL DE SALUD PUBLICA. DURACIN DE 90 DIAS PREVIA SUSCRIPCION ACTA DE INICIO.                        JS                                              </t>
  </si>
  <si>
    <t>88276190-6</t>
  </si>
  <si>
    <t>RAUL ORTIZ CARVAJALINO</t>
  </si>
  <si>
    <t>SERVICIOS DE DIAGNOSTICO Y REVISION TECNICO MECANICA Y GASES Y EXPEDICION DE LOS CERTIFICADOS DE HABILITACION CORRESPONDIENTES PARA GARANTIZAR LA DISPONIBILIDAD Y MOVILIDAD DEL PARQUE AUTOMOTOR (AUTOS Y MOTOS) DE LA ENTIDAD EN LA EJECUCION DE ACCIONES DE VIGILANCIA EN SALUD PUBLICA SEGUN TARIFAS DE MINTRANSPORTE. DURANTE UN PERIODO DE 252 DIAS.                                    -.SS.-</t>
  </si>
  <si>
    <t>890505046-6</t>
  </si>
  <si>
    <t>CENTRO DE DIAGNOSTICO AUTOMOTOR DE CUCUTA LIMITADA-CEDAC</t>
  </si>
  <si>
    <t xml:space="preserve">CONTRATO PRESTACION DE SERVICIOS  N°.0351 DE 2023. CON EL FIN DE PRESTAR SERVICIOS PARA APOYAR LAS ACCIONES DE PROMOCION, PREVENCION, VIGILANCIA Y CONTROL DE LAS ENFERMEDADES TRANSMITIDAS POR VECTORES, PARA PRESTAR SERVICIOS EN EL MUNICIPIO DE LOS PATIOS, APOYAR SEGÚN COMPETENCIAS DEPARTAMENTALES DEFINIDAS EN EL PLAN TERRITORIAL DE SALUD EN EL MARCO DE LA RESOLUCIÓN 1841 DEL 2013 PLAN DECENAL DE SALUD PUBLICA. DURACION DE 90 DIAS PREVIA SUSCRIPCION ACTA DE INICIO.                   JS                       </t>
  </si>
  <si>
    <t>13482612-2</t>
  </si>
  <si>
    <t>LUIS ROBERTO CONTRERAS SANTOS</t>
  </si>
  <si>
    <t xml:space="preserve">CONTRATO PRESTACION DE SERVICIOS N°. 0352 DE 2023. CON EL FIN DE PRESTAR SERVICIOS PARA APOYAR LAS ACCIONES DE PROMOCION, PREVENCION, VIGILANCIA Y CONTROL DE LAS ENFERMEDADES TRANSMITIDAS POR VECTORES, PARA PRESTAR SERVICIOS EN EL MUNICIPIO DE LOS PATIOS, APOYAR SEGÚN COMPETENCIAS DEPARTAMENTALES DEFINIDAS EN EL PLAN TERRITORIAL DE SALUD EN EL MARCO DE LA RESOLUCIÓN 1841 DEL 2013 PLAN DECENAL DE SALUD PUBLICA. DURACION DE 120 DIAS PREVIA SUSCRIPCION ACTA DE INICIO.                JS                       </t>
  </si>
  <si>
    <t>1090174876-1</t>
  </si>
  <si>
    <t>JULIAN EMILIO CAICEDO CONTRERAS</t>
  </si>
  <si>
    <t xml:space="preserve">CONTRATO PRESTACION DE SERVICIOS  N°.0357 DE 2023. CON EL FIN DE SE PRETENDE LA CELEBRACIÓN DE CONTRATO DE PRESTACIÓN DE SERVICIOS, PARA APOYAR LA VACUNACION ANTIRRABICA CANINA Y FELINA EN EL ÁREA METROPOLITANA DEL MUNICIPIO DE CÚCUTA,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DURACION DE 120 DIAS PREVIA SUSCRIPCION ACTA DE INICIO.                            JS                                    </t>
  </si>
  <si>
    <t>60369589-9</t>
  </si>
  <si>
    <t>MARTHA CECILIA RAMIREZ RAMIREZ</t>
  </si>
  <si>
    <t xml:space="preserve">CONTRATO PRESTACION DE SERVICIOS  N°.0358 DE 2023. CON EL FIN DE SE PRETENDE LA CELEBRACIÓN DE CONTRATO DE PRESTACIÓN DE SERVICIOS, PARA APOYAR LA VACUNACION ANTIRRABICA CANINA Y FELINA EN EL ÁREA METROPOLITANA DEL MUNICIPIO DE CÚCUTA,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DURACION DE 120 DIAS PREVIA SUSCRIPCION ACTA DE INICIO.                      JS                  </t>
  </si>
  <si>
    <t>1094166854-9</t>
  </si>
  <si>
    <t>BRAYAN  NAVARRO PALACIO</t>
  </si>
  <si>
    <t xml:space="preserve">CONTRATO PRESTACION DE SERVICIOS N°.0336. SE PRETENDE LA CELEBRACION DE CONTRATO DE PRESTACION DE SERVICIOS, PARA APOYAR LAS ACCIONES DE PROMOCION, PREVENCION, VIGILANCIA Y CONTROL DE LAS ENFERMEDADES TRANSMITIDAS POR VECTORES, PARA PRESTAR SERVICIOS EN EL MUNICIPIO DE VILLA DEL ROSARIO, APOYAR SEGUN COMPETENCIAS DEPARTAMENTALES DEFINIDAS EN EL PLAN TERRITORIAL DE SALUD EN EL MARCO DE LA RESOLUCION 1841 DEL 2013PLAN DECENAL  DE SALUD PUBLICA. DURACION DE 90 DIAS PREVIA SUSCRIPCION ACTA DE INICIO.                      JS                                </t>
  </si>
  <si>
    <t>88234801-8</t>
  </si>
  <si>
    <t>HERNAN ARNULFO CASTAÑEDA OLIVEROS</t>
  </si>
  <si>
    <t xml:space="preserve">ONTRATO PRESTACION DE SERVICIOS N°.0354. SE PRETENDE LA CELEBRACION DE CONTRATO DE PRESTACION DE SERVICIOS, PARA APOYAR LAS ACCIONES DE PROMOCION, PREVENCION, VIGILANCIA Y CONTROL DE LAS ENFERMEDADES TRANSMITIDAS POR VECTORES, PARA PRESTAR SERVICIOS EN EL MUNICIPIO DE LOS PATIOS, APOYAR SEGUN COMPETENCIAS DEPARTAMENTALES DEFINIDAS EN EL PLAN TERRITORIAL DE SALUD EN EL MARCO DE LA RESOLUCION 1841 DEL 2013PLAN DECENAL  DE SALUD PUBLICA. DURACION DE 90 DIAS PREVIA SUSCRIPCION ACTA DE INICIO.                      JS                                             </t>
  </si>
  <si>
    <t>13462533-3</t>
  </si>
  <si>
    <t>JOSE LUIS CASTELLANOS DIAZ</t>
  </si>
  <si>
    <t>CONTRATO PRESTACION DE SERVICIOS N°. 0337. SE PRETENDE LA CELEBRACIÓN DE CONTRATO DE PRESTACIÓN DE SERVICIOS, PARA APOYAR LAS ACCIONES DE  PROMOCION, PREVENCION,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PUBLICA. DURANTE UN PERIODO DE 90 DIAS, PREVIA SUSCRIPCION DE EL ACTA D EINICIO.                                -.SS.-</t>
  </si>
  <si>
    <t>13470610-6</t>
  </si>
  <si>
    <t>JUAN ALBERTO MORENO ROZO</t>
  </si>
  <si>
    <t>CONTRATO PRESTACION DE SERVICIOS N°. 0356. SE PRETENDE LA CELEBRACIÓN DE CONTRATO DE PRESTACIÓN DE SERVICIOS, PARA APOYAR LAS ACCIONES DE  PROMOCION, PREVENCION,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PUBLICA. DURANTE UN PERIODO DE 90 DIAS, PREVIA SUSCRIPCION DE EL ACTA DE INICIO.                                                        -.SS.-</t>
  </si>
  <si>
    <t>88131521-8</t>
  </si>
  <si>
    <t>LUIS GREGORIO GARCIA BECERRA</t>
  </si>
  <si>
    <t>CONTRATO PRESTACION DE SERVICIOS N°. 0366. CON EL FIN DE PRESTAR SERVICIOS PARA DESARROLLAR SUS ACTIVIDADES EN LA SEDE DEL IDS Y APOYAR SEGÚN COMPETENCIAS DEPARTAMENTALES DEFINIDAS EN EL PLAN TERRITORIAL DE SALUD EN EL MARCO DE LA RESOLUCIÓN 1841 DEL 2013  PLAN DECENAL DE SALUD PÚBLICA. DURANTE UN PERIODO DE 120 DIAS, PREVIA SUSCRIPCION DE EL ACTA DE INICIO.                                 -..SS.-</t>
  </si>
  <si>
    <t>60384451-4</t>
  </si>
  <si>
    <t>MARIA YAZMIN BLANCO MISE</t>
  </si>
  <si>
    <t>CONTRATO PRESTACION DE SERVICIOS N°. 0335. CON EL FIN DE PRESTAR SERVICIOS DE ACUERDO A LAS NORMAS TÉCNICO ADMINISTRATIVAS VIGENTES Y ARTICULADAS A LA ESTRATEGIA DE ATENCIÓN PRIMARIA EN SALUD EN EL MARCO LA POLÍTICA DE ATENCIÓN INTEGRAL EN SALUD Y RESOLUCIÓN 1841 DE 2013. DURANTE UN PERIODO DE 120 DIAS, PREVIA SUSCRIPCION DE EL ACTA DE INICIO.                                            -.SS.-</t>
  </si>
  <si>
    <t>37277523-4</t>
  </si>
  <si>
    <t>ALBA YANETH ROJAS RUEDA</t>
  </si>
  <si>
    <t>CONTRATO PRESTACION DE SERVICIOS N°. 0367. CON EL FIN DE PRESTAR SERVICIO DE ACUERDO A LAS NORMAS TÉCNICO ADMINISTRATIVAS VIGENTES Y ARTICULADAS A LA ESTRATEGIA DE ATENCIÓN PRIMARIA EN SALUD EN EL MARCO LA POLÍTICA DE ATENCIÓN INTEGRAL EN SALUD Y RESOLUCIÓN 1841 DE 2013. DURANTE UN PERIODO DE 120 DIAS, PREVIA SUSCRIPCION DE EL ACTA DE INICIO.                                     -.SS.-</t>
  </si>
  <si>
    <t>13446389-1</t>
  </si>
  <si>
    <t>RAFAEL  MANTILLA CELIS</t>
  </si>
  <si>
    <t xml:space="preserve"> CONTRATO PRESTACION DE SERVICIOS N°. 0359.  CON EL FIN DE PRESTAR SERVICIOS PARA APOYAR LAS ACCIONES DE PROMOCION, PREVENCION, VIGILANCIA Y CONTROL DE LAS ENFERMEDADES TRANSMITIDAS POR VECTORES, PARA PRESTAR SERVICIOS EN EL MUNICIPIO DE LOS PATIOS, APOYAR SEGÚN COMPETENCIAS DEPARTAMENTALES DEFINIDAS EN EL PLAN TERRITORIAL DE SALUD EN EL MARCO DE LA RESOLUCIÓN 1841 DEL 2013  PLAN DECENAL DE SALUD PUBLICA. DURANTE UN PERIODO DE 90 DIAS, PREVIA SUSCRIPCION DE EL ACTA DE INICIO.                                       -.SS.- </t>
  </si>
  <si>
    <t>60362876-6</t>
  </si>
  <si>
    <t>LILIANA  SANTAFE RODRIGUEZ</t>
  </si>
  <si>
    <t>CONTRATO PRESTACION DE SERVICIOS N°. 0360. CON EL FIN DE PRESTAR SERVICIOS PARA APOYAR LA VACUNACION ANTIRRABICA CANINA Y FELINA EN EL ÁREA METROPOLITANA DEL MUNICIPIO DE CÚCUTA,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DURANTE UN PERIODO DE 120 DIAS, PREVIA SUSCRIPCION DE EL ACTA DE INICIO.                       -.SS.-</t>
  </si>
  <si>
    <t>1090507527-5</t>
  </si>
  <si>
    <t>MARIA DANIELA MANTILLA AGUIRRE</t>
  </si>
  <si>
    <t>CONTRATO PRESTACION DE SERVICIOS N°. 0362. CON EL FIN DE PRESTAR SERVICIOS PARA APOYAR LAS ACCIONES DE PROMOCION, PREVENCION, VIGILANCIA Y CONTROL DE LAS ENFERMEDADES TRANSMITIDAS POR VECTORES, PARA PRESTAR SERVICIOS EN EL MUNICIPIO DE LOS PATIOS, VILLA DEL ROSARIO Y EL ZULIA APOYAR SEGÚN COMPETENCIAS DEPARTAMENTALES DEFINIDAS EN EL PLAN TERRITORIAL DE SALUD EN EL MARCO DE LA RESOLUCIÓN 1841 DEL 2013  PLAN DECENAL DE SALUD PUBLICA. DURANTE UN PERIODO DE 120 DIAS, PREVIA SUSCRIPCION DE EL ACTA DE INICIO.                                             -.SS.-</t>
  </si>
  <si>
    <t>88268611-1</t>
  </si>
  <si>
    <t>CAMILO ALBERTO GUERRERO ASSAF</t>
  </si>
  <si>
    <t>CONTRATO PRESTACION DE SERVICIOS N°. 0353. CON EL FIN DE SE PRETENDE LA CELEBRACIÓN DE CONTRATO DE PRESTACIÓN DE SERVICIOS, PARA APOYAR LAS ACCIONES DE  PROMOCION, PREVENCION, VIGILANCIA Y CONTROL DE LAS ENFERMEDADES TRANSMITIDAS POR VECTORES, PARA PRESTAR SERVICIOS EN EL MUNICIPIO DE LOS PATIOS, APOYAR SEGÚN COMPETENCIAS DEPARTAMENTALES DEFINIDAS EN EL PLAN TERRITORIAL DE SALUD EN EL MARCO DE LA RESOLUCIÓN 1841 DEL 2013  PLAN DECENAL DE SALUD PUBLICA. DURANTE UN PERIODO DE 90 DIAS, PREVIA SUSCRIPCION DE EL ACTA DE INICIO.                                    -.SS.-</t>
  </si>
  <si>
    <t>63459094-2</t>
  </si>
  <si>
    <t>MARINA  CAMARGO SERRANO</t>
  </si>
  <si>
    <t>CONTRATO PRESTACION DE SERVICIOS N°. 0368. CON EL FIN DE PRESTAR SERVICIOS PARA APOYAR LAS ACCIONES DE PROMOCIÓN, PREVENCION. VIGILANCIA Y CONTROL DE LAS ENFERMEDADES TRANSMITIDAS POR VECTORES PARA PRESTAR SERVICIOS EN EL MUNICIPIO DE LOS PATIOS. APOYAR SEGUN COMPETENCIAS DEPARTAMENTALES DEFINIDAS EN EL PLAN TERRITORIAL DE SALUD EN EL MARCO DE LA RESOLUCIÓN N°. 1841 DEL 2013.-PLAN DECENAL DE SALUD PUBLICA. DURANTE UN PERIODO DE 90 DIAS, PREVIA SUSCRIPCION DE EL ACTA DE INICIO.                               -.SS.-</t>
  </si>
  <si>
    <t>1012328358-5</t>
  </si>
  <si>
    <t>MARIA LORENA RANGEL OROZCO</t>
  </si>
  <si>
    <t>CONTRATO PRESTACION DE SERVICIOS N°. 0347. CON EL FIN DE PRESTAR SERVICIOS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 PLAN DECENAL DE SALUD PÚBLICA. DURANTE UN PERIODO DE 90 DIAS, PREVIA SUSCRIPCION DE EL ACTA DE INICIO.                                                        -.SS.-</t>
  </si>
  <si>
    <t>13499245-7</t>
  </si>
  <si>
    <t>MARTIN FABRICIO ESTEVEZ IZQUIERDO</t>
  </si>
  <si>
    <t>CONTRATO PRESTACION DE SERVICIOS N°. 0348. CON EL FIN DE PRESTAR SERVICIOS PARA APOYAR LAS ACCIONES DE PROMOCIÓN, PREVENCIÓN, VIGILANCIA Y CONTROL DE LAS ENFERMEDADES TRANSMITIDAS POR VECTORES, PARA PRESTAR SERVICIOS EN EL MUNICIPIO DE LOS PATIOS, APOYAR SEGÚN COMPETENCIAS DEPARTAMENTALES DEFINIDAS EN EL PLAN TERRITORIAL DE SALUD EN EL MARCO DE LA RESOLUCIÓN 1841 DEL 2013 – PLAN DECENAL DE SALUD PÚBLICA. DURANTE UN PERIODO DE 90 DIAS, PREVIA SUSCRIPCION DE EL ACTA DE INICIO.                           -.SS.-</t>
  </si>
  <si>
    <t>1093737223-9</t>
  </si>
  <si>
    <t>FRANCISCO ALBERTO NOCUA VILLAMIZAR</t>
  </si>
  <si>
    <t>CONTRATO PRESTACION DE SERVICIOS N°. 0369. CON EL FIN DE PRESTAR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 PLAN DECENAL DE SALUD PÚBLICA.                             -.SS.-</t>
  </si>
  <si>
    <t>88220093-9</t>
  </si>
  <si>
    <t>LUIS CLEMENTE SANCHEZ GELVIS</t>
  </si>
  <si>
    <t>CONTRATO PRESTACION DE SERVICIOS N°. 0370. CON EL FIN DE PRESTAR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 PLAN DECENAL DE SALUD PÚBLICA. DURANTE UN PERIODO DE 90 DIAS, PREVIA SUSCRIPCION DE EL ACTA DE INICIO.                              -.SS.-</t>
  </si>
  <si>
    <t>1090518628-8</t>
  </si>
  <si>
    <t>JOSE ANDRES ROJAS CONTRERAS</t>
  </si>
  <si>
    <t xml:space="preserve">CONTRATO PRESTACION DE SERVICIOS N°.0365 DE 2023. CON EL FIN DE PRESTAR SERVICIOS PARA APOYAR LA VACUNACIÓN ANTIRRÁBICA CANINA Y FELINA EN EL ÁREA URBANA DEL MUNICIPIO DE PAMPLONA,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DURACION DE 120 DIAS PREVIA SUSCRIPCION ACTA DE INICIO.                       JS                                     </t>
  </si>
  <si>
    <t>88271074-7</t>
  </si>
  <si>
    <t>HECTOR MANUEL ANGARITA REDONDO</t>
  </si>
  <si>
    <t xml:space="preserve">CONTRATO PRESTACION DE SERVICIOS N°.0339 DE 2023. CON EL FIN DE PRESTAR SERVICIOS PARA APOYAR LAS ACCIONES DE PROMOCIÓN PREVENCIÓN VIGILANCIA Y CONTROL DE LAS ENFERMEDADES TRASMITIDAS POR VECTORES PARA PRESTAR SERVICIOS EN EL MUNICIPIO DE VILLA DEL ROSARIO APOYAR SEGÚN COMPETENCIAS DEPARTAMENTALES DEFINIDAS EN EL PLAN TERRITORIAL DE SALUD EN EL MARCO DE LA RESOLUCIÓN 1841 DEL 2013 PLAN DECENAL DE SALUD PUBLICA. DURACION DE 90 DIAS PREVIA SUSCRIPCION ACTA DE INICIO.                           JS                         </t>
  </si>
  <si>
    <t>1090452400-0</t>
  </si>
  <si>
    <t>MARIBEL  CAÑIZARES SERRANO</t>
  </si>
  <si>
    <t xml:space="preserve">CONTRATO PRESTACION DE SERVICIOS N°.0330 DE 2023. CON EL FIN DE PRESTAR SERVICIOS PARA DESARROLLAR SUS FUNCIONES EN LA SEDE DEL IDS Y APOYAR SEGUN COMPETENCIAS DEPARTAMENTALES DEFINIDAS EN EL PLAN TERRITORIAL DE SALUD EN EL MARCO DE LA RESOLUCION 1841 DE 2023 PLAN DECENAL DE SALUD PUBLICA. DURACION 120 DIAS PREVIA SUSCRIPCION ACTA DE INICIO.                          JS                          </t>
  </si>
  <si>
    <t>1093747250-0</t>
  </si>
  <si>
    <t>TERESA MARQUEZ DUARTE</t>
  </si>
  <si>
    <t xml:space="preserve">CONTRATO PRESTACION DE SERVICIOS N°. 0361 DE 2023. CON EL FIN DE PRESTAR SERVICIOS PARA DESARROLLAR SUS ACTIVIDADES EN EL PUENTE INTERNACIONAL SIMON BOLIVAR, PUENTE ATANASIO GIRARDOT DEL MUNICIPIO DE VILLA DEL ROSARIO,PUENTE INTERNACIONAL LA UNION DEL MUNICIPIO DE PUERTO SANTANDER Y PRESTAR APOYO SEGUN COMPETENCIAS DEPARTAMENTALES DEFINIDAS EN EL PLAN TERRITORIAL DE SALUD PUBLICA, DECRETO 1601 DE 1984 Y REGLAMENTO SANITARIO INTERNACIONAL. DURACION DE 120 DIAS PREVIA SUSCRIPCION ACTA DE INICIO.                        JS                            </t>
  </si>
  <si>
    <t>60370923-8</t>
  </si>
  <si>
    <t>LEONOR  ORTIZ ACOSTA</t>
  </si>
  <si>
    <t xml:space="preserve">CONTRATO DE PRESTACION DE SERVICIOS N°.0385 DE 2023. CON EL FIN DE PRESTAR SERVICIOS PARA EL DESARROLLO DE ACTIVIDADES PARA APOYAR LOS PROCESOS DE GESTIÓN Y ESTRATEGIAS DE MANEJO DE PACIENTES E INTERVENCIONES DEFINIDAS EN LOS LINEAMIENTOS TÉCNICOS Y OPERATIVOS DEL PROGRAMA Y APOYAR SEGÚN COMPETENCIAS DEPARTAMENTALES DEFINIDAS EN EL PLAN TERRITORIAL DE SALUD EN EL MARCO DE LA RESOLUCIÓN 1841 DEL 2013 - PLAN DECENAL DE SALUD PÚBLICA EN LOS MUNICIPIOS ABREGO, CONVENCIÓN, CÁCHIRA, EL CARMEN, LA PLAYA, HACARÍ, LA ESPERANZA, OCAÑA, SAN CALIXTO, TEORAMA. DURACION DE 120 DIAS PREVIA SUSCRIPCION ACTA DE INICIO.                 JS     </t>
  </si>
  <si>
    <t>13475904-9</t>
  </si>
  <si>
    <t>JORGE IVAN ORTIZ FLOREZ</t>
  </si>
  <si>
    <t xml:space="preserve">CONTRATO PRESTACION DE SERVICIOS  N°.0387 DE 2023. CON EL FIN DE PRESTAR SERVICIOS PARA APOYAR LAS ACCIONES DE PROMOCIÓN, PREVENCIÓN, VIGILANCIA Y CONTROL DE LAS ENFERMEDADES TRANSMITIDAS POR VECTORES, PARA PRESTAR SERVICIOS EN EL MUNICIPIO DE EL TARRA, APOYAR SEGÚN COMPETENCIAS DEPARTAMENTALES DEFINIDAS EN EL PLAN TERRITORIAL DE SALUD EN EL MARCO DE LA RESOLUCIÓN 1841 DEL 2013 – PLAN DECENAL DE SALUD PÚBLICA. DURACION DE 120 DIAS PREVIA SUSCRIPCION ACTA DE INICIO.                    JS                   </t>
  </si>
  <si>
    <t>1064840011-9</t>
  </si>
  <si>
    <t>ANDRES EDUARDO MONTEJO VILLAMIZAR</t>
  </si>
  <si>
    <t xml:space="preserve">CONTRATO PRESTACION DE SERVICIOS N°. 0381 DE 2023. CON EL FIN DE PRESTAR SERVICIOS PARA APOYAR LA VACUNACION ANTIRRABICA CANINA Y FELINA EN EL ÁREA METROPOLITANA DEL MUNICIPIO DE CÚCUTA,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DURACION DE 120 DIAS PREVIA SUSCRIPCION ACTA DE INICIO.                 JS                                </t>
  </si>
  <si>
    <t>LEIMER JAVIER CARDENAS MEZA</t>
  </si>
  <si>
    <t xml:space="preserve">CONTRATO PRESTACION DE SERVICIOS N°.0382 DE 2023. CON EL FIN DE PRESTAR SERVICIOS PARA APOYAR LA VACUNACION ANTIRRABICA CANINA Y FELINA EN EL ÁREA URBANA DE LOS MUNICIPIOS DE ABREGO Y OCAÑA,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DURACION DE 120 DIAS PREVIA SUSCRIPCION ACTA DE INICIO.          JS                                      </t>
  </si>
  <si>
    <t>37329951-8</t>
  </si>
  <si>
    <t>YOMAIRA  PACHECO JAIME</t>
  </si>
  <si>
    <t>CONTRATO PRESTACION DE SERVICIOS N°. 0355. SE PRETENDE LA CELEBRACION DEL CONTRATO DE PRESTACION DE SERVICIOS PARA APOYAR, LAS ACCIONES DE PROMOCIÓN, PREVENCION, VIGILANCIA Y CONTROL DE LAS ENFERMEDADES TRANSMITIDAS POR VECTORES, PARA PRESTAR SERVICIOS EN EL MUNICIPIO DE LOS PATIOS, APOYAR SEGUN COMPETENCIAS DEPARTAMENTALES DEFINIDAS EN EL PLAN TERRITORIAL DE SALUD EN ELMARCO DE LA RESOLUCION N°. 1841 DEL 2013. PLAN DECENAL DE SALUD PUBLICA.  DURANTE UN PERIODO DE 90 DIAS, PREVIA SUSCRIPCION DE EL ACTA DE INICIO.                                   -.SS.-</t>
  </si>
  <si>
    <t>80243057-3</t>
  </si>
  <si>
    <t>JHON LEDIER ARANGO MORA</t>
  </si>
  <si>
    <t xml:space="preserve">CONTRATO PRESTACION DE SERVICIOS Nº     0383 DEL 2023. CON EL FIN DE PRESTAR SERVICIOS PARA DESARROLLAR SUS ACTIVIDADES EN LA SEDE DEL IDS PARA PRESTAR SERVICIOS PROFESIONALES PARA APOYAR SEGUN COMPETENCIAS DEPARTAMENTALES DEFINIDAS EN EL PLAN  TERRITORIAL DE SALUD EN EL MARCO DE LA RESOLUCION 1841 DE 2013 PLAN DECENAL DE SALUD PUBLICA. DURACION 120 DIAS PREVIA SUSCRIPCION ACTA DE INICIO          YB                                 </t>
  </si>
  <si>
    <t>60393902-2</t>
  </si>
  <si>
    <t>ERIKA GOMEZ JURADO GIL</t>
  </si>
  <si>
    <t xml:space="preserve">CONTRATO PRESTACION DE SERVICIOS. Nº 0400 DE 2023 CON EL FIN DE  PRESTAR SERVICIOS PARA APOYAR LA VACUNACION ANTIRRABICA CANINA Y FELINA EN EL AREA RURAL Y URBANA DE LOS MUNICIPIOS DE HACARI LA PLAYA, PARA LO CUAL SE TENDRAN EN CUENTA LO ESTIMADO POR EL PROGRAMA ZOONOSIS DE ACUERDO A LOS LINEAMIENTOS DEL MINISTERIO DE SALUD Y PROTECCION SOCIAL PARA DESARROLLAR SUS ACTIVIDADES Y APOYAR  SEGUN COMPETENCIAS DEPARTAMENTALES DEFINIDAS EN EL PLAN TERRITORIAL DE SALUD EN EL MARCO DE LA RESOLUCION 1841 DE 2013 POLAN DECENAL DE SALUD PUBLICA.   DURACOION 120 DIAS PREVIA SUSCRIPCION DEL ACTA DE INICIO    YB                       </t>
  </si>
  <si>
    <t>13176009-9</t>
  </si>
  <si>
    <t>MELWIN YOSEH GALVIS MENESES</t>
  </si>
  <si>
    <t xml:space="preserve">CONTRATO PRESTACION DE SERVICIOS. CON EL FIN DE PRESTAR SERVICIOS PARA APOYAR LAS ACCIONES DE PROMOCIÒN, PREVENCIÒN, VIGILANCIA Y CONTROL DE LAS ENFERMEDADES TRANSMITIDAS POR VECTORES, PARA PRESTAR SERVICIOS EN EL MUNICIPIO DE VILLA DEL ROSARIO APOYAR SEGUN COMPETENCIAS DEPARTAMENTALES DEFINIDAS EN  EL PLAN TERRITORIAL DE SALUD EN EL MARCO DE LA RESOLUCIÒN 1841 DEL 2013 PLAN DECENAL DE SALUD PUBLICA. DURACION 90 DIAS PREVIA SUSCRIPCIÒN DE ACTA DE INICIO.                      YB  </t>
  </si>
  <si>
    <t>88244530-1</t>
  </si>
  <si>
    <t>JUAN DAVID BETANCUR ESCUDERO</t>
  </si>
  <si>
    <t xml:space="preserve">CONTRATO PRESTACION DE SERVICIOS N°.0377 DE 2023. SE PRESENTA LA CELEBRACION DE CONTRATO DE PRESTACION DE SERVICIOS,PARA APOYAR LAS ACCIONES DE PROMOCION, PREVENCION, VIGILANCIA Y CONTROL DE LAS ENFERMEDADES TRANSMITIDAS POR VECTORES, PARA PRESTAR SERVICIOS EN EL MUNICIPIO DE VILLA DEL ROSORIO, APOYAR SEGUN COMPETENCIAS DEPARTAMENTALES DEFINIDAS EN EL PLAN TERRITORIAL DE SALUD EN EL MARCO DE LA RESOLUCION 1841 DE 2013 PLAN DECENAL DE SALUD PUBLICA. DURACION 90 DIAS PREVIA SUSCRIPCION ACTA DE INICIO.                   JS                 </t>
  </si>
  <si>
    <t>88214846-3</t>
  </si>
  <si>
    <t>WILSON ALFREDO OROZCO GALVIS</t>
  </si>
  <si>
    <t>CONTRATO DE PRESTACION DE SERVICIOS N°.0420 DE 2023. CON EL FIN DE PRESTAR SERVICIOS PARA DESARROLLAR SUS ACTIVIDADES EN EL PUENTE INTERNACIONAL SIMÓN BOLÍVAR, PUENTE ATANASIO GIRARDOT DEL MUNICIPIO DE PUERTO SANTANDER, PUENTE INTERNACIONAL SIMÓN BOLÍVAR , LA UNIÓN DEL MUNICIPIO DE PUERTO SANTANDER  Y PRESTAR  APOYO SEGÚN COMPETENCIAS DEPARTAMENTALES DEFINIDAS EN EL PLAN TERRITORIAL DE SALUD EN EL MARCO DE LA RESOLUCIÓN 1841 DEL 2013  PLAN DECENAL DE SALUD PÚBLICA, DECRETO 1601 DE 1984 Y REGLAMENTO SANITARIO INTERNACIONAL. DURACION DE 120 DIAS PREVIA SUSCRIPCION ACTA DE INICIO.             JS</t>
  </si>
  <si>
    <t>27673589-1</t>
  </si>
  <si>
    <t>ROSALBA RODRIGUEZ URBINA</t>
  </si>
  <si>
    <t xml:space="preserve">CONTRATO PRESTACION DE SERVICIOS N°.0399 DE 2023. CON EL FIN DE SERVICIOS PARA APOYAR LA VACUNACION ANTIRRABICA CANINA Y FELINA EN EL AREA RURAL Y URBANA  DEL MUNICIPIO DE SAN CALIXTO, PARA LO CUAL SE TENDRAN EN CUENTA LO ESTIMULADO POR EL PROGRAMA DE ZOONOSIS DE ACUERDO A LOS LINEAMIENTOS DEL MINISTERIO DE SALUD Y PROTECCION SOCIAL PARA DESARROLLAR SUS ACTIVIDADES Y APOYAR SEGUN COMPETENCIAS DEPARTAMENTALES DEFINIDAS EN EL PLAN TERRITORIAL DE SALUD EN EL MARCO DE LA RESOLUCION 1841 DE 2013 PLAN DECENAL DE SALUD PUBLICA. DURACION 120 DIAS PREVIA SUSCRIPCION ACTA DE INICIO.              JS                                 </t>
  </si>
  <si>
    <t>BRIJIDA  CLAVIJO PACHECO</t>
  </si>
  <si>
    <t xml:space="preserve">CONTRATO PRESTACION DE SERVICIOS N°.0380 DE 2023. CON EL FIN DE SE PRETENDE LA CELEBRACIÓN DEL CONTRATO DE PRESTACIÓN DE SERVICIOS PARA DESARROLLAR ACTIVIDADES DE VIGILANCIA EN SALUD PÚBLICA, PARA EL MUNICIPIO DE SAN CALIXTO Y DEMÁS ACTIVIDADES QUE SEAN ASIGNADAS EN EL MUNICIPIO CON EL INSTITUTO DEPARTAMENTAL DE SALUD VIGILANCIA EN SALUD PUBLICA Y APOYAR SEGÚN COMPETENCIAS DEPARTAMENTALES DEFINIDAS EN EL PLAN TERRITORIAL DE SALUD EN EL MARCO DE LA RESOLUCIÓN 1841 DE 2013,  PLAN DECENAL DE SALUD PÚBLICA PARA APOYAR LA VIGILANCIA EN SALUD PÚBLICA,  PARA LOS EVENTOS TRANSMISIBLES Y COVID-19. DURACION DE 120 DIAS PREVIA SUSCRIPCION ACTA DE INICIO.                          JS                          </t>
  </si>
  <si>
    <t>1091594013-6</t>
  </si>
  <si>
    <t>YASMITH  RODRIGUEZ CORONEL</t>
  </si>
  <si>
    <t>CONTRATOS INTERADMINISTRATIVOS PARA EL DESARROLLO DE LAS ACCIONES MENCIONADAS EN LA RESOLUCION MINSALUD 518 DE 2015, PLAN DE INTERVENCIONES COLECTIVAS-PIC EN EL MARCO TERRRITORIAL DE SALUD PUBLICA. DURACION 7 MESES.                   JS</t>
  </si>
  <si>
    <t>890501438-1</t>
  </si>
  <si>
    <t>EMPRESA SOCIAL DEL ESTADO HOSPITAL EMIRO QUINTERO CAÑIZARES</t>
  </si>
  <si>
    <t>PÚBLICA</t>
  </si>
  <si>
    <t>807008843-6</t>
  </si>
  <si>
    <t>EMPRESA SOCIAL DEL ESTADO HOSPITAL REGIONAL OCCIDENTE</t>
  </si>
  <si>
    <t>807004665-3</t>
  </si>
  <si>
    <t>EMPRESA SOCIAL DEL ESTADO HOSPITAL JUAN LUIS LONDOÑO</t>
  </si>
  <si>
    <t>807004393-5</t>
  </si>
  <si>
    <t>ESE HOSPITAL LOCAL DE LOS PATIOS</t>
  </si>
  <si>
    <t>807008827-8</t>
  </si>
  <si>
    <t>EMPRESA SOCIAL DEL ESTADO HOSPITAL REGIONAL SURORIENTAL</t>
  </si>
  <si>
    <t>807008842-9</t>
  </si>
  <si>
    <t>EMPRESA SOCIAL DEL ESTADO HOSPITAL REGIONAL NOROCCIDENTAL</t>
  </si>
  <si>
    <t>807008857-9</t>
  </si>
  <si>
    <t>EMPRESA SOCIAL DEL ESTADO HOSPITAL REGIONAL NORTE</t>
  </si>
  <si>
    <t>900045710-1</t>
  </si>
  <si>
    <t>EMPRESA SOCIAL DEL ESTADO DE PRIMER NIVEL DE ATENCION HOSPITAL ISABEL CELIS YAÑEZ</t>
  </si>
  <si>
    <t>807008824-6</t>
  </si>
  <si>
    <t>EMPRESA SOCIAL DEL ESTADO HOSPITAL REGIONAL CENTRO</t>
  </si>
  <si>
    <t>890501019-9</t>
  </si>
  <si>
    <t>EMPRESA SOCIAL DEL ESTADO HOSPITAL SAN JUAN DE DIOS DE PAMPLONA</t>
  </si>
  <si>
    <t xml:space="preserve">CONTRATO PRESTACION DE SERVICIOS Nº 0384 05/05/2023 CON EL FIN DE PRESTAR SERVICIOS PARA APOYAR LAS ACCIONES DE PROMOCION PREVENCION VIGILANCIA Y CONTROL DE LAS ENFERMEDADES TRANSMITIDAS POR VECTORES PARA PRESTAR SERVICIOS EN EL MUNICIPIO DE VILLA DEL ROSARIO APOYAR SEGUN COMPETENCIAS DEPARTAMENTALES DEFINIDAS EN EL PLAN TERRITORIAL DE SALUD EN EL MARCO DE LA RESOLUCION 1841 DEL 2013 PLAN DECENAL DE SALUD PÙBLICA DURACION 90 DIAS PREVIA SUSCRIPCION DEL ACTA DE INICIO.                               -YB </t>
  </si>
  <si>
    <t>16847442-6</t>
  </si>
  <si>
    <t>ABNER  BASTOS SERRANO</t>
  </si>
  <si>
    <t>CONTRATO DE PRESTACION DE  SERVICIOS N°. 0417. CON EL FIN DE PRESTAR SERVICIOS DE ACUERDO A LAS NORMAS TÉCNICO ADMINISTRATIVAS VIGENTES Y ARTICULADAS A LA ESTRATEGIA DE ATENCIÓN PRIMARIA EN SALUD EN EL MARCO LA POLÍTICA DE ATENCIÓN INTEGRAL EN SALUD Y RESOLUCIÓN 1841 DE 2013. DURANTE UN PERIODO DE 120 DIAS, PREVIA SUSCRIPCION DE EL ACTA DE INICIO.                            -.SS.-</t>
  </si>
  <si>
    <t>1092354880-1</t>
  </si>
  <si>
    <t>LEIDY KATHERINE CEPEDA DE LOS REYES</t>
  </si>
  <si>
    <t>CONTRATO PRESTACION DE SERVICIOS N°. 0419. CON EL DIN DE PRESTAR SERVICIOS PARA APOYAR SEGÚN COMPETENCIAS DEPARTAMENTALES DEFINIDAS EN EL PLAN TERRITORIAL DE SALUD EN EL MARCO DE LA RESOLUCIÓN 1841 DE 2013  PLAN DECENAL DE SALUD PUBLICA EN EL COMPONENTE DE GESTIÓN DE LA SALUD PÚBLICA. DURANTE UN PERIODO DE 120 DIAS, PREVIA SUSCRIPCION DE EL ACTA DE INICIO.                           -.SS.-</t>
  </si>
  <si>
    <t>1090510897-6</t>
  </si>
  <si>
    <t>MARIA LUCIA ARAQUE CASTRO</t>
  </si>
  <si>
    <t>CONTRATO PRESTACION DE SERVICIOS N°. 0426. CON EL FIN DE PRESTAR SERVICIOS PARA APOYAR LA VACUNACION ANTIRRABICA CANINA Y FELINA EN EL ÁREA URBANA DE LOS MUNICIPIOS DE ABREGO Y OCAÑA,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-.SS.-</t>
  </si>
  <si>
    <t>26863673-4</t>
  </si>
  <si>
    <t>FATIMA ELIANA SANCHEZ PINTO</t>
  </si>
  <si>
    <t>CONTRATO DE PRESTACION DE SERVICIOS N°. 0441. CON EL FIN DE PRESTAR SERVICIOS PARA DESARROLLAR SUSA ACTIVIDADES EN LA SEDE DL IDS Y APOYAR SEGUN COMPETENCIAS DEPARTAMENTALES DEFINIDAS EN EL PLAN TERRITORIAL DE SALUD EN EL MARCO DE LA RESOLUCION 1841 DEL 2013 PLAN DECENAL DE SALUD PUBLICA PARA APOYAR LA VIGILANCIA EN SALUD PUBLICA.  DURANTE UN PERIODO DE 120 DIAS PREVIA SUSCRIPCION DEL ACTA DE INICIO                   YB</t>
  </si>
  <si>
    <t>1090380061-7</t>
  </si>
  <si>
    <t>MARIA FERNANDA QUIJANO GARCIA</t>
  </si>
  <si>
    <t>CONTRATO DE PRESTACION DE SERVICIOS N°.0440 DE 2023. CON EL FIN DE PRESTAR SERVICIOS PARA APOYAR LA VACUNACIÓN ANTIRRÁBICA CANINA Y FELINA EN EL ÁREA METROPOLITANA DEL MUNICIPIO DE CÚCUTA,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DURACION DE 120 DIAS PREVIA SUSCRIPCION ACTA DE INICIO.                     JS</t>
  </si>
  <si>
    <t>37393602-4</t>
  </si>
  <si>
    <t>AIDA LUZ GAMBOA LOPEZ</t>
  </si>
  <si>
    <t>CONTRATO DE PRESTACION DE  SERVICIOS N°.0414 DE 2023. CON EL FIN DE PRESTAR SERVICIOS PARA APOYAR LAS ACCIONES DE PROMOCION PREVENCION VIGILANCIA Y CONTROL DE LAS ENFERMEDADES TRASMITIDAS POR VECTORES PARA PRESTAR SERVICIOS EN EL MUNICIPIO DE VILLA DEL ROSARIO APOYAR SEGÚN COMPETENCIAS DEPARTAMENTALES DEFINIDAS EN EL PLAN TERRITORIAL DE SALUD EN EL MARCO DE LA RESOLUCION 1841 DEL 2013 PLAN DECENAL DE SALUD PUBLICA. DURACION DE 90 DIAS PREVIA SUSCRIPCION ACTA DE INICIO.                     JS</t>
  </si>
  <si>
    <t>1127048466-8</t>
  </si>
  <si>
    <t>DAYVER RAFAEL CHACON RANGEL</t>
  </si>
  <si>
    <t>CONTRATO DE PRESTACION DE SERVICIOS N°.0435 DE 2023. CON EL FIN DE PRESTAR SERVICIOS PARA APOYAR LA VACUNACIÓN ANTIRRÁBICA CANINA Y FELINA EN EL ÁREA METROPOLITANA DEL MUNICIPIO DE CÚCUTA PARA LO CUAL SE TENDRÁN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DURACION DE 120 DIAS PREVIA SUSCRIPCION ACTA DE INICIO.                     JS</t>
  </si>
  <si>
    <t>1090516221-5</t>
  </si>
  <si>
    <t>ESTEBAN EDUARDO CORDERO RODRIGUEZ</t>
  </si>
  <si>
    <t>CONTRATO DE PRESTACION DE SERVICIOS N°.0436 DE 2023. CON EL FIN DE PRESTAR SERVICIOS PARA DESARROLLAR SUS ACTIVIDADES EN EL PUENTE INTERNACIONAL SIMÓN BOLÍVAR, PUENTE ATANASIO GIRARDOT DEL MUNICIPIO DE VILLA DEL ROSARIO, Y PRESTAR APOYO SEGÚN COMPETENCIAS DEPARTAMENTALES DEFINIDAS EN EL PLAN TERRITORIAL DE SALUD EN EL MARCO DE LA RESOLUCIÓN 1841 DEL 2013 – PLAN DECENAL DE SALUD PÚBLICA, DECRETO 1601 DE 1984 Y REGLAMENTO SANITARIO INTERNACIONAL. DURACION DE 120 DIAS PREVIA SUSCRIPCION ACTA DE INICIO.                   JS</t>
  </si>
  <si>
    <t>1093770618-3</t>
  </si>
  <si>
    <t>SANDRA MILENA PARDO AGUDELO</t>
  </si>
  <si>
    <t xml:space="preserve">CONTRATO PRESTACION DE SERVICIOS N°.0428 DE 2023. CON EL FIN DE PRESTAR SERVICIOS PARA DESARROLLAR ACTIVIDADES DE VIGILANCIA EN SALUD PÚBLICA, PARA EL MUNICIPIO DE VILLA DEL ROSARIO Y DEMÁS ACTIVIDADES QUE SEAN ASIGNADAS EN EL MUNICIPIO CON EL INSTITUTO DEPARTAMENTAL DE SALUD VIGILANCIA EN SALUD PUBLICA Y APOYAR SEGÚN COMPETENCIAS DEPARTAMENTALES DEFINIDAS EN EL PLAN TERRITORIAL DE SALUD EN EL MARCO DE LA RESOLUCIÓN 1841 DE 2013,  PLAN DECENAL DE SALUD PÚBLICA PARA APOYAR LA VIGILANCIA EN SALUD PÚBLICA,  PARA LOS EVENTOS TRANSMISIBLES Y COVID19. DURACION DE 120 DIAS PREVIA SUSCRIPCION ACTA DE INICIO.                     JS                                      </t>
  </si>
  <si>
    <t>37292123-4</t>
  </si>
  <si>
    <t>LEIDY CAROLINA HERNANDEZ GOYENECHE</t>
  </si>
  <si>
    <t>CONTRATO DE PRESTACION DE SERVICIOS Nº. 0449 CON EL FIN DE PRESTAR SERVICIOS PARA APOYAR EL FORTALECIMIENTO DE LA ENTIDAD COMO AUTORIDAD SANITARIA PARA LA GESTION DE LA SALUD, EN LA DIMENSION DE SALUD AMBIENTAL EN EL AREA DE SISTEMAS DE INFORMACION Y VIGILANCIA SANITARIA Y DESARROLLAR ACTIVIDADES EN LA SEDE DEL IDS Y APOYAR COMPETENCIAS DEPARTAMENTALES DEFINIDAS EN PLAN TERRITORIAL DE SALUD, RESOLUCION 1841 DEL 2013 PLAN DECENAL DE SALUD PUBLICA.  DURANTE UN PERIODO  DE 120 DIAS PREVIA SUSCRIPCION DEL ACTA DE INICIO                  YB</t>
  </si>
  <si>
    <t>60413189-4</t>
  </si>
  <si>
    <t>ANGIE MARCELA PINZON PEÑALOZA</t>
  </si>
  <si>
    <t xml:space="preserve">CONTRATO DE PRESTACION DE SERVICIOS. Nº 0445 CON EL FIN DE PRESTAR SERVICIOS PARA EL DESARROLLO D ELAS ACCIONES DE PROMOCION DE LA SALUD EN TUBERCULOSIS APOYANDO ACCIONES DE LOS EVENTOS DE LA SALUD PUBLICA CON ENFASIS EN COVID 19 A NIVEL DEL DEPARTAMENTO CON ASIGNACION DE ACTIVIDADES DIRECCIONADAS DEL PROGRAMA DE TUBERCULOSSIS HACIA EL SEGUIMIENTO EN LA ATENCION INTEGRAL DE LAS PERSONAS AFECTADAS POR TUBERCULOSIS EN  MUNICIPIOS E IPS EN RELACION A COMPETENCIAS TB QUE SE DERIVEN EN LA SEDE DEL IDS APOYANDO SEGUN COMPTENECIAS DEPARTAMENTALES DEFINIDAS EN EL PLAN TERRITORIAL DE SALUD EN EL MARCO DE LA RESOLUCIÒN 1841 DEL 2013 - PLAN DECENAL DE SALUD PUBLICA EN EL COMPONENTE DE TUBERCULOSIS, DIMENSION VIDA SALUDABLE, ENFERMEDADES TRANSMISIBLES.  DURANTE UN PERIODO DE 120 DIAS PREVIA SUSCRIPCION DEL ACTA DE INICIO                 YB </t>
  </si>
  <si>
    <t>60348315-8</t>
  </si>
  <si>
    <t>ANA ISAHIL CORONEL ALCINA</t>
  </si>
  <si>
    <t>CONTRATO DE PRESTACION DE SERVICIOS.   Nº 0448 CON EL FIN DE PRESTAR SERVICIOS PARA DESARROLLAR SUS ACTIVIDADES  EN LA SEDE DEL IDS Y APOYAR SEGUN COMPTENCIAS DEPARTAMENTALES DEFINIDAS EN EL PLAN TERRITORIAL DE SALUD EN EL MARCO DE LA RESOLUCION 1841 DE 2013 PLAN DECENAL DE SALUD PUBLICA. DURANTE UN PERIODO DE 120 DIAS PREVIA SUSCRIPCION DEL ACTA DE INICIO                 YB</t>
  </si>
  <si>
    <t>1092359237-6</t>
  </si>
  <si>
    <t>ANGELA PATRICIA ORTIZ AMAYA</t>
  </si>
  <si>
    <t>CONTRATO DE PRESTACION DE SERVICIOS N°.0457 DE 2023. CON EL FIN DE PRESTAR SERVICIOS PARA APOYAR LAS ACCIONES DE PROMOCION, PREVENCION,VIGILANCIA Y CONTROL DE LAS ENFERMEDADES TRANSMITIDAS POR VECTORES,PARA PRESTAR SERVICIOS EN EL MUNICIPIO DEL ZULIA, APOYAR SEGUN COMPETENCIAS DEPARTAMENTALES DEFINIDAS EN EL PLAN TERRITORIAL DE SALUD EN EL MARCO DE LA RESOLUCION 1841 DE 2013 PLAN DECENAL DE SALUD PUBLICA. DURACION 90 DIAS PREVIA SUSCRIPCION ACTA DE INICIO.                       JS</t>
  </si>
  <si>
    <t>1090533538-6</t>
  </si>
  <si>
    <t>HARRISON DANIEL GALVIS RAMIREZ</t>
  </si>
  <si>
    <t>CONTRATO DE PRESTACION DE SERVICIOS.0465  CON EL FIN DE PRESTAR SERVICIOS PARA APOYAR LAS ACCIONES DE PROMOCION PREVENCION VIGILANCIA Y CONTROL DE LAS ENFERMEDADES TRASMITIDAS POR VECTORES PARA PRESTAR SERVICIOS EN EL MUNICIPIO DE TIBU APOYAR SEGÚN COMPETENCIAS DEPARTAMENTALES DEFINIDAS EN EL PLAN TERRITORIAL DE SALUD EN EL MARCO DE LA RESOLUCION 1841 DEL 2013 PLAN DECENAL DE SALUD PUBLICA. DURANTE UN PERIODO DE 120 DIAS PREVIA SUSCRIPCION DEL ACTA DE INICIO                          YB.</t>
  </si>
  <si>
    <t>1115858600-0</t>
  </si>
  <si>
    <t>CARLOS ADRIAN SUAREZ RINCON</t>
  </si>
  <si>
    <t xml:space="preserve">CONTRATO PRESTACION DE SERVICIOS N°.0478 DEL 2023. PRESTAR SERVICIOS PARA APOYAR LAS ACCIONES DE PROMOCION PREVENCION VIGILANCIA Y CONTROL DE LAS ENFERMEDADES TRASMITIDAS POR VECTORES PARA PRESTAR SERVICIOS EN EL MUNICIPIO DE EL ZULIA APOYAR SEGÚN COMPETENCIAS DEPARTAMENTALES DEFINIDAS EN EL PLAN TERRITORIAL DE SALUD EN EL MARCO DE LA RESOLUCION 1841 DEL 2013 PLAN DECENAL DE SALUD PUBLICA. DURACION 120 DIAS PREVIA SUSCRIPCION.                    JS                                  </t>
  </si>
  <si>
    <t>13388495-5</t>
  </si>
  <si>
    <t>MIGUEL ORLANDO DUARTE PEDRAZA</t>
  </si>
  <si>
    <t xml:space="preserve">CONTRATO PRESTACION DE SERVICIOS N°.0479 DE 2023. CON EL FIN DE PRESTAR SERVICIOS PARA DESARROLLAR SUS FUNCIONES EN LA SEDE DEL IDS Y APOYAR SEGÚN COMPETENCIAS DEPARTAMENTALES DEFINIDAS EN EL PLAN TERRITORIAL DE SALUD EN EL MARCO DE LA RESOLUCION 1841 DEL 2013 PLAN DECENAL DE SALUD PUBLICA. DURACION DE 90 DIAS PREVIA SUSCRIPCION ACTA DE INICIO.                      JS                                   </t>
  </si>
  <si>
    <t>1090433332-7</t>
  </si>
  <si>
    <t>ANDRES SEBASTIAN GAMBOA ALDANA</t>
  </si>
  <si>
    <t>COMPRA DE MEDICAMENTOS MONOPOLIO DEL ESTADO A TRAVES DE LA PLATAFORMA COLOMBIANA COMPRA EFICIENTE DE LA TIENDA VIRTUAL DEL ESTADO COLOMBIANO -TVEC.                       JS</t>
  </si>
  <si>
    <t>899999327-2</t>
  </si>
  <si>
    <t>FONDO NACIONAL DE ESTUPEFACIENTES</t>
  </si>
  <si>
    <t xml:space="preserve">CONTRATO DE PRESTACION DE SERVIOS Nº. 0471 CON EL FIN DE PRESTAR SERVICIOS PARA DESARROLLAR SUS ACTIVIDADES EN EL PUENTE INTERNACIONAL SIMÓN BOLÍVAR PUENTE ATANASIO GIRARDOT DEL MUNICIPIO DE VILLA DEL ROSARIO Y PUENTE LA UNIÓN DE PUENTE SANTANDER PRESTAR APOYO SEGÚN COMPETENCIAS DEPARTAMENTALES DEFINIDAS EN EL PLAN TERRITORIAL DE SALUD EN EL MARCO DE LA RESOLUCIÓN 1841 DEL 2013 PLAN DECENAL DE SALUD PÚBLICA DECRETO 1601 DE 1984 Y REGLAMENTO SANITARIO INTERNACIONAL. DURANTE UN PERIODO DE  120 DIAS PREVIA SUSCRIPCION DEL ACTA DE INICIO              YB </t>
  </si>
  <si>
    <t>1093773115-4</t>
  </si>
  <si>
    <t>SILVA MOJICA KAREN JULIETH</t>
  </si>
  <si>
    <t>CONTRATO DE PRESTACION DE SERVIOS. Nº. 0472 CON EL FIN DE PRESTAR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 PLAN DECENAL DE SALUD PÚBLICA. DURANTE UN PERIODO DE 120 DIAS PREVIA SUSCRIPCION DEL ACTA DE INCIO                    YB</t>
  </si>
  <si>
    <t>88254133-1</t>
  </si>
  <si>
    <t>JOSE RODRIGO BELTRAN CHACON</t>
  </si>
  <si>
    <t>SUMINISTROS PARA GARANTIZAR LA OPERATIVIDAD DEL EQUIPAMIENTO DEL IDS EN EL DESARROLLO DE ACTIVIDADES DE VIGILANCIA Y CONTROL SANITARIO EN EL MARCO DEL CUMPLIMIENTO DEL PLAN TERRITORIAL DE SALUD PUBLICA INCLUYENDO EL FUNCIONAMIENTO DE LA PLANTA ALTERNADEL CUARTO FRIO. DURACION 3 MESES.                        JS</t>
  </si>
  <si>
    <t xml:space="preserve">CONTRATO PRESTACION DE SERVICIOS N°. 0483 DE 2023, CON EL FIN DE  PRESTAR SERVICIO PARA DESARROLLAR ACTIVIDADES DE VIGILANCIA EN SALUD PUBLICA PARA EL MUNICIPIO DE OCAÑA Y DEMAS ACTIVIDADES QUE SEAN ASIGNADAS EN EL MUNICIPIO CON EL  INSTITUTO DEPARTAMENTAL DE SALUD VIGILANCIA EN SALUD PUBLICA Y APOYAR SEGUN COMPETENCIAS DEPARTAMENTALES DEFINIDAS EN EL PLAN TERRITORIAL DE SALUD EN EL MARCO DE LA RESOLUCION 1841 DE 2013 PLAN DECENAL DE SALUD PUBLICA PARA APOYAR LA VIGILANCIA EN SALUD PUBLICA PARA LOS EVENTOS TRANSMISIBLES Y COVID 19 VIRUELA SIMICA. DURANTE UN PERIODO DE 120 DIAS. PREVIA SUSCRIPCION DEL ACTA DE INICIO                            YB. </t>
  </si>
  <si>
    <t>1004899019-3</t>
  </si>
  <si>
    <t>TANIA MARCELA DURAN ALVAREZ</t>
  </si>
  <si>
    <t>CONTRATO DE PRESTACION DE SERVICIOS N°.0448 DE 2023. CON EL FIN DE PRESTAR SERVICIOS PARA APOYAR SEGUN COMPETENCIAS DEPARTAMENTALES DEFINIDAS EN EL PLAN TERRITORIAL DE SALUD EN EL MARCO DE LA RESOLUCION 1841 DE 2013 PLAN DECENAL DE SALUD PUBLICA EN EL COMPONENTE DE GESTION DE LA SALUD PUBLICA. DURACION DE 90 DIAS PREVIA SUSCRIPCION ACTA DE INICIO.                                JS</t>
  </si>
  <si>
    <t>I FASE DE LA ADECUACIONES Y MEJORAS DEL CABLEADO ESTRUCTURADO EN LA SEDE ADMINISTRATIVA DEL IDS PARA GARANTIZAR LA CONECTIVIDAD Y EL USO DE LAS TECNOLOGIAS DE LA INFORMACION Y LAS COMUNICACIONES PARA LA EJECUCION DEL PLAN TERRITORIAL DE SALUD EN EL MARCO DEL FORTALECIMIENTO DEL SUBSISTEMA DE INFORMACION.  DURACION 30 DIAS                       JS</t>
  </si>
  <si>
    <t>900969344-2</t>
  </si>
  <si>
    <t>CVTRONICS    S.A.S</t>
  </si>
  <si>
    <t xml:space="preserve">CONTRATO PRESTACION DE SERVICIOS  N°.0477 DE 2023. CON EL FIN DE PRESTAR SERVICIOS PARA DESARROLLAR SUS ACTIVIDADES EN LA SEDE DEL IDS Y APOYAR SEGÚN COMPETENCIAS DEPARTAMENTALES DEFINIDAS EN EL PLAN TERRITORIAL DE SALUD EN EL MARCO DE LA RESOLUCIÓN 1841 DE 2013 PLAN DECENAL DE SALUD PÚBLICA. DURACION DE 120 DIAS PREVIA SUSCRIPCION ACTA DE INICIO.                    JS                                     </t>
  </si>
  <si>
    <t>13449444-2</t>
  </si>
  <si>
    <t>RAMON JESUS RODRIGUEZ URBINA</t>
  </si>
  <si>
    <t>CONTRATO DE PRESTACION DE SERVICIOS N°.0508 DEL 2023. CON EL FIN DE PRESTAR SERVICIOS PARA DESARROLLAR SUS ACTIVIDADES EN LA SEDE DEL IDS Y APOYAR SEGUN COMPETENCIAS DEPARTAMENTALES DEFINIDAS EN EL PLAN TERRITORIAL  DE SALUD EN EL MARCO DE LA RESOLUCION 1841 DE 2013 PLAN DECENAL DE SALUD PUBLICA EN EL COMPONENTE DE GESTION DE LA SALUD PUBLICA. DURACION DE 120 DIAS PREVIA SUSCRIPCION ACTA DE INICIO.           JS</t>
  </si>
  <si>
    <t>CONTRATO DE PRESTACION DE SERVICIOS N°.0509 DE 2023. CON EL FIN DE PRESTAR SERVICIOS PARA DESARROLLAR SUS ACTIVIDADES EN EL IDS Y PRESTAR SERVICIOS PARA APOYAR SEGÚN COMPETENCIAS DEPARTAMENTALES DEFINIDAS EN EL PLAN TERRITORIAL DE SALUD EN EL MARCO DE LA RESOLUCION 1481 DE 2013 PLAN DECENAL DE SALUD PUBLICA. DURACION DE 120 DIAS PREVIA SUSCRIPCION ACTA DE INICIO.                     JS
                   JS</t>
  </si>
  <si>
    <t>1094276258-0</t>
  </si>
  <si>
    <t>DEXY YULIETH ROMERO SOLER</t>
  </si>
  <si>
    <t xml:space="preserve">CONTRATO DE PRESTACION DE SERVICIOS N°. 0506 DE 2023. CON EL FIN DE PRESTAR SERVICIOS PARA APOYAR LAS ACCIONES DE PROMOCIÓN, PREVENCIÓN Y VIGILANCIA EN SALUD PUBLICA DE LAS ENFERMEDADES TRANSMITIDAS POR VECTORES, DESARROLLANDO SUS ACTIVIDADES EN LA SEDE DEL IDS, APOYAR SEGÚN COMPETENCIAS DEPARTAMENTALES DEFINIDAS EN EL PLAN TERRITORIAL DE SALUD EN EL MARCO DE LA RESOLUCIÓN 1841 DEL 2013 – PLAN DECENAL DE SALUD PÚBLICA.DURACION DE 120 DIAS PREVIA SUSCRIPCION ACTA DE INICIO.                    JS.
                   </t>
  </si>
  <si>
    <t>1090398895-1</t>
  </si>
  <si>
    <t>KAREN DAYANA PERUTTI NIÑO</t>
  </si>
  <si>
    <t xml:space="preserve">CONTRATO PRESTACION DE SERVICIOS N°.0510 DE 2023. CON EL FIN DE PRESTAR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 PLAN DECENAL DE SALUD PÚBLICA. DURACION DE 120 DIAS PREVIA SUSCRIPCION ACTA DE INICIO.                     JS
                  </t>
  </si>
  <si>
    <t>1000274172-5</t>
  </si>
  <si>
    <t>JULIAN DAVID PEREZ SERRANO</t>
  </si>
  <si>
    <t>CONTRATO DE PRESTACION DE SERVICIOS N°.0507 DE 2023. CON EL FIN DE PRESTAR SERVICIOS PARA APOYAR LAS ACCIONES DE PROMOCION, PREVENCION, VIGILANCIA Y CONTROL DE LAS ENFERMEDADES TRANSMITIDAS POR VECTORES, PARA PRESTAR SERVICIO EN EL MUNICIPIO DE EL ZULIA,APOYAR SEGUN COMPETENCIAS DEPARTAMENTALES DEFINIDAS EN EL PLAN TERRITORIAL DE SALUD EN EL MARCO DE LA RESOLUCION 1841 DE 2013 PLAN DECENAL DE SALUD PUBLICA. DURACION DE 90 DIAS PREVIA SUSCRIPCION ACTA DE INICIO.                   JS</t>
  </si>
  <si>
    <t>30049977-1</t>
  </si>
  <si>
    <t>JOHANNA PATRICIA VILLALBA SUAREZ</t>
  </si>
  <si>
    <t>SERVICIOS INTEGRALES PARA GARANTIZAR LA OPERATIVIDAD Y FUNCIONAMIENTO DEL PARQUE AUTOMOTOR DEL INSTITUTO DEPARTAMENTAL DE SALUD DESTINADO A LAS ACCIONES DE VIGILANCIA EN SALUD PÚBLICA Y CONTROL SANITARIO EN EL MARCO DE EJECUCIÓN DEL PLAN TERRITORIAL DE SALUD PÚBLICA DURACION 228 DIAS CONTRATO No 518 DEL 6 DE JUNIO DE 2023       AM.</t>
  </si>
  <si>
    <t>901451461-5</t>
  </si>
  <si>
    <t>COMPAÑIA DE ASISTENCIA INTEGRAL  SAS</t>
  </si>
  <si>
    <t>SERVICIOS DE APOYO PARA LA PRIMERA ETAPA EN LA ADECUACION DEL TERRENO Y ESPACIO FISICO DONDE DEBE REUBICARSE EL CENTRO DE REGULADOR DE URGENCIAS Y EMERGENCIAS - CRUE PARA GARANTIZAR EL ACCESO A LOS SERVICIOS DE URGENCIAS Y LA ATENCION EN SALUD DE LA POBLACION AFECTADA EN SITUACIONES DE EMERGENCIAS O DESASTRES, EN NORTE DE SANTANDER CONFORME A SUS COMPETENCIAS DURACION 90 DIAS CONRTATO No 513 DEL 6 DE JUNIO DE 2023              AM</t>
  </si>
  <si>
    <t>13458401-4</t>
  </si>
  <si>
    <t>HERMES  AVELLANEDA SANDOVAL</t>
  </si>
  <si>
    <t xml:space="preserve">CONTRATO PRESTACION DE SERVICIOS N°.0521 DE 2023. CON EL FIN DE PRESTAR SERVICIOS PARA DESARROLLAR ACTIVIDADES EN LA SEDE DEL IDS Y APOYAR SEGUN COMPETENCIAS DEPARTAMENTALES DEFINIDAS EN EL PLAN TERRITORIAL DE SALUD EN EL MARCO DE LA RESOLUCION 1841 DE 2013 PLAN DECENAL DE SALUD PUBLICA. DURACION 144 DIAS PREVIA SUSCRIPCION ACTA DE INICIO.                     JS
</t>
  </si>
  <si>
    <t>88268963-9</t>
  </si>
  <si>
    <t>YAKSON DAVID ROJAS PULIDO</t>
  </si>
  <si>
    <t>CONTRATO DE PRESTACION DE SERVICIOS N°.0527 DE 2023. CON EL FIN DE PRESTAR SERVICIOS PARA EL DESARROLLO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PLAN DECENAL DE SALUD PÚBLICA EN EL MARCO DEL FORTALECIMIENTO DE LA ENTIDAD COMO AUTORIDAD SANITARIA PARA LA GESTIÓN DE LA SALUD. DURACION 150 DIAS PREVIA SUSCRIPCION ACTA DE INICIO.                  JS</t>
  </si>
  <si>
    <t>CONTRATO DE PRESTACION DE SERVICIOS N°.0529 DE 2023. CON EL FIN DE PRESTAR SERVICIOS PARA APOYAR SEGÚN COMPETENCIAS DEPARTAMENTALES DEFINIDAS EN EL PLAN TERRITORIAL DE SALUD EN EL MARCO DE LA RESOLUCIÓN 1841 DEL 2013  PLAN DECENAL DE SALUD PÚBLICA. DURACION DE 150 DIAS PREVIA SUSCRIPCION ACTA DE INICIO.                     JS</t>
  </si>
  <si>
    <t>CONTRATO PRESTACION DE SERVICIOS N°.0528 DE 2023. CON EL FIN DE PRESTAR SERVICIOS PARA EL DESARROLLO ACTIVIDADES EN LA SEDE DEL IDS Y APOYAR SEGUN COMPETENCIA DEPARTAMENTAL DEFINIDA EN EL PLAN TERRITORIAL DE SALUD EN EL MARCO  DE LA RESOLUCION 1841 DE 2013 PLAN DECENAL DE SALUD PUBLICA. DURACION 150 DIAS PREVIA SUSCRIPCION ACTA DE INICIO.                  JS</t>
  </si>
  <si>
    <t>CELEBRAR UN CONVENIO DE ASOCIACION CON LA ASOCIACION DE AUTORIDADES TRADICIONALES DEL PUEBLO BARI -NATUBAIYIBARI- PARA LA EJECUCION DE ACCIONES DE INTERVENCIONES COLECTIVAS DE ALTA EXTERNALIDAD EN LA DIMENSION TRANSVERSAL GESTION DIFERENCIAL DE POBLACIONES VULNERABLES DE CONFORMIDAD A LO ESTABLECIDO EN LA RESOLUCION No 1841 DE 2013, RESOLUCION No518 DE 2015, RESOLUCION No 3280 DE 2018 Y RESOLUCION No 0295 DE 2023.             JS</t>
  </si>
  <si>
    <t>900660964-0</t>
  </si>
  <si>
    <t>ASOCIACION DE AUTORIDADES TRADICIONALES DEL PUBLO BARI "ÑATUBAIYIBARI"</t>
  </si>
  <si>
    <t>CONTRATO PRESTACION  DE SERVICIOS Nº. 0530 DE 2023.   CON EL FIN DE PRESTAR SERVICIOS PARA EL DESARROLLO ACTIVIDADES EN LA SEDE DEL IDS, ESPECIFICAMENTE EN LA OFICINA DE SISTEMAS DE INFORMACION Y APOYO A LAS TAREAS PLANTEADAS EN EL PLAN DE ACCION DE LA OFICINA DE SISTEMAS DE INFORMACION DE LA VIGENCIA Y REFERENCIA A COMPETENCIAS DEPARTAMENTALES DEFINIDAS EN EL PLAN TERRITORIAL DE SALUD, RESOLUCIÒN 1841 DE 2013 PLAN DECENAL DE SALUD PUBLICA EN EL MARCO DEL FORTALECIMIENTO DE LA ENTIDAD COMO AUTORIDDAD SANITARIA PARA LA GESTION DE LA SALUD.  DURANTE UN PERIODO DE 150 DIAS PREVIA SUSCRIPCION DEL   ACTA DE INICIO                                                          YB.</t>
  </si>
  <si>
    <t>CONTRATO PRESTACION DE SERVICIOS N°. 0522 DE 2023 CON EL FIN DE PRESTAR SERVICIOS PARA DESARROLLAR SUS FUNCIONES EN LA SEDE DEL IDS Y APOYAR SEGUN COMPETENCIAS DEPARTAMENTALES DEFINIDAS EN EL PLAN TERRITORIAL DE SALUD EN EL MARCO DE LA RESOLUCION 1841 DE 2013 PLAN DECENAL DE SALUD PUBLICA. DURACION DE 150 DIAS PREVIA SUSCRIPCION ACTA DE INICIO.              JS</t>
  </si>
  <si>
    <t>1090524891-3</t>
  </si>
  <si>
    <t>DANIELA ALEXANDRA GOMEZ MOJICA</t>
  </si>
  <si>
    <t xml:space="preserve">CONTRATO PRESTACION DE SERVICIO Nº. 0536 DE 2023. CON EL FIN DE PRESTAR SERVICIOS PARA DESARROLLAR SUS ACTIVIDADES EN LA SEDE DEL IDS Y APOYAR SEGUN COMPETENCIAS DEPARTAMENTALES DEFINIDAS EN EL PLAN TERRITORIAL DE SALUD EN EL MARCO DE LA RESOLUCION 1841 DE 2013 PLAN DECENAL DE SALUD PUBLICA EN EL COMPONENTE DE GESTION DE SALUD PUBLICA. DURANTE UN PERIODO DE 60 DIAS PREVIA SUSCRIPCION DEL ACTA DE INICIO.                                      YB. </t>
  </si>
  <si>
    <t>CONTRATO PRESTACION DE SERVICIOS N°.0523 DE 2023. CON EL FIN DE PRESTAR SERVICIOS PARA APOYAR LAS ACCIONES DE PROMOCION,PREVENCION Y VIGILANCIA EN SALUD PUBLICA DE LAS ENFERMEDADES TRANSMITIDAS POR VECTORES, DESARROLLANDO SUS ACTIVIDADES EN LA SEDE DEL IDS APOYAR SEGUN COMPETENCIAS DEPARTAMENTALES DEFINIDAS EN EL PLAN TERRITORIAL DE LA SALUD EN EL MARCO DE LA RESOLUCION 1841 DE 2013 PLAN DECENAL DE SALUD PUBLICA. DURACION DE 90 DIAS PREVIA SUSCRIPCION ACTA DE INICIO.           JS</t>
  </si>
  <si>
    <t>1090517875-6</t>
  </si>
  <si>
    <t>JULIAN DAVID DUARTE AVENDAÑO</t>
  </si>
  <si>
    <t>1090499304-4</t>
  </si>
  <si>
    <t>JOHANA ALEJANDRA GONZALEZ ROZO</t>
  </si>
  <si>
    <t>CONTRATO DE PRESTACION DE SERVICIOS N°.0554 DE 2023. CON EL FIN DE PRESTAR SERVICIOS PARA DESARROLLAR SUS ACTIVIDADES EN LA SEDE DEL IDS Y APOYAR SEGÚN COMPETENCIAS DEPARTAMENTALES DEFINIDAS EN EL PLAN TERRITORIAL DE SALUD EN EL MARCO DE LA RESOLUCIÓN 1841 DEL 2013 PLAN DECENAL DE SALUD PUBLICA PARA APOYAR LA VIGILANCIA EN SALUD PUBLICA . DURACION DE 150 DIAS PREVIA SUSCRIPCION ACTA DE INICIO.                                 JS</t>
  </si>
  <si>
    <t>CONTRATO DE PRESTACION DE SERVICIOS N°.0556 DE 2023. CON EL FIN DE PRESTAR SERVICIOS PARA DESARROLLAR SUS ACTIVIDADES EN LA SEDE DEL IDS Y APOYAR SEGÚN COMPETENCIAS DEPARTAMENTALES DEFINIDAS EN EL PLAN TERRITORIAL DE SALUD EN EL MARCO DE LA RESOLUCIÓN 1841 DE 2013  PLAN DECENAL DE SALUD PUBLICA EN EL COMPONENTE DE GESTIÓN DE LA SALUD PÚBLICA. DURACION DE 150 DIAS PREVIA SUSCRIPCION ACTA DE INICIO.                           JS</t>
  </si>
  <si>
    <t>CONTRATO  PRESTACION DE SERVICIO. N°.0541 DE 2023. CON EL FIN DE PRESTAR SERVICIOS PARA DESARROLLAR SUS ACTIVIDADES EN LA SEDE DEL IDS Y APOYAR SEGÚN COMPETENCIAS DEPARTAMENTALES DEFINIDAS EN EL PLAN TERRITORIAL DE SALUD EN EL MARCO DE LA RESOLUCIÓN 1841 DE 2013  PLAN DECENAL DE SALUD PUBLICA EN EL COMPONENTE DE GESTIÓN DE LA SALUD PÚBLICA. DURACION DE 150 DIAS PREVIA SUSCRIPCION ACTA DE INICIO.                JS</t>
  </si>
  <si>
    <t>CONTRATO PRESTACION DE SERVICIOS N°.0544 DE 2023. CON EL FIN DE PRESTAR SERVICIOS PARA EL DESARROLLO DE LAS ACCIONES DE PROMOCION DE LA SALUD EN TUBERCULOSIS APOYANDO ACCIONES EN LOS EVENTOS DE SALUD PUBLICA CON ENFASIS EN COVID 19 A NIVEL DEL DEPARTAMENTO CON ASIGNACION DE ACTIVIDADES DIRECCIONADAS DEL PROGRAMA DE TUBERCULOSIS HACIA EL SEGUIMIENTO EN LA ATENCION INTEGRAL DE LAS PERSONAS AFECTADAS POR TUBERCULOSIS EN MUNICIPIOS E IPS EN RELACION A COMPETENCIAS EN TB QUE SE DERIVEN EN LA SEDE DEL IDS APOYANDO SEGUN COMPETENCIAS DEPARTAMENTALES DEFINIDAS EN EL PLAN TERRTORIAL DE SALUD EN EL MARCO DE LA RESOLUCION 1841 DEL 2013 PLAN DECENAL DE SALUD PUBLICA EN EL COMPONENTE DE TUBERCULOSIS DIMENSION VIDA SALUDABLE ENFERMEDADES TRANSMISIBLES. DURACION DE 150 DIAS PREVIA SUSCRIPCION ACTA DE INICIO                   JS</t>
  </si>
  <si>
    <t>CONTRATO PRESTACION DE SERVICIOS.N°.0545 DE 2023. CON EL FIN DE PRESTAR SERVICIOS PARA EL DESARROLLO DE LAS ACCIONES DE PROMOCION DE LA SALUD EN TUBERCULOSIS APOYANDO ACCIONES EN LOS EVENTOS DE SALUD PUBLICA CON ENFASIS EN COVID 19 A NIVEL DEL DEPARTAMENTO CON ASIGNACION DE ACTIVIDADES DIRECCIONADAS DEL PROGRAMA DE TUBERCULOSIS HACIA EL SEGUIMIENTO EN LA ATENCION INTEGRAL DE LAS PERSONAS AFECTADAS POR TUBERCULOSIS EN MUNICIPIOS E IPS EN RELACION A COMPETENCIAS EN TB QUE SE DERIVEN EN LA SEDE DEL IDS APOYANDO SEGUN COMPETENCIAS DEPARTAMENTALES DEFINIDAS EN EL PLAN TERRTORIAL DE SALUD EN EL MARCO DE LA RESOLUCION 1841 DEL 2013 PLAN DECENAL DE SALUD PUBLICA EN EL COMPONENTE DE TUBERCULOSIS DIMENSION VIDA SALUDABLE ENFERMEDADES TRANSMISIBLES. DURACION DE 150 DIAS PREVIA SUSCRIPCION ACTA DE INICIO.                          JS</t>
  </si>
  <si>
    <t>ADQUISICION DE INSUMOS, ELEMENTOS Y REACTIVOS DESTINADOS A FORTALECER LAS ACCIONES DIAGNOSTICAS Y CONFIRMATORIAS LA CAPACIDAD DE RESPUESTA Y EL MEJORAMIENTO DE LOS SERVICIOS QUE PRESTA EL LABORATORIO DEPARTAMENTAL DE SALUD PUBLICA EN DESARROLLO DE LAS COMPETENCIAS DE VIGILANCIA Y CONTROL A LAS ENFERMEDADES TRANSMITIDAS POR ALIMENTOS COMO EVENTOS D EINTERES EN SALUD PUBLICA.                     -.SS.-</t>
  </si>
  <si>
    <t>830056202-3</t>
  </si>
  <si>
    <t>LABCARE DE COLOMBIA SAS</t>
  </si>
  <si>
    <t xml:space="preserve">COMPRA DE INSUMOS, ELEMENTOS Y REACTIVOS DESTINADOS A FORTALECER LAS ACCIONES DIAGNOSTICAS Y CONFIRMATORIAS, LA CAPASIDAD DE RESPUESTA Y EL MEJORAMIENTO DE LOS SERVICIOS QUE PRESENTA EL LABORATOTIO DEPARTAMENTAL DE SALUD PUBLICA EN EL DESARROLLO DE LAS COMPETENCIAS DE VIGILANCIA DE LAS ENFERMEDADES INFECCIOSAS COMO EVENTOS DE INTERES EN SALUD PUBLICA.                    YB </t>
  </si>
  <si>
    <t>805001194-5</t>
  </si>
  <si>
    <t>ABBOTT RAPID DIAGNOSTICS COLOMBIA S.A.S.</t>
  </si>
  <si>
    <t>COMPRA DE INSUMOS,ELEMENTOS Y REACTIVOS DESTINADOS A FORTALECER LAS ACCIONES DIAGNOSTICAS Y CONFIRMATORIAS, LA CAPACIDAD DE RESPUESTA Y EL MEJORAMIENTO DE LOS SERVICIOS QUE PRESENTA EL LABORATORIO DEPARTAMENTAL DE SALUD PUBLICA EN DESARROLLO DE LAS COMPETENCIAS DE VIGILANCIA Y CONTROL A LAS ENFERMEDADES INMUNOPREVENIBLES ( DIFTERIA ) Y ENFERMEDADES PARASITARIAS TRANSMITIDAS POR AGUA COMO EVENTOS DE INTERES EN SALUD PUBLICA.              JS</t>
  </si>
  <si>
    <t>860065280-5</t>
  </si>
  <si>
    <t>QUIMICOS Y REACTIVOS SAS " QUIMIREL SAS"</t>
  </si>
  <si>
    <t xml:space="preserve">COMPRA DE INSUMOS  ELEMENTOS Y REACTIVOS DESTINADOS A FORTALECER LAS ACCIONES DE APOYO A LA VIGILANCIA Y CONTROL SANITARIO, LA CAPACIDAD DE RESPUESTA Y EL MEORAMIENTO DE LOS SERVICIOS QUE PRESTA EL LABORATORIO DEPARTAMENTAL DE SALUD PUBLICA EN DESARROLLO DE LAS COMPTENCIAS PARA ATENDER EVENTOS DE INTERES EN SALUD PUBLICA.                   YB </t>
  </si>
  <si>
    <t>800018856-9</t>
  </si>
  <si>
    <t>AQUALAB S.A.S.</t>
  </si>
  <si>
    <t>CONTRATO PRESTACION DE SERVICIOS N°.0546 DE 2023. PRESTAR SERVICIOS PARA EL DESARROLLO DE ACTIVIDADES EN LA SEDE DEL IDS ESPECIFICAMENTE EN LA OFICINA DE SISTEMAS DE INFORMACION Y APOYO A LAS TAREAS PLANTEADAS EN EL PLAN DE ACCION DE LA OFICINA DE SISTEMAS DE INFORMACION DE LA VIGENCIA Y REFERENCIA A COMPETENCIAS DEPARTAMENTALES DEFINIDAS EN EL PLAN TERRRITORIAL DE SALUD, RESOLUCION 1841 DE 2013 PLAN DECENAL DE SALUD EN EL MARCO DEL FORTALECIMIENTO DE LA ENTIDAD COMO AUTORIDAD SANITARIA PARA LA GESTION DE LA SALUD.  DURACION 150 DIAS PREVIA SUSCRIPCION ACTA DE INICIO.                 JS</t>
  </si>
  <si>
    <t>CONTRATO PRESTACION DE SERVICIOS N°.0548 DE 2023. CON EL FIN DE PRESTAR SERVICIOS  PARA APOYAR SEGÚN COMPETENCIAS DEPARTAMENTALES DEFINIDAS EN EL PLAN TERRITORIAL DE SALUD EN EL MARCO DE LA RESOLUCIÓN 1841 DEL 2013 – PLAN DECENAL DE SALUD PÚBLICA. DURACION 150 DIAS PREVIA SUSCRIPCION ACTA DE INICIO.                   JS</t>
  </si>
  <si>
    <t>CONTRATO PRESTACION DE SERVICIOS N°.0549 DE 2023. CON EL FIN DE PRESTAR SERVICIOS PARA DESARROLLAR SUS ACTIVIDADES EN LA SEDE DEL IDS, Y APOYAR SEGÚN COMPETENCIAS DEPARTAMENTALES DEFINIDAS EN EL PLAN TERRITORIAL DE SALUD EN EL MARCO DE LA RESOLUCIÓN 1841 DEL 2013 – PLAN DECENAL DE SALUD PUBLICA PARA APOYAR LA VIGILANCIA EN SALUD PUBLICA. DURACION DE 150 DIAS PREVIA SUSCRIPCION ACTA DE INICIO.                     JS</t>
  </si>
  <si>
    <t>CONTRATO  PRESTACION DE SERVICIO N°.0537 DE 2023. CON EL FIN DE PRESTAR SERVICIOS PARA EL DESARROLLO DE ACTIVIDADES EN LA SEDE DEL IDS ESPECIFICAMENTE EN LA OFICINA DE SISTEMA DE INFORMACION Y APOYO A LAS TAREAS PLANTEADAS EN EL PLAN DE ACCION EN LA OFICINA DE SISTEMA DE LA INFORMACION DE LA VIGENCIA Y REFERENCIA A COMPETENCIAS DEPARTAMENTALES DEFINIDAS EN EL PLAN TERRITORIAL DE SALUD RESOLUCION 1841 DEL PLAN DECENAL DE SALUD PUBLICA EN EL MARCO DEL FORTALECIMIENTO DE LA ENTIDAD COMO AUTORIDAD SANITARIA PARA LA GESTION DE LA SALUD. DURACION DE 150 DIAS PREVIA SUSCRIPCION ACTA DE INICIO.              JS</t>
  </si>
  <si>
    <t>SERVICIOS PROFESIONALES DE MANTENIMIENTO INTEGRAL INCLUYENDO CALIBRACION A EQUIPOS ESPECIALIZADOS EN ENTE CERTIFICADO ANTE LA ONAC PARA LAS DIFERENTES AREAS OPERATIVAS DEL LABORATORIO DE SALAUD PUBLICA CON EL OBJETO DE GARANTIZAR LA PRESTACION DE SERVICIOS CON CALIDAD EN EL MARCO DEL CUMPLIMIENTO DE LA NORMA TÉCNICA ISO 17025 DE 2017 Y DE LOS ESTÁNDARES DE LA RED NACIONAL DE LABORATORIOS.                 JS</t>
  </si>
  <si>
    <t>830006522-1</t>
  </si>
  <si>
    <t>ICOSAN INTERNACIONAL LTDA.</t>
  </si>
  <si>
    <t>CONTRATO  PRESTACION DE SERVICIO N°.0542 DE 2023. CON EL FIN DE PRESTAR SERVICIOS PARA POYAR LOS PROCESOS DE PROMOCION PREVENCION Y CONTROL DE LA ENFERMEDAD DE CHAGAS REFORZAR LAS ACCIONES QUE DEBAN EJECUTARSE EN LA CONTINGENCIA Y MITIGACION PARA EL COMPONENTE DE ENFERMEDADES TRASMISIBLES EN EL DEPARTAMENTO NORTE DE SANTANDER Y APOYAR SEGUN COMPETENCIAS DEPARTAMENTALES DEFINIDAS EN EL PLAN TERRITORIAL DE SALUD EN EL MARCO DE LA RESOLUCION 1841 DEL 2013 PLAN DECENAL DE SALUD PPUBLICA. DURACION DE 150 DIAS PREVIA SUSCRIPCION ACTA DE INICIO.                  JS</t>
  </si>
  <si>
    <t>CONTRATO  PRESTACION DE SERVICIO N°.0543 DE 2023. CON EL FIN DE PRESTAR SERVICIOS PARA DESARROLLAR SUS FUNCIONES EN LA SEDE DEL IDS Y APOYAR SEGÚN COMPETENCIAS DEPARTAMENTALES DEFINIDAS EN EL PLAN TERRITORIAL DE SALUD EN EL MARCO DE LA RESOLUCION 1841 DEL 2013 PLAN DECENAL DE SALUD PUBLICA PARA APOYAR EL OBSERVATORIO DEPARTAMENTAL DE SALUD ODS. DURACION DE 90 DIAS PREVIA SUSCRIPCION ACTA DE INICIO.                       JS</t>
  </si>
  <si>
    <t>1090432787-1</t>
  </si>
  <si>
    <t>ANDRES BAUTISTA MARTINEZ</t>
  </si>
  <si>
    <t>CONTRATO PRESTACION DE SERVICIOS N°.0552 DE 2023. CON EL FIN DE PRESTAR SERVICIOS PARA APOYAR LOS PROCESOS DE GESTION Y ESTRATEGIAS DE MANEJO DE PACIENTS E INTERVENCIONES DFINIDAS EN LOS LINEAMIENTOS TECNICOS Y OPERATIVOS DEL PROGRAMA Y APOYAR SEGÚN COMPETENCIAS DEPARTAMENTALES DEFINIDAS EN EL PLAN TERRITORIAL DE SALUD EN EL MARCO DE LA65 RESOLUCION 1841 DEL 2013 PLAN DECENAL DE SALUD PUBLICA. DURACION DE 75 DIAS PREVIA SUSCRIPCION ACTA DE INICIO.                    JS</t>
  </si>
  <si>
    <t xml:space="preserve">CONTRATO DE PRESTACION DE SERVICIOS N°.0555 DE 2023. CON EL FIN DE PRESTAR SERVICIOS PARA LA EJECUCION DE LAS ACCIONES DIMENSION SALUD Y AMBITO LABORAL. APOYO LOS PROCESOS DE LA DIMENCION, PARA DESARROLLAR ACTIVIDADES EN LA SEDE DEL IDS Y APOYAR SEGUN COMPETENCIAS DEPARTAMENTALES DEFINIDAS EN EL PLAN TERRITORIAL DE SALUD EN EL MARCO DE LA RESOLUCION 1841 DE 2013PLAN DECENAL DE SALUD PUBLICA.                        JS                                                  </t>
  </si>
  <si>
    <t>CONTRATO PRESTACION DE SERVICIOS N°.0547 DE 2023. PRESTAR SERVICIOS PARA LA EJECUCIÓN DE LAS ACCIONES DIMENSIÓN SALUD Y ÁMBITO LABORAL, APOYAR LOS PROCESOS DE LA DIMENSIÓN PARA DESARROLLAR ACTIVIDADES EN LA SEDE DEL IDS Y APOYAR SEGÚN COMPETENCIAS DEPARTAMENTALES DEFINIDAS EN EL PLAN TERRITORIAL DE SALUD EN EL MARCO DE LA RESOLUCIÓN 1841 DEL 2013- PLAN DECENAL DE SALUD PUBLICA. DURACION DE 150 DIAS PREVIA SUSCRIPCION ACTA DE INICIO.                       JS</t>
  </si>
  <si>
    <t>1090449665-4</t>
  </si>
  <si>
    <t>MARIA FABIOLA NAVARRO GRAZZIANY</t>
  </si>
  <si>
    <t>CONTRATO PRESTACION DE SERVICIOS N°.0550 DE 2023. CON EL FIN DE PRESTAR SERVICIOS PARA APOYAR LA DIMENSIÓN DE SALUD AMBIENTAL Y DESARROLLAR LAS ACTIVIDADES DE MANERA EXTRAMURAL EN EL MUNICIPIO DE OCAÑA Y APOYAR COMPETENCIAS DEPARTAMENTALES DEFINIDAS EN EL PLAN TERRITORIAL DE SALUD RESOLUCIÓN 1841 DEL 2013- PLAN DECENA. DURACION DE 120 DIAS PREVIA SUSCRIPCION ACTA DE INICIO.                    JS</t>
  </si>
  <si>
    <t>1091682516-6</t>
  </si>
  <si>
    <t>LISETH KARINA GAONA JIMENEZ</t>
  </si>
  <si>
    <t xml:space="preserve">CONTRATO DE PRESTACION DE SERVICIOS N°.0568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150 DIAS PREVIA SUSCRIPCION ACTA DE INICIO.                       JS                                  </t>
  </si>
  <si>
    <t xml:space="preserve">CONTRATO DE PRESTACION DE SERVICIOS Nº. 0553 DE 2023 PRESTAR SERVICIOS PARA DESARROLLAR ACTIVIDADES DE MANERA EXTRAMURAL Y APOYAR COMPETENCIAS DEPARTAMENTALES DEFINIDAS EN EL PLAN TERRITORIAL DE SALUD, RESOLUCIÓN 1841 DEL 2013 – PLAN DECENAL DE SALUD PUBLICA, EN LOS MUNICIPIOS DEL DEPARTAMENTO CON PRIORIDAD EN EL ÁREA METROPOLITANA DE CÚCUTA EN EL MARCO DEL FORTALECIMIENTO DE LA ENTIDAD COMO AUTORIDAD SANITARIA PARA LA GESTIÓN DE LA SALUD, EN LA DIMENSIÓN DE ÁMBITO LABORAL. DURACION 150 DIAS PREVIA SUSCRIPCION DEL ACTA DE INICIO.        YB </t>
  </si>
  <si>
    <t>CONTRATO PRESTACION DE SERVICIO N°.0573 DE 2023. CON EL FIN DE PRESTAR SERVICIOS CON PERSONA DE PERFIL RECURSO HUMANO CON EXPERIENCIA EN LABORES Y/O ACTIVIDADES DE MANEJO Y CONDUCCIÓN DE VEHÍCULOS PORTADOR DE LICENCIA DE CONDUCCIÓN VIGENTE Y DEBIDAMENTE INSCRITO EN EL RUNT., DE ACUERDO A LAS NORMAS TÉCNICO ADMINISTRATIVAS VIGENTES Y ARTICULADAS A LA ESTRATEGIA DE ATENCIÓN PRIMARIA EN SALUD EN EL MARCO LA POLÍTICA DE ATENCIÓN INTEGRAL EN SALUD Y RESOLUCIÓN 1841 DE 2013. DURACION DE 150 DIAS PREVIA SUSCRIPCION ACTA DE INICIO.                 JS</t>
  </si>
  <si>
    <t>CONTRATO DE PRESTACION DE SERVICIOS No. 0580  DE 2023. CON EL FIN DE  PRESTAR SERVICIOS PARA EL DESARROLLO DE LAS ACCIONES DE VIGILANCIA DE LAS ZOONOSIS, DESARROLLAR SUS ACTIVIDADES EN LA SEDE DEL IDS Y APOYAR SEGÚN COMPETENCIAS DEPARTAMENTALES DEFINIDAS EN EL PLAN TERRITORIAL DE SALUD EN EL MARCO DE LA RESOLUCIÓN 1841 DEL 2013 PLAN DECENAL DE SALUD PÚBLICA.   DURACION 150 DIAS PREVIA SUSCRIPCION DEL ACTA DEL INICIO.                                    YB.</t>
  </si>
  <si>
    <t>CONTRATO PRESTACION DE SERVICIO N°.0574 DE 2023. CON EL FIN DE PRESTAR SERVICIOS PARA EL DESARROLLO DE ACTIVIDADES DE LA DIMENSIÓN SALUD AMBIENTA Y APOYAR EL FORTALECIMIENTO DE LA ENTIDAD COMO AUTORIDAD SANITARIA PARA LA GESTIÓN DE LA SALUD, EN LAS ÁREAS AGUA POTABLE, SANEAMIENTO BÁSICO Y SUSTANCIAS QUÍMICAS INCLUIDOS PLAGUICIDAS, CAMBIO CLIMÁTICO, MAPAS DE RIESGO Y DESARROLLAR ACTIVIDADES EXTRAMURALES DEL IDS EN EL MUNICIPIO DE VILLA DEL ROSARIO Y APOYAR COMPETENCIAS DEPARTAMENTALES DEFINIDAS EN EL PLAN TERRITORIAL DE SALUD, RESOLUCIÓN 1841 DEL 2013 – PLAN DECENAL DE SALUD PÚBLICA. DURACION 150 DIAS PREVIA SUSCRIPCION ACTA DE INICIO.                JS</t>
  </si>
  <si>
    <t>CONTRATO  PRESTACION DE SERVICIO No. 0540 DE  2023. CON EL FIN DE  PRESTAR SERVICIOS PARA APOYAR SEGÚN COMPETENCIAS DEPARTAMENTLES DEFINIDAS EN EL PLAN TERRITORIAL DE SALUD EN EL MARCO DE LA RESOLUCION 1841 DEL 2013 PLAN DECENAL DE SALUD PUBLICA. DURACION 90 DIAS PREVIA SUSCRIPCION DEL ACTA DE INICIO.                               YB.</t>
  </si>
  <si>
    <t>1094349116-8</t>
  </si>
  <si>
    <t>YULIBELL CUADROS ACEVEDO</t>
  </si>
  <si>
    <t xml:space="preserve">CONTRATO PRESTACION DE SERVICIONº 0560 DE 2023  CON EL FIN DE PRESTAR SERVICIOS, PARA APOYAR LAS ACCIONES DE LA JORNADA DE VACUNACIÓN ANTIRRABICA CANINA Y FELINA EN EL ÁREA METROPOLITANA DEL MUNICIPIO DE CÚCUTA, COMO ANOTADOR, RECOLECTOR Y ORGANIZADOR DE LA INFORMACIÓN DE ZOONOSIS,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DURACION 120 DIAS. PREVIA SUSCRIPCION DEL ACTA DE INICIO.                                               YB </t>
  </si>
  <si>
    <t>1090177886-7</t>
  </si>
  <si>
    <t>MARLON ANDRES GIL SUAREZ</t>
  </si>
  <si>
    <t>CONTRATO PRESTACION DE SERVICIO N°.0575 DE 2023. CON EL FIN DE PRESTAR SERVICIOS PARA APOYAR EL FORTALECIMIENTO DE LA ENTIDAD COMO AUTORIDAD SANITARIA PARA LA GESTIÓN DE LA SALUD, EN LA DIMENSIÓN DE SALUD AMBIENTAL EN LAS ÁREAS DE ALIMENTOS CON PRIORIDAD EN PERECEDEROS DE ALTO RIESGO Y BEBIDAS ALCOHÓLICAS Y DESARROLLAR SUS ACTIVIDADES EN LA SEDE DEL IDS, EN EL DEPARTAMENTO Y APOYAR COMPETENCIAS DEPARTAMENTALES DEFINIDAS EN EL PLAN TERRITORIAL DE SALUD, RESOLUCIÓN 1841 DEL 2013 – PLAN DECENAL DE SALUD PÚBLICA. DURACION 150 DIASS PREVIA SUSCRIPCION ACTA DE INICIO.                   JS</t>
  </si>
  <si>
    <t xml:space="preserve">ADQUISICION DE INSUMOS Y ELEMENTOS REACTIVOS  DESTINADOS A FORTALECER LAS ACCIONES DIAGNOSTICAS Y CONFIRMATORIAS, LA CAPACIDAD DE RESPUESTA Y EL MEJORAMIENTO DE LOS SERVICIOS QUE PRESTA EL LABORATORIO DE SALUD PUBLICA EN EL  DESARROLLO DE LAS COMPTENCOIAS DE LA VIGILANCIA DE LAS ENFERMEDADES INFECCIONAS Y VIRALES COMO EVENTOS DE INTERES EN SALUD PUBLICA.             YB </t>
  </si>
  <si>
    <t>CONTRATO PRESTACION DE SERVICIO Nº. 0561 DE 2023. CON EL FIN DE PRESTAR SERVICIOS PARA DESARROLLAR SUS ACTIVIDADES EN LA SEDE DEL IDS Y APOYAR SEGÚN COMPETENCIAS DEPARTAMENTALES DEFINIDAS EN EL PLAN TERRITORIAL DE SALUD EN EL MARCO DE LA RESOLUCIÓN 1841 DE 2013 PLAN DECENAL DE SALUD PUBLICA EN EL COMPONENTE DE GESTIÓN DE LA SALUD PÚBLICA. DURANTE UN PERIODO DE 120 DIAS PREVIA SUSCRIPCION DEL ACTA DE INICIO.                                                         YB</t>
  </si>
  <si>
    <t>CONTRATO DE PRESTACION DE SERVICIOS Nº. 0564 DE 2023 CON EL FIN DE PRESTAR SERVICIOS PARA EL DESARROLLO  DE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PLAN DECENAL DE SALUD PÚBLICA EN EL MARCO DEL FORTALECIMIENTO DE LA ENTIDAD COMO AUTORIDAD SANITARIA PARA LA GESTIÓN DE LA SALUD. DURANTE UN PERIODO DE 150 DIAS PREVIA SUSCRIPCION DEL ACTA DE INICIO                                                        YB</t>
  </si>
  <si>
    <t>CONTRATO DE PRESTACION DE SERVICIOS Nº. 0565 DE 2023. CON EL FIN DE PRESTAR SERVICIOS PARA DESARROLLAR SUS ACTIVIDADES EN LA SEDE DEL IDS Y APOYAR SEGÚN COMPETENCIAS DEPARTAMENTALES DEFINIDAS EN EL PLAN TERRITORIAL DE SALUD EN EL MARCO DE LA RESOLUCIÓN 1841 DEL 2013  PLAN DECENAL DE SALUD PÚBLICA. DURANTE UN PERIODO DE 150 DIAS PREVIA SUSCRIPCION DEL ACTA DE INICIO.                                          YB.</t>
  </si>
  <si>
    <t>CONTRATO DE PRESTACION DE SERVICIOS Nº. 0566 DE 2023. CON EL FIN DE  PRESTAR SERVICIOS PARA EL DESARROLLO DE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PLAN DECENAL DE SALUD PÚBLICA EN EL MARCO DEL FORTALECIMIENTO DE LA ENTIDAD COMO AUTORIDAD SANITARIA PARA LA GESTIÓN DE LA SALUD. DURANTE UN PERIODO DE 150 DIAS PREVIA SUSCRIPCION DEL ACTA DE INICIO.                                                     YB.</t>
  </si>
  <si>
    <t xml:space="preserve">CONTRATO PRESTACION DE SERVICIOS Nº 0567 DE 2023. CON EL FIN DE PREASTAR SERVICIOS PARA APOYAR LAS ACCIONES DE PROMOCIÓN, PREVENCIÓN Y VIGILANCIA EN SALUD PUBLICA DE LAS ENFERMEDADES TRANSMITIDAS POR VECTORES, DESARROLLANDO SUS ACTIVIDADES EN LA SEDE DEL IDS, APOYAR SEGÚN COMPETENCIAS DEPARTAMENTALES DEFINIDAS EN EL PLAN TERRITORIAL DE SALUD EN EL MARCO DE LA RESOLUCIÓN 1841 DEL 2013 PLAN DECENAL DE SALUD PÚBLICA. DURANTE UN PERIODO DE 90 DIAS PREVIA SUSCRIPCION DEL ACTA DE INICIO.                                            YB.               </t>
  </si>
  <si>
    <t>CONTRATO DE PRESTACION DE SERVICIOS Nº. 0567 DE 2023 SE PRETENDE LA CELEBRACION DE CONTRATO DE PRESTACION DE SERVICIOS PARA EL DESARROLLO DE SUS ACTIVIDADES DE MANEJO Y CONDUCCION DE VEHICULOS PORTADOR DE LICENCIA DE CONDUCCION VIGENTE Y DEBIDAMENTE INSCRITO EN EL RUNT. Y/O AFINES PARA DESARROLLAR SUS ACTIVIDADES EN LOS MUNICIPIOS DEL DEPARTAMENTO NORTE DE SANTANDER Y APPOYAR SEGUN COMPTENCIAS DEPARTAMENTALES DEFINIDAS EN EL PLAN  TERRITORIAL DE SALUD EN EL MARCO DE LA RESOLUCION 1841 DE 2013 PLAN DECENAL DE SALUD PUBLICA. DURANTE UN PERIODO DE 150 DIAS PREVIA SUSCRIPCION DEL ACTA DE INICIO                                    YB.</t>
  </si>
  <si>
    <t>CONTRATO DE PRESTACION DE SERVICIOS Nº. 0578 DE 2023  CON EL FIN DE PRESTAR SERVICIOS PARA DESARROLLAR SUS ACTIVIDADES EN LA SEDE DEL IDS Y APOYAR SEGUN COMPETENCIAS DEPARTAMENTALES DEFINIDAS EN EL PLAN TERRITORIAL    DE SALUD EN EL MARCO DE LA RESOLUCION 1841 DE 2013 PLAN DECENAL DE SALUD PUBLICA PARA APOYAR LA VIGILANCIA EN SALUD PUBLICA. DURANT EUN PERIODO DE 150 DIAS PREVIA SUSCRIPCION DEL ACTA DE INICIO.                                         YB.</t>
  </si>
  <si>
    <t xml:space="preserve">CONTRATO DE PRESTACION DE SERVICIOS Nº. 0579 DE 2023. CON EL FIN DE PRESTAR SERVICIOS PARA APOYAR LA SUPERVISION Y MONITOREO DE LAS ACCIONES DE INSPECCION.  VIGILANCIA  Y CONTROL DE LAS ZOONOSIS EN EL DEPARTAMENTO EN LA SEDE DEL IDS Y PRESTAR SERVICIOS PROFESIONALES PARA APOYAR SEGUN COMPETENCIAS  DEPARTAMENTALES DEFINIDAS EN EL PLAN TERRITORIAL DE SALUD EN EL MARCO DE LA RESOLUCION 1841 DE 2013 PLAN DECENAL DE SALUD PUBLICA. DURANTE UN PERIODO DE 150 DIAS PREVIA SUSCRIPCION DEL ACTA DE INICIO.                                     YB. </t>
  </si>
  <si>
    <t>CONTRATO  PRESTACION DE SERVICIO Nº. 0538 DE 2023  CON EL FIN DE PRESTAR SERVICIOS PARA DESARROLLAR ACTIVIDADES DE VIGILANCIA EN SALUD PARA EL MUNICIPIO DE OCAÑA Y DEMAS ACTIVIDADES QUE SEAN ASIGNADAS EN EL MUNICIPIO CON EL INSTITUTO DEPARTAMENTAL DE SALUD VIGILANCIA EN SALUD PUBLICA Y APOYAR SEGÚN COMPETENCIAS DEPARTAMENTALES DEFINIDAS EN EL PLAN TERRITORIAL DE SALUD EN EL MARCO DE LA RESOLUCION 1841 DE 2013 PLAN DECENAL DE SALUD PUBLICA PARA APOYAR LA VIGILANCIA EN SALUD PUBLICA PARA LOS EVENTOS TRASMISIBLES Y COVID 19 VIRUELA SIMICA. DURANTE UN  PERIODO DE 120 DIAS PREVIA SUSCRIPCION DEL ACTA DE INICIO.                                      YB 
         JS</t>
  </si>
  <si>
    <t>37181726-9</t>
  </si>
  <si>
    <t>SANDRA LILIANA CLAVIJO QUINTERO</t>
  </si>
  <si>
    <t xml:space="preserve">CONTRATO PRESTACION DE SERVICIO Nº. 0558 DE 2023.  CON EL FIN DE PRESTAR SERVICIOS PARA DESARROLLAR SUS ACTIVIDADES EN LA SEDE DEL IDS Y APOYAR SEGÚN COMPETENCIAS DEPARTAMENTALES DEFINIDAS EN EL PLAN TERRITORIAL DE SALUD EN EL MARCO DE LA RESOLUCIÓN 1841 DE 2013 PLAN DECENAL DE SALUD PÚBLICA. DURANTE UN PERIODO DE 150 DIAS PREVIA SUSCRIPCION DEL ACTA DE INICIO.                                        YB.            </t>
  </si>
  <si>
    <t xml:space="preserve">CONTRATO PRESTACION DE SERVICIO Nº. 0559 DE 2023 CON EL FIN DE  PRESTAR SERVICIOS PARA DESARROLLAR SUS ACTIVIDADES EN LA SEDE DEL IDS Y APOYAR SEGÚN COMPETENCIAS DEPARTAMENTALES DEFINIDAS EN EL PLAN TERRITORIAL DE SALUD EN EL MARCO DE LA RESOLUCIÓN 1841 DE 2013 PLAN DECENAL DE SALUD PÚBLICA. DURANTE UN PERIODO DE 150 DIAS PREVIA SUSCRIPCION DEL ACTA DE INICIO.                                        YB.                </t>
  </si>
  <si>
    <t xml:space="preserve">CONTRATO PRESTACION DE SERVICIOS Nº. 0587 DE 2023.  CON EL FIN DE PRESTAR SERVICIOS PAR AEL DESARROLLO DE LAS ACCIONES DE PROMOCION DE LA SALUD EN TUBERCULOSIS APOYANDO ACCIONES EN LOS EVENTOS DE SALUD PUBLICA A NIVEL DEL DEPARTAMENTO CON ASIGNACION DE ACTIVIDADES DIRECCIONADAS DEL PROGRAMA DE TUBERCULOSIS Y DEL AREA DE SISTEMAS DE INFORMACION PARA LA IMPLEMENTACION DE ACCIONES DE COMPETENCIAS EN TB  QUE SE DERIVEN EN LA SEDE DEL IDS, APOYANDO SEGUN COMPETENCIAS DEPARTAMENTALES DEFINIDAS EN EL PLAN TERRITORIAL DE SALUD EN EL MARCO DE LA RESOLUCION 1841 DEL  2013. PLAN DECENAL DE SALUD PUBLICA EN EL COMPONENTE DE TUBERCULOSIS . DIMENSION VIDA SALUDABLE, ENFERMEDADES  TRANSMISIBLES. DURANTE UN PERIODO DE 150 DIAS PREVIA SUSCRIPCION DEL ACTA DE INICIO.                                                   YB.                   </t>
  </si>
  <si>
    <t>CONTRATO DE PRESTACION DE SERVICIOS N°.0569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PÚBLICA. DURACION DE 150 DIAS PREVIA SUSCRIPCION ACTA DE INICIO.                                  JS</t>
  </si>
  <si>
    <t>CONTRATO DE PRESTACION DE SERVICIOS N°.0571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DE 150 DIAS PREVIA SUSCRIPCION ACTA DE INICIO.                                        JS</t>
  </si>
  <si>
    <t>SERVICIOS DE MANTENIMIENTO PREVENTIVO INTEGRAL AL EQUIPO ESPECIALIZADO DE  DETERMINADA MARCA INCLUYENDO EL SUMINISTRO DEL REPUESTO CON DESTINO AL DESARROLLO DE LAS ACTIVIDADES TEECNICAS, AL FORTALECIMIENTO DE LAS ACCIONES DE VIGILANCIA EN SALIUD PUBLICA, VIGILANCIA Y CONTROL SANITARIO Y MEJORAR LA CAPACIDAD DE RESPUESTA DEL LABORATORIO DE SALUD PUBLICA EN DESARROLLO DE LAS COMPETENCIAS REFERENTES A LA VIGILANCIA DE LOS EVENTOS DE INTERES EN SALUD PUBLICA EN ATENCION AL AMBIENTE.                  JS</t>
  </si>
  <si>
    <t>860000100-9</t>
  </si>
  <si>
    <t>HACH COLOMBIA SAS</t>
  </si>
  <si>
    <t>CONTRATO PRESTACION DE SERVICIO N°.0533 DE 2023. CON EL FIN DE PRESTAR SERVICIOS PARA EL DESARROLLO DE LAS ACCIONES DE PROMOCIÓN DE LA SALUD EN TUBERCULOSIS APOYANDO ACCIONES DIRECCIONADAS DESDE EL DEPARTAMENTO SEGÚN ASIGNACIÓN DEL REFERENTE DEL PROGRAMA DE TUBERCULOSIS DE LA SECRETARIA MUNICIPAL DE CÚCUTA EN EL SEGUIMIENTO Y ACCIONES OPERATIVAS QUE FORTALEZCA LA ATENCIÓN INTEGRAL DE LAS PERSONAS AFECTADAS POR TUBERCULOSIS, APOYANDO SEGÚN COMPETENCIAS DEPARTAMENTALES DEFINIDAS EN EL PLAN TERRITORIAL DE SALUD EN EL MARCO DE LA RESOLUCIÓN 1841 DEL 2013 - PLAN DECENAL DE SALUD PÚBLICA EN EL COMPONENTE DE TUBERCULOSIS, DIMENSIÓN VIDA SALUDABLE, ENFERMEDADES TRANSMISIBLES. DURACION 120 DIAS PREVIA SUSCRIPCION ACTA DE INICIO.                          JS</t>
  </si>
  <si>
    <t>40944459-3</t>
  </si>
  <si>
    <t>INGRIS MARIA LUNA VILLALOBO</t>
  </si>
  <si>
    <t xml:space="preserve">CONTRATO DE PRESTACION DE SERVICIOS N°.0570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DE 150 DIAS PREVIA SUSCRIPCION ACTA DE INICIO.                       JS                </t>
  </si>
  <si>
    <t xml:space="preserve">CONTRATO DE PRESTACION DE SERVICIOS N°.0572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DE 150 DIAS PREVIA SUSCRIPCION ACTA DE INICIO.                      JS                                </t>
  </si>
  <si>
    <t>CONTRATO PRESTACION DE SERVICIO N°.0585 DE 2023. CON EL FIN DE PRESTAR SERVICIOS PARA DESARROLLAR SUS FUNCIONES EN LA SEDE DEL IDS Y APOYAR SEGÚN COMPETENCIAS DEPARTAMENTALES DEFINIDAS EN EL PLAN TERRITORIAL DE SALUD EN EL MARCO DE LA RESOLUCIÓN 1841 DEL 2013 – PLAN DECENAL DE SALUD PÚBLICA, DIMENSIÓN TRANSVERSAL GESTIÓN DIFERENCIAL DE POBLACIONES VULNERABLES 8DTGDPV) COMPONENTE DE VÍCTIMAS. DURACION DE 150 DIAS PREVIA SUSCRIPCION ACTA DE INICIO.               JS</t>
  </si>
  <si>
    <t>CONTRATO PRESTACION DE SERVICIOS N°.0581 DE 2023. CON EL FIN DE PRESTAR SERVICIOS PARA DESARROLLAR ACTIVIDADES EN LA SEDE DEL IDS Y APOYAR SEGUN COMPETENCIAS DEPARTAMENTALES DEFINIDAS EN EL PLAN TERRITORIAL DE SALUD EN EL MARCO DE LA RESOLUCION 1841 DE 2013 PLAN DECENAL DE SALUD PUBLICA PARA APOYAR LA VIGILANCIA EN SALUD PUBLICA. DURACION 150 DIAS PREVIA SUSCRIPCION ACTA DE INICIO.                      JS</t>
  </si>
  <si>
    <t>COMPRA DE ELEMENTOS E INSUMOS NECESARIOS PARA EL DESARROLLO DE LAS ACCIONES DE VACUNACION ANTIRRABICA CANINA Y FELINA EN EL DEPARTAMENTO, EN EL MARCO DEL PLAN DE INTERVENCIONES COLECTIVAS-P.I.C. DEL PROGRAMA ZOONOSIS DEL IDS EN EJECUCION DE LAS ACTIVIDADES DE PROMOCION Y PREVENCION ESTABLECIDAS EN EL PLAN TERRITORIAL DE SALUD PUBLICA.                   YB</t>
  </si>
  <si>
    <t>900334151-2</t>
  </si>
  <si>
    <t>MEDICLINICOS SUMINISTROS DE COLOMBIA S.A.S</t>
  </si>
  <si>
    <t>ADQUISICION DE INSUMOS, ELEMENTOS Y REACTIVOS DESTINADOS A FORTALECER LAS ACCIONES DIAGNOSTICAS Y CONFIRMATORIAS LA CAPACIDAD DE RESPUESTA Y EL MEJORAMIENTO DE LOS SERVICIOS QUE PRESTA EL LABORATORIO DEPARTAMENTAL DE SALUD PUBLICA EN DESARROLLO DE LAS COMPETENCIAS DE VIGILANCIA Y CONTROL A LAS ENFERMEDADES TRANSMITIDAS POR ALIMENTOS COMO EVENTOS D EINTERES EN SALUD PUBLICA.                    JS</t>
  </si>
  <si>
    <t>830023844-1</t>
  </si>
  <si>
    <t>BIOMERIEUX COLOMBIA S.A.S</t>
  </si>
  <si>
    <t>CONTRATO  PRESTACION DE SERVICIO N°.0539 DE 2023. CON EL FIN DE PRESTAR SERVICIO PARA DESARROLLAR LAS ACTIVIDADES DE LAS ESTRATEGIAS DE INTERRUPCION DE LAS ENFERMEDAD DE CHAGAS EN EL DEPARTAMENTO NORTE DE SANTANDER Y APOYAR SEGUN COMPETENCIAS DEPARTAMENTALES DEFINIDAS EN EL PLAN TERRITORIAL DE SALUD EN EL MARCO DE LA RESOLUCION 1841 DE 2013 PLAN DECENAL DE SALUD PUBLICA. DURACION 150 DIAS PREVIA SUSCRIPCION ACTA DE INICIO.                JS</t>
  </si>
  <si>
    <t>CONTRATO PRESTACION DE SERVICIO N°.0562 DE 2023. CON EL FIN DE PRESTAR SERVICIO PARA DESARROLLAR SUS ACTIVIDADES EN LA SEDE DEL IDS Y PRESTAR SERVICIOS PROFESIONALES PARA APOYAR SEGUN COMPETENCIAS DEPARTAMENTALES DEFINIDAS EN EL PLAN TERRITORIAL DE SALUD EN EL MARCO DE LA RESOLUCION 1841 DE 2013 PLAN DECENAL DE SALUD PUBLICA. DURACION 150 DIAS PREVIA SUSCRIPCION ACTA DE INICIO.                 JS</t>
  </si>
  <si>
    <t>CONTRATO PRESTACION DE SERVICIO N°.0563 DE 2023. CON EL FIN DE PRESTAR SERVICIO PARA DESARROLLAR SUS ACTIVIDADES EN LA SEDE DEL IDS Y PRESTAR SERVICIOS PROFESIONALES PARA APOYAR SEGUN COMPETENCIAS DEPARTAMENTALES DEFINIDAS EN EL PLAN TERRITORIAL DE SALUD EN EL MARCO DE LA RESOLUCION 1841 DE 2013 PLAN DECENAL DE SALUD PUBLICA. DURACION 150 DIAS PREVIA SUSCRIPCION ACTA DE INICIO.                 JS</t>
  </si>
  <si>
    <t>COMPRA DE INSUMOS, ELEMENTOS Y REACTIVOS DESTINADOS A FORTALECER LAS ACCIONES DE APOYO A LA VIGILANCIA Y CONTROL SANITARIO, LA CAPACIDAD DE RESPUESTA Y EL MEJORAMIENTO DE LOS SERVICIOS QUE PRESTA EL LABORTORIO DEPARTAMENTAL DE SALUD PUBLICA EN DESARROLLO DE LAS COMPTENCIAS PARA ATENDER EVENTOS DE INTERES EN SALUD PUBLICA.                     JS</t>
  </si>
  <si>
    <t>830024737-4</t>
  </si>
  <si>
    <t>QUIMIOLAB  S A S</t>
  </si>
  <si>
    <t xml:space="preserve">CONTRATOS INTERADMINISTRATIVOS PARA EL DESARROLLO DE LAS ACCIONES MENCIONADAS EN LA RESOLUCION MINSALUD 518 DE 2015, PLAN INTERVENCIONES COLECTIVAS-PIC EN EL MARCO DEL PLAN TERRITORIAL DE SALUD PUBLICA. POR UN PERIODO DE 7 MESES.              JS </t>
  </si>
  <si>
    <t>807004631-3</t>
  </si>
  <si>
    <t>E S E HOSPITAL LOCAL JORGE CRISTO SAHIUM VILLA DEL ROSARIO</t>
  </si>
  <si>
    <t xml:space="preserve">CONTRATO PRESTACION DE SERVICIOS N°. 0582. CONEL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DURANTE UN PERIODO DE 150 DIAS, PREVIA SUSCRIPCION DE EL ACTA DE INICIO.                     -.SS.-                      </t>
  </si>
  <si>
    <t>CONTRATO PRESTACION DE SERVICIOS N°. 0583. CON EL FIN DE PRESTAR SERVICIOS PARA DESARROLLAR SUS ACTIVIDADES EN LA SEDE DEL IDS Y PRESTAR SERVICIOS PARA APOYAR SEGÚN COMPETENCIAS DEPARTAMENTALES DEFINIDAS EN EL PLAN TERRITORIAL DE SALUD EN EL MARCO DE LA RESOLUCIÓN 1841 DEL 2013  PLAN DECENAL DE SALUD PÚBLICA. DURANTE UN PERIODO DE 150 DIAS, PREVIA SUSCRIPCION DE EL ACTA DE INICIO.                           -.SS.-</t>
  </si>
  <si>
    <t>CONTRATO PRESTACION DE SERVICIOS N°. 0589. CON EL FIN DE PRESTAR SERVICIOS PARA DESARROLLAR SUS ACTIVIDADES EN LA SEDE DEL IDS Y APOYAR SEGUN COMPETENCIAS DEPARTAMENTALES DEFINIDAS EN EL PLAN TERRITORIAL DE SALUD EN EL MARCO DE LA RESOLUCION N°. 1841 DEL 2013-PLAN DECENAL DE SALUD PUBLICA. DURANTE UN PERIODO DE 150 DIAS, PREVIA SUSCRIPCION DE EL ACTA DE INICIO.                     -.SS.-</t>
  </si>
  <si>
    <t xml:space="preserve">CONTRATO DE PRESTACION DE SERVICIOS N°.0598 DE 2023. CON EL FIN DE PRESTAR SERVICIOS PARA APOYAR LA PROMOCIÓN Y PREVENCIÓN DE LAS ENFERMEDADES ZOONOTICAS COMO LA RABIA Y APOYAR EL DESARROLLO DE LA VACUNACIÓN ANTIRRABICA CANINA Y FELINA EN EL ÁREA URBANA DE LOS MUNICIPIOS DEL DEPARTAMENTO DE NORTE DE SANTANDER, PARA LO CUAL SE TENDRÁ EN CUENTA LO ESTIMADO POR EL PROGRAMA DE ZOONOSIS DE ACUERDO A LOS LINEAMIENTOS DEL MINISTERIO DE SALUD Y PROTECCIÓN SOCIAL PARA DESARROLLAR SUS FUNCIONES Y APOYAR SEGÚN COMPETENCIAS DEPARTAMENTALES DEFINIDAS EN EL PLAN TERRITORIAL DE SALUD EN EL MARCO DE LA RESOLUCIÓN 1841 DE 2013  PLAN DECENAL DE SALUD PÚBLICA. DURACION 150 DIAS PREVIA SUSCRIPCION ACTA DE INICIO.                      JS                       </t>
  </si>
  <si>
    <t xml:space="preserve">CONTRATO DE PRESTACION DE SERVICIOS N°.0599 DE 2023. CON EL FIN DE PRESTAR SERVICIOS PARA DESARROLLAR SUS ACTIVIDADES EN LA SEDE DEL IDS Y PRESTAR SERVICIOS PARA APOYAR SEGÚN COMPETENCIAS DEPARTAMENTALES DEFINIDAS EN EL PLAN TERRITORIAL DE SALUD EN EL MARCO DE LA RESOLUCIÓN 1841 DEL 2013 PLAN DECENAL DE SALUD PÚBLICA. DURACION 150 DIAS PREVIA SUSCRIPCION ACTA DE INICIO.                      JS    </t>
  </si>
  <si>
    <t>CONTRATO PRESTACION DE SERVICIOS N°.0601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DURACION 150 DIAS PREVIA SUSCRIPCION ACTA DE INICIO.                      JS</t>
  </si>
  <si>
    <t>CONTRATO DE PRESTACION DE SERVICIOS N°.0602 DE 2023. CON EL FIN DE PRESTAR SERVICIOS PARA EL DESARROLLO DE ACTIVIDADES PARA APOYAR LOS PROCESOS DE GESTIÓN Y ESTRATEGIAS DE MANEJO DE PACIENTES E INTERVENCIONES DEFINIDAS EN LOS LINEAMIENTOS TÉCNICOS Y OPERATIVOS DEL PROGRAMA Y APOYAR SEGÚN COMPETENCIAS DEPARTAMENTALES DEFINIDAS EN EL PLAN TERRITORIAL DE SALUD EN EL MARCO DE LA RESOLUCIÓN 1841 DEL 2013  PLAN DECENAL DE SALUD PÚBLICA. DURACION 150 DIAS PREVIA SUSCRIPCION ACTA DE INICIO.              JS</t>
  </si>
  <si>
    <t>CONTRATO PRESTACION DE SERVICIOS N°.0591 DE 2023. CON EL FIN DE PRESTAR SERVICIOS PARA APOYAR SEGÚN COMPETENCIAS DEPARTAMENTALES DEFINIDAS EN EL PLAN TERRITORIAL DE SALUD EN EL MARCO DE LA RESOLUCIÓN 1841 DEL 2013 PLAN DECENAL DE SALUD PUBLICA. DURACION DE 150 DIAS PREVIA SUSCRIPCION ACTA DE INICIO.               JS</t>
  </si>
  <si>
    <t>CONTRATO PRESTACION DE SERVICIOS N°.0592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DE 150 DIAS PREVIA SUSCRIPCION ACTA DE INICIO.                       JS</t>
  </si>
  <si>
    <t>CONTRATO PRESTACION DE SERVICIOS N°.0593 DE 2023. CON EL FIN DE PRESTAR SERVICIOS PARA EL DESARROLLO DE ACTIVIDADES PARA APOYAR LOS PROCESOS DE GESTIÓN Y ESTRATEGIAS DE MANEJO DE PACIENTES E INTERVENCIONES DEFINIDAS EN LOS LINEAMIENTOS TÉCNICOS Y OPERATIVOS DEL PROGRAMA Y APOYAR SEGÚN COMPETENCIAS DEPARTAMENTALES DEFINIDAS EN EL PLAN TERRITORIAL DE SALUD EN EL MARCO DE LA RESOLUCIÓN 1841 DEL 2013 - PLAN DECENAL DE SALUD PÚBLICA EN LOS MUNICIPIOS: ABREGO, CONVENCIÓN, CÁCHIRA, EL CARMEN, LA PLAYA, HACARÍ, LA ESPERANZA, OCAÑA, SAN CALIXTO, TEORAMA, LOS PATIOS, VILLA DEL ROSARIO. DURACION 150 DIAS PREVIA SUSCRIPCION ACTA DE INICIO.                  JS</t>
  </si>
  <si>
    <t>CONTRATO PRESTACION DE SERVICIOS N°.0596 DE 2023. CONEL FIN DE PRESTAR SERVICIOS PARA DESARROLLAR SUS ACTIVIDADES EN LA SEDE DEL IDS Y PARA APOYAR SEGÚN COMPETENCIAS DEPARTAMENTALES DEFINIDAS EN EL PLAN TERRITORIAL DE SALUD EN EL MARCO DE LA RESOLUCIÓN 1841 DEL 2013 PLAN DECENAL DE SALUD PÚBLICA. DURACION 150 DIAS PREVIA SUSCRIPCION ACTA DE INICIO.                       JS</t>
  </si>
  <si>
    <t>CONTRATO PRESTACION DE SERVICIOS N°.0590 DE 2023. CON EL FIN DE PRESTAR SERVICIOS PARA APOYAR EL FORTALECIMIENTO DE LA ENTIDAD COMO AUTORIDAD SANITARIA PARA LA GESTION DEL RIESGO EN LA SALUD Y VIGILANCIA SANITARIA, EN LA DIMENSION DE SALUD AMBIENTAL EN LAS AREAS DE PLANES Y MAPAS DE RIESGO DE AGUA POTABLE SANEAMIENTO BASICO Y CAMBIO CLIMATICO EN LA SEDE DEL IDS Y APOYAR COMPETENCIAS DEPARTAMENTALES DEFINIDAS EN EL PLAN TERRITORIAL DE SALUD EN EL MARCO DE LA RESOLUCION 1841 DE 2013 PLAN DECENAL DE SALUD PUBLICA. DURACION DE 150 DIAS PREVIA SUSCRIPCION ACTA DE INICIO.                  JS</t>
  </si>
  <si>
    <t>CONTRATO PRESTACION DE SERVICIOSN°.0594 DE 2023.  CON EL FIN DE PRESTAR SERVICIOS PARA APOYAR LAS ACCIONES DE PROMOCION, PREVENCION,VIGILANCIA Y CONTROL DE LAS ENFERMEDADES TRANSMITIDAS POR VECTORES, PARA PRESTAR SERVICIOS EN EL MUNICIPIO DE OCAÑA, APOYAR SEGUN COMPETENCIAS DEPARTAMENTALES DEFINIDAS EN EL PLAN TERRITORIAL DE SALUD EN EL MARCO DE LA RESOLUCION 1841 DE 2013 PLAN DECENAL DE SALUD PUBLICA. DURACION 90 DIAS PREVIA SUSCRIPCION ACTA DE INICIO.                   JS</t>
  </si>
  <si>
    <t>37322167-8</t>
  </si>
  <si>
    <t>MARTHA YANETH CARDENAS LOBO</t>
  </si>
  <si>
    <t>CONTRATO PRESTACION DE SERVICIOS N°.0595 DE 2023. CON NEL FIN DE PRESTAR SERVICIOS PARA APOYAR EL FORTALECIMIENTO DE LA ENTIDAD COMO AUTORIDAD SANITARIA PARA LA GESTION DE LA SALUD EN LA DIMENSION DE SALUD AMBIENTAL EN EL AREA DE ENTORNOS SALUDABLES Y COMPETENCIAS DEPARTAMENTALES DEFINIDAS EN EL PLAN TERRITORIAL DE SALUD EN EL MARCO DE LA RESOLUCION 1841 DE 2013 PLAN DECENAL DE SALUD PUBLICA. DURACION DE 150 DIAS PREVIA SUSCRIPCION ACTA DE INICIO.                 JS</t>
  </si>
  <si>
    <t xml:space="preserve">CONTRATO DE PRESTACION DE SERVICIOS CONT. N°. 0588. CON EL FIN DE PRESTAR SERVICIOS PARA DESARROLLAR ACTIVIDADES DE MANERA EXTRAMURAL Y APOYAR COMPETENCIAS DEPARTAMENTALES DEFINIDAS EN EL PLAN TERRITORIAL DE SALUD, RESOLUCIÓN 1841 DEL 2013  PLAN DECENAL DE SALUD PÚBLICA, EN EL MUNICIPIO DE PAMPLONA, ZONA URBANA Y RURAL, EN EL MARCO DEL FORTALECIMIENTO DE LA ENTIDAD COMO AUTORIDAD SANITARIA PARA LA GESTIÓN DE LA SALUD, EN LA DIMENSIÓN DE ÁMBITO LABORA. DURANTE UN PERIODO DE 120 DIAS, PREVIA SUSCRIPCION DE EL ACTA DE INICIO.                         -.SS.-                                                                    </t>
  </si>
  <si>
    <t>5526280-2</t>
  </si>
  <si>
    <t>JOSE ABELARDO SEPULVEDA BOHORQUEZ</t>
  </si>
  <si>
    <t>CONTRATO DE PRESTACION DE SERVICIOS N°.0597 DE 2023. CON EL FIN DE PRESTAR SERVICIOS  PARA APOYAR SEGÚN COMPETENCIAS DEPARTAMENTALES DEFINIDAS EN EL PLAN TERRITORIAL DE SALUD EN EL MARCO DE LA RESOLUCIÓN 1841 DEL 2013  PLAN DECENAL DE SALUD PÚBLICA. DURACION 150 DIAS PREVIA SUSCRIPCION ACTA DE INICIO.                      JS</t>
  </si>
  <si>
    <t>CONTRATO DE PRESTACION DE SERVICIOS N°.0600 DE 2023. CON EL FIN DE PRESTAR SERVICIOS PARA  EL DESARROLLO DE ACTIVIDADES DE LA DIMENSIÓN SALUD AMBIENTAL Y APOYAR EL FORTALECIMIENTO DE LA ENTIDAD COMO AUTORIDAD SANITARIA PARA LA GESTIÓN DE LA SALUD, EN LAS ÁREAS AGUA POTABLE, SANEAMIENTO BÁSICO Y SUSTANCIAS QUÍMICAS INCLUIDOS PLAGUICIDAS, CAMBIO CLIMÁTICO, MAPAS DE RIESGO Y DESARROLLAR ACTIVIDADES EXTRAMURALES DEL IDS EN LOS MUNICIPIOS DE EL ZULIA Y SAN CAYETANO Y APOYAR COMPETENCIAS DEPARTAMENTALES DEFINIDAS EN EL PLAN TERRITORIAL DE SALUD, RESOLUCIÓN 1841 DEL 2013  PLAN DECENAL DE SALUD PÚBLICA. DURACION 150 DIAS PREVIA SUSCRIPCION ACTA DE INICIO.                           JS</t>
  </si>
  <si>
    <t xml:space="preserve">CONTRATO PRESTACION DE SERVICIOS N°.0612 DE 2023. CON EL FIN DE PRESTAR SERVICIOS PARA EL DESARROLLO DE ACTIVIDADES DE VACUNACIÓN ANTIRRÁBICA CANINA Y FELINA EN EL ÁREA URBANA DEL DEPARTAMENTO DE NORTE DE SANTANDER Y EL ÁREA METROPOLITANA DEL MUNICIPIO DE CÚCUTA,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DURACION 150 DIAS PREVIA SUSCRIPCION ACTA DE INICIO.                  JS                       </t>
  </si>
  <si>
    <t xml:space="preserve">CONTRATO PRESTACION DE SERVICIOS N°.0614 DE 2023. CON EL FIN DE PRESTAR SERVICIOS PARA APOYAR LA PROMOCION Y PREVENCION DE LAS ENFERMEDADES ZOONOTICAS COMO LA RABIA Y APOYAR EL DESARROLLO DE LA VACUNACION ANTIRRABICA CANINA Y FELINA EN EL ÁREA URBANA DE LOS MUNICIPIOS DEL DEPARTAMENTO DE NORTE DE SANTANDER, PARA LO CUAL SE TENDRA EN CUENTA LO ESTIMADO POR EL PROGRAMA DE ZOONOSIS DE ACUERDO A LOS LINEAMIENTOS DEL MINISTERIO DE SALUD Y PROTECCION SOCIAL PARA DESARROLLAR SUS FUNCIONES Y APOYAR SEGÚN COMPETENCIAS DEPARTAMENTALES DEFINIDAS EN EL PLAN TERRITORIAL DE SALUD EN EL MARCO DE LA RESOLUCIÓN 1841 DE 2013  PLAN DECENAL DE SALUD PUBLICA. DURACION 150 DIAS PREVIA SUSCRIPCION ACTA DE INICIO.                  JS
                    </t>
  </si>
  <si>
    <t xml:space="preserve">CONTRATO PRESTACION DE SERVICIOS N°.0613 DE 2023. CON EL FIN DE PRESTAR SERVICIOS PARA DESARROLLAR SUS ACTIVIDADES EN LA SEDE DEL IDS Y APOYAR SEGÚN COMPETENCIAS DEPARTAMENTALES DEFINIDAS EN EL PLAN TERRITORIAL DE SALUD EN EL MARCO DE LA RESOLUCIÓN 1841 DE 2013 PLAN DECENAL DE SALUD PÚBLICA. DURACION 150 DIAS PREVIA SUSCRIPCION ACTA DE INICIO.                    JS                       </t>
  </si>
  <si>
    <t xml:space="preserve">CONTRATO PRESTACION DE SERVICIOS N°.0616 DE 2023. CON EL FIN DE PRESTAR SERVICIOS PARA APOYAR SEGÚN COMPETENCIAS DEPARTAMENTALES DEFINIDAS EN EL PLAN TERRITORIAL DE SALUD EN EL MARCO DE LA RESOLUCION 1841 DE 2013- PLAN DECENAL DE SALUD PUBLICA. DURACION DE 120 DIAS PREVIA SUSCRIPCION ACTA DE INICIO.      JS                               </t>
  </si>
  <si>
    <t xml:space="preserve">CONTRATO PRESTACION DE SERVICIOS  N°.0617 DE 2023. CON EL FIN DE PRESTAR SERVICIOS PARA DESARROLLAR ACTIVIDADES DE ACUERDO A LAS NORMAS TÉCNICO ADMINISTRATIVAS VIGENTES Y ARTICULADAS A LA ESTRATEGIA DE ATENCIÓN PRIMARIA EN SALUD EN EL MARCO LA POLÍTICA DE ATENCIÓN INTEGRAL EN SALUD Y RESOLUCIÓN 1841 DE 2013. DURACION 150 DIAS PREVIA SUSCRIPCION ACTA DE INICIO.                         JS                             </t>
  </si>
  <si>
    <t xml:space="preserve">CONTRATO PRESTACION DE SERVICIOS N°.0603 DE 2023. CON EL FIN DE PRESTAR SERVICIOS PARA DESARROLLAR ACTIVIDADES EN LA SEDE DEL IDS EN LA DIMENSIÓN DE SALUD AMBIENTAL EN EL ÁREA DE ALIMENTOS CON PRIORIDAD EN PERECEDEROS DE ALTO RIESGO, Y APOYAR COMPETENCIAS DEPARTAMENTALES DEFINIDAS EN EL PLAN TERRITORIAL DE SALUD, RESOLUCIÓN 1841 DEL 2013 – PLAN DECENAL DE SALUD PÚBLICA. DURACION 150 DIAS PREVIA SUSCRIPCION ACTA DE INICIO.                     JS                    </t>
  </si>
  <si>
    <t xml:space="preserve">CONTRATO PRESTACION DE SERVICIOS N°.0604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DE 150 DIAS PREVIA SUSCRIPCION ACTA DE INICIO.                   JS             </t>
  </si>
  <si>
    <t xml:space="preserve">CONTRATO PRESTACION DE SERVICIOS N°.0605 DE 2023. CON EL FIN DE PRESTAR SERVICIOS PARA DESARROLLAR ACTIVIDADES DE ACUERDO A LAS NORMAS TÉCNICO ADMINISTRATIVAS VIGENTES Y ARTICULADAS A LA ESTRATEGIA DE ATENCIÓN PRIMARIA EN SALUD EN EL MARCO LA POLÍTICA DE ATENCIÓN INTEGRAL EN SALUD Y RESOLUCIÓN 1841 DE 2013. DURACION 150 DIAS PREVIA SUSCRIPCION ACTA DE INICIO.                         JS                        </t>
  </si>
  <si>
    <t xml:space="preserve">CONTRATO PRESTACION DE SERVICIOS N°.0625 DE 2023. CON EL FIN DE PRESTAR SERVICIOS DESARROLLAR SUS ACTIVIDADES EN LA SEDE DEL IDS Y APOYAR SEGÚN COMPETENCIAS DEPARTAMENTALES DEFINIDAS EN EL PLAN TERRITORIAL DE SALUD EN EL MARCO DE LA RESOLUCIÓN 1841 DEL 2013 – PLAN DECENAL DE SALUD PÚBLICA, EN EL COMPONENTE RED DE LABORATORIOS . DURACION 120 DIAS PREVIA SUSCRIPCION ACTA DE INICIO.                    JS                             </t>
  </si>
  <si>
    <t xml:space="preserve">CONTRATO PRESTACION DE SERVICIOS N°.0626 DE 2023. CON EL FIN DE PRESTAR SERVICIOS PARA DESARROLLAR SUS ACTIVIDADES EN LA SEDE DEL IDS Y PRESTAR SERVICIOS PROFESIONALES PARA APOYAR SEGÚN COMPETENCIAS DEPARTAMENTALES DEFINIDAS EN EL PLAN TERRITORIAL DE SALUD EN EL MARCO DE LA RESOLUCIÓN 1841 DEL 2013 – PLAN DECENAL DE SALUD PÚBLICA.  DURACION 150 DIAS PREVIA SUSCRIPCION ACTA DE INICIO.                      JS                              </t>
  </si>
  <si>
    <t xml:space="preserve">CONTRATO PRESTACION DE SERVICIOS N°.0627 DE 2023. CON EL FIN DE PRESTAR SERVICIOS PARA DESARROLLAR SUS ACTIVIDADES EN LA SEDE DEL IDS Y PRESTAR SERVICIOS PROFESIONALES PARA APOYAR SEGÚN COMPETENCIAS DEPARTAMENTALES DEFINIDAS EN EL PLAN TERRITORIAL DE SALUD EN EL MARCO DE LA RESOLUCIÓN 1841 DEL 2013 – PLAN DECENAL DE SALUD PÚBLICA. DURACION 150 DIAS PREVIA SUSCRIPCION ACTA DE INICIO.                      JS                 </t>
  </si>
  <si>
    <t xml:space="preserve">CONTRATO PRESTACION DE SERVICIOS N°.0628 DE 2023. CON EL FIN DE PRESTAR SERVICIOS PARA EL DESARROLLO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 PLAN DECENAL DE SALUD PÚBLICA EN EL MARCO DEL FORTALECIMIENTO DE LA ENTIDAD COMO AUTORIDAD SANITARIA PARA LA GESTIÓN DE LA SALUD. DURACION 150 DIAS PREVIA SUSCRIPCION ACTA DE INICIO.          JS                          </t>
  </si>
  <si>
    <t xml:space="preserve">CONTRATO PRESTACION DE SERVICIOS N°.0630 DE 2023. CON EL FIN DE PRESTAR SERVICIOS PARA APOYAR SEGÚN COMPETENCIAS DEPARTAMENTALES DEFINIDAS EN EL PLAN TERRITORIAL DE SALUD EN EL MARCO DE LA RESOLUCIÓN 1841 DEL 2013 – PLAN DECENAL DE SALUD PÚBLICA. DURACION 150 DIAS PREVIA SUSCRIPCION ACTA DE INICIO.            JS               </t>
  </si>
  <si>
    <t xml:space="preserve">CONTRATO PRESTACION DE SERVICIOS N°.0631 DE 2023. CON EL FIN DE PRESTAR SERVICIOS PARA DESARROLLAR ACTIVIDADES DE ACUERDO A LAS NORMAS TÉCNICO ADMINISTRATIVAS VIGENTES Y ARTICULADAS A LA ESTRATEGIA DE ATENCIÓN PRIMARIA EN SALUD EN EL MARCO LA POLÍTICA DE ATENCIÓN INTEGRAL EN SALUD Y RESOLUCIÓN 1841 DE 2013. DURACION 150 DIAS PREVIA SUSCRIPCION ACTA DE INICIO.                     JS                 </t>
  </si>
  <si>
    <t xml:space="preserve">CONTRATO PRESTACION DE SERVICIOS N°.0633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150 DIAS PREVIA SUSCRIPCION ACTA DE INICIO.                       JS
                </t>
  </si>
  <si>
    <t xml:space="preserve">CONTRATO PRESTACION DE SERVICIOS N°.0606 DE 2023. CON EL FIN DE PRESTAR SERVICIOS PARA DESARROLLAR SUS ACTIVIDADES EN LA SEDE DEL IDS Y PRESTAR SERVICIOS PARA APOYAR SEGÚN COMPETENCIAS DEPARTAMENTALES DEFINIDAS EN EL PLAN TERRITORIAL DE SALUD EN EL MARCO DE LA RESOLUCIÓN 1841 DEL 2013 PLAN DECENAL DE SALUD PÚBLICA. DURACION 150 DIAS PREVIA SUSCRIPCION ACTA DE INICIO.                     JS        </t>
  </si>
  <si>
    <t xml:space="preserve">CONTRATO PRESTACION DE SERVICIOS N°.0607 DE 2023. CON EL FIN DE PRESTAR SERVICIOS PARA DESARROLLAR ACTIVIDADES EN LA SEDE DEL IDS Y APOYAR SEGÚN COMPETENCIAS DEPARTAMENTALES DEFINIDAS EN EL PLAN TERRITORIAL DE SALUD EN EL MARCO DE LA RESOLUCIÓN 1841 DEL 2013 PLAN DECENAL DE SALUD PUBLICA. DURACION 150 DIAS PREVIA SUSCRIPCION ACTA DE INICIO.                        JS                             </t>
  </si>
  <si>
    <t xml:space="preserve">CONTRATO PRESTACION DE SERVICIOS N°.0608 DE 2023. CON EL FIN DE SE PRETENDE LA CELEBRACIÓN DE CONTRATO DE PRESTACIÓN DE SERVICIOS PARA EL DESARROLLO ACTIVIDADES PARA APOYAR LOS PROCESOS DE GESTIÓN Y ESTRATEGIAS DE INTERVENCIÓN PSICOSOCIAL DE REHABILITACIÓN BASADA EN COMUNIDAD DEFINIDAS EN LOS LINEAMIENTOS TÉCNICOS Y OPERATIVOS DEL PROGRAMA Y APOYAR SEGÚN COMPETENCIAS DEPARTAMENTALES DEFINIDAS EN EL PLAN TERRITORIAL DE SALUD EN EL MARCO DE LA RESOLUCIÓN 1841 DEL 2013  PLAN DECENAL DE SALUD PÚBLICA. DURACION 150 DIAS PREVIA SUSCRIPCION ACTA DE INICIO.                      JS                             </t>
  </si>
  <si>
    <t xml:space="preserve">CONTRATO PRESTACION DE SERVICIOS N°.0618 DE 2023. CON EL FIN DE PRESTAR SERVICIOS PARA DESARROLLAR SUS ACTIVIDADES EN LA SEDE DEL IDS Y APOYAR SEGÚN COMPETENCIAS DEPARTAMENTALES DEFINIDAS EN EL PLAN TERRITORIAL DE SALUD EN EL MARCO DE LA RESOLUCIÓN 1841 DE 2013  PLAN DECENAL DE SALUD PÚBLICA. DURACION DE 150 DIAS PREVIA SUSCRIPCION ACTA DE INICIO.                    JS                                      </t>
  </si>
  <si>
    <t xml:space="preserve">CONTRATO PRESTACION DE SERVICIOS N°.0620 DE 2023. CON EL FIN DE PRESTAR SERVICIOS PARA DESARROLLAR ACTIVIDADES CORRESPONDIENTES AL CUMPLIMIENTO A LA GESTIÓN DE LA COBERTURA UNIVERSAL EN LOS PROCESOS DE ASEGURAMIENTO Y DE INSPECCIÓN Y VIGILANCIA DEL SISTEMA GENERAL DE SEGURIDAD SOCIAL EN SALUD EN EL DEPARTAMENTO. DURACION 120 DIAS PREVIS SUSCRIPCION ACTA DE INICIO.                         JS      </t>
  </si>
  <si>
    <t xml:space="preserve">CONTRATO PRESTACION DE SERVICIOS N°.0623 DE 2023. CON EL FIN DE SE PRETENDE LA CELEBRACIÓN DEL CONTRATO DE PRESTACIÓN DE SERVICIOS PARA EL DESARROLLO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PLAN DECENAL DE SALUD PÚBLICA EN EL MARCO DEL FORTALECIMIENTO DE LA ENTIDAD COMO AUTORIDAD SANITARIA PARA LA GESTIÓN DE LA SALUD.DURACION 150 DIAS PREVIA SUSCRIPCION ACTA DE INICIO.                      JS                             </t>
  </si>
  <si>
    <t xml:space="preserve">CONTRATO PRESTACION DE SERVICIOS N°.0622 DE 2023. CON EL FIN DE PRESTAR SERVICIOS PARA APOYAR SEGÚN COMPETENCIAS DEPARTAMENTALES DEFINIDAS EN EL PLAN TERRITORIAL DE SALUD EN EL MARCO DE LA RESOLUCIÓN 1841 DE 2013  PLAN DECENAL DE SALUD PÚBLICA. DURACION 120 DIAS PREVIA SUSCRIPCION ACTA DE INICIO.        JS                                      </t>
  </si>
  <si>
    <t xml:space="preserve">CONTRATO PRESTACION DE SERVICIOS N°.0615 DE 2023. CON EL FIN DE PRESTAR SERVICIOS PARA APOYAR SEGÚN COMPETENCIAS DEPARTAMENTALES DEFINIDAS EN EL PLAN TERRITORIAL DE SALUD EN EL MARCO DE LA RESOLUCION 1841 DE 2013 PLAN DECENAL DE SALUD PUBLICA. DURACION 120 DIAS PREVIA SUSCRIPCION ACTA DE INICIO.       JS       </t>
  </si>
  <si>
    <t>37292112-3</t>
  </si>
  <si>
    <t>CONTRATO PRESTACION DE SERVICIOS N°.0634 DE 2023. CON EL FIN DE PRESTAR SERVICIOS PARA DESARROLLAR SUS ACTIVIDADES EN LA SEDE DEL IDS Y APOYAR SEGÚN COMPETENCIAS DEPARTAMENTALES DEFINIDAS EN EL PLAN TERRITORIAL DE SALUD EN EL MARCO DE LA RESOLUCIÓN 1841 DEL 2013 PLAN DECENAL DE SALUD PUBLICA PARA APOYAR LA VIGILANCIA EN SALUD PUBLICA .  DURACION 150 DIAS PREVIA SUSCRIPCION ACTA DE INICIO.                    JS</t>
  </si>
  <si>
    <t>SERVICIO DE MANTENIMIENTO PREVENTIVO INTEGRAL DE EQUIPO ESPECIALIZADO, QUE ES PROPIEDAD EXCLUSIVA DE DETERMINADOS PROVEEDORES, CON DESTINO AL DESARROLLO DE LAS ACTIVIDADES OPERATIVAS Y EL FORTALECIMIENTO DE LAS ACCIONES DE VIGILANCIA EN SALUD PUBLICA,VIGILANCIA Y CONTROL SANITARIO. LA CAPACIDAD DE RESPUESTA DEL LABORATORIO DE SALUD PUBLICA EN DESARROLLO DE LAS COMPETENCIAS REFERENTES A LA VIGILANCIA DE EVENTOS DE INTERES EN SALUD PUBLICA EN ATENCION AL AMBIENTE.                     JS</t>
  </si>
  <si>
    <t>890908777-1</t>
  </si>
  <si>
    <t>POLCO S.A.S.</t>
  </si>
  <si>
    <t xml:space="preserve">CONTRATO PRESTACION DE SERVICIOS N°.0619 DE 2023. CON EL FIN DE PRESTAR SERVICIOS PARA APOYAR SEGÚN COMPETENCIAS DEPARTAMENTALES DEFINIDAS EN EL PLAN TERRITORIAL DE SALUD EN EL MARCO DE LA RESOLUCIÓN 1841 DE 2013 PLAN DECENAL DE SALUD PÚBLICA. DURACION DE 120 DIAS PREVIA SUSCRIPCION ACTA DE INICIO.       JS                                      </t>
  </si>
  <si>
    <t>CONTRATO PRESTACION DE SERVICIOS N°.0636 DE 2023. CON EL FIN DE PRESTAR SERVICIOS PARA DESARROLLAR SUS ACTIVIDADES  EN LA SEDE DEL IDS Y APOYAR SEGÚN COMPETENCIAS DEPARTAMENTALES DEFINIDAS EN EL PLAN TERRITORIAL DE SALUD EN EL MARCO DE LA RESOLUCIÓN 1841 DEL 2013  PLAN DECENAL DE SALUD PÚBLICA.DURACION 150 DIAS PREVIA SUSCRIPCION ACTA DE INICIO.                 JS</t>
  </si>
  <si>
    <t>CONTRATO PRESTACION DE SERVICIOS N°.0637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DURACION 150 DIAS PREVIA SUSCRIPCION ACTA DE INICIO.                 JS</t>
  </si>
  <si>
    <t>CONTRATO PRESTACION DE SERVICIOS N°.0644 DE 2023. CON EL FIN DE PRESTAR SERVICIOS PARA DESARROLLAR SUS ACTIVIDADES EN EL PUENTE INTERNACIONAL SIMÓN BOLÍVAR, PUENTE ATANASIO GIRARDOT  DEL MUNICIPIO DE VILLA DEL ROSARIO Y PUENTE  LA UNIÓN DEL MUNICIPIO DE PUERTO SANTANDER  Y PRESTAR  APOYO SEGÚN COMPETENCIAS DEPARTAMENTALES DEFINIDAS EN EL PLAN TERRITORIAL DE SALUD EN EL MARCO DE LA RESOLUCIÓN 1841 DEL 2013  PLAN DECENAL DE SALUD PÚBLICA, DECRETO 1601 DE 1984 Y REGLAMENTO SANITARIO INTERNACIONAL. DURACION DE 150 DIAS PREVIA SUSCRIPCION ACTA DE INICIO.                           JS</t>
  </si>
  <si>
    <t>CONTRATO PRESTACION DE SERVICIOS N°.0645 DE 2023. CN EL FIN DE PRESTAR SERVICIOS PARA DESARROLLAR SUS ACTIVIDADES EN EL PUENTE INTERNACIONAL SIMÓN BOLÍVAR, PUENTE ATANASIO GIRARDOT  DEL MUNICIPIO DE VILLA DEL ROSARIO Y PUENTE  LA UNIÓN DEL MUNICIPIO DE PUERTO SANTANDER  Y PRESTAR  APOYO SEGÚN COMPETENCIAS DEPARTAMENTALES DEFINIDAS EN EL PLAN TERRITORIAL DE SALUD EN EL MARCO DE LA RESOLUCIÓN 1841 DEL 2013 PLAN DECENAL DE SALUD PÚBLICA, DECRETO 1601 DE 1984 Y REGLAMENTO SANITARIO INTERNACIONAL. DURACION 150 DIAS PREVIA SUSCRIPCION ACTA DE INICIO.                JS</t>
  </si>
  <si>
    <t xml:space="preserve">CONTRATO PRESTACION DE SERVICIOS N°.0632 DE 2023. CON EL FIN DE PRESTAR SERVICIOS PARA APOYAR LA VACUNACIÓN ANTIRRÁBICA CANINA Y FELINA EN EL ÁREA RURAL DE LOS MUNICIPIOS DE RAGONVALIA, CHINÁCOTA Y BOCHALEMA, PARA LO CUAL SE TENDRÁN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PÚBLICA. DURACION 150 DIAS PREVIA SUSCRIPCION ACTA DE INICIO.                 JS                                    </t>
  </si>
  <si>
    <t>88034288-0</t>
  </si>
  <si>
    <t>RONAY FERNEY CAÑAS DIAZ</t>
  </si>
  <si>
    <t xml:space="preserve">CONTRATO PRESTACION DE SERVICIOS N°.0638 DE 2023. CON EL FIN DE PRESTAR SERVICIOS PARA EL DESARROLLO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 PLAN DECENAL DE SALUD PÚBLICA EN EL MARCO DEL FORTALECIMIENTO DE LA ENTIDAD COMO AUTORIDAD SANITARIA PARA LA GESTIÓN DE LA SALUD.  DURACION 150 DIAS PREVIA SUSCRIPCION ACTA DE INICIO.          JS                    </t>
  </si>
  <si>
    <t>CONTRATO PRESTACION DE SERVICIOS N°.0639 DE 2023. CON EL FIN DE PRESTAR SERVICIOS PARA DESARROLLAR SUS ACTIVIDADES EN LA SEDE DEL IDS Y APOYAR SEGÚN COMPETENCIAS DEPARTAMENTALES DEFINIDAS EN EL PLAN TERRITORIAL DE SALUD EN EL MARCO DE LA RESOLUCIÓN 1841 DEL 2013 – PLAN DECENAL DE SALUD PÚBLICA DESDE LA DIMENSIÓN FORTALECIMIENTO A LA AUTORIDAD SANITARIO- GESTIÓN DE LA SALUD PÚBLICA. DURACION 150 DIAS PREVIA SUSCRIPCION ACTA DE INICIO.             JS</t>
  </si>
  <si>
    <t>CONTRATO PRESTACION DE SERVICIOS N°.0640 DE 2023. CON EL FIN DE "PRESTAR SERVICIOS REFORZAR LAS ACCIONES QUE DEBAN EJECUTARSE EN LA CONTENCIÓN Y MITIGACIÓN PARA EL COMPONENTE DE ENFERMEDADES TRASMISIBLES PARA DESARROLLAR SUS ACTIVIDADES EN LA SEDE DEL IDS Y PRESTAR. DURACION 180 DIAS PREVIA SUSCRIPCION ACTA DE INICIO.                    JS</t>
  </si>
  <si>
    <t xml:space="preserve">CONTRATO PRESTACION DE SERVICIOS. N°.0660 DE 2023. CON EL FIN DE AJUSTE AL CDP N°.0677. PRESTAR SERVICIOS PARA EL DESARROLLO DE ACTIVIDADES DE VACUNACIÓN ANTIRRÁBICA CANINA Y FELINA EN EL ÁREA URBANA DEL DEPARTAMENTO DE NORTE DE SANTANDER Y EL ÁREA METROPOLITANA DEL MUNICIPIO DE CÚCUTA,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DURACION DE 150 DIAS PREVIA SUSCRIPCION ACTA  DE INICIO.                 JS                             </t>
  </si>
  <si>
    <t xml:space="preserve">CONTRATO PRESTACION DE SERVICIOS N°.0661 DE 2023. CON EL FIN DE PRESTAR SERVICIOS PARA EL DESARROLLO DE ACTIVIDADES DE VACUNACIÓN ANTIRRÁBICA CANINA Y FELINA EN EL ÁREA URBANA DEL DEPARTAMENTO DE NORTE DE SANTANDER Y EL ÁREA METROPOLITANA DEL MUNICIPIO DE CÚCUTA,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DURACION 150 DIAS PREVIA SUSCRIPCION ACTA DE INICIO.                    JS                   </t>
  </si>
  <si>
    <t xml:space="preserve">CONTRATO PRESTACION DE SERVICIOS N°.0663 DE 2023. CON EL FIN DE "PARA DESARROLLAR SUS ACTIVIDADES EN EL
ÁREA METROPOLITANA DE NORTE DE SANTANDER Y APOYAR SEGÚN COMPETENCIAS DEPARTAMENTALES DEFINIDAS EN EL PLAN TERRITORIAL
DE SALUD EN EL MARCO DE LA RESOLUCIÓN 1841 DE 2013 – PLAN DECENAL DE SALUD PÚBLICA, DESDE LA DIMENSIÓN VIDA
SALUDABLE Y CONDICIONES NO TRANSMISIBLES." DURACION 90 DIAS PREVIA SUSCRIPCION ACTA DE INICIO.                       JS
                       </t>
  </si>
  <si>
    <t>1090396800-3</t>
  </si>
  <si>
    <t>DANIELA  ROSAS ESPINOSA</t>
  </si>
  <si>
    <t>CONTRATO PRESTACION DE SERVICIOS N°.0635 DE 2023. CON EL FIN DE PRESTAR SERVICIOS PARA EL DESARROLLO DE ACTIVIDADES PARA APOYAR LOS PROCESOS DE GESTIÓN Y ESTRATEGIAS DE MANEJO DE PACIENTES E INTERVENCIONES DEFINIDAS EN LOS LINEAMIENTOS TÉCNICOS Y OPERATIVOS DEL PROGRAMA Y APOYAR SEGÚN COMPETENCIAS DEPARTAMENTALES DEFINIDAS EN EL PLAN TERRITORIAL DE SALUD EN EL MARCO DE LA RESOLUCIÓN 1841 DEL 2013 PLAN DECENAL DE SALUD PÚBLICA. DURACION 150 DIAS PREVIA SUSCRIPCION ACTA DE INICIO.                 JS</t>
  </si>
  <si>
    <t>CONTRATO PRESTACION DE SERVICIOS N°. 0656. CON EL FIN DE PRESTAR SERVICIOS PARA DESARROLLAR SUS ACTIVIDADDES EN LA SEDE DEL IDS Y APOYAR SEGUN COMPETENCIAS DEPARTAMENTALES DEFINIDAS EN EL PLAN TERRITORIAL DE SALUD EN EL MARCO DE LA RESOLUCION N°. 1841 DEL 2013. -PLAN DECENAL DE SALUD PUBLICA-. DURANTE UN PERIODO DE 150 DIAS, PREVIA SUSCRIOCION DE EL ATA DE INICIO.                              -.SS.-</t>
  </si>
  <si>
    <t xml:space="preserve">CONTRATO PRESTACION DE SERVICIOS N°.0655 DE 2023. CON EL FIN DE PRESTAR SERVICIOS PARA DESARROLLAR SUS ACTIVIDADES EN LA SEDE DEL IDS Y APOYAR SEGÚN COMPETENCIAS DEPARTAMENTALES DEFINIDAS EN EL PLAN TERRITORIAL DE SALUD EN EL MARCO DE LA RESOLUCIÓN 1841 DE 2013  PLAN DECENAL DE SALUD PÚBLICA. DURACION 150 DIAS PREVIA SUSCRIPCION ACTA DE INICIO.                     JS                          </t>
  </si>
  <si>
    <t>CONTRATO PRESTACION DE SERVICIOS N°. 0665. CON EL FIN DE PRESTAR SERVICIOS  PARA DESARROLLAR SUS ACTIVIDADES EN EL ÁREA METROPOLITANA DE NORTE DE SANTANDER Y APOYAR SEGÚN COMPETENCIAS DEPARTAMENTALES DEFINIDAS EN EL PLAN TERRITORIAL DE SALUD EN EL MARCO DE LA RESOLUCIÓN 1841 DE 2013  PLAN DECENAL DE SALUD PÚBLICA, DESDE LA DIMENSIÓN SALUD AMBIENTAL. DURANTE UN PERIODO DE 90 DIAS, PREVIA SUSCRIPCION DE EL ACTA DE INICIO.                -.SS.-</t>
  </si>
  <si>
    <t>1090444960-1</t>
  </si>
  <si>
    <t>SUSANA MARITZA ALVAREZ GARCIA</t>
  </si>
  <si>
    <t>CONTRATO PRESTACION DE SERVICIOS N°. 0646. CON EL FIN DE PRESTAR SERVICIOS PARA DESARROLLAR SUS ACTIVIDADES EN EL AREA METROPOLITANA DEL NORTE DE SANTANDER Y APOYAR SEGUN COMPETENCIAS DEPARTAMENTALES DEFINIDAS EN EL PLAN TERRITORIAL DE SALUD EN EL MARCO DE LA RESOLUCION N°. 1841 DEL 2013-PLAN DECENAL DE SALUD PUBLICA DESDE LA DIMENSION DE CONVIVENCIA SOCIAL Y SALUD MENTAL. DURANTE UN PERIODO DE 90 DIAS, PREVIA SUSCRIPCION DE EL ACTA DE INICIO.                                           -.SS.-</t>
  </si>
  <si>
    <t>17138019-5</t>
  </si>
  <si>
    <t>JAIRO GILBERTO BUITRAGO NEIRA</t>
  </si>
  <si>
    <t>CONTRATO PRESTACION DE SERVICIOS N°. 0651. CON EL FIN DE PRESTAR SERVICIOS PARA DESARROLLAR SUS ACTIVIDADES EN EL AREA METROPOLITANA DEL NORTE DE SANTANDER Y APOYAR SEGUN COMPETENCIAS DEPARTAMENTALES DEFINIDAS EN EL PLAN TERRITORIAL DE SALUD EN EL MARCO DE LA RESOLUCION  N°. 1841 DEL 2013-PLAN DECENAL DE SALUD PUBLICA DESDE LA DIMENSIÓN SEXUALIDAD Y DERECHOS SEXUALES Y REPRODUCTIVOS. DURANTE UN PERIODO DE 90 DIAS, PREVIA SUSCRIPCIÓN DE EL ACTA DE INICIO.                                  -.SS.-</t>
  </si>
  <si>
    <t>1093771792-1</t>
  </si>
  <si>
    <t>FERMIN ALEXIS ALVIAREZ GARCIA</t>
  </si>
  <si>
    <t>CONTRATO PRESTACION DE SERVICIOS N°. 0670. CON EL FIN DE PRESTAR SERVICIOS PARA DESARROLLAR SUS FUNCIONES EN LA SEDE DEL IDS Y APOYAR SEGÚN COMPETENCIAS DEPARTAMENTALES DEFINIDAS EN EL PLAN TERRITORIAL DE SALUD EN EL MARCO DE LA RESOLUCIÓN 1841 DEL 2013  PLAN DECENAL DE SALUD PUBLICA. DURANTE UN PERIODO DE 150 DIAS, PREVIA SUSCRIPCION DE EL ACTA DE INICIO.                                    -.SS.-</t>
  </si>
  <si>
    <t>1090431052-0</t>
  </si>
  <si>
    <t>HELAINE YIZZEL NAVARRO CHAYA</t>
  </si>
  <si>
    <t>CONTRATO PRESTACION DE SERVICIOS N°. 0659. CON EL FIN DE PRESTAR SERVICIOS PARA DESARROLLAR SUS ACTIVIDADES EN EL ÁREA METROPOLITANA DE NORTE DE SANTANDER Y APOYAR SEGÚN COMPETENCIAS DEPARTAMENTALES DEFINIDAS EN EL PLAN TERRITORIAL DE SALUD EN EL MARCO DE LA RESOLUCIÓN 1841 DE 2013  PLAN DECENAL DE SALUD PÚBLICA, DESDE LA DIMENSIÓN DE CONVIVENCIA SOCIAL Y SALUD MENTAL DURANTE UN PERIODO DE 90 DIAS, PREVIA SUSCRIPCIÓN DE EL ACTA DE INICIO.                                                    -.SS.-</t>
  </si>
  <si>
    <t>88275214-1</t>
  </si>
  <si>
    <t>MAURICIO  PARADA MELO</t>
  </si>
  <si>
    <t>CONTRATO PRESTACION DE SERVICIOS N°. 0669. CON EL FIN DE PRESTAR SERVICIOS PARA DESARROLLAR SUS ACTIVIDADES EN EL ÁREA METROPOLITANA DE NORTE DE SANTANDER Y APOYAR SEGÚN COMPETENCIAS DEPARTAMENTALES DEFINIDAS EN EL PLAN TERRITORIAL DE SALUD EN EL MARCO DE LA RESOLUCIÓN 1841 DE 2013  PLAN DECENAL DE SALUD PÚBLICA, DESDE LA DIMENSIÓN GESTIÓN DIFERENCIAL DE POBLACIONES VULNERABLES. DURANTE UN PERIODO DE 90 DIAS, PREVIA SUSCRIPCION DE EL ACTA DE INICIO.                                      -.SS.-</t>
  </si>
  <si>
    <t>63313825-2</t>
  </si>
  <si>
    <t>MARIA ESPERANZA RODRIGUEZ SUAREZ</t>
  </si>
  <si>
    <t>CONTRATO PRESTACION DE SERVICIOS  N°. 0650. CON EL FIN DE  PRESTAR SERVICIOS PARA APOYAR LAS ACCIONES DE PROMOCIÓN, PREVENCIÓN, VIGILANCIA Y CONTROL DE LAS ENFERMEDADES TRANSMITIDAS POR VECTORES, PARA PRESTAR SERVICIOS EN EL MUNICIPIO DE TIBÚ, APOYAR SEGÚN COMPETENCIAS DEPARTAMENTALES DEFINIDAS EN EL PLAN TERRITORIAL DE SALUD EN EL MARCO DE LA RESOLUCIÓN 1841 DEL 2013 – PLAN DECENAL DE SALUD PÚBLICA. DURANTE UN PERIODO DE 120 DIAS, PREVIA SUSCRIPCION DE EL ACTA DE INICIO.                                       -.SS.-</t>
  </si>
  <si>
    <t>1010081617-8</t>
  </si>
  <si>
    <t>LUIS MATEO SANCHEZ CACERES</t>
  </si>
  <si>
    <t>CONTRATO PRESTACION DE SERVICIOSN°. 0652.CON EL FIN DE PRESTAR SERVICIOS PARA APOYAR LAS ACCIONES DE PROMOCIÓN, PREVENCIÓN, VIGILANCIA Y CONTROL DE LAS ENFERMEDADES TRANSMITIDAS POR VECTORES, PARA PRESTAR SERVICIOS EN EL MUNICIPIO DE TIBÚ, APOYAR SEGÚN COMPETENCIAS DEPARTAMENTALES DEFINIDAS EN EL PLAN TERRITORIAL DE SALUD EN EL MARCO DE LA RESOLUCIÓN 1841 DEL 2013 – PLAN DECENAL DE SALUD PÚBLICA. DURANTE UN PERIODO DE 120 DIAS, PREVIA SUSCRIPCION DE EL ACTA DE INICIO.                            -.SS.-</t>
  </si>
  <si>
    <t>60410462-7</t>
  </si>
  <si>
    <t>ROSMERY ALEYDA DURAN AGUDELO</t>
  </si>
  <si>
    <t>CONTRATO PRESTACION DE SERVICIOS N°. 0672. CON EL FIN DE PRESTAR SERVICIOS PARA DESARROLLAR SUS ACTIVIDADES EN EL ÁREA METROPOLITANA DE NORTE DE SANTANDER Y APOYAR SEGÚN COMPETENCIAS DEPARTAMENTALES DEFINIDAS EN EL PLAN TERRITORIAL DE SALUD EN EL MARCO DE LA RESOLUCIÓN 1841 DE 2013 – PLAN DECENAL DE SALUD PÚBLICA, DESDE LA DIMENSIÓN SEXUALIDAD Y DERECHOS SEXUALES Y REPRODUCTIVOS. DURANTE UN PERIODO DE90 DIAS, PREVIA SUSCRIPCION DE EL ACTA DE INICIO.                                 -.SS.-</t>
  </si>
  <si>
    <t>37222983-2</t>
  </si>
  <si>
    <t>MARINA  FERNANDEZ OCHOA</t>
  </si>
  <si>
    <t>CONTRATO PRESTACION DE SERVICIOS N°. 0673. CON EL FIN DE PRESTAR SERVICIOS PARA DESARROLLAR SUS FUNCIONES EN LA SEDE DEL IDS Y APOYAR SEGÚN COMPETENCIAS DEPARTAMENTALES DEFINIDAS EN EL PLAN TERRITORIAL DE SALUD EN EL MARCO DE LA RESOLUCIÓN 1841 DEL 2013 – PLAN DECENAL DE SALUD PÚBLICA. DURANTE UN PERIODO DE 150 DIAS, PREVIA SUSCRIPCION DE EL ACTA DE INICIO.                                -.SS.-</t>
  </si>
  <si>
    <t>CONTRATO PRESTACION DE SERVICIOS N°. 0666. CON EL FIN DE PRESTAR SERVICIOS PARA DESARROLLAR SUS ACTIVIDADES EN EL ÁREA METROPOLITANA DE NORTE DE SANTANDER Y APOYAR SEGÚN COMPETENCIAS DEPARTAMENTALES DEFINIDAS EN EL PLAN TERRITORIAL DE SALUD EN EL MARCO DE LA RESOLUCIÓN 1841 DE 2013  PLAN DECENAL DE SALUD PÚBLICA, DESDE LA DIMENSIÓN SALUD AMBIENTAL. DURANTE UN PERIODO DE 90 DIAS, PREVIA SUSCRIPCION DE EL ACTA DE INICIO.                         -.SS.-</t>
  </si>
  <si>
    <t>1090421519-5</t>
  </si>
  <si>
    <t>JORGE ISAAC MENESES ORTEGA</t>
  </si>
  <si>
    <t>CONTRATO PRESTACION DE SERVICIOS N°. 0688. CON EL FIN DE PRESTAR SERVICIOS PARA DESARROLLAR SUS ACTIVIDADES, CON SEDE EN CÚCUTA, EN LOS MUNICIPIOS QUE CONFORMAN LA ESE NORTE, SURORIENTAL, CENTRO Y SUROCCIDENTAL, REALIZANDO ASISTENCIA TÉCNICA, SEGUIMIENTO Y EVALUACIÓN DE LA DIMENSIÓN SEGURIDAD ALIMENTARIA Y NUTRICIONAL Y APOYAR SEGÚN COMPETENCIAS DEPARTAMENTALES DEFINIDAS EN EL PLAN TERRITORIAL DE SALUD EN EL MARCO DE LA RESOLUCIÓN 1841 DEL 2013  PLAN DECENAL DE SALUD PÚBLICA Y RESOLUCIÓN 3280 DEL 2018. DURANTE UN PERIODO DE 150 DIAS, PREVIA SUSCRIPCION DE EL ACTA DE INICIIO.                 -.SS.-</t>
  </si>
  <si>
    <t>CONTRATO PRESTACION DE SERVICIOS N°. 0677. CON EL FIN DE PRESTAR SERVICIOS PARA DESARROLLAR SUS ACTIVIDADES EN EL ÁREA METROPOLITANA DE NORTE DE SANTANDER Y APOYAR SEGÚN COMPETENCIAS DEPARTAMENTALES DEFINIDAS EN EL PLAN TERRITORIAL DE SALUD EN EL MARCO DE LA RESOLUCIÓN 1841 DE 2013  PLAN DECENAL DE SALUD PÚBLICA, DESDE LA DIMENSIÓN SALUD AMBIENTAL DURANTE UN PERIODO DE 90 DIAS, PREVIA SUSCRIPCION DE EL ACTA DE INICIO.                  -.SS.-</t>
  </si>
  <si>
    <t>9076257-5</t>
  </si>
  <si>
    <t>SANTIAGO  LIÑAN NARIÑO</t>
  </si>
  <si>
    <t xml:space="preserve">CONTRATO PRESTACION DE SERVICIOS N°.0648 DE 2023. CON EL FIN DE PRESTAR SERVICIOS PARA DESARROLLAR SUS ACTIVIDADES EN EL AREA METROPOLITANA DE NORTE DE SANTANDER Y APOYAR SEGUN COMPETENCIAS DEPARTAMENTALES DEFINIDAS EN EL PLAN TERRITORIAL DE SALUD EN EL MARCO DE LA RESOLUCION 1841 DE 2013 PLAN DECENAL DE SALUD PUBLICA DESDE LA DIMENSION VIDA SALUDABLE Y CONDICIONES NO TRANSMISIBLES.  DURACION DE 90 DIAS PREVIA SUSCRIPCION ACTA DE INICIO.             JS                               
                                </t>
  </si>
  <si>
    <t>88158380-3</t>
  </si>
  <si>
    <t>LEONARDO  VILLAMIZAR TRUJILLO</t>
  </si>
  <si>
    <t xml:space="preserve">CONTRATO PRESTACION DE SERVICIOS N°.0674 DE 2023. CON EL FIN DE PRESTAR SERVICIOS PARA DESARROLLAR SUS ACTIVIDADES EN EL AREA METROPOLITANA DE NORTE DE SANTANDER Y APOYAR SEGUN COMPETENCIAS DEPARTAMENTALES DEFINIDAS EN EL PLAN TERRITORIAL DE SALUD EN EL MARCO DE LA RESOLUCION 1841 DE 2013 PLAN DECENAL DE SALUD PUBLICA DESDE LA DIMENSION DE CONVIVENCIAS SOCIAL Y SALUC MENTAL.  DURACION DE 90 DIAS PREVIA SUSCRIPCION ACTA DE INICIO.             JS                               </t>
  </si>
  <si>
    <t>1010110328-1</t>
  </si>
  <si>
    <t>DIEGO ANDRES CRUZ SUAREZ</t>
  </si>
  <si>
    <t>COMPRA DE INSUMOS CON DESTINO A LA OPERATIVIDAD DEL CENTRO DE ZOONOSIS Y BIOTERIO EN DESARROLLO DE LAS ACCIONES DE PROMOCION Y PREVENCION DE LAS ENFERMEDADES DE INTERES EN SALUD PUBLICA DE LA DIMENSION VIDA SALUDABLE Y ENFERMEDADES TRANSMISIBLES/ PROGRAMA DE ZOONOSIS.  CONTRATO No 0676 DEL 4 DE JULIO DE 2023 PERIODO 10 DIAS    AM</t>
  </si>
  <si>
    <t>900949248-8</t>
  </si>
  <si>
    <t>AGRONEGOCIOS HERNANDEZ &amp; RAMIREZ S.A.S.</t>
  </si>
  <si>
    <t>CONTRATO PRESTACION DE SERVICIOS N°.0682 DE 2023. CON EL FIN DE PRESTAR SERVICIOS PARA DESARROLLAR SUS FUNCIONES EN LA SEDE DEL IDS Y APOYAR SEGÚN COMPETENCIAS DEPARTAMENTALES DEFINIDAS EN EL PLAN TERRITORIAL DE SALUD EN EL MARCO DE LA RESOLUCION 1841 DEL 2013 PLAN DECENAL DE SALUD PUBLICA PARA APOYAR EL OBSERVATORIO DEPARTAMENTAL DE SALUD ODS. DURACION 150 DIAS PREVIA SUSCRIPCION ACTA DE INICIO.                    JS</t>
  </si>
  <si>
    <t>CONTRATO PRESTACION DE SERVICIOS N°.0683 DE 2023. CON EL FIN DE PRESTAR SERVICIOS PARA APOYAR LAS ACCIONES DE PROMOCION, PREVENCION, VIGILANCIA Y CONTROL DE LAS ENFERMEDADES TRANSMITIDAS POR VECTORES, PARA PRESTAR SERVICIOS EN EL MUNICIPIO DE EL CARMEN, APOYAR SEGÚN COMPETENCIAS DEPARTAMENTALES DEFINIDAS EN EL PLAN TERRITORIAL DE SALUD EN EL MARCO DE LA RESOLUCIÓN 1841 DEL 2013 PLAN DECENAL DE SALUD PUBLICA. DURACION 165 DIAS PREVIA SUSCRIPCION ACTA DE INICIO.               JS</t>
  </si>
  <si>
    <t>CONTRATO PRESTACION DE SERVICIOS N°. 0684 DE 2023. CON EL FIN DE SE PRETENDE LA CELEBRACIÓN DE CONTRATO DE PRESTACIÓN DE SERVICIOS, PARA APOYAR LAS ACCIONES DE  PROMOCION, PREVENCION, VIGILANCIA Y CONTROL DE LAS ENFERMEDADES TRANSMITIDAS POR VECTORES, PARA PRESTAR SERVICIOS EN EL MUNICIPIO DE OCAÑA , APOYAR SEGÚN COMPETENCIAS DEPARTAMENTALES DEFINIDAS EN EL PLAN TERRITORIAL DE SALUD EN EL MARCO DE LA RESOLUCIÓN 1841 DEL 2013  PLAN DECENAL DE SALUD PUBLICA. DURACION DE 165 DIAS PREVIA SUSCRIPCION ACTA DE INICIO.                    JS</t>
  </si>
  <si>
    <t>CONTRATO PRESTACION DE SERVICIOS N°.0685 DE 2023. E PRESENTA LA CELEBRACION DE CONTRATO DE PRESTACION DE SERVICIOS, PARA APOYAR LAS ACCIONES DE PROMOCION, PREVENCION,VIGILANCIA Y CONTROL DE LAS ENFERMEDADES TRANSMITIDAS POR VECTORES, PARA PRESTAR SERVICIOS EN EL MUNICIPIO DE ABREGO, APOYAR SEGUN COMPETENCIAS DEPARTAMENTALES DEFINIDAS EN EL PLAN TERRITORIAL DE SALUD EN EL MARCO DE LA RESOLUCION 1841 DE 2013 PLAN DECENAL DE SALUD PUBLICA. DURACION DE 165 DIAS PREVIA SUSCRIPCION ACTA DE INICIO.               JS</t>
  </si>
  <si>
    <t>CONTRATO PRESTACION DE SERVICIOS N°.0687 DE 2023. CON EL FIN DE PRESTAR SERVICIOS PARA DESARROLLAR SUS ACTIVIDADES EN EL ÁREA METROPOLITANA DE NORTE DE SANTANDER Y APOYAR SEGÚN COMPETENCIAS DEPARTAMENTALES DEFINIDAS EN EL PLAN TERRITORIAL DE SALUD EN EL MARCO DE LA RESOLUCIÓN 1841 DE 2013  PLAN DECENAL DE SALUD PÚBLICA, DESDE LA DIMENSIÓN VIDA SALUDABLE Y CONDICIONES NO TRANSMISIBLES. DURACION DE 90 DIAS PREVIA SUSCRIPCION ACTA DE INICIO.                    JS</t>
  </si>
  <si>
    <t>1090381686-4</t>
  </si>
  <si>
    <t>NELSON ORLANDO ARENAS BUITRAGO</t>
  </si>
  <si>
    <t>CONTRATO PRESTACION DE SERVICIOS N°.0680 DE 2023. CON EL FIN DE PARA DESARROLLAR SUS ACTIVIDADES EN LA SEDE DEL IDS Y APOYAR SEGUN COMPETENCIAS DEPARTAMENTALES DEFINIDAS EN EL PLAN TERRITORIAL DE SALUD EN EL MARCO DE LA RESOLUCION 1841 DE 2013 PLAN DECENAL DE SALUD PUBLICA. DURACION DE 150 DIAS PREVIA SUSCRIPCION ACTA DE INICIO.              JS</t>
  </si>
  <si>
    <t>CONSTITUCION AVANCEPARA APOYO DE GASTOS LOGISTICOS EN EL DESARROLLO DE LAS ACTIVIDADES DE ENVIO DE MUESTRAS DE AGUAS, ALIMENTOS, BEBIDAS ALCOHOLICAS, SUMINISTRO DE ELEMENTOS E INSUMOS EN EL DESARROLLO DE LAS ACTIVIDADES DE CAMPODE SALUD AMBIENTAL.                         -.SS.-</t>
  </si>
  <si>
    <t>27696566</t>
  </si>
  <si>
    <t xml:space="preserve">CONTRATO PRESTACION DE SERVICIOS N°.0664 DE 2023. CON EL FIN DE PRESTAR SERVICIOS PARA DESARROLLAR SUS ACTIVIDADES EN EL ÁREA METROPOLITANA DE NORTE DE SANTANDER Y APOYAR SEGÚN COMPETENCIAS DEPARTAMENTALES DEFINIDAS EN EL PLAN TERRITORIAL DE SALUD EN EL MARCO DE LA RESOLUCIÓN 1841 DE 2013  PLAN DECENAL DE SALUD PÚBLICA, DESDE LA DIMENSIÓN SEXUALIDAD Y DERECHOS SEXUALES Y REPRODUCTIVOS. DURACION DE 90 DIAS PREVIA SUSCRIPCION ACTA DE INICIO.                 JS                                  </t>
  </si>
  <si>
    <t>60361189-1</t>
  </si>
  <si>
    <t>YURY VANESSA QUINTERO GOMEZ</t>
  </si>
  <si>
    <t>ADIONAL N°. 1 AL CONTRATO N°. 0513 DEL 2023. PARA CONTINUAR CON LOS SERVICIOS DE APOYO PARA LA PRIMERA ETAPA EN LA ADECUACION DEL TERRENO Y ESPACIO FISICO DONDE DEBE REUBICARSE EL CRUE. DURANTE UN PERIODO DE 90 DIAS.               -.SS.-</t>
  </si>
  <si>
    <t xml:space="preserve">CONTRATO PRESTACION DE SERVICIOS N°.0668 DE 2023. CON EL FIN DE PRESTAR SERVICIOS PARA APOYAR LAS ACCIONES DE PROMOCION, PREVENCION, VIGILANCIA Y CONTROL DE LAS ENFERMEDADES TRANSMITIDAS POR VECTORES, PARA PRESTAR SERVICIOS EN EL MUNICIPIO DE LOS PATIOS, APOYAR SEGUN COMPETENCIAS DEPARTAMENTALES DEFINIDAS EN EL PLAN TERRITORIAL DE SALUD PUBLICA EN EL MARCO DE LA RESOLUCION 1841 DE 2013 PLAN DECENAL DE SALUD PUBLICA. DURACION 90 DIAS PREVIA SUSCRIPCION ACTA DE INICIO.                         JS       </t>
  </si>
  <si>
    <t xml:space="preserve">ADQUISICION DE INSUMOS PARA FORTALECER LAS ACCIONES DE DIAGNOSTICOS DE LAS ENFERMEDADES DE CHAGAS, EN MENORES DE 15 AÑOS PARA LA ESTRATEGIA DE INTERRUPCION DE LA TRANSMISION DE LA ENFERMEDAD DE CHAGAS POR R. PROLIXUS EN LOS MUNICIPIOS DE SAN CALIXTO,HACARI,TEORAMA, EL CARMEN, CONVENCION Y VILLA DEL ROSARIO. CONTRATO N°.0701 DE 2023.  DURACION 30 DIAS.                        JS       </t>
  </si>
  <si>
    <t>890506253-9</t>
  </si>
  <si>
    <t>NORMEDICAS S.A.S.</t>
  </si>
  <si>
    <t>CONTRATO PRESTACION DE SERVICIOS N°.0686 DE 2023. CPON EL FIN DE PRESTAR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PÚBLICA. DURACION 90 DIAS PREVIA SUSCRIPCION ACTA DE INICIO.           JS</t>
  </si>
  <si>
    <t>CONTRATO PRESTACION DE SERVICIOS N°.0706 DE 2023. CON EL FIN DE PRESTAR SERVICIOS PARA DESARROLLAR SUS ACTIVIDADES EN LA SEDE DEL IDS PARA APOYAR SEGÚN COMPETENCIAS DEPARTAMENTALES DEFINIDAS EN EL PLAN TERRITORIAL DE SALUD EN EL MARCO DE LA RESOLUCIÓN 1841 DEL 2013  PLAN DECENAL DE SALUD PÚBLICA. DURACION 150 DIAS PREVIA SUSCRIPCION ACTA DE INICIO.                 JS</t>
  </si>
  <si>
    <t>CONTRATO PRESTACION DE SERVICIOS N°.0706 DE 2023. CON EL FIN DE PRESTAR SERVICIOS PARA DESARROLLAR SUS ACTIVIDADES EN LA SEDE DEL IDS PARA APOYAR SEGÚN COMPETENCIAS DEPARTAMENTALES DEFINIDAS EN EL PLAN TERRITORIAL DE SALUD EN EL MARCO DE LA RESOLUCIÓN 1841 DEL 2013  PLAN DECENAL DE SALUD PÚBLICA.DURACION 150 DIAS PREVIA SUSCRIPCION ACTA DE INICIO.                 JS</t>
  </si>
  <si>
    <t>CONTRATO PRESTACION DE SERVICIOS N°.0709 DE 2023. CON EL FIN DE PRESTAR SERVICIOS PARA DESARROLLAR SUS ACTIVIDADES EN LA SEDE DEL IDS PARA APOYAR SEGÚN COMPETENCIAS DEPARTAMENTALES DEFINIDAS EN EL PLAN TERRITORIAL DE SALUD EN EL MARCO DE LA RESOLUCIÓN 1841 DEL 2013  PLAN DECENAL DE SALUD PÚBLICA. DURACION 150 DIAS PREVIA SUSCRIPCION ACTA DE INICIO.                    JS</t>
  </si>
  <si>
    <t>CONTRATO PRESTACION DE SERVICIOS N°.0704 DE 2023. CON EL FIN DE PRESTAR SERVICIOS PARA DESARROLLAR SUS ACTIVIDADES EN LA SEDE DEL IDS Y  PARA APOYAR SEGÚN COMPETENCIAS DEPARTAMENTALES DEFINIDAS EN EL PLAN TERRITORIAL DE SALUD EN EL MARCO DE LA RESOLUCIÓN 1841 DEL 2013  PLAN DECENAL DE SALUD PÚBLICA. DURACION 150 DIAS PREVIA SUSCRIPCION ACTA DE INICIO.                  JS</t>
  </si>
  <si>
    <t>CONTRATO PRESTACION DE SERVICIOS N°.0705 DE 2023. CON EL FIN DE PRESTAR SERVICIOS PARA DESARROLLAR SUS ACTIVIDADES EN LA SEDE DEL IDS Y  PARA APOYAR SEGÚN COMPETENCIAS DEPARTAMENTALES DEFINIDAS EN EL PLAN TERRITORIAL DE SALUD EN EL MARCO DE LA RESOLUCIÓN 1841 DEL 2013  PLAN DECENAL DE SALUD PÚBLICA. DURACION 150 DIAS PREVIA SUSCRIPCION ACTA DE INICIO.                 JS</t>
  </si>
  <si>
    <t>CONTRATO PRESTACION DE SERVICIOS N°.0708 DE 2023. CON EL FIN DE PRESTAR SERVICIOS PARA APOYAR EL FORTALECIMIENTO DE LA ENTIDAD COMO AUTORIDAD SANITARIA PARA LA GESTIÓN DEL RIESGO EN SALUD Y VIGILANCIA SANITARIA, EN LA DIMENSIÓN DE SALUD AMBIENTAL EN LAS ÁREAS DE SUSTANCIAS QUÍMICAS Y ESTABLECIMIENTOS ESPECIALES. EN LA SEDE DEL IDS Y APOYAR COMPETENCIAS DEPARTAMENTALES DEFINIDAS EN EL PLAN TERRITORIAL DE SALUD, RESOLUCIÓN 1841 DEL 2013  PLAN DECENAL DE SALUD PÚBLICA. DURACION 150 DIAS PREVIA SUSCRIPCION ACTA DE INICIO.                    JS</t>
  </si>
  <si>
    <t>CONTRATO PRESTACION DE SERVICIOS N°.0710 DE 2023. CON EL FIN DE PRESTAR SERVICIOS PARA EL DESARROLLO DE ACTIVIDADES PARA APOYAR LOS PROCESOS DE GESTIÓN Y ESTRATEGIAS DE MANEJO DE PACIENTES E INTERVENCIONES DEFINIDAS EN LOS LINEAMIENTOS TÉCNICOS Y OPERATIVOS DEL PROGRAMA Y APOYAR SEGÚN COMPETENCIAS DEPARTAMENTALES DEFINIDAS EN EL PLAN TERRITORIAL DE SALUD EN EL MARCO DE LA RESOLUCIÓN 1841 DEL 2013 - PLAN DECENAL DE SALUD PÚBLICA EN LOS MUNICIPIOS BÓCHAMELA, CHINACOTA, CUCUTA, DURANIA, HERRAN, LABATECA, RAGONVALIA, TOLEDO, BUCARASICA, EL TARRA, PUERTO SANTANDER, SARDINATA, TIBÚ. DURACION 150 DIAS PREVIA SUSCRIPCION ACTA DE INICIO.                JS</t>
  </si>
  <si>
    <t>CONTRATO PRESTACION DE SERVICIOS N°.0712 DE 2023. CON EL FIN DE SE PRETENDE LA CELEBRACIÓN DE CONTRATO DE PRESTACIÓN DE SERVICIOS, PARA APOYAR LA DIMENSIÓN DE SALUD AMBIENTAL PARA DESARROLLAR ACTIVIDADES DE MANERA EXTRAMURAL EN LOS MUNICIPIOS DE  SALAZAR, GRAMALOTE, SANTIAGO, LOURDES Y VILLA CARO EN LA ZONA URBANO Y RURAL Y APOYAR COMPETENCIAS DEPARTAMENTALES DEFINIDAS EN EL PLAN TERRITORIAL DE SALUD, RESOLUCIÓN 1841 DEL 2013  PLAN DECENAL DE SALUD PUBLICA. DURACION DE 150 DIAS PREVIA SUSCRIPCION ACTA DE INICIO.        JS</t>
  </si>
  <si>
    <t xml:space="preserve">CONTRATO PRESTACION DE SERVICIOS N°.0681 DE 2023. PRESTAR SERVICIOS PARA APOYAR SEGÚN COMPETENCIAS DEPARTAMENTALES DEFINIDAS EN EL PLAN TERRITORIAL DE SALUD EN EL MARCO DE LA RESOLUCIÓN 1841 DEL 2013 PLAN DECENAL DE SALUD PUBLICA. DURACION 150 DIAS PREVIA SUSCRIPCION ACTA DE INICIO.                 JS
                     </t>
  </si>
  <si>
    <t xml:space="preserve">CONTRATO PRESTACION DE SERVICIOS N°.0689 DE 2023. CON EL FIN DE PRESTAR SERVICIOS PARA DESARROLLAR SUS ACTIVIDADES EN EL ÁREA METROPOLITANA DE NORTE DE SANTANDER Y APOYAR SEGÚN COMPETENCIAS DEPARTAMENTALES DEFINIDAS EN EL PLAN TERRITORIAL DE SALUD EN EL MARCO DE LA RESOLUCIÓN 1841 DE 2013 – PLAN DECENAL DE SALUD PÚBLICA, DESDE LA DIMENSIÓN SALUD Y ÁMBITO LABORAL. DURACION 90 DIAS PREVIA SUSCRIPCION ACTA DE INICIO.              JS                             </t>
  </si>
  <si>
    <t>80410155-3</t>
  </si>
  <si>
    <t>HENRY  RINCON BERMON</t>
  </si>
  <si>
    <t>CONTRATO PRESTACION DE SERVICIOS N°.0720 DE 2023. CON EL FIN DE PRESTAR SERVICIOS PARA DESARROLLAR SUS ACTIVIDADES EN EL ÁREA METROPOLITANA DE NORTE DE SANTANDER Y APOYAR SEGÚN COMPETENCIAS DEPARTAMENTALES DEFINIDAS EN EL PLAN TERRITORIAL DE SALUD EN EL MARCO DE LA RESOLUCIÓN 1841 DE 2013 – PLAN DECENAL DE SALUD PÚBLICA, DESDE LA DIMENSIÓN GESTIÓN DIFERENCIAL DE POBLACIONES VULNERABLES. DURACION 90 DIAS PREVIA SUSCRIPCION ACTA DE INICIO.               JS</t>
  </si>
  <si>
    <t>1090494639-3</t>
  </si>
  <si>
    <t>MARIA FERNANDA BARON ORTIZ</t>
  </si>
  <si>
    <t xml:space="preserve">CONTRATO PRESTACION DE SERVICIOS N°.0718 DE 2023. CON EL FIN DE PRESTAR SERVICIOS PARA DESARROLLAR ACTIVIDADES DE VIGILANCIA EN SALUD PÚBLICA, PARA EL MUNICIPIO DE ABREGO Y DEMÁS ACTIVIDADES QUE SEAN ASIGNADAS EN EL MUNICIPIO CON EL INSTITUTO DEPARTAMENTAL DE SALUD – VIGILANCIA EN SALUD PUBLICA Y APOYAR SEGÚN COMPETENCIAS DEPARTAMENTALES DEFINIDAS EN EL PLAN TERRITORIAL DE SALUD EN EL MARCO DE LA RESOLUCIÓN 1841 DE 2013, - PLAN DECENAL DE SALUD PÚBLICA PARA APOYAR LA VIGILANCIA EN SALUD PÚBLICA, PARA LOS EVENTOS TRANSMISIBLES Y COVID-19, VIRUELA SÍMICA. DURACION 120 DIAS PREVIA SUSCRIPCION ACTA DE INICIO.                        JS
                 </t>
  </si>
  <si>
    <t>60416744-6</t>
  </si>
  <si>
    <t>YAQUELINE  VERGEL GOMEZ</t>
  </si>
  <si>
    <t xml:space="preserve">CONTRATO PRESTACION DE SERVICIOS N°.0713 DE 2023. CON EL FIN DE PRESTAR SERVICIOS PARA DESARROLLAR SUS FUNCIONES EN LA SEDE DEL IDS Y APOYAR SEGÚN COMPETENCIAS DEPARTAMENTALES DEFINIDAS EN EL PLAN TERRITORIAL DE SALUD EN EL MARCO DE LA RESOLUCIÓN 1841 DEL 2013  PLAN DECENAL DE SALUD PÚBLICA. DURACION 150 DIAS PREVIA SUSCRIPCION ACTA DE INICIO.                   JS                </t>
  </si>
  <si>
    <t xml:space="preserve">CONTRATO PRESTACION DE SERVICIOS N°.0715 DE 2023. CON EL FIN DE PRESTAR SERVICIOS PARA DESARROLLAR SUS FUNCIONES EN LA SEDE DEL IDS Y APOYAR SEGÚN COMPETENCIAS DEPARTAMENTALES DEFINIDAS EN EL PLAN TERRITORIAL DE SALUD EN EL MARCO DE LA RESOLUCIÓN 1841 DEL 2013 PLAN DECENAL DE SALUD PÚBLICA. DURACION 150 DIAS PREVIA SUSCRIPCION ACTA DE INICIO.                 JS           
</t>
  </si>
  <si>
    <t>CONTRATO PRESTACION DE SERVICIOS N°.0716 DE 2023. CON EL FIN DE PRESTAR SERVICIOS PARA APOYAR LA VACUNACION ANTIRRABICA CANINA Y FELINA DEL AREA RURAL DE LOS MUNICIPIOS DE HERRAN, DURANIA, PAMPLONITA, Y SANTIAGO, PARA LO CUAL SE TENDRAN EN CUENTA LO ESTIMULADO POR EL PROGRAMA DE ZOONOSIS DE ACUERDO A LOS ALINEAMIENTOS DEL MINISTERIO DE SALUD Y PROTECCION SOCIAL PARA DESARROLLAR SUS ACTIVIDADES Y APOYAR SEGUN COMPETENCIAS DEPARTAMENTALES DEFINIDAS EN EL PLAN TERRITORIAL DE DE SALUD EN EL MARCO DE LA RESOLUCION 1841 DE 2013 PLAN DECENAL DE SALUD PUBLICA. DURACION DE 150 DIAS PREVIA SUSCRIPCION ACTA DE INICIO.             JS</t>
  </si>
  <si>
    <t>1098619624-1</t>
  </si>
  <si>
    <t>NELSON FAVIAN LEON CARDENAS</t>
  </si>
  <si>
    <t>CONTRATO PRESTACION DE SERVICIOS N°.0726 DE 2023. CON EL FIN DE PRESTAR SERVICIOS PARA DESARROLLAR SUS FUNCIONES EN LA SEDE DEL IDS Y APOYAR SEGÚN COMPETENCIAS DEPARTAMENTALES DEFINIDAS EN EL PLAN TERRITORIAL DE SALUD EN EL MARCO DE LA RESOLUCIÓN 1841 DEL 2013  PLAN DECENAL DE SALUD PÚBLICA PARA APOYAR EL OBSERVATORIO DEPARTAMENTAL DE SALUD - ODS. DURACION DE 150 DIAS PREVIA SUSCRIPCION ACTA DE INICIO.                 JS</t>
  </si>
  <si>
    <t>CONTRATO PRESTACION DE SERVICIOS N°.0727 DE 2023. CON EL FIN DE SE PRETENDE LA CELEBRACIÓN DE CONTRATO DE PRESTACIÓN DE SERVICIOS, DE ACUERDO A LAS NORMAS TÉCNICO ADMINISTRATIVAS VIGENTES Y ARTICULADAS A LA ESTRATEGIA DE ATENCIÓN PRIMARIA EN SALUD EN EL MARCO LA POLÍTICA DE ATENCIÓN INTEGRAL EN SALUD Y RESOLUCIÓN 1841 DE 2013. DURACION DE 150 DIAS PREVIA SUSCRIPCION ACTA DE INICIO.                JS</t>
  </si>
  <si>
    <t>1090494591-9</t>
  </si>
  <si>
    <t>DUVAN ALEXANDER CELY GOMEZ</t>
  </si>
  <si>
    <t>CONTRATO PRESTACION DE SERVICIOS N°.0721 DE 2023. CON EL FIN DE PRESTAR SERVICIOS PARA DESARROLLAR SUS ACTIVIDADES EN LA SEDE DEL IDS PARA APOYAR SEGUN COMPETENCIAS DEPARTAMENTALES DEFINIDAS EN EL PLAN TERITORIAL DE SALUD EN EL MARCO DE LA RESOLUCION 1841 DE 2013 PLAN DECENAL DE SALUD PUBLICA. DURACION 150 DIAS PREVIA SUSCRIPCION ACTA DE INICIO.                 JS</t>
  </si>
  <si>
    <t>1090489905-8</t>
  </si>
  <si>
    <t>DERLY DAYANA CHACON PEÑARANDA</t>
  </si>
  <si>
    <t>CONTRATO DE PRESTACION DE SERVICIOS N°.0728 DE 2023. CON EL FIN DE PRESTAR SERVICIOS PARA DESARROLLAR SUS ACTIVIDADES EN LA SEDE DEL IDS Y APOYAR SEGUN COMPETENCIAS DEPARTAMENTALES DEFINIDAS EN EL PLAN TERRITORIAL DE SALUD EN EL MARCO DE LA RESOLUCION 1841 DE 2013 PLAN DECENAL DE SALUD PUBLICAPARA APOYAR LA VIGILANCIA EN SALUD PUBLICA. DURACION 150 DIAS PREVIA SUSCRIPCION ACTA DE INICIO.              JS</t>
  </si>
  <si>
    <t>CONTRATO DE PRESTACION DE SERVICIOS N°.0724 DE 2023. CON EL FIN DE PRESTAR SERVICIOS PARA DESARROLLAR ACTIVIDADES EN LA SEDE DEL IDS Y APOYAR SEGUN COMPETENCIAS DEPARTAMENTALES DEL PLAN DE CONTINGENCIA DE DENGUE Y ESTADISTICAS VITALES EEVV DEFINIDAS EN EL PLAN TERRITORIAL DE SALUD EN EL MARCO DE LA RESOLUCION 1841 DE 2013 PLAN DECENAL DE SALUD PUBLICA PARA DESARROLLAR LA VIGILANCIA EN SALUD PUBLICA.  DURACION150 DIAS PREVIA SUSCRIPCION ACTA DE INICIO.                 JS</t>
  </si>
  <si>
    <t>1090501209-0</t>
  </si>
  <si>
    <t>LEIDDY VIVIANA RAMIREZ ACEVEDO</t>
  </si>
  <si>
    <t>CONTRATO PRESTACION DE SERVICIOS N°.0725 DE 2023. CON EL FIN DE PRESTAR SERVICIOS PARA DESARROLLAR SUS FUNCIONES EN LA SEDE DEL IDS Y APOYAR SEGUN COMPETENCIAS DEPARTAMENTALES DEFINIDAS EN EL PLAN TERRITORIAL DE SALU EN EL MARCO DE LA RESOLUCION 1841 DE 2013 PLAN DECENAL DE SALUD PUBLICA. DURACION DE 150 DIAS PREVIA SUSCRIPCION ACTA DE INICIO.                JS</t>
  </si>
  <si>
    <t>SERVICIOS LOGISTICOS DE TRANSPORTE DE MUESTRAS BIOLOGICAS DE INSUMOS CRITICOS DE SALUD PUBLICA PARA LA VIGILANCIA DE EVENTOS DE INTERES EN SALUD PARA SER TRANSPORTADAS OPORTUNAMENTE DESDE O HACIA EL INSTITUTO DEPARTAMENTAL DE SALUD DE NORTE DE SANTANDER.  DURACION 163 DIAS.                        JS</t>
  </si>
  <si>
    <t>CONTRATO PRESTACION DE SERVICIOS N°.0717 DE 2023. CON EL FIN DE PRESTAR SERVICIOS PARA DESARROLLAR SUS ACTIVIDADES EN EL PUENTE INTERNACIONAL SIMÓN BOLÍVAR, PUENTE ATANASIO GIRARDOT DEL MUNICIPIO DE VILLA DEL ROSARIO, Y PRESTAR APOYO SEGÚN COMPETENCIAS DEPARTAMENTALES DEFINIDAS EN EL PLAN TERRITORIAL DE SALUD EN EL MARCO DE LA RESOLUCIÓN 1841 DEL 2013 – PLAN DECENAL DE SALUD PÚBLICA, DECRETO 1601 DE 1984 Y REGLAMENTO SANITARIO INTERNACIONAL. DURACION 150 DIAS PREVIA SUSCRIPCION ACTA DE INICIO.              JS</t>
  </si>
  <si>
    <t>88223341-4</t>
  </si>
  <si>
    <t>JOSE GABRIEL SANDOVAL ROJAS</t>
  </si>
  <si>
    <t>CONTRATO PRESTACION DE SERVICIOS N°.0722 DEL 2023. CON EL FIN DE PRESTAR SERVICIOS PARA DESARROLLAR SUS ACTIVIDADES EN LA SEDE DEL IDS Y APOYAR SEGÚN COMPETENCIAS DEPARTAMENTALES DEFINIDAS EN EL PLAN TERRITORIAL DE SALUD EN EL MARCO DE LA RESOLUCIÓN 1841 DEL 2013 PLAN DECENAL DE SALUD PÚBLICA. DURACION 150 DIAS PREVIA SUSCRIPCION ACTA DE INICIO.                  JS</t>
  </si>
  <si>
    <t>CONTRATO PRESTACION DE SERVICIOS N°.0729 DE 2023. CON EL FIN DE PRESTAR SERVICIOS PARA APOYAR SEGUN COMPETENCIAS DEPARTAMENTALES DEFINIDAS EN EL PLAN TERRITORIAL DE SALUD EN EL MARCO DE LA RESOLUCION 1841 DEL 2013 PLAN DECENAL DE SALUD PUBLICA. DURACION 150 DIAS PREVIA SUSCRIPCION ACTA DE INICIO.                 JS</t>
  </si>
  <si>
    <t>CONTRATO PRESTACION DE SERVICIOS N°.0719 DE 2023. CON EL FIN DE PRESTAR SERVICIOS PARA DESARROLLAR SUS ACTIVIDADES EN LA SEDE DEL IDS Y APOYAR SEGÚN COMPETENCIAS DEPARTAMENTALES DEFINIDAS EN EL PLAN TERRITORIAL DE SALUD EN EL MARCO DE LA RESOLUCIÓN 1841 DEL 2013 PLAN DECENAL DE SALUD PÚBLICA. DURACION 150 DIAS PREVIA SUSCRIPCION ACTA DE INICIO.                    JS</t>
  </si>
  <si>
    <t>1090473877-1</t>
  </si>
  <si>
    <t>NAYRALETH LUGO GALVIS</t>
  </si>
  <si>
    <t>CONTRATO PRESTACION DE SERVICIOS N°.0730 DE 2023. CON EL FIN DE PRESTAR SERVICIOS PARA APOYAR SEGÚN COMPETENCIAS DEPARTAMENTALES DEFINIDAS EN EL PLAN TERRITORIAL DE SALUD EN EL MARCO DE LA RESOLUCIÓN 1841 DEL 2013 PLAN DECENAL DE SALUD PÚBLICA.  DURACION 150 DIAS PREVIA SUSCRIPCION ACTA DE INICIO.                 JS</t>
  </si>
  <si>
    <t>1093747177-0</t>
  </si>
  <si>
    <t>ANA MILENA MANRIQUE CORZO</t>
  </si>
  <si>
    <t>CONTRATO PRESTACION DE SERVICIOS N°.0711 DE 2023. SE PRESENTA LA CELEBRACION DE CONTRATO DE PRESTACION DE SERVICIOS, PARA EL FORTALECIMIENTO DE LA ENTIDAD COMO  AUTORIDAD SANITARIA PARA LA GESTION DE LA SALUD, EN LA DIMENSION DE SALUD AMBIENTAL EN LAS AREAS DE AGUA POTABLES, SANEAMIENTO BASICO Y SUS TANCIAS QUIMICAS, CAMBIO CLIMATICO Y CALIDAD DEL AIRE Y DESARROLLAR ACTIVIDADES EXTRAMURALES DEL IDS EN EL MUNICIPIO DE LOS PATIOS EN LA ZONA URBANA Y RURAL Y APOYAR COMPETENCIAS DEPARTAMENTALES DEFINIDAS EN EL PLAN TERRITORIAL DE SALUD, RESOLUCION 1841 DE 2013 PLAN DECENAL DE SALUD PUBLICA. DURACION 150 DIAS PREVIA SUSCRIPCION ACTA DE INICIO.                 JS</t>
  </si>
  <si>
    <t xml:space="preserve">CONTRATO PRESTACION DE SERVICIOS N°.0741 DE 2023. CON EL FIN DE PRESTAR SERVICIOS PARA DESARROLLAR SUS FUNCIONES EN EL IDS Y APOYAR SEGUN COMPETENCIAS DEPARTAMENTALES DEFINIDAS EN EL PLAN TERRITORIAL DE SALUD EN EL MARCO DE LA RESOLUCION 1841 DE 2013 PLAN DECENAL DE SALUD PUBLICA. DURACION 150 DIAS PREVIA SUSCRIPCION ACTA DE INICIO.                   JS                      </t>
  </si>
  <si>
    <t>PRESTACION DE SERVICIOS DE APOYO A LA GESTION DE LA ENTIDAD PARA DIAGRAMAR, DISEÑAR GRAFICAMENTE, DIGITALIZAR,ELABORAR ARTE, IMPRIMIR Y ENTREGAR MATERIAL ESTRATEGICO RN SALUD NECESARIO PARA GARANTIZAR LA EJECUCION DE LAS ACCIONES FORMULADAS POR LAS DIMENCIONES PRIORITARIAS Y TRANSVERSALES DEL IDS EN EL MARCO DEL PLAN DECENAL DE SALUD PUBLICA.                      JS</t>
  </si>
  <si>
    <t>900519590-8</t>
  </si>
  <si>
    <t>EL BIGOTE DE MI PRIMA S.A.S</t>
  </si>
  <si>
    <t>CONTRATO PRESTACION DE SERVICIO N°.0744 DE 2023. CON EL FIN DE PRESTAR SERVICIOS EN APOYO A LA DIMENSIÓN DE SALUD AMBIENTAL PARA DESARROLLAR ACTIVIDADES DE MANERA EXTRAMURAL EN EL MUNICIPIO DE EL CARMEN Y APOYAR COMPETENCIAS DEPARTAMENTALES DEFINIDAS EN ÉL PLAN TERRITORIAL DE SALUD RESOLUCIÓN 1841 DE 2013 PLAN DECENAL DE SALUD PÚBLICA. DURACION 120 DIAS PREVIA SUSCRIPCION ACTA DE INICIO.                  JS</t>
  </si>
  <si>
    <t>37324781-1</t>
  </si>
  <si>
    <t>ELIZABETH OVALLOS PINZON</t>
  </si>
  <si>
    <t>CONTRATO PRESTACION DE SERVICIO N° 0745 DEL 2023. CON EL FIN DE PRESTAR SERVICIOS EN APOYO A LA DIMENSIÓN DE SALUD AMBIENTAL PARA DESARROLLAR ACTIVIDADES DE MANERA EXTRAMURAL EN EL MUNICIPIO DE TIBU Y APOYAR COMPETENCIAS DEPARTAMENTALES DEFINIDAS EN ÉL PLAN TERRITORIAL DE SALUD RESOLUCIÓN 1841 DE 2013 PLAN DECENAL DE SALUD PÚBLICA. DURACION 150 DIAS PREVIA SUSCRIPCION ACTA DE INICIO.             JS</t>
  </si>
  <si>
    <t>CONTRATO PRESTACION DE SERVICIO N° 0746 de 2023. CON EL FIN DE  PRESTAR SERVICIOS PARA DESARROLLAR SUS ACTIVIDADES EN EL ÁREA METROPOLITANA DE NORTE DE SANTANDER Y APOYAR SEGÚN COMPETENCIAS DEPARTAMENTALES DEFINIDAS EN EL PLAN TERRITORIAL DE SALUD EN EL MARCO DE LA RESOLUCIÓN 1841 DE 2013 PLAN DECENAL DE SALUD PÚBLICA DESDE EL COMPONENTE DE ENFERMEDADES INMUNOPREVENIBLES PAI. DURACION 90 DIAS PREVIA SUSCRIPCION ACTA DE INICIO.            JS</t>
  </si>
  <si>
    <t>1007539709-4</t>
  </si>
  <si>
    <t>ADRIANA LUCIA GALEANO IBAÑEZ</t>
  </si>
  <si>
    <t>CONTRATO PRESTACION DE SERVICIO N° 0748 DE 2023. CON EL FIN DE PRESTAR SERVICIOS PARA DESARROLLAR SUS ACTIVIDADES EN EL AREA METROPOLITANA DE NORTE DE SANTANDER Y APOYAR SEGUN COMPETENCIAS DEPARTAMENTALES DEFINIDAS EN EL PLAN TERRITORIAL DE SALUD EN EL MARCO DE LA RESOLUCION 1841 DE 2013 PLAN DECENAL DE SALUD PUBLICA DESDE LA DIMENSION SEXUALIDAD Y DERECHOS SEXUALES REPRODUCTIVOS. DURACION DE 90 DIAS PREVIA SUSCRIPCION ACTA DE INICIO                  JS</t>
  </si>
  <si>
    <t>CONTRATO PRESTACION DE SERVICIO N° 0749 DE 2023. CON EL FIN DE PRESTAR SERVICIOS PARA APOYAR A LA DIMENSIÓN DE SALUD AMBIENTAL PARA DESARROLLAR ACTIVIDADES DE MANERA EXTRAMURAL EN LOS MUNICIPIOS DE BOCHALEMA SEDE, CHINÁCOTA Y DURANÍA APOYAR COMPETENCIAS DEPARTAMENTALES DEFINIDAS EN EL PLAN TERRITORIAL DE SALUD, RESOLUCIÓN 1841 DEL 2013  PLAN DECENAL DE SALUD PÚBLICA. DURACION DE 150 DIAS PREVIA SUSCRIPCION ACTA DE INICIO.         JS</t>
  </si>
  <si>
    <t>CONTRATO PRESTACION DE SERVICIOS Nº 0734 DE 2023. CON EL FIN DE PRESTAR PARA LOS EVENTOS DE NUTRICION, DESNUTRICION AGUDA EN MENORES DE CINCO AÑOS, BAJO PESO AL NACER Y APOYAR SEGUN COMPETENCIAS DEPARTAMENTALES DEFINIDAS EN EL PLAN TERRITORIAL DE SALUD EN EL MARCO DE LA RESOLUCION 1841 DEL 2013 PLAN DECENAL DE SALUD PUBLICA. DURACION 150 DIAS PREVIA SUSCRIPCION ACTA DE INICIO. VVR.</t>
  </si>
  <si>
    <t>CONTRATO PRESTACION DE SERVICIOS Nº 0738 DE 2023. CON EL FIN PRESTAR SERVICIOS DE ACUERDO A LAS NORMAS TECNICO ADMINISTRATIVAS VIGENTES Y ARTICULADAS A LA ESTRATEGIA DE ATENCION PRIMARIA EN SALUD EN EL MARCO LA POLITICA DE ATENCION INTEGRAL EN SALUD Y RESOLUCION 1841 DE 2013. DURACION 150 DIAS PREVIA SUSCRIPCION ACTA DE INICIO. VVR.</t>
  </si>
  <si>
    <t>6663137-7</t>
  </si>
  <si>
    <t>LEONARDO  PEREZ CASTRO</t>
  </si>
  <si>
    <t>CONTRATO PRESTACION DE SERVICIOS Nº 0735 DE 2023. PRESTAR SERVICIOS PARA DESARROLLAR SUS ACTIVIDADES EN LA SEDE DEL IDS Y APOYAR SEGUN COMPETENCIAS DEPARTAMENTALES DEFINIDAS EN EL PLAN TERRITORIAL DE SALUD EN EL MARCO DE LA RESOLUCION 1841 DE 2013 PLAN DECENAL DE SALUD PUNLICA. DURACION 150 DIAS PREVIA SUSCRIPCION ADTA DE INICIO. VVR.</t>
  </si>
  <si>
    <t xml:space="preserve">CONTRATO PRESTACION DE SERVICIOS N°.0739 DE 2023. CON EL FIN DE PRESTAR SERVICIOS PARA DESARROLLAR SUS ACTIVIDADES EN LA SEDE DEL IDS Y APOYAR EVENTOS SEGÚN COMPETENCIAS DEPARTAMENTALES DEFINIDAS EN EL PLAN TERRITORIAL DE SALUD EN EL MARCO DE LA RESOLUCIÓN 1841 DEL 2013PLAN DECENAL DE SALUD PÚBLICA. DURACION DE 150 DIAS PREVIA SUSCRIPCION ACTA DE INICIO.                         JS                             </t>
  </si>
  <si>
    <t>1090366534-0</t>
  </si>
  <si>
    <t>MILLERLAY  DAZA COLMENARES</t>
  </si>
  <si>
    <t xml:space="preserve">CONTRATO PRESTACION DE SERVICIOS N°.0740 DE 2023. CON EL FIN DE PRESTAR SERVICIOS PARA APOYAR SEGÚN COMPETENCIAS DEPARTAMENTALES DEFINIDAS EN EL PLAN TERRITORIAL DE SALUD EN EL MARCO DE LA RESOLUCIÓN 1841 DEL 2013 – PLAN DECENAL DE SALUD PÚBLICA. DURACION 150 DIAS PREVIA SUSCRIPCION ACTA DE INICIO.     JS                         </t>
  </si>
  <si>
    <t xml:space="preserve">CONTRATO PRESTACION DE SERVICIOS N°.0743 DE 2023. CON EL FIN DE PRESTAR SERVICIOS PARA APOYAR LAS ACCIONES DE PROMOCIÓN, PREVENCIÓN, VIGILANCIA Y CONTROL DE LAS ENFERMEDADES TRANSMITIDAS POR VECTORES, PARA PRESTAR SERVICIOS EN EL MUNICIPIO DE CONVENCIÓN, APOYAR SEGÚN COMPETENCIAS DEPARTAMENTALES DEFINIDAS EN EL PLAN TERRITORIAL DE SALUD EN EL MARCO DE LA RESOLUCIÓN 1841 DEL 2013 – PLAN DECENAL DE SALUD PÚBLICA. DURACION 150 DIAS PREVIA SUSCRIPCION ACTA DE INICIO.                    JS                                 </t>
  </si>
  <si>
    <t xml:space="preserve">CONTRATO PRESTACION DE SERVICIOS N°.0742 DE 2023. CON EL FIN DE PRESTAR SERVICIOS PARA DESARROLLAR ACTIVIDADES DE VIGILANCIA EN SALUD PÚBLICA, PARA EL MUNICIPIO DE VILLA DEL ROSARIO Y DEMÁS ACTIVIDADES QUE SEAN ASIGNADAS EN EL MUNICIPIO CON EL INSTITUTO DEPARTAMENTAL DE SALUD – VIGILANCIA EN SALUD PUBLICA Y APOYAR SEGÚN COMPETENCIAS DEPARTAMENTALES DEFINIDAS EN EL PLAN TERRITORIAL DE SALUD EN EL MARCO DE LA RESOLUCIÓN 1841 DE 2013, - PLAN
DECENAL DE SALUD PÚBLICA PARA APOYAR LA VIGILANCIA EN SALUD PÚBLICA, PARA LOS EVENTOS TRANSMISIBLES Y COVID-19. DURACION DE 150 DIAS PREVIA SUSCRIPCION ACTA DE INICIO.                     JS
                 </t>
  </si>
  <si>
    <t xml:space="preserve">CONTRATO PRESTACION DE SERVICIO N°.0747 DE 2023. CON EL FIN DE PRESTAR SERVICIOS PARA DESARROLLAR SUS ACTIVIDADES EN LA SEDE DEL IDS Y  APOYAR SEGÚN COMPETENCIAS DEPARTAMENTALES DEFINIDAS EN EL PLAN TERRITORIAL DE SALUD EN EL MARCO DE LA RESOLUCION 1841 DEL 2013 PLAN DECENAL DE SALUD PUBLICA, EN EL COMPONENTE RED DE LABORATORIOS. DURACION 150 DIAS PREVIA SUSCRIPCION ACTA DE INICIO.                JS
                  </t>
  </si>
  <si>
    <t xml:space="preserve">CONTRATO PRESTACION DE SERVICIOS N°.0737 DE 2023. CON EL FIN PRESTAR SERVICIOS PARA APOYAR Y DESARROLLAR ACTIVIDADES EXTRAMURALES DEL IDS COMO AUTORIDAD SANITARIA PARA LA GESTIÓN DEL RIESGO EN SALUD Y VIGILANCIA SANITARIA, EN LA DIMENSIÓN DE SALUD AMBIENTAL EN EL ÁREA DE ALIMENTOS PERECEDEROS, EN EL MUNICIPIO DE PAMPLONA EN LAS ZONAS URBANA Y RURAL  Y APOYAR COMPETENCIAS DEPARTAMENTALES DEFINIDAS EN EL PLAN TERRITORIAL DE SALUD, RESOLUCIÓN 1841 DEL 2013  PLAN DECENAL DE SALUD PÚBLICA. DURACION 150 DIAS PREVIA SUSCRIPCION 150 DIAS PRIVIA SUSCRIPCION ACTA DE INICIO.                      JS              </t>
  </si>
  <si>
    <t>88030821-9</t>
  </si>
  <si>
    <t>DANNY ARMANDO PISCIOTTI ORTEGA</t>
  </si>
  <si>
    <t>CONTRATO PRESTACION DE SERVICIO N°.0751 DE 2023. CON EL FIN DE PRESTAR SERVICIOS PARA DESARROLLAR SUS ACTIVIDADES EN LA SEDE DEL IDS Y PRESTAR SERVICIOS PROFESIONALES PARA APOYAR SEGÚN COMPETENCIAS DEPARTAMENTALES DEFINIDAS EN EL PLAN TERRITORIAL DE SALUD EN EL MARCO DE LA RESOLUCIÓN 1841 DEL 2013  PLAN DECENAL DE SALUD PÚBLICA. DURACION 150 DIAS PREVIA SUSCRIPCION ACTA DE INICIO.                    JS</t>
  </si>
  <si>
    <t>CONTRATO PRESTACION DE SERVICIOS N°.0714 DE 2023. CON EL FIN DE PRESTAR SERVICIOS PARA EL DESARROLLO DE ACTIVIDADES PARA APOYAR LOS PROCESOS DE GESTION Y ESTRATEGIAS DE MANEJO DE PACIENTES E INTERVENCIONES DEFINIDAS EN LOS LINESMIENTOS TECNICOS Y OPERATIVOS DEL PROGRAMA Y APOYAR SEGUN COMPETENCIAS DEPARTAMENTALES DEFINIDAS EN EL PLAN TERRITORIAL DE SALUD EN EL MARCO DE LA RESOLUCION 1841 DE 2013 PLAN DECENAL DE SALUD PUBLICA EN LOS MUNICIPIOS DE CUCUTA, EL ZULIA, PAMPLONA, CACOTA,CUCUTILLA, CHITAGA, MUTISCUA, PAMPLONITA, SILOS, ARBOLEDAS, GRAMALOTE, LOURDES, SALAZAR, SANTIAGO, SAN CAYETANO, VILLACARO. DURACION 150 DIAS PREVIA SUSCRIPCION ACTA DE INICIO.                 JS</t>
  </si>
  <si>
    <t xml:space="preserve">CONTRATO PRESTACION DE SERVICIOS N°.0756 DE 2023. CON EL FIN PRESTAR SERVICIOS PARA DESARROLLAR SUS ACTIVIDADES EN LA SEDE DEL IDS Y APOYAR SEGÚN COMPETENCIAS DEPARTAMENTALES DEFINIDAS EN EL PLAN TERRITORIAL DE SALUD EN EL MARCO DE LA RESOLUCION 1841 DE 2013 PLAN DECENAL DE SALUD PUBLICA. DURACION 150 DIAS PREVIA SUSCRIPCION ACTA DE INICIO.                    JS
                  </t>
  </si>
  <si>
    <t xml:space="preserve">CONTRATO PRESTACION DE SERVICIOS N°.0736 DE 2023. CON EL FIN DE PRESTAR SERVICIOS PARA DESARROLLAR ACTIVIDADES DE MANERA EXTRAMURAL Y APOYAR COMPETENCIAS DEPARTAMENTALES DEFINIDAS EN EL PLAN TERRITORIAL DE SALUD PUBLICA, RESOLUCION 1841 DE 2013 PLAN DECENAL DE SALUD PUBLICA, EN LOS MUNICIPIOS DEL DEPARTAMENTO CON PRIORIDAD EN EL AREA METROPOLITANA DE CUCUTA EN EL MARCO DEL FORTALECIMIENTO DE LA ENTIDAD COMO AUTORIDAD SANITARIA PARA LA GESTION DE LA SALUD, EN LA DIMENSION DE AMBITO LABORAL. DURACION 150 DIAS PREVIA SUSCRIPCION ACTA DE INICIO.              JS                    </t>
  </si>
  <si>
    <t>CONTRATO PRESTACION DE SERVICIO N°.0750 DE 2023. CON EL FIN DE PRESTAR SERVICIOS PARA DESARROLLAR SUS ACTIVIDADES EN LA SEDE DEL IDS Y APOYAR SEGUN COMPETENCIAS DEPARTAMENTALES DEFINIDAS EN EL PLAN TERRITORIAL DE SALUD EN EL MARCO DE LA RESOLUCION 1841 DE 2013 PLAN DECENAL DE SALUD PUBLICA. DURACION DE 150 DIAS PREVIA SUSCRIPCION ACTA DE INICIO.                  JS</t>
  </si>
  <si>
    <t>CONTRATO PRESTACION DE SERVICIOS N°.0755 DE 2023. CON EL FIN DE PRESTAR SERVICIOS PARA APOYAR LAS ACCIONES DE  PROMOCION, PREVENCION, VIGILANCIA Y CONTROL DE LAS ENFERMEDADES TRANSMITIDAS POR VECTORES, PARA PRESTAR SERVICIOS EN EL MUNICIPIO DE LOS PATIOS, APOYAR SEGÚN COMPETENCIAS DEPARTAMENTALES DEFINIDAS EN EL PLAN TERRITORIAL DE SALUD EN EL MARCO DE LA RESOLUCIÓN 1841 DEL 2013 PLAN DECENAL DE SALUD PUBLICA. DURACION 90 DIAS PREVIA SUSCRIPCION ACTA DE INICIO.                JS</t>
  </si>
  <si>
    <t>CONTRATO PRESTACION DE SERVICIOS N°.0752 DE 2023. CON EL FIN DE PRESTAR SERVICIOS PARA DESARROLLAR ACTIVIDADES DE VIGILANCIA EN SALUD PÚBLICA, PARA EL MUNICIPIO DE SARDINATA Y DEMÁS ACTIVIDADES QUE SEAN ASIGNADAS EN EL MUNICIPIO CON EL INSTITUTO DEPARTAMENTAL DE SALUD VIGILANCIA EN SALUD PUBLICA Y APOYAR SEGÚN COMPETENCIAS DEPARTAMENTALES DEFINIDAS EN EL PLAN TERRITORIAL DE SALUD EN EL MARCO DE LA RESOLUCIÓN 1841 DE 2013  PLAN DECENAL DE SALUD PÚBLICA PARA APOYAR LA VIGILANCIA EN SALUD PÚBLICA, PARA LOS EVENTOS TRANSMISIBLES Y COVID 19 . DURACION 150 DIAS PREVIA SISCRIPCION ACTA DE INICIO.               JS                    JS</t>
  </si>
  <si>
    <t>CONTRATO PRESTACION DE SERVICIOS N°.0758 DE 2023. CON EL FIN DE PRESTAR SERVICIOS PARA APOYAR LA VACUNACIÓN ANTIRRABICA CANINA Y FELINA EN EL ÁREA RURAL DEL MUNICIPIO DE CHITAGA Y EL ÁREA URBANA DEL MUNICIPIO DE PAMPLONA,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DURACION 120 DIAS PREVIA SUSCRIPCION ACTA DE INICIO.                 JS</t>
  </si>
  <si>
    <t>1091059426-0</t>
  </si>
  <si>
    <t>FABIO LENIN GARCIA VERA</t>
  </si>
  <si>
    <t>CONTRATO PRESTACION DE SERVICIOS N°.0759 DE 2023. CON EL FIN DE PRESTAR SERVICIOS PARA APOYAR LA VACUNACIÓN ANTIRRÁBICA CANINA Y FELINA EN EL ÁREA URBANA Y RURAL DEL MUNICIPIO DE TEORAMA Y EL ÁREA URBANA DEL MUNICIPIO DE OCAÑA,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PUBLICA. DURACION 150 DIAS PREVIA SUSCRIPCION ACTA DE INICIO.                         JS</t>
  </si>
  <si>
    <t>88033487-5</t>
  </si>
  <si>
    <t>YULBREIDER GUSTAVO PALLARES BAENE</t>
  </si>
  <si>
    <t>CONTRATO PRESTACION DE SERVICIOS N°.0760 DE 2023. CON EL FIN DE PRESTAR SERVICIOS PARA APOYAR EL FORTALECIMIENTO DE LA ENTIDAD COMO AUTORIDAD SANITARIA PARA LA GESTIÓN DEL RIESGO EN SALUD Y VIGILANCIA SANITARIA, EN LA DIMENSIÓN DE SALUD AMBIENTAL EN LAS ÁREAS DE AGUA POTABLE Y RECREACIONAL EN LA SEDE DEL IDS Y APOYAR COMPETENCIAS DEPARTAMENTALES DEFINIDAS EN EL PLAN TERRITORIAL DE SALUD, RESOLUCIÓN 1841 DEL 2013  PLAN DECENAL DE SALUD. DURACION 150 DIAS PREVIA SUSCRIPCION ACTA DE INICIO.                   JS</t>
  </si>
  <si>
    <t>1090525362-3</t>
  </si>
  <si>
    <t>JENNIFER MARIA BARBOSA ESTEBAN</t>
  </si>
  <si>
    <t>CONTRATO PRESTACION DE SERVICIOS N°.0761 DE 2023. CON EL FIN DE PRESTAR SERVICIOS PARA DESARROLLAR SUS ACTIVIDADES EN EL ÁREA METROPOLITANA DE NORTE DE SANTANDER Y APOYAR SEGÚN COMPETENCIAS DEPARTAMENTALES DEFINIDAS EN EL PLAN TERRITORIAL DE SALUD EN EL MARCO DE LA RESOLUCIÓN 1841 DE 2013  PLAN DECENAL DE SALUD PÚBLICA, DESDE LA DIMENSIÓN GESTIÓN DIFERENCIAL DE POBLACIONES VULNERABLES. DURACION 90 DIAS PREVIA SUSCRIPCION ACTA DE INICIO.                       JS</t>
  </si>
  <si>
    <t>13254042-7</t>
  </si>
  <si>
    <t>GERMAN  RUEDA BLANCO</t>
  </si>
  <si>
    <t>CONTRATO PRESTACION DE SERVICIOS N°.0754 DE 2023. CON EL FIN DE PRESTAR SERVICIOS PARA DESARROLLAR ACTIVIDADES DE VIGILANCIA EN SALUD PÚBLICA PARA EL MUNICIPIO DE SANTIAGO Y DEMÁS ACTIVIDADES QUE SEAN ASIGNADAS EN EL MUNICIPIO CON EL INSTITUTO DEPARTAMENTAL DE SALUD VIGILANCIA EN SALUD PÚBLICA Y APOYAR SEGÚN COMPETENCIAS DEPARTAMENTALES DEFINIDAS EN EL PLAN TERRITORIAL DE SALUD EN EL MARCO DE LA RESOLUCIÓN 1841 DE 2013 PLAN DECENAL DE SALUD PÚBLICA PARA APOYAR LA VIGILANCIA EN SALUD PÚBLICA PARA LOS EVENTOS TRANSMISIBLES Y COVID 19, VIRUELA, SÍMICA. DURACION 150 DIAS PREVIA SUSCRIPCION ACTA DE INICIO.                 JS</t>
  </si>
  <si>
    <t>CONTRATO PRESTACION DE SERVICIOS N°.0770 DE 2023. CON EL FIN DE PRESTAR SERVICIOS PARA DESARROLLAR SUS ACTIVIDADES EN LA SEDE DEL IDS Y APOYAR SEGÚN COMPETENCIAS DEPARTAMENTALES DEFINIDAS EN EL PLAN TERRITORIAL DE SALUD EN EL MARCO DE LA RESOLUCIÓN 1841 DEL 2013 PLAN DECENAL DE SALUD PÚBLICA. DURACION DE 150 DIAS PREVIA PREVIA SUSCRIPCION ACTA DE INICIO.                 JS</t>
  </si>
  <si>
    <t>CONTRATO PRESTACION DE SERVICIOS N°.0771 DE 2023. CON EL FIN DE PRESTAR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EN RELACIÓN A COMPETENCIAS EN TB QUE SE DERIVEN EN LA SEDE DEL IDS, APOYANDO SEGÚN COMPETENCIAS DEPARTAMENTALES DEFINIDAS EN EL PLAN TERRITORIAL DE SALUD EN EL MARCO DE LA RESOLUCIÓN 1841 DEL 2013 PLAN DECENAL DE SALUD PUBLICA EN EL COMPONENTE DE TUBERCULOSIS, DIMENSIÓN VIDA SALUDABLE, ENFERMEDADES TRANSMISIBLES. DURACION 150 DIAS PREVIA SUSCRIPCION ACTA DE INICIO.                 JS</t>
  </si>
  <si>
    <t>CONTRATO PRESTACION DE SERVICIOS N°.0772 DE 2023. CON EL FIN DE PRESTAR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EN RELACIÓN A COMPETENCIAS EN TB QUE SE DERIVEN EN LA SEDE DEL IDS, APOYANDO SEGÚN COMPETENCIAS DEPARTAMENTALES DEFINIDAS EN EL PLAN TERRITORIAL DE SALUD EN EL MARCO DE LA RESOLUCIÓN 1841 DEL 2013  PLAN DECENAL DE SALUD PUBLICA EN EL COMPONENTE DE TUBERCULOSIS, DIMENSIÓN VIDA SALUDABLE ENFERMEDADES TRANSMISIBLES.DURACION 150 DIAS PREVIA SUSCRIPCION ACTA DE INICIO.                 JS</t>
  </si>
  <si>
    <t>CONTRATO PRESTACION DE SERVICIOS N°.0773 DE 2023. CON EL FIN DE PRESTAR SERVICIOS PARA DESARROLLAR ACTIVIDADES DE VIGILANCIA EN SALUD PÚBLICA, PARA EL MUNICIPIO DE GRAMALOTE Y DEMÁS ACTIVIDADES QUE SEAN ASIGNADAS EN EL MUNICIPIO CON EL INSTITUTO DEPARTAMENTAL DE SALUD  VIGILANCIA EN SALUD PUBLICA Y APOYAR SEGÚN COMPETENCIAS DEPARTAMENTALES DEFINIDAS EN EL PLAN TERRITORIAL DE SALUD EN EL MARCO DE LA RESOLUCIÓN 1841 DE 2013, PLAN DECENAL DE SALUD PÚBLICA PARA APOYAR LA VIGILANCIA EN SALUD PÚBLICA, PARA LOS EVENTOS TRANSMISIBLES Y COVID 19 . DURACION 150 DIAS PREVIA SUSCRIPCION ACTA DE INICIO.                 JS</t>
  </si>
  <si>
    <t>CONTRATO PRESTACION DE SERVICIOS N°.0774 DE 2023. CON EL FIN DE PRESTAR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SEGÚN PROGRAMACIÓN DE ACCIONES PRESENCIALES EN LA SUBREGIÓN OCCIDENTE EN RELACIÓN A COMPETENCIAS EN TB QUE SE DERIVEN EN LA SEDE DEL IDS, APOYANDO SEGÚN COMPETENCIAS DEPARTAMENTALES DEFINIDAS EN EL PLAN TERRITORIAL DE SALUD EN EL MARCO DE LA RESOLUCIÓN 1841 DEL 2013  PLAN DECENAL DE SALUD PUBLICA EN EL COMPONENTE DE TUBERCULOSIS, DIMENSIÓN VIDA SALUDABLE ENFERMEDADES TRANSMISIBLES. DURACION 150 DIAS PREVIA SUSCRIPCION ACTA DE INICIO.                  JS</t>
  </si>
  <si>
    <t xml:space="preserve">CONTRATO PRESTACION DE SERVICIO N°.0762 DE 2023. CON EL FIN DE PRESTAR SERVICIOS PARA DESARROLLAR SUS ACTIVIDADES EN EL L.D.S EN EL ÁREA DE GESTIÓN EN SALUD PÚBLICA Y APOYAR SEGÚN COMPETENCIAS DEPARTAMENTALES DEFINIDAS EN EL PLAN TERRITORIAL DE SALUD EN EL MARCO DE LA RESOLUCIÓN 1841 DEL 2013 - PLAN DECENAL DE SALUD PÚBLICA. DURACION 150 DIAS PREVIA SUSCRIPCION ACTA DE INICIO.                    JS
                 </t>
  </si>
  <si>
    <t>CONTRATO PRESTACION DE SERVICIO N°.0763 DE 2023. CON EL FIN DE PRESTAR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EN RELACIÓN A COMPETENCIAS EN TB QUE SE DERIVEN EN LA SEDE DEL IDS, APOYANDO SEGÚN COMPETENCIAS DEPARTAMENTALES DEFINIDAS EN EL PLAN TERRITORIAL DE SALUD EN EL MARCO DE LA RESOLUCIÓN 1841 DEL 2013 - PLAN DECENAL DE SALUD PUBLICA EN EL COMPONENTE DE TUBERCULOSIS, DIMENSIÓN VIDA SALUDABLE, ENFERMEDADES TRANSMISIBLES. DURACION 150 DIAS PREVIA SUSCRIPCION ACTA DE INICIO.                    JS</t>
  </si>
  <si>
    <t>CONTRATO PRESTACION DE SERVICIO N°.0764 DE 2023. CON EL FIN DE PRESTAR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LOS MUNICIPIOS E IPS SEGÚN PROGRAMACIÓN DE ACCIONES PRESENCIALES EN LA SUBREGIÓN SURORIENTAL Y LOS PATIOS EN RELACIÓN A COMPETENCIAS EN TB QUE SE DERIVEN EN LA SEDE DEL IDS, APOYANDO SEGÚN COMPETENCIAS DEPARTAMENTALES DEFINIDAS EN EL PLAN TERRITORIAL DE SALUD EN EL MARCO DE LA RESOLUCIÓN 1841 DEL 2013 - PLAN DECENAL DE SALUD PUBLICA EN EL COMPONENTE DE TUBERCULOSIS, DIMENSIÓN VIDA SALUDABLE, ENFERMEDADES TRANSMISIBLES. DURACION 150 DIAS PREVIA SUSCRIPCION ACTA DE INICIO.                 JS</t>
  </si>
  <si>
    <t>CONTRATO PRESTACION DE SERVICIOS N°.0782 DE 2023. CON EL FIN DE PRESTAR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EN RELACIÓN A COMPETENCIAS EN TB QUE SE DERIVEN EN LA SEDE DEL IDS, APOYANDO SEGÚN COMPETENCIAS DEPARTAMENTALES DEFINIDAS EN EL PLAN TERRITORIAL DE SALUD EN EL MARCO DE LA RESOLUCIÓN 1841 DEL 2013 - PLAN DECENAL DE SALUD PUBLICA EN EL COMPONENTE DE TUBERCULOSIS, DIMENSIÓN VIDA SALUDABLE, ENFERMEDADES TRANSMISIBLES. DURACION 150 DIAS PREVIA SUSCRIPCION ACTA DE INICIO.               JS</t>
  </si>
  <si>
    <t>CONTRATO PRESTACION DE SERVICIOS N°.0777 DE 2023. CON EL FIN DE PRESTAR SERVICIOS PARA APOYAR SEGÚN COMPETENCIAS DEPARTAMENTALES DEFINIDAS EN EL PLAN TERRITORIAL DE SALUD EN EL MARCO DE LA RESOLUCIÓN 1841 DEL 2013 PLAN DECENAL DE SALUD PÚBLICA. DURACION 150 DIAS PREVIA SUSCRIPCION ACTA DE INICIO.                    JS</t>
  </si>
  <si>
    <t>88273387-6</t>
  </si>
  <si>
    <t>JEISON JAIR ORTIZ RINCON</t>
  </si>
  <si>
    <t>CONTRATO PRESTACION DE SERVICIOS N°.0780 DE 2023. CON EL FIN DE PRESTAR SERVICIOS PARA DESARROLLAR SUS ACTIVIDADES EN LA SEDE DEL IDS Y PRESTAR SERVICIOS PROFESIONALES PARA APOYAR SEGÚN COMPETENCIAS DEPARTAMENTALES DEFINIDAS EN EL PLAN TERRITORIAL DE SALUD EN EL MARCO DE LA RESOLUCIÓN 1841 DEL 2013  PLAN DECENAL DE SALUD PÚBLICA. DURACION 150 DIAS PREVIA SUSCRIPCION ACTA DE INICIO.                          JS</t>
  </si>
  <si>
    <t>1093141058-0</t>
  </si>
  <si>
    <t>MARTHA ISABEL RANGEL VARGAS</t>
  </si>
  <si>
    <t>AJUSTE POR MAYOR VALOR EN LA COMPRA DE INSUMOS, ELEMENTOS Y REACTIVOS DESTINADOS A FORTALECER LAS ACCIONES DISGNOSTICAS Y CONFIRMATORIAS, LA CAPASIDAD DE RESPUEST Y EL MEJORAMIENTO DE LOS SERVICIOS QUE PRESENTA EL LABORATORIO DE SALUD PUBLICA EN DESARROLLO DE LAS COMPETENCIAS DE VIGILANCIA Y CONTROL A LAS ENFERMEDADES INMUNOPREVENIBLES ( DIFTERIA ) Y ENFERMEDADES PARASITARIAS TRANSMITIDAS POR AGUA COMO EVENTOS DE INTERES EN SALUD PUBLICA.  CORRESPONDIENTE A DIFERENCIA EN EL CONTRATO N°.0494 DE 2023 SUSCRIPTO CON QUIMICOSY REACTIVOS S.A.S-QUIMIREL.                 JS</t>
  </si>
  <si>
    <t xml:space="preserve">CONTRATO PRESTACION DE SERVICIOS N°.0769 DE 2023. CON EL FIN DE PRESTAR SERVICIOS PARA DESARROLLAR SUS ACTIVIDADES EN LA SEDE DEL IDS PARA PRESTAR SERVICIOS PROFESIONALES PARA APOYAR SEGÚN COMPETENCIAS DEPARTAMENTALES DEFINIDAS EN EL PLAN TERRITORIAL DE SALUD EN EL MARCO DE LA RESOLUCIÓN 1841 DEL 2013  PLAN DECENAL DE SALUD PÚBLICA; DURACION 150 DIAS PREVIA SUSCRIPCION ACTA DE INICIO.                JS </t>
  </si>
  <si>
    <t>CONTRATO PRESTACION DE SERVICIOS N°.0776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 DURACION 150 DIAS PREVIA SUSCRIPCION ACTA DE INICIO.                   JS</t>
  </si>
  <si>
    <t>1064716592-6</t>
  </si>
  <si>
    <t>MANUEL EDUARDO NAVARRO HERRERA</t>
  </si>
  <si>
    <t>CONTRATO PRESTACION DE SERVICIOS N°.0778 DE 2023. CON EL FIN DE PRESTAR SERVICIOS PARA  EL DESARROLLO  DE ACTIVIDADES  DE  VACUNACIÓN ANTIRRÁBICA CANINA Y FELINA EN EL ÁREA RURAL Y URBANA DEL MUNICIPIO DE EL TARRA Y RURAL DE EL MUNICIPIO DE TIBU,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DURACION 150 DIAS PREVIA SUSCRICION ACTA DE INICIO.                 JS</t>
  </si>
  <si>
    <t>1091075691-3</t>
  </si>
  <si>
    <t>OMAR FERNANDO VACA PEREZ</t>
  </si>
  <si>
    <t>CONTRATO PRESTACION DE SERVICIOS N°.0781 DE 2023. CON EL FIN DE PRESTAR SERVICIOS PARA APOYAR LA VACUNACIÓN ANTIRRABICA CANINA Y FELINA EN EL ÁREA RURAL  DE LOS MUNICIPIOS DE CUCUTILLA Y EL ZULIA,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PUBLICA. DURACION 150 DIAS PREVIA SUSCRIPCION ACTA DE INICIO.                JS</t>
  </si>
  <si>
    <t>13390350-2</t>
  </si>
  <si>
    <t>HENRRY JOSE PEÑA TORRADO</t>
  </si>
  <si>
    <t>CONTRATO PRESTACION DE SERVICIO N°.0766 DE 2023. CON EL FIN DE PRESTAR SERVICIOS PARA DESARROLLAR SUS FUNCIONES EN LA SEDE DEL IDS Y APOYAR SEGUN COMPETENCIAS DEPARTAMENTALES DEFINIDAS EN EL PLAN TERRITORIAL DE SALUD EN EL MARCO DE LA RESOLUCION 1841 DE 2013 PLAN DECENAL DE SALUD PUBLICA DURACION 150 DIAS PREVIA SUSCRIPCION ACTA DE INICIO.                       JS</t>
  </si>
  <si>
    <t>CONTRATO PRESTACION DE SERVICIOS N°.0768 DE 2023. CON EL FIN DE PRESTAR SERVICIOS PARA DESARROLLAR ACTIVIDADES EN LA SEDE DEL IDS Y APOYAR Y FORTALECIMIENTO DE LA ENTIDAD COMO AUTORIDAD SANITARIA PARA LA GESTION DE LA SALUD, EN LA DIMENSION DE SALUD AMBIENTAL EN EL AREA DEL SISTEMA DE INFORMACION Y VIGILANCIA SANITARIA, Y COMPETENCIAS DEPARTAMENTALES DEFINIDAS EN EL PLAN TERRITORIAL DE SALUD, RESOLUCION 1841 DE 2013 PLAN DECENAL DE SALUD PUBLICA. DURACION 150 DIAS PREVIA SUSCRIPCION ACTA DE INICIO.                    JS</t>
  </si>
  <si>
    <t>CONTRATO PRESTACION DE SERVICIO N°.0767 DE 2023. CON EL FIN DE PRESTAR SERVICIOS PARA EL DESARROLLO DE LAS ACCIONES DE PROMOCION DE LA SALUD EN TUBERCULOSIS APOYANDO ACCIONES EN LOS EVENTOS DE SALUD PUBLICA CON ENFASIS EN COVID 19 A NIVEL DEL DEPARTAMENTO CON ASIGNACION DE ACTIVIDADES DIRECCIONADAS DEL PROGRAMA DE TUBERCULOSIS HACIA EL SEGUIMIENTO EN LA ATENCION INTEGRAL DE LAS PERSONAS AFECTADAS POR TUBERCULOSIS EN LOS MUNICIPIOS E IPS SEGUN PROGRAMACION DE ACCIONES PRESENCIALES EN LA SUBREGION SUROCCIDENTALY ORIENTAL EN RELACION A COMPETENCIAS EN TB QUE SE DERIVEN EN LA SEDE DEL IDS, APOYANDO SEGUN COMPETENCIAS DEPARTAMENTALES DEFINIDAS EN EL PLAN TERRITORIAL DE SALUD EN EL MARCO DE LA RESOLUCION 1841 DEL 2013 PLAN DECENAL DE SALUD PUBLICA EN EL COMPONENTE DE TUBERCULOSIS, DIMENSION VIDA SALUDABLE, ENFERMEDADES TRANSMISIBLES. DURACION 150 DIAS PREVIA SUSCRIPCION ACTA DE INICIO.                      JS</t>
  </si>
  <si>
    <t>CONTRATO PRESTACION DE SERVICIOS N°.0800 DE 2023.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.DURACION 149 DIAS PREVIA SUSCRIPCION ACTA DE INICIO.                 JS</t>
  </si>
  <si>
    <t xml:space="preserve">CONTRATO PRESTACION DE SERVICIOS N°.0805 DE 2023. CON EL FIN DE PRESTAR SERVICIOS PARA DESARROLLAR SUS ACTIVIDADES EN LA SEDE DEL IDS Y APOYAR SEGÚN COMPETENCIAS DEPARTAMENTALES DEFINIDAS EN EL PLAN TERRITORIAL DE SALUD EN EL MARCO DE LA RESOLUCION 1841 DEL 2013 PLAN DECENAL DE SALUD PUBLICA. DURACION 120 DIAS PREVIA SUSCRIPCION ACTA DE INICIO.                 JS </t>
  </si>
  <si>
    <t>60380809-9</t>
  </si>
  <si>
    <t>NEYDA LILIANA MENDOZA ARDILA</t>
  </si>
  <si>
    <t>CONTRATO PRESTACION DE SERVICIOS N°.0804 DE 2023. CON EL FIN DE PRESTAR SERVICIOS PARA DESARROLLAR SUS ACTIVIDADES EN LA SEDE DEL IDS Y APOYAR SEGÚN COMPETENCIAS DEPARTAMENTALES DEFINIDAS EN EL PLAN TERRITORIAL DE SALUD EN EL MARCO DE LA RESOLUCIÓN 1841 DEL 2013 PLAN DECENAL DE SALUD PÚBLICA, EN EL PROCESO DE GESTIÓN DE SALUD PUBLICA Y PIC.  DURACION 120 DIAS PREVIA SUSCRIPCION ACTA DE INICIO.                JS</t>
  </si>
  <si>
    <t>CONTRATO PRESTACION DE SERVICIOS N°.0793 DE 2023. CON EL FIN DE PRESTAR SERVICIOS DE ACUERDO A LAS NORMAS TÉCNICO ADMINISTRATIVAS VIGENTES Y ARTICULADAS A LA ESTRATEGIA DE ATENCIÓN PRIMARIA EN SALUD EN EL MARCO LA POLÍTICA DE ATENCIÓN INTEGRAL EN SALUD Y RESOLUCIÓN 1841 DE 2013 DURACION 148 DIAS PREVIA SUSCRIPCION ACTA DE INICIO.                  JS</t>
  </si>
  <si>
    <t>CONTRATO PRESTACION DE SERVICIOS N°.0794 DE 2023. CON EL FIN DE PRESTAR SERVICIOS DE ACUERDO A LAS NORMAS TÉCNICO ADMINISTRATIVAS VIGENTES Y ARTICULADAS A LA ESTRATEGIA DE ATENCIÓN PRIMARIA EN SALUD EN EL MARCO LA POLÍTICA DE ATENCIÓN INTEGRAL EN SALUD Y RESOLUCIÓN 1841 DE 2013. DURACION 148 DIAS PREVIA SUSCRIPCION ACTA DE INICIO.                  JS</t>
  </si>
  <si>
    <t>1090374743-7</t>
  </si>
  <si>
    <t>MARCO ENRIQUE CONTRERAS PACHECO</t>
  </si>
  <si>
    <t>CONTRATO PRESTACION DE SERVICIOS N°.0798 DE 2023. CON EL FIN DE PRESTAR SERVICIOS PARA DESARROLLAR SUS FUNCIONES EN LA SEDE DEL IDS Y APOYAR SEGÚN COMPETENCIAS DEPARTAMENTALES DEFINIDAS EN EL PLAN TERRITORIAL DE SALUD EN EL MARCO DE LA RESOLUCIÓN 1841 DEL 2013 – PLAN DECENAL DE SALUD PUBLICA. DURACION DE 120 DIAS PREVIA SUSCRIPCION ACTA DE INICIO.                    JS</t>
  </si>
  <si>
    <t>CONTRATO PRESTACION DE SERVICIOS N°. 0816 de 2023. CON EL FIN DE PRESTAR SERVICIOS PARA APOYAR LOS PROCESOS DE VIGILANCIA Y CONTROL DE SALUD PUBLICA Y SALUD AMBIENTAL EN LA SEDE DEL IDS Y APOYAR COMPETENCIAS DEPARTAMENTALES DEFINIDAS EN EL PLAN TERRITORIAL DE SALUD, RESOLUCION 1841 DEL 2013 PLAN DECENAL DE SALUD.  DURACION 140 DIAS PREVIA SUSCRIOCION ACTA DE INICIO.                    JS</t>
  </si>
  <si>
    <t>CONTRATO PRESTACION DE SERVIOS 0818 DE 2023. CON EL FIN DE PRESTAR SERVICIOS PARA DESARROLLAR ACTIVIDADES DE ACUERDO A LAS NORMAS TÉCNICO ADMINISTRATIVAS VIGENTES Y ARTICULADAS A LA ESTRATEGIA DE ATENCIÓN PRIMARIA EN SALUD EN EL MARCO LA POLÍTICA DE ATENCIÓN INTEGRAL EN SALUD Y RESOLUCIÓN 1841 DE 2013. DURACION 120 DIAS PREVIA SUSCRIPCION ACTA DE INICIO.                    JS</t>
  </si>
  <si>
    <t>CONTRATO PRESTACION DE SERVIOS N°.0820 DE 2023. CON EL FIN DE PRESTAR SERVICIOS PARA DESARROLLAR ACTIVIDADES DE MANERA EXTRAMURAL Y APOYAR COMPETENCIAS DEPARTAMENTALES DEFINIDAS EN EL PLAN TERRITORIAL DE SALUD, RESOLUCIÓN 1841 DEL 2013 – PLAN DECENAL DE SALUD PÚBLICA, EN EL ÁREA METROPOLITANA DE CÚCUTA EN EL MARCO DEL FORTALECIMIENTO DE LA ENTIDAD COMO AUTORIDAD SANITARIA PARA LA GESTIÓN DE LA SALUD, EN LA DIMENSIÓN DE ÁMBITO LABORAL. DURACION 140 DIAS PREVIA SUSCRIPCION ACTA DE INICIO.                    JS</t>
  </si>
  <si>
    <t>60378119-9</t>
  </si>
  <si>
    <t>SONIA  CHACON MORALES</t>
  </si>
  <si>
    <t>CONTRATO PRESTACION DE SERVICIOS N°.0806 DE 2023. CON EL FIN DE PRESTAR SERVICIOS PARA APOYAR SEGÚN COMPETENCIAS DEPARTAMENTALES DEFINIDAS EN EL PLAN TERRITORIAL DE SALUD EN EL MARCO DE LA RESOLUCIÓN 1841 DEL 2013  PLAN DECENAL DE SALUD PÚBLICA. DURACION 140 DIAS PREVIA SUSCRIPCION ACTA DE INICIO.                 JS</t>
  </si>
  <si>
    <t>CONTRATO PRESTACION DE SERVICIOS N°.0809 DE 2023. CON EL FIN DE PRESTAR SERVICIOS PARA DESARROLLAR SUS FUNCIONES EN LA SEDE DEL IDS Y APOYAR SEGÚN COMPETENCIAS DEPARTAMENTALES DEFINIDAS EN EL PLAN TERRITORIAL DE SALUD EN EL MARCO DE LA RESOLUCIÓN 1841 DEL 2013  PLAN DECENAL DE SALUD PÚBLICA PARA APOYAR EL OBSERVATORIO DEPARTAMENTAL DE SALUD  ODS. DURACION DE 140 DIAS PREVIA SUSCRIPCION ACTA DE INICIO.                   JS</t>
  </si>
  <si>
    <t>CONTRATO PRESTACION DE SERVICIOS N°.0810 DE 2023. CON EL FIN DE SE PRETENDE LA CELEBRACIÓN DE CONTRATO DE PRESTACIÓN DE SERVICIOS, PARA APOYAR LAS ACCIONES DE  PROMOCION, PREVENCION, VIGILANCIA Y CONTROL DE LAS ENFERMEDADES TRANSMITIDAS POR VECTORES, PARA PRESTAR SERVICIOS EN EL MUNICIPIO DE LOS PATIOS, SEGÚN COMPETENCIAS DEPARTAMENTALES DEFINIDAS EN EL PLAN TERRITORIAL DE SALUD EN EL MARCO DE LA RESOLUCIÓN 1841 DEL 2013  PLAN DECENAL DE SALUD PUBLICA. DURACION 90 DIAS PREVIA SUSCRIPCION ACTA DE INICIO.              JS</t>
  </si>
  <si>
    <t>CONTRATO PRESTACION DE SERVICIOS N°.0811 DE 2023. CON EL FIN DE SE PRETENDE LA CELEBRACIÓN DE CONTRATO DE PRESTACIÓN DE SERVICIOS, PARA APOYAR LAS ACCIONES DE  PROMOCION, PREVENCION, VIGILANCIA Y CONTROL DE LAS ENFERMEDADES TRANSMITIDAS POR VECTORES, PARA PRESTAR SERVICIOS EN EL MUNICIPIO DE LOS PATIOS, SEGÚN COMPETENCIAS DEPARTAMENTALES DEFINIDAS EN EL PLAN TERRITORIAL DE SALUD EN EL MARCO DE LA RESOLUCIÓN 1841 DEL 2013  PLAN DECENAL DE SALUD PUBLICA. DURACION  90 DIAS PREVIA SUSCRIPCION ACTA DE INICIO.                  JS</t>
  </si>
  <si>
    <t>1090468451-6</t>
  </si>
  <si>
    <t>NATHALY CAROLINA HERNANDEZ SOTO</t>
  </si>
  <si>
    <t>CONTRATO PRESTACION DE SERVICIOS N°.0812 DE 2023. CON EL FIN DE SE PRETENDE LA CELEBRACIÓN DE CONTRATO DE PRESTACIÓN DE SERVICIOS, PARA APOYAR LAS ACCIONES DE  PROMOCION, PREVENCION, VIGILANCIA Y CONTROL DE LAS ENFERMEDADES TRANSMITIDAS POR VECTORES, PARA PRESTAR SERVICIOS EN EL MUNICIPIO DE LOS PATIOS, SEGÚN COMPETENCIAS DEPARTAMENTALES DEFINIDAS EN EL PLAN TERRITORIAL DE SALUD EN EL MARCO DE LA RESOLUCIÓN 1841 DEL 2013  PLAN DECENAL DE SALUD PUBLICA. DURACION 90 DIAS PREVIA SUSCRIPCION ACTA DE INICIO.                    JS</t>
  </si>
  <si>
    <t>CONTRATO PRESTACION DE SERVICIOS N°.0788 DE 2023. CON EL FIN DE PRESTAR SERVICIOS PARA DESARROLLAR SUS ACTIVIDADES EN LA SEDE DEL IDS Y PRESTAR SERVICIOS PROFESIONALES PARA APOYAR SEGÚN COMPETENCIAS DEPARTAMENTALES DEFINIDAS EN EL PLAN TERRITORIAL DE SALUD EN EL MARCO DE LA RESOLUCIÓN 1841 DEL 2013 PLAN DECENAL DE SALUD PÚBLICA. DURACION 144 DIAS PREVIA SUSCRIPCION ACTA DE INICIO.                    JS</t>
  </si>
  <si>
    <t>CONTRATO PRESTACION DE SERVICIOS N°.0801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 DURACION 148 DIAS PREVIA SUSCRIPCION ACTA DE INICIO.                     JS</t>
  </si>
  <si>
    <t>88168388-4</t>
  </si>
  <si>
    <t>MARIN CLARETH LEON LUNA</t>
  </si>
  <si>
    <t>CONTRATO PRESTACION DE SERVICIOS 0753 DE 2023. CON EL FIN PRESTAR SERVICIOS PARA DESARROLLAR ACTIVIDADES DE VIGILANCIA EN SALUD PÚBLICA, PARA EL MUNICIPIO DE DURANIA Y DEMÁS ACTIVIDADES QUE SEAN ASIGNADAS EN EL MUNICIPIO CON EL INSTITUTO DEPARTAMENTAL DE SALUD VIGILANCIA EN SALUD PUBLICA Y APOYAR SEGÚN COMPETENCIAS DEPARTAMENTALES DEFINIDAS EN EL PLAN TERRITORIAL DE SALUD EN EL MARCO DE LA RESOLUCIÓN 1841 DE 2013 PLAN DECENAL DE SALUD PÚBLICA PARA APOYAR LA VIGILANCIA EN SALUD PÚBLICA,  PARA LOS EVENTOS TRANSMISIBLES Y COVID19. DURACION 144 DIAS PREVIA SUSCRIPCION ACTA DE INICIO.                JS</t>
  </si>
  <si>
    <t xml:space="preserve">CONTRATO DE PRESTACION DE SERVICIOS  N°.0786 DE 2023. CON EL FIN PRESTAR SERVICIOS PARA DESARROLLAR SUS ACTIVIDADES EN EL ÁREA METROPOLITANA DE NORTE DE SANTANDER Y APOYAR SEGÚN COMPETENCIAS DEPARTAMENTALES DEFINIDAS EN EL PLAN TERRITORIAL DE SALUD EN EL MARCO DE LA RESOLUCIÓN 1841 DE 2013 PLAN DECENAL DE SALUD PÚBLICA, DESDE LA DIMENSIÓN SEXUALIDAD Y DERECHOS SEXUALES Y REPRODUCTIVOS.   PREVIA SUSCRIPCION DEL ACTA DE INICIO.       YB </t>
  </si>
  <si>
    <t>1090389114-1</t>
  </si>
  <si>
    <t>SUSAN GERALDIN GARCIA BELTRAN</t>
  </si>
  <si>
    <t xml:space="preserve">CONTRATO PRESTACION DE SERVICIOS N°. 0815 DE 2023 CON EL FIN DE PRESTAR SERVICIOS PARA APOYAR LAS ACCIONES DE PROMOCIÓN PREVENCIÓN VIGILANCIA Y CONTROL DE LAS ENFERMEDADES TRASMITIDAS POR VECTORES PARA PRESTAR SERVICIOS EN EL MUNICIPIO DE VILLA DEL ROSARIO APOYAR SEGÚN COMPETENCIAS DEPARTAMENTALES DEFINIDAS EN EL PLAN TERRITORIAL DE SALUD EN EL MARCO DE LA RESOLUCIÓN 1841 DEL 2013 PLAN DECENAL DE SALUD PUBLICA. PREVIA USCRIPCION DEL ACTA DE INICIO.    YB </t>
  </si>
  <si>
    <t xml:space="preserve">CONTRATO PRESTACION DE SERVICIOS N°. 0817 DE 2023 CON EL FIN DE PRESTAR SERVICIOS PARA APOYAR LAS ACCIONES OPERATIVAS DE VIGILANCIA DE LOS EVENTOS DE INTERÉS DE LAS ZOONOSIS DEL ÁREA METROPOLITANA DE CÚCUTA (LOS PATIOS, VILLA DEL ROSARIO, SAN CAYETANO, EL ZULIA, PUERTO SANTANDER), DESARROLLANDO SUS ACTIVIDADES EXTRAMURALES Y APOYANDO SEGÚN COMPETENCIAS DEPARTAMENTALES DEFINIDAS EN EL PLAN TERRITORIAL DE SALUD EN EL MARCO DE LA RESOLUCIÓN 1841 DEL 2013 PLAN DECENAL DE SALUD PÚBLICA. PREVIA SUSCRIPCION DEL ACTA DE INICIO.   YB </t>
  </si>
  <si>
    <t>CONTRATO PRESTACION DE SERVICIOS N°.0779 DE 2023. CON EL FIN DE PRESTAR SERVICIOS PARA FORTALECER LAS ACCIONES QUE DEBEN EJECUTARSE EN LA CONTENCION Y MITIGACION PARA EL COMPONENTE DE ENFERMEDADES TRANSMISIBLES PARA DESARROLLAR SUS ACTIVIDADES EN LA SEDE DEL IDS Y EN MUNICIPIOS CUANDO SE REQUIEREN PRESTAR SERVICIOS PROFESIONALES APOYANDO LOS EVENTOS DE PIC Y RIAS DE ETV Y ZOONOSIS SEGUN COMPETENCIAS DEPARTAMENTALES DEFINIDAS EN EL PLAN TERRITORIAL DE SALUD EN EL MARCO DE LA RESOLUCION1841 DE 2013 PLAN DECENAL DE SALUD PUBLICA. DURACION 148 DIAS PREVIA SUSCRIPCION ACTA DE INICIO.                    JS</t>
  </si>
  <si>
    <t>1090408240-2</t>
  </si>
  <si>
    <t>RICARDO ALBERTO CANO VANEGAS</t>
  </si>
  <si>
    <t>CONTRATO PRESTACION DE SERVICIOS N°.0705 DE 2023. CON EL FIN PRESTAR SERVICIOS PARA  EL DESARROLLO  DE ACTIVIDADES  DE  VACUNACIÓN ANTIRRÁBICA CANINA Y FELINA EN EL ÁREA RURAL DE LOS MUNICIPIOS DE BUCARASICA Y SARDINATA,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DURACION 120 DIAS PREVIA SUSCRIPCION ACTA DE INICIO.                 JS</t>
  </si>
  <si>
    <t>1093919860-2</t>
  </si>
  <si>
    <t>HAROLD BREYDER SANTIAGO CONTRERAS</t>
  </si>
  <si>
    <t>CONTRATO PRESTACION DE SERVICIOS N°.0799 DE 2023. CON EL FIN DE PRESTAR SERVICIOS PARA DESARROLLAR SUS ACTIVIDADES DE ACUERDO A LAS NORMAS TÉCNICO ADMINISTRATIVAS VIGENTES Y ARTICULADAS A LA ESTRATEGIA DE ATENCIÓN PRIMARIA EN SALUD EN EL MARCO LA POLÍTICA DE ATENCIÓN INTEGRAL EN SALUD Y RESOLUCIÓN 1841 DE 2013. DURACION 144 DIAS PREVIA SUSCRIPCION ACTA DE INICIO.            JS</t>
  </si>
  <si>
    <t>CONTRATO PRESTACION DE SERVICIOS N°.0808 DE 2023. CON EL FIN DE PRESTAR SERVICIOS  PARA APOYAR LOS PROCESOS DE GESTIÓN Y ESTRATEGIAS DE MANEJO DE PACIENTES E INTERVENCIONES DEFINIDAS EN LOS LINEAMIENTOS TÉCNICOS Y OPERATIVOS DEL PROGRAMA Y APOYAR SEGÚN COMPETENCIAS DEPARTAMENTALES DEFINIDAS EN EL PLAN TERRITORIAL DE SALUD EN EL MARCO DE LA RESOLUCIÓN 1841 DEL 2013 PLAN DECENAL DE SALUD PÚBLICA . DURACION 90 DIAS PREVIA SUSCRIPCION ACTA DE INICIO.                     JS</t>
  </si>
  <si>
    <t>1090501648-0</t>
  </si>
  <si>
    <t>MARIA CAMILA FLOREZ TRUJILLO</t>
  </si>
  <si>
    <t>CONTRATO PRESTACION DE SERVICIOS N°.0795 DE 2023. CON EL FIN DE PRESTAR SERVICIOS PARA DESARROLLAR SUS ACTIVIDADES EN LA SEDE DEL IDS Y APOYAR SEGUN COMPETENCIAS DEPARTAMENTALES DEFINIDAS EN EL PLAN TERRITORIAL DE SALUD EN EL MARCO DE LA RESOLUCION 1841 DE 2013 PLAN DECENAL DE SALUD PUBLICA. DURACION 144 DIAS PREVIA SUSCRIPCION ACTA DE INICIO.                JS</t>
  </si>
  <si>
    <t>CONTRATO PRESTACION DE SERVICIOS N°.0813 DE 2023. CON EL FIN DE PRESTAR SERVICIOS PARA DESARROLLAR SUS ACTIVIDADES EN LA SEDE DEL IDS Y PRESTAR SERVICIOS  PARA APOYAR SEGÚN COMPETENCIAS DEPARTAMENTALES DEFINIDAS EN EL PLAN TERRITORIAL DE SALUD EN EL MARCO DE LA RESOLUCIÓN 1841 DEL 2013  PLAN DECENAL DE SALUD PÚBLICA. DURACION 140 DIAS PREVIA SUSCRIPCION ACTA DE INICIO.                 JS</t>
  </si>
  <si>
    <t>CONTRATO PRESTACION DE SERVICIOS N°.0792 DE 2023. CON EL FIN DE PRESTAR SERVICIOS DE ACUERDO A LAS NORMAS TECNICO ADMINISTRATIVAS VIGENTES Y ARTICULADAS A LA ESTRATEGIA DE ATENCION PRIMARIA EN SALUD EN EL MARCO DE LA POLITICA DE ATENCION INTEGRAL EN SALUD Y RESOLUCION 1841 DEL 2013. DURACION 143 DIAS PREVIA SUSCRIPCION ACTA DE INICIO.                    JS</t>
  </si>
  <si>
    <t>COMPRA DE INSUMOS. ELEMENTOS Y REACTIVOS CON DESTINO AL DESARROLLO DE LAS ACTIVIDADES DIAGNOSTICAS DEL LABORATORIO DE SALUD PUBLICA EN EL MARCO DE SUS COMPETENCIAS DE VIGILANCIA Y CONTROL DE LAS ENFERMEDADES DE INTERES EN SALUD.  DURACION 29 DIAS.                    JS</t>
  </si>
  <si>
    <t>900309444-1</t>
  </si>
  <si>
    <t>HOSPICLINIC DE COLOMBIA S.A.S.</t>
  </si>
  <si>
    <t>CONTRATO DE PRESTACION DE SERVICIOS N°.0829 DE 2023. CON EL FIN DE PRESTAR SERVICIOS PARA APOYAR LAS ACCIONES DE LA JORNADA DE VACUNACIÓN ANTIRRÁBICA CANINA Y FELINA EN EL ÁREA URBANA DEL ÁREA METROPOLITANA DE CÚCUTA, COMO ANOTADOR Y RECOLECTOR DE LA INFORMACIÓN DE ZOONOSIS,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 PLAN DECENAL DE SALUD PÚBLICA. DURACION 140 DIAS PREVIA SUSCRIPCION ACTA DE INICIO.                    JS</t>
  </si>
  <si>
    <t>1004877481-9</t>
  </si>
  <si>
    <t>NEYDER EDUARDO MONSALVE CACERES</t>
  </si>
  <si>
    <t>CONTRATO DE PRESTACION DE SERVICIOS N°.0831 DE 2023. CON EL FIN PRESTAR SERVICIOS PARA DESARROLLAR SUS ACCIONES DE PROMOCIÓN Y PREVENCIÓN APOYANDO ACCIONES CON ÉNFASIS EN TUBERCULOSIS CON ASIGNACIÓN PARA MUNICIPIO DE CÚCUTA ASIGNADAS POR LA SECRETARIA DE SALUD MUNICIPAL DE CÚCUTA – PROGRAMA TUBERCULOSIS CON DIRECCIONAMIENTO DEL IDS, APOYANDO SEGÚN COMPETENCIAS DEPARTAMENTALES DEFINIDAS EN EL PLAN TERRITORIAL DE SALUD EN EL MARCO DE LA RESOLUCIÓN 1841 DEL 2013 – PLAN DECENAL DE SALUD PUBLICA EN EL COMPONENTE DE TUBERCULOSIS, DIMENSIÓN VIDA SALUDABLE, ENFERMEDADES TRANSMISIBLES. DURACION 140 DIAS PREVIA SUSCRIPCION ACTA DE INICIO.                     JS</t>
  </si>
  <si>
    <t>88252083-2</t>
  </si>
  <si>
    <t>JHON ALEXANDER CONTRERAS CONTRERAS</t>
  </si>
  <si>
    <t>CONTRATO PRESTACION DE SERVIOS N°.0822 DE 2023. CON EL FIN DE PRESTAR SERVICIOS PARA APOYAR LA VACUNACION ANTIRRABICA CANINA Y FELINA EN EL ÁREA RURAL DE LOS MUNICIPIOS DE ARBOLEDAS Y GRAMALOTE,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PUBLICA. DURACION 120 DIAS PREVIA SUSCRIPCION ACTA DE INICIO.                                 JS</t>
  </si>
  <si>
    <t>CONTRATO DE PRESTACION DE SERVICIOS N°.0825 DE 2023. CON EL FIN DE PRESTAR SERVICIOS PARA APOYAR SEGÚN COMPETENCIAS DEPARTAMENTALES DEFINIDAS  EN EL PLAN TERRITORIAL DE SALUD EN EL MARCO DE LA RESOLUCION 1841 DEL 2013 PLAN DECENAL DE SALUD PUBLICA. DURACION 140 DIAS PREVIA SUSCRIPCION ACTA DE INICIO.          JS</t>
  </si>
  <si>
    <t>CONTRATO DE PRESTACION DE SERVICIOS N°.0826 DE 2023. CON EL FIN DE PRESTAR SERVICIOS PARA DESARROLLAR SUS ACTIVIDADES EN LA SEDE DEL IDS Y  PARA APOYAR SEGÚN COMPETENCIAS DEPARTAMENTALES DEFINIDAS EN EL PLAN TERRITORIAL DE SALUD EN EL MARCO DE LA RESOLUCIÓN 1841 DEL 2013 PLAN DECENAL DE SALUD PÚBLICA. DURACION 140 DIAS PREVIA SUSCRIPCION ACTA DE INICIO.                   JS</t>
  </si>
  <si>
    <t>CONTRATO DE PRESTACION DE SERVICIOS N°.0827 DE 2023. CON EL FIN DE PRESTAR SERVICIOS PARA DESARROLLAR SUS ACTIVIDADES EN LA SEDE DEL IDS  PARA APOYAR SEGÚN COMPETENCIAS DEPARTAMENTALES DEFINIDAS EN EL PLAN TERRITORIAL DE SALUD EN EL MARCO DE LA RESOLUCIÓN 1841 DEL 2013  PLAN DECENAL DE SALUD PÚBLICA. DURACION DE 140 DIAS PREVIA SUSCRIPCION ACTA DE INICIO.                       JS</t>
  </si>
  <si>
    <t>CONTRATO DE PRESTACION DE SERVICIOSN°.0828 DE 2023. CON EL FIN DE PRESTAR SERVICIOS PARA DESARROLLAR SUS ACTIVIDADES EN LA SEDE DEL IDS Y APOYAR SEGÚN COMPETENCIAS DEPARTAMENTALES DEFINIDAS EN EL PLAN TERRITORIAL DE SALUD EN EL MARCO DE LA RESOLUCIÓN 1841 DEL 2013  PLAN DECENAL DE SALUD PÚBLICA. DURACION 140 DIAS PREVIA SUSCRIPCION ACTA DE INICIO.                JS</t>
  </si>
  <si>
    <t>CONTRATO DE PRESTACION DE SERVICIOS N°. 0844 DE 2023. CON EL FIN DE PRESTAR SERVICIOS PARA APOYAR LAS ACCIONES DE PROMOCION, PREVENCION, VIGILANCIA Y CONTROL DE LAS ENFERMEDADES TRANSMITIDAS POR VECTORES, PARA PRESTAR SERVICIOS EN EL MUNICIPIO DE LOS PATIOS, APOYAR SEGÚN COMPETENCIAS DEPARTAMENTALES DEFINIDAS EN EL PLAN TERRITORIAL DE SALUD EN EL MARCO DE LA RESOLUCIÓN 1841 DEL 2013 PLAN DECENAL DE SALUD PUBLICA. DURACION 90 DIAS PREVIA SUSCRIPCION ACTA DE INICIO.                     JS.</t>
  </si>
  <si>
    <t xml:space="preserve">CONTRATO DE PRESTACION DE SERVICIOS N°.0837 DE 2023. CON EL FIN DE PRESTAR SERVICIOS DE ACUERDO A LAS NORMAS TÉCNICO ADMINISTRATIVAS VIGENTES Y ARTICULADAS A LA ESTRATEGIA DE ATENCIÓN PRIMARIA EN SALUD EN EL MARCO LA POLÍTICA DE ATENCIÓN INTEGRAL EN SALUD Y RESOLUCIÓN 1841 DE 2013 . DURACION 140 DIAS PREVIA SUSCRIPCION ACTA DE INICIO.                        JS                              </t>
  </si>
  <si>
    <t xml:space="preserve">CONTRATO DE PRESTACION DE SERVICIOS N°.0838 DE 2023. CON EL FIN DE SE PRETENDE LA CELEBRACIÓN DE CONTRATO DE PRESTACIÓN DE SERVICIOS, PARA APOYAR LAS ACCIONES DE  PROMOCIÓN, PREVENCIÓN, VIGILANCIA Y CONTROL DE LAS ENFERMEDADES TRANSMITIDAS POR VECTORES, PARA PRESTAR SERVICIOS EN EL MUNICIPIO DE LOS PATIOS,  SEGÚN COMPETENCIAS DEPARTAMENTALES DEFINIDAS EN EL PLAN TERRITORIAL DE SALUD EN EL MARCO DE LA RESOLUCIÓN 1841 DEL 2013  PLAN DECENAL DE SALUD PUBLICA. DURACION 90 DIAS PREVIA SUSCRIPCION ACTA DE INICIO.                   JS                                </t>
  </si>
  <si>
    <t xml:space="preserve">CONTRATO DE PRESTACION DE SERVICIOS N°.0839 DE 2023. CON EL FIN DE PRESTAR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PÚBLICA. DURACION 90 DIAS PREVIA SUSCRIPCION ACTA DE INICIO.                     JS                                 </t>
  </si>
  <si>
    <t xml:space="preserve">CONTRATO DE PRESTACION DE SERVICIOS N°.0840 DE 2023. CON EL FIN DE SE PRETENDE LA CELEBRACIÓN DE CONTRATO DE PRESTACIÓN DE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PÚBLICA. DURACION 90 DIAS PREVIA SUSCRIPCION ACTA DE INICIO.                  JS                                    </t>
  </si>
  <si>
    <t>CONTRATO PRESTACION DE SERVICIOS N°.0823 DE 2023. CON EL FIN DE SE PRETENDE LA CELEBRACIÓN DE CONTRATO DE PRESTACIÓN DE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EN RELACIÓN A COMPETENCIAS EN TB QUE SE DERIVEN EN LA SEDE DEL IDS, APOYANDO SEGÚN COMPETENCIAS DEPARTAMENTALES DEFINIDAS EN EL PLAN TERRITORIAL DE SALUD EN EL MARCO DE LA RESOLUCIÓN 1841 DEL 2013 - PLAN DECENAL DE SALUD PUBLICA EN EL COMPONENTE DE TUBERCULOSIS, DIMENSIÓN VIDA SALUDABLE, ENFERMEDADES TRANSMISIBLES. DURACION 140 DIAS PREVIA SUSCRIPCION ACTA DE INICIO.                  JS</t>
  </si>
  <si>
    <t xml:space="preserve">CONTRATO DE PRESTACION DE SERVICIOS N°.0843 DEL 2023. CON EL FIN DE PRESTAR SERVICIOS PARA DESARROLLAR ACTIVIDADES DE VIGILANCIA EN SALUD PÚBLICA, PARA EL MUNICIPIO DE LOS PATIOS Y DEMÁS ACTIVIDADES QUE SEAN ASIGNADAS EN EL MUNICIPIO CON EL INSTITUTO DEPARTAMENTAL DE SALUD  VIGILANCIA EN SALUD PUBLICA Y APOYAR SEGÚN COMPETENCIAS DEPARTAMENTALES DEFINIDAS EN EL PLAN TERRITORIAL DE SALUD EN EL MARCO DE LA RESOLUCIÓN 1841 DE 2013,  - PLAN DECENAL DE SALUD PÚBLICA PARA APOYAR LA VIGILANCIA EN SALUD PÚBLICA,  PARA LOS EVENTOS TRANSMISIBLES Y COVID19, VIRUELA SÍMICA. DURACION 140 DIAS PREVIA SUSCRIPCION ACTA DE INICIO.                  JS                           </t>
  </si>
  <si>
    <t xml:space="preserve">CONTRATO DE PRESTACION DE SERVICIOS N°.0845 DE 2023. CON EL FIN DE PRESTAR SERVICIOS PARA APOYAR LAS ACCIONES DE PROMOCIÓN, PREVENCIÓN, VIGILANCIA Y CONTROL DE LAS ENFERMEDADES TRANSMITIDAS POR VECTORES, PARA PRESTAR SERVICIOS EN EL MUNICIPIO DE LOS PATIOS, APOYAR SEGÚN COMPETENCIAS DEPARTAMENTALES DEFINIDAS EN EL PLAN TERRITORIAL DE SALUD EN EL MARCO DE LA RESOLUCIÓN 1841 DEL 2013 - PLAN DECENAL DE SALUD PÚBLICA. DURACION DE 90 DIAS PREVIA SUSCRIPCION ACTA DE INICIO.             JS                                        </t>
  </si>
  <si>
    <t>CONTRATO DE PRESTACION DE SERVICIOS N°.0849 DE 2023. CON EL FIN DE PRESTAR SERVICIOS PARA APOYAR LA VACUNACION ANTIRRABICA CANINA Y FELINA EN EL AREA RURAL DEL MUNICIPIO DE CONVENCION PARA LO CUAL SE TENDRA EN CUENTA LO ESTIMADO POR EL PROGRAMA DE ZOONOSIS DE ACUERDO A LOS LIENAMIENTOS DEL MINISTERIO DE SALUD Y PROTECCION SOCIAL PARA DESDARROLLAR SUS ACTIVIDADES Y APOYAR SEGUN COMPETENCIAS DEPARTAMENTALES DEFINIDAS EN EL PLAN TERRITORIAL DE SALUD EN EL MARCO DE LA RESOLUCION 1841 DEL 2013 PLAN DECENAL DE SALUD PUBLICA. DURACION 120 DIAS PREVIA SUSCRIPCION ACTA DE INICIO.             JS</t>
  </si>
  <si>
    <t xml:space="preserve">CONTRATO DE PRESTACION DE SERVICIOS N°.0847 DE 2023. CON EL FIN DE PRESTAR SERVICIOS PARA DESARROLLAR SUS FUNCIONES EN LA SEDE DEL IDS Y APOYAR EVENTOS SEGÚN COMPETENCIAS DEPARATAMENTALES DEFINIDAS EN EL PLAN TERRITORIAL DE SALUD EN EL MARCO DE LA RESOLUCION 1841 DE 2013 PLAN DECENAL DE SALUD PUBLICA. DURACION 140 DIAS PREVIA SUSCRIPCION ACTA DE INICIO.                    JS                                         </t>
  </si>
  <si>
    <t>CONTRATO DE PRESTACION DE SERVICIOS N°.0830 DE 2023. CON EL FIN DE PRESTAR SERVICIOS PARA APOYAR LA VACUNACIÓN ANTIRRÁBICA CANINA Y FELINA EN EL ÁREA URBANA Y RURAL DEL MUNICIPIO DE EL CARMEN Y EL ÁREA URBANA DEL MUNICIPIO DE CONVENCIÓN, PARA LO CUAL SE TENDRÁN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PUBLICA. DURACION 120 DIAS PREVIA SUSCRIPCION ACTA DE INICIO.             JS</t>
  </si>
  <si>
    <t xml:space="preserve">CONTRATO DE PRESTACION DE SERVICIOS N°.0832 DE 2023. CON EL FIN DE PRESTAR SERVICIOS PARA APOYAR SEGÚN COMPETENCIAS DEPARTAMENTALES DEFINIDAS EN EL PLAN TERRITORIAL DE SALUD EN EL MARCO DE LA RESOLUCIÓN 1841 DEL 2013 – PLAN DECENAL DE SALUD PÚBLICA. DURACION 120 DIAS PREVIA SUSCRIPCION ACTA DE INICIO.         JS  </t>
  </si>
  <si>
    <t>CONTRATO DE PRESTACION DE SERVICIOS N°.0836 DE 2023. CON EL FIN DE PRESTAR SERVICIOS PARA DESARROLLAR ACTIVIDADES DE LA DIMENSION SALUD AMBIENTAL Y APOYAR EL FORTALECIMIENTO DE LA ENTIDAD COMO AUTORIDAD SANITARIA PARA LA GESTION DE LA SALUD EN LAS AREAS AGUA POTABLE SANEAMIENTO BASICO Y SUSTANCIAS QUIMICAS INCLUIDOS PLAGUICIDAS CAMBIO CLIMATICO MAPAS DE RIESGO Y DESARROLLAR ACTIVIDADES EXTRAMURALES DEL IDS EN LOS MUNICIPIOS DE CONVENCION Y TEORAMA Y APOYAR COMPETENCIAS DEPARTAMENTALES DEFINIDAS EN EL PLAN TERRITORIAL DE SALUD RESOLUCION 1841 DEL 2013 PLAN DECENAL DE SALUD PUBLICA. DURACION 140 DIAS PREVIA SUSCRIPCION ACTA DE INICIO.                     JS</t>
  </si>
  <si>
    <t xml:space="preserve">CONTRATO DE PRESTACION DE SERVICIOS N°.0833 DE 2023. CON EL FIN DE PRESTAR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EN RELACIÓN A COMPETENCIAS EN TB QUE SE DERIVEN EN LA SEDE DEL IDS, APOYANDO SEGÚN COMPETENCIAS DEPARTAMENTALES DEFINIDAS EN EL PLAN TERRITORIAL DE SALUD EN EL MARCO DE LA RESOLUCIÓN 1841 DEL 2013 - PLAN DECENAL DE SALUD PUBLICA EN EL COMPONENTE DE TUBERCULOSIS, DIMENSIÓN VIDA SALUDABLE, ENFERMEDADES TRANSMISIBLES. DURACION 140 DIAS PREVIA SUSCRIPCION ACTA DE INICIO.             JS
</t>
  </si>
  <si>
    <t xml:space="preserve">CONTRATO DE PRESTACION DE SERVICIOS N°.0848 DE 2023. CON EL FIN PRESTAR SERVICIOS PARA APOYAR LA VACUNACION ANTIRRABICA CANINA Y FELINA EN EL ÁREA RURAL Y URBANA DE LOS MUNICIPIOS DE LA ESPERANZA Y VILLA CARO,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DURACION 140 DIAS PREVIA SUSCRIPCION ACTA DE INICIO.      JS                          </t>
  </si>
  <si>
    <t>CONTRATO PRESTACION DE SERVIOS N°.0821 DEL 2023. CON EL FIN DE PRESTAR SERVICIOS PARA DESARROLLAR EN LA SEDE DEL IDS Y APOYAR SEGÚN COMPETENCIAS DEPARTAMENTALES DEFINIDAS EN EL PLAN TERRITORIAL DE SALUD EN EL MARCO DE LA RESOLUCION 1841 DEL 2013 PLAN DECENAL DE SALUD PUBLICA PARA APOYAR LA VIGILANCIA EN SALUD PUBLICA Y FORMAR PARTE DE SANIDAD PORTUARIA . DURACION 140 DIAS PREVIA SUSCRIPCION ACTA DE INICIO.                    JS</t>
  </si>
  <si>
    <t>60390009-6</t>
  </si>
  <si>
    <t>CLARA YESENIA MARTINEZ CARRERO</t>
  </si>
  <si>
    <t xml:space="preserve">CONTRATO DE PRESTACION DE SERVICIOS N°.0846 DEL 2023. CON EL FIN DE PRESTAR SERVICIOS PARA DESARROLLAR SUS ACTIVIDADES EN EL PUENTE INTERNACIONAL LA UNIÓN DEL MUNICIPIO DE PUERTO SANTANDER Y PRESTAR APOYO SEGÚN COMPETENCIAS DEPARTAMENTALES DEFINIDAS EN EL PLAN TERRITORIAL DE SALUD EN EL MARCO DE LA RESOLUCIÓN 1841 DEL 2013  PLAN DECENAL DE SALUD PÚBLICA, DECRETO 1601 DE 1984 Y REGLAMENTO SANITARIO INTERNACIONAL. DURACION 140 DIAS PREVIA SUSCRIPCION ACTA DE INICIO.                        JS                                 </t>
  </si>
  <si>
    <t xml:space="preserve">CONTRATO DE PRESTACION DE SERVICIOS N°.0841 DE 2023. CON EL FIN DE SE PRETENDE LA CELEBRACIÓN DE CONTRATO DE PRESTACIÓN DE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PUBLICA. DURACION 90 DIAS PREVIA SUSCRIPCION ACTA DE INICIO.                         JS                           </t>
  </si>
  <si>
    <t xml:space="preserve">CONTRATO DE PRESTACION DE SERVICIOS N°.0842 DE 2023. CON EL FIN DE PRESTAR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PUBLICA. DURACION 90 DIAS PREVIA SUSCRIPCION ACTA DE INICIO.                        JS                             </t>
  </si>
  <si>
    <t xml:space="preserve">CONTRATO DE PRESTACION DE SERVICIOS N°.0850 DE 2023. CON EL FIN DE PRESTAR SERVICIOS PARA APOYAR SEGÚN COMPETENCIAS DEPARTAMENTALES DEFINIDAS EN EL PLAN TERRITORIAL DE SALUD EN EL MARCO DE LA RESOLUCIÓN 1841 DEL 2013 – PLAN DECENAL DE SALUD PÚBLICA. DURACION 120 DIAS PREVIA SUSCRIPCION ACTA DE INICIO.                  JS     </t>
  </si>
  <si>
    <t>1090492697-1</t>
  </si>
  <si>
    <t>SHIRLEY ADRIANA BOLIVAR GUTIERREZ</t>
  </si>
  <si>
    <t xml:space="preserve">CONTRATO PRESTACION DE SERVICIOS N°.0855 DE 2023. CON EL FIN DE PRESTAR SERVICIOS PARA DESARROLLAR SUS ACTIVIDADES EN LA SEDE DEL IDS Y APOYO EN DESNUTRICIÓN AGUDA SEGÚN COMPETENCIAS DEPARTAMENTALES DEFINIDAS EN EL PLAN TERRITORIAL DE SALUD EN EL MARCO DE LA RESOLUCIÓN 1841 DEL 2013 PLAN DECENAL DE SALUD PÚBLICA PARA APOYAR LA VIGILANCIA EN SALUD PÚBLICA. DURACION 135 DIAS PREVIA SUSCRIPCION ACTA DE INICIO.                     JS    </t>
  </si>
  <si>
    <t>CONTRATO PRESTACION DE SERVICIOS N°.0858 DE 2023. CON EL FIN DE PRESTAR SERVICIOS PARA DESARROLLAR SUS ACTIVIDADES EN EL ÁREA METROPOLITANA DE NORTE DE SANTANDER Y APOYAR SEGÚN COMPETENCIAS DEPARTAMENTALES DEFINIDAS EN EL PLAN TERRITORIAL DE SALUD EN EL MARCO DE LA RESOLUCIÓN 1841 DE 2013  PLAN DECENAL DE SALUD PÚBLICA, DESDE LA DIMENSIÓN DE CONVIVENCIA SOCIAL Y SALUD MENTAL. DURACION 90 DIAS PREVIA SUSCRIPCION ACTA DE INICIO.                JS</t>
  </si>
  <si>
    <t>13259880-5</t>
  </si>
  <si>
    <t>VICTOR MANUEL YAÑEZ VILLAMIZAR</t>
  </si>
  <si>
    <t>CONTRATO PRESTACION DE SERVICIOS N°.0856 DE 2023. CON EL FIN DE PRESTAR SERVICIOS PARA DESARROLLAR ACTIVIDADES DE VIGILANCIA EN SALUD PÚBLICA, PARA EL MUNICIPIO DE CUCUTILLA Y DEMÁS ACTIVIDADES QUE SEAN ASIGNADAS EN EL MUNICIPIO CON EL INSTITUTO DEPARTAMENTAL DE SALUD  VIGILANCIA EN SALUD PUBLICA Y APOYAR SEGÚN COMPETENCIAS DEPARTAMENTALES DEFINIDAS EN EL PLAN TERRITORIAL DE SALUD EN EL MARCO DE LA RESOLUCIÓN 1841 DE 2013,  - PLAN DECENAL DE SALUD PÚBLICA PARA APOYAR LA VIGILANCIA EN SALUD PÚBLICA,  PARA LOS EVENTOS TRANSMISIBLES Y COVID-19. DURACION 135 DIAS PREVIA SUSCRIPCION ACTA DE INICIO.          JS                    JS</t>
  </si>
  <si>
    <t>CONTRATO PRESTACION DE SERVICIOS N°.0863 DE 2023. CON EL FIN DE PRESTAR DE SERVICIOS PARA APOYAR EL DESARROLLO DE LAS ACTIVIDADES EXTRAMURALES DEL IDS COMO AUTORIDAD SANITARIA PARA LA GESTIÓN DE LA SALUD, EN LA DIMENSIÓN DE SALUD AMBIENTAL EN EL ÁREA DE ALIMENTOS, EN LOS MUNICIPIOS DE LA ESE SUR ORIENTAL. (TOLEDO, LABATECA,) Y APOYAR COMPETENCIAS DEPARTAMENTALES DEFINIDAS EN EL PLAN TERRITORIAL DE SALUD, RESOLUCIÓN 1841 DEL 2013 PLAN DECENAL DE SALUD PÚBLICA. DURACION 135 DIAS PREVIA SUSCRIPCION ACTA DE INICIO.              JS</t>
  </si>
  <si>
    <t xml:space="preserve">CONTRATO PRESTACION DE SERVICIOS N°.0851 DE 2023. CON EL FIN DE PRESTAR SERVICIOS PARA DESARROLLAR SUS FUNCIONES EN LA SEDE DEL IDS Y APOYAR SEGÚN COMPETENCIAS DEPARTAMENTALES DEFINIDAS EN EL PLAN TERRITORIAL DE SALUD EN EL MARCO DE LA RESOLUCIÓN 1841 DEL 2013 – PLAN DECENAL DE SALUD PÚBLICA. DIURACION 135 DIAS PREVIA SUSCRIPCION ACTA DE INICIO.                      JS
                       </t>
  </si>
  <si>
    <t>CONTRATO PRESTACION DE SERVICIOS N°.0854 DE 2023. CON EL FIN DE PRESTAR SERVICIOS PARA APOYAR LA VACUNACIÓN ANTIRRÁBICA CANINA Y FELINA EN EL ÁREA RURAL DE LOS MUNICIPIOS DE TOLEDO Y LABATECA, PARA LO CUAL SE TENDRÁN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PÚBLICA. DURACION 135 DIAS PREVIA SUSCRIPCION ACTA DE INICIO.                   JS</t>
  </si>
  <si>
    <t>CONTRATO PRESTACION DE SERVICIOS N°.0859 DE 2023. CON EL FIN DE PRESTAR SERVICOS PARA APOYAR LA VACUNACION ANTIRRABICA CANINA Y FELINA EN EL ÁREA RURAL DEL MUNICIPIO DE ABREGO,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DURACION 135 DIAS PPREVIA SUSCRIPCION ACTA DE INICIO.                     JS</t>
  </si>
  <si>
    <t>CONTRATO PRESTACION DE SERVICIOS N°.0860 DE 2023. CON EL FIN DE PRESTAR SERVICIOS PARA DESARROLLAR SUS ACTIVIDADES EN LA SEDE DEL IDS Y PRESTAR SERVICIOS PROFESIONALES PARA APOYAR SEGÚN COMPETENCIAS DEPARTAMENTALES DEFINIDAS EN EL PLAN TERRITORIAL DE SALUD EN EL MARCO DE LA RESOLUCIÓN 1841 DEL 2013  PLAN DECENAL DE SALUD PÚBLICA. DURACION 135 DIAS PREVIA SUSCRIPCION ACTA DE INICIO.                       JS</t>
  </si>
  <si>
    <t>CONTRATO PRESTACION DE SERVICIOS N°.0857 DE 2023. CON EL FIN DE PRESTAR SERVICIOS PARA DESARROLLAR ACTIVIDADES DE MANERA EXTRAMURAL Y APOYAR COMPETENCIAS DEPARTAMENTALES DEFINIDAS EN EL PLAN TERRITORIAL DE SALUD, RESOLUCIÓN 1841 DEL 2013  PLAN DECENAL DE SALUD PÚBLICA, EN EL MUNICIPIO DE LOS PATIOS DEL DEPARTAMENTO EN EL MARCO DEL FORTALECIMIENTO DE LA ENTIDAD COMO AUTORIDAD SANITARIA PARA LA GESTIÓN DE LA SALUD, EN LA DIMENSIÓN DE ÁMBITO LABORAL. DURACION 120 DIAS PREVIA SUSCRIPCION ACTA DE INICIO.                    JS</t>
  </si>
  <si>
    <t>1092351884-5</t>
  </si>
  <si>
    <t>CANDY YESSENIA LOPEZ CORTES</t>
  </si>
  <si>
    <t xml:space="preserve">CONTRATO PRESTACION DE SERVICIOS N°.0785 DE 2023. CON EL FIN DE PRESTAR SERVICIOS PARA DESARROLLAR ACTIVIDADES DE VIGILANCIA EN SALUD PÚBLICA, PARA EL MUNICIPIO DE EL CARMEN Y DEMÁS ACTIVIDADES QUE SEAN ASIGNADAS EN EL MUNICIPIO CON EL INSTITUTO DEPARTAMENTAL DE SALUD VIGILANCIA EN SALUD PUBLICA Y APOYAR SEGÚN COMPETENCIAS DEPARTAMENTALES DEFINIDAS EN EL PLAN TERRITORIAL DE SALUD EN EL MARCO DE LA RESOLUCIÓN 1841 DE 2013 PLAN DECENAL DE SALUD PÚBLICA PARA APOYAR LA VIGILANCIA EN SALUD PÚBLICA, PARA LOS EVENTOS TRANSMISIBLES Y COVID 19. DURACION 135 DIAS PREVIA SUSCRIPCION ACTA DE INICIO.       JS
                   </t>
  </si>
  <si>
    <t>SERVICIO DE MANTENIMIENTO PREVENTIVO INTEGRAL A EQUIPOS ESPECIALIZADO DE DETERMINADA MARCA INCLUYENDO EL SUMINISTRO DE REPUESTOS CON DESTINO AL DESARROLLO DE LAS ACTIVIDADES TECNICAS, AL FORTALECIMIENTO DE LAS ACCIONES DE VIGILANCIA EN SALUD PUBLICA, VIGILANCIA Y CONTROL SANITARIO Y MEJORAR LA CAPACIDAD DE RESPUESTA DEL LABORATORIO DE SALUD PUBLICA EN DESARROLLO DE LAS COMPETENCIAS REFERENTES A LA VIGILANCIA DE LOS EVENTOS DE INTERES EN SALUD PUBLICA EN ATENCION AL AMBIENTE.                       JS</t>
  </si>
  <si>
    <t>832003079-3</t>
  </si>
  <si>
    <t>KHYMOS S.A.</t>
  </si>
  <si>
    <t>CONTRATO DE PRESTACION DE SERVICIOS N°.0868 DE 2023. CON EL FIN DE PRESTAR SERVICIOS PARA DESARROLLAR ACTIVIDADES DE MANERA EXTRAMURAL Y APOYAR COMPETENCIAS DEPARTAMENTALES DEFINIDAS EN EL PLAN TERRITORIAL DE SALUD, RESOLUCIÓN 1841 DEL 2013 – PLAN DECENAL DE SALUD PÚBLICA, EN EL MUNICIPIO DE VILLA DEL ROSARIO DEL DEPARTAMENTO EN EL MARCO DEL FORTALECIMIENTO DE LA ENTIDAD COMO AUTORIDAD SANITARIA PARA LA GESTIÓN DE LA SALUD, EN LA DIMENSIÓN DE ÁMBITO LABORAL. DURACION 120 DIAS PREVIA SUSCRIPCION ACTA DE INICIO.                JS</t>
  </si>
  <si>
    <t>1090505994-2</t>
  </si>
  <si>
    <t>ANGIE LORENA TOSCANO GONZALEZ</t>
  </si>
  <si>
    <t>CONTRATO PRESTACION DE SERVICIO N°.0869 DE 2023. CON EL FIN DE PRESTAR SERVICIOS PARA DESARROLLAR SUS ACTIVIDADES EN EL ÁREA METROPOLITANA DE NORTE DE SANTANDER Y APOYAR SEGÚN COMPETENCIAS DEPARTAMENTALES DEFINIDAS EN EL PLAN TERRITORIAL DE SALUD EN EL MARCO DE LA RESOLUCIÓN 1841 DE 2013 – PLAN DECENAL DE SALUD PÚBLICA, DESDE LA DIMENSIÓN SALUD AMBIENTAL. DURACION 90 DIAS PREVIA SUSCRIPCION ACTA DE INICIO.                    JS</t>
  </si>
  <si>
    <t>88240352-7</t>
  </si>
  <si>
    <t>LUIS GABRIEL PEREZ FONSECA</t>
  </si>
  <si>
    <t>CONTRATO PRESTACION DE SERVICIOS N°.0866 DE 2023. CON EL FIN DE PRESTAR SERVICIOS PARA APOYAR LA VACUNACIÓN ANTIRRÁBICA CANINA Y FELINA EN EL ÁREA RURAL DEL MUNICIPIO DE TIBU,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DURACION 134 DIAS PREVIA SUSCRIPCION ACTA DE INICIO,                     JS</t>
  </si>
  <si>
    <t>CONTRATO PRESTACION DE SERVICIOS N°.0878 DE 2023. CON EL FIN DE SE PRETENDE LA CELEBRACIÓN DE CONTRATO DE PRESTACIÓN DE SERVICIOS PARA  EL DESARROLLO  DE ACTIVIDADES  DE  VACUNACIÓN ANTIRRÁBICA CANINA Y FELINA EN EL ÁREA RURAL DE LOS MUNICIPIOS DE VILLA DEL ROSARIO Y PUERTO SANTANDER,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DURACION 130 DIAS PREVIA SUSCRIPCION ACTA DE INICIO.                 JS</t>
  </si>
  <si>
    <t>13279665-3</t>
  </si>
  <si>
    <t>RONALD  BAEZ GUERRERO</t>
  </si>
  <si>
    <t>CONTRATO PRESTACION DE SERVICIOS N°.0875 DE 2023. CON EL FIN DE PRESTAR SERVICIOS PARA APOYAR LA DIMENSIÓN DE SALUD AMBIENTAL PARA DESARROLLAR ACTIVIDADES DE MANERA EXTRAMURAL EN EL MUNICIPIO DE PUERTO SANTANDER Y APOYAR COMPETENCIAS DEPARTAMENTALES DEFINIDAS EN EL PLAN TERRITORIAL DE SALUD, RESOLUCIÓN 1841 DEL 2013 PLAN DECENAL DE SALUD PÚBLICA. DURACION 130 DIAS PREVIA SUSCRIPCION ACTA DE INICIO.                JS</t>
  </si>
  <si>
    <t>CONTRATO PRESTACION DE SERVICIOS N°.0861 DE 2023. CON EL FIN DE PRESTAR SERVICIOS PARA DESARROLLAR ACTIVIDADES DE VIGILANCIA EN SALUD PUBLICA PARA EL MUNICIPIO DE OCAÑA Y DEMAS ACTIVIDADES QUE SEAN ASIGNADAS EN EL MUNICIPIO CON EL INSTITUTO DEPARTAMENTAL DE SALUD VIGILANCIA EN SALUD PUBLICA Y APOYAR SEGÚN COMPETENCIAS DEPARTAMENTALES DEFINIDAS EN EL PLAN TERRITORIAL DE SALUD EN EL MARCO DE LA RESOLUCION 1841 DEL 2013 PLAN DECENAL DE SALUD PUBLICA PARA APOYAR LA VIGILANCIA EN SALUD PUBLICA PARA LOS EVENTOS TRASMISIBLES Y COVID19 VIRUELA SIMICA. DURACION 135 DIAS PREVIA SUSCRIPCION ACTA DE INICIO.                              JS</t>
  </si>
  <si>
    <t>1091663770-1</t>
  </si>
  <si>
    <t>LINDA PATRICIA FLOREZ PEREZ</t>
  </si>
  <si>
    <t>CONTRATO PRESTACION DE SERVICIOS N°.0865 DE 2023. CON EL FIN DE PRESTAR SERVICIOS PARA DESARROLLAR ACTIVIDADES DE VIGILANCIA EN SALUD PÚBLICA, PARA EL MUNICIPIO DE BOCHALEMA Y DEMÁS ACTIVIDADES QUE SEAN ASIGNADAS EN EL MUNICIPIO CON EL INSTITUTO DEPARTAMENTAL DE SALUD  VIGILANCIA EN SALUD PUBLICA Y APOYAR SEGÚN COMPETENCIAS DEPARTAMENTALES DEFINIDAS EN EL PLAN TERRITORIAL DE SALUD EN EL MARCO DE LA RESOLUCIÓN 1841 DE 2013,  PLAN DECENAL DE SALUD PÚBLICA PARA APOYAR LA VIGILANCIA EN SALUD PÚBLICA,  PARA LOS EVENTOS TRANSMISIBLES Y COVID-19. DURACION 135 DIAS PREVIA SUSCRIPCION ACTA DE INICIO.                JS</t>
  </si>
  <si>
    <t>CONTRATO PRESTACION DE SERVICIOS N°.0867 DE 2023. CON EL FIN DE PRESTAR SERVICIOS PARA DESARROLLAR ACTIVIDADES DE VIGILANCIA EN SALUD PUBLICA, APOYO AL MUNICIPIO DE GRAMALOTE Y SANTIAGO, Y DEMÁS ACTIVIDADES QUE SEAN ASIGNADAS EN EL MUNICIPIO CON EL INSTITUTO DEPARTAMENTAL DE SALUD - VIGILANCIA EN SALUD PUBLICA Y APOYAR SEGÚN COMPETENCIAS DEPARTAMENTALES DEFINIDAS EN EL PLAN TERRITORIAL DE SALUD EN EL MARCO DE LA RESOLUCIÓN 1841 DE 2013, PLAN DECENAL DE SALUD PUBLICA PARA APOYAR LA VIGILANCIA EN SALUD PÚBLICA, PARA LOS EVENTOS TRANSMISIBLES Y COVID 19, VIRUELA SÍMICA. DURACION 120 DIAS PREVIA SUSCRIPCION ACTA DE INICIO.                  JS</t>
  </si>
  <si>
    <t>27818709-3</t>
  </si>
  <si>
    <t>TIVISAY  VELANDIA ROJAS</t>
  </si>
  <si>
    <t>CONTRATO DE PRESTACION DE SERVICIOS N°.0888 DE 2023. CON EL FIN DE PRESTAR SERVICIOS PARA DESARROLLAR SUS ACCIONES DE PROMOCIÓN DE LA SALUD Y GESTIÓN DEL RIESGO APOYANDO ACCIONES CON ENFÁSIS EN TUBERCULOSIS MEDIANTE CUMPLIMIENTO DE LA ESTRATEGIA INMERSA EN LA PROPUESTA DEL MUNICIPIO DE CÚCUTA, PARA LA CUAL SE ASIGNA HACIA LA SECRETARIA DE SALUD MUNICIPAL DE CÚCUTA  PROGRAMA TUBERCULOSIS CON DIRECCIONAMIENTO Y SEGUIMIENTO DEL IDS, APOYANDO SEGÚN COMPETENCIAS DEPARTAMENTALES DEFINIDAS EN EL PLAN TERRITORIAL DE SALUD EN EL MARCO DE LA RESOLUCIÓN 1841 DEL 2013 PLAN DECENAL DE SALUD PUBLICA EN EL COMPONENTE DE TUBERCULOSIS, DIMENSIÓN VIDA SALUDABLE, ENFERMEDADES TRANSMISIBLES. DURACION 130 DIAS PREVIA SUSCRIPCION ACTA DE INICIO.             JS</t>
  </si>
  <si>
    <t>1005054209-3</t>
  </si>
  <si>
    <t>MISHELLE NATHALYA CORDERO RODRIGUEZ</t>
  </si>
  <si>
    <t>ADICIONAL No 1 AL CONTRATO No 0491 DE 2023. SERVICIOS PRESTADOS A LA ENTIDAD PARA EL SUMINISTRO DE LOS COMBUSTIBLES NECESARIOS PARA LA OPERATIVIDAD DEL EQUIPAMIENTO DE TRANSPORTE EN APOYO A LA EJECUCION DEL PTS. DURACION 2 MESES.                JS</t>
  </si>
  <si>
    <t>CONTRATO PRESTACION DE SERVICIOS N°.0908 de 2023. CON EL FIN DE PRESTAR SERVICIOS PARA DESARROLLAR SUS ACTIVIDADES EN LA SEDE DEL IDS Y APOYAR SEGUN COMPETENCIAS DEPARTAMENTALES DEFINIDAS EN EL PLAN TERRITORIAL DE SALUD EN EL MARCO DE LA RESOLUCION 1841 DE 2013. PLAN DECENAL DE SALUD PUBLICA. DURACION 129 DIAS PREVIA SUSCRIPCION ACTA DE INICIO.               JS</t>
  </si>
  <si>
    <t xml:space="preserve">CONTRATO PRESTACION DE SERVIOS N°. 0881. CON EL FIN DE PRESTAR SERVICIOS PARA APOYAR LAS ACCIONES DE PROMOCIN, PREVENCIÓN, VIGILANCIA Y CONTROL DE LAS ENFERMEDADES TRANSMITIDAS POR VECTORES PARA PRESTAR SERVICIOS EN EL MUNICIPIO DE VILLA DEL ROSARIO, APOYAR SEGUN COMPETENCIA S DEPARTAMENTALES DEFINIDAS EN EL PLAN TERRIORIAL DE SALUD EN EL MARCO DE LA RESOLUCION N°. 1841 DEL 2013-PLAN DECENAL DE SALUD PUBLICA. DURANT EUN PERIODO DE 90 DIAS, PREVIA SUSCRIPCION DE EL ACTA DE INICIO. </t>
  </si>
  <si>
    <t>CONTRATO PRESTACION DE SERVICIOS. Nº 0911. CON EL FIN DE PRESTAR SERVICIOS PARA APOYAR LAS ACCIONES DE PROMOCION, PREVENCION, VIGILANCIA Y CONTROL DE LAS ENFERMEDADES TRANSMITIDAS POR VECTORES, PARA PRESTAR SERVICIOS EN EL MUNICIPIO DE LOS PATIOS, APOYAR SEGÚN COMPETENCIAS DEPARTAMENTALES DEFINIDAS EN EL PLAN TERRITORIAL DE SALUD EN EL MARCO DE LA RESOLUCIÓN 1841 DEL 2013  PLAN DECENAL DE SALUD PUBLICA. DURANTE UN PERIODO DE 90 DIAS PREVIA A SUSCIPCION DE EL ACTA DE INICIO.            VVR.</t>
  </si>
  <si>
    <t>CONTRATO PRESTACION DE SERVIOS N°.0880 DE 2023. CON EL FIN PRESTAR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 PLAN DECENAL DE SALUD PÚBLICA. DURACION 90 DIAS PREVIA SUSCRIPCION ACTA DE INICIO.              JS</t>
  </si>
  <si>
    <t>CONTRATO PRESTACION DE SERVIOS N°.0882 DE 2023. CON EL FIN DE PRESTAR SERVICIOS PARA DESARROLLAR SUS FUNCIONES EN LA SEDE DEL IDS Y APOYAR SEGÚN COMPETENCIAS DEPARTAMENTALES DEFINIDAS EN EL PLAN TERRITORIAL DE SALUD EN EL MARCO DE LA RESOLUCIÓN 1841 DEL 2013 – PLAN DECENAL DE SALUD PUBLICA. DURACION 120 DIAS PREVIA SUSCRIPCION ACTA DE INICIO.                     JS</t>
  </si>
  <si>
    <t xml:space="preserve">CONTRATO PRESTACION DE SERVICIOS N°. 0853. CON EL FIN DE PRESTAR SERVICIOS PARA APOYAR LA VACUNACIÓN ANTIRRÁBICA CANINA Y FELINA EN EL ÁREA URBANA DEL MUNICIPIO DE OCAÑA, PARA LO CUAL SE TENDRÁN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PÚBLICA. DURANTE UN PERIODO DE 127 DIAS, PREVIA SUSCRIPCION DE EL ACTA DE INICIO.        </t>
  </si>
  <si>
    <t>CONTRATO PRESTACION DE SERVICIOS N°. 0872. PRESTAR SERVICIOS PARA DESARROLLAR SUS ACTIVIDADES EN EL PUENTE INTERNACIONAL SIMÓN BOLÍVAR, PUENTE ATANASIO GIRARDOT DEL MUNICIPIO DE VILLA DEL ROSARIO Y PRESTAR APOYO SEGÚN COMPETENCIAS DEPARTAMENTALES DEFINIDAS EN EL PLAN TERRITORIAL DE SALUD EN EL MARCO DE LA RESOLUCIÓN 1841 DEL 2013 – PLAN DECENAL DE SALUD PÚBLICA, DECRETO 1601 DE 1984 Y REGLAMENTO SANITARIO INTERNACIONAL. DURANTE UN PERIODO DE 127 DIAS, PREVIA SUSCRIPCION DE EL ACTA DE INICIO.                          -.SS.-</t>
  </si>
  <si>
    <t>37444444-7</t>
  </si>
  <si>
    <t>ROSA YAJAIRA JAIMES GARCIA</t>
  </si>
  <si>
    <t>CONTRATO PRESTACION DE SERVICIO N°.0924 DE 2023. CON EL FIN DE SE PRETENDE LA CELEBRACIÓN DE CONTRATO DE PRESTACIÓN DE SERVICIOS DE ACUERDO A LAS NORMAS TÉCNICO ADMINISTRATIVAS VIGENTES Y ARTICULADAS A LA ESTRATEGIA DE ATENCIÓN PRIMARIA EN SALUD EN EL MARCO LA POLÍTICA DE ATENCIÓN INTEGRAL EN SALUD Y RESOLUCIÓN 1841 DE 2013. DURACION 120 DIAS PREVIA SUSCRIPCION ACTA DE INICIO.            JS</t>
  </si>
  <si>
    <t>CONTRATO PRESTACION DE SERVICIOS N°.0852 DE 2023. CON EL FIN DE PRESTAR SERVICIOS PARA DESARROLLAR SUS ACTIVIDADES EN EL ÁREA METROPOLITANA DE NORTE DE SANTANDER Y APOYAR SEGÚN COMPETENCIAS DEPARTAMENTALES DEFINIDAS EN EL PLAN TERRITORIAL DE SALUD EN EL MARCO DE LA RESOLUCIÓN 1841 DE 2013 – PLAN DECENAL DE SALUD PÚBLICA, DESDE LA DIMENSIÓN SALUD AMBIENTAL.  DURACION 90 DIAS PREVIA SUSCRIPCION ACTA DE INICIO.                  JS</t>
  </si>
  <si>
    <t>1090528221-7</t>
  </si>
  <si>
    <t>ANGIE DANIELA RODRIGUEZ MALDONADO</t>
  </si>
  <si>
    <t>CONTRATO PRESTACION DE SERVIOS N°. 0890 DE 2023. CON EL FIN DE PRESTAR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EN RELACIÓN A COMPETENCIAS EN TB QUE SE DERIVEN EN LA SEDE DEL IDS, APOYANDO SEGÚN COMPETENCIAS DEPARTAMENTALES DEFINIDAS EN EL PLAN TERRITORIAL DE SALUD EN EL MARCO DE LA RESOLUCIÓN 1841 DEL 2013  PLAN DECENAL DE SALUD PUBLICA EN EL COMPONENTE DE TUBERCULOSIS, DIMENSIÓN VIDA SALUDABLE, ENFERMEDADES TRANSMISIBLES. DURACION 124 DIAS PREVIA SUSCRIPCION ACTA DE INICIO.              JS</t>
  </si>
  <si>
    <t>CONTRATO PRESTACION DE SERVICIOS N°.0895 DE 2023. CON EL FIN DE PRESTAR SERVICIOS PARA DESARROLLAR SUS ACTIVIDADES EN EL IDS Y PRESTAR SERVICIOS PARA APOYAR SEGUN COMPETENCIAS DEPARTAMENTALES DEFINIDAS EN EL PLAN TERRITORIAL DE SALUD EN EL MARCO DE LA RESOLUCION 1481 DE 2013 PLAN DECENAL DE SALUD PUBLICA. DURACION 120 DIAS PREVIA SUSCRIPCION ACTA DE INICIO.                   JS</t>
  </si>
  <si>
    <t xml:space="preserve">CONTRATO PRESTACION DE SERVIOS. Nº 0886. CON EL FIN DE PRESTAR SERVICIOS PARA DESARROLLAR ACTIVIDADES DE MANERA EXTRAMURAL Y APOYAR COMPETENCIAS DEPARTAMENTALES DEFINIDAS EN EL PLAN TERRITORIAL DE SALUD, RESOLUCION DE 1841 DE 2013 PLAN DECENAL DE SALUD PUBLICA, EN EL MUNICIPIO DE EL ZULIA Y SAN CAYETANO DEL DEPARTAMENTO EN EL MARCO DEL FORTALECIMIENTO DE ENTIDAD COMO AUTORIDAD SANITARIA PARA LA GESTION DE SALUD, EN LA DIMENSION DE AMBITO LABORAL. DURANTE EL PERIODO DE 120 DIAS PREVIA A LA SUSCRIPCION DE EL ACTA DE INICIO.        VVR. </t>
  </si>
  <si>
    <t>1090394773-3</t>
  </si>
  <si>
    <t>LEIDY KATHERINE MANTILLA CORREA</t>
  </si>
  <si>
    <t>CONTRATO PRESTACION DE SERVICIOS N°.0910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120 DIAS PREVIA SUSCRIPCION ACTA DE INICIO.             JS</t>
  </si>
  <si>
    <t xml:space="preserve">CONTRATO PRESTACION DE SERVICIO N°. 0933. CON EL FIN DE PRESTAR SERVICIOS PARA APOYAR LAS ACCIONES DE  PROMOCION, PREVENCION, VIGILANCIA Y CONTROL DE LAS ENFERMEDADES TRANSMITIDAS POR VECTORES PARA PRESTAR SERVICIOS EN EL MUNICIPIO DE OCAÑA APOYAR SEGÚN COMPETENCIAS DEPARTAMENTALES DEFINIDAS EN EL PLAN TERRITORIAL DE SALUD EN EL MARCO DE LA RESOLUCIÓN 1841 DEL 2013  PLAN DECENAL DE SALUD PUBLICA. DURANTE UN PERIODO DE 90 DIAS, PREVIA SUSCRIPCION DE EL ACTA DE INICIO.     -.SS.-           </t>
  </si>
  <si>
    <t>1003167505-7</t>
  </si>
  <si>
    <t>VIERY JESSID MORILLO RINCON</t>
  </si>
  <si>
    <t>CONTRATO PRESTACION DE SERVICIO N°. 0930. PRESTAR SERVICIOS PARA DESARROLLAR ACTIVIDADES CORRESPONDIENTES AL CUMPLIMIENTO A LA GESTIÓN DE LA COBERTURA UNIVERSAL EN LOS PROCESOS DE ASEGURAMIENTO Y DE INSPECCIÓN Y VIGILANCIA DEL SISTEMA GENERAL DE SEGURIDAD SOCIAL EN SALUD EN EL DEPARTAMENTO. DURANTE UN PERIODO DE 90 DIAS, PREVIA SUSCRIPCION DE EL ACTA DE INICIO.             -.SS.-</t>
  </si>
  <si>
    <t>CONTRATO DE PRESTACION DE SERVICIOSN°.0960 DE 2023. CON EL FIN DE SE PRETENDE LA CELEBRACIÓN DE CONTRATO DE PRESTACIÓN DE SERVICIOS  DE ACUERDO A LAS NORMAS TÉCNICO ADMINISTRATIVAS VIGENTES Y ARTICULADAS A LA ESTRATEGIA DE ATENCIÓN PRIMARIA EN SALUD EN EL MARCO LA POLÍTICA DE ATENCIÓN INTEGRAL EN SALUD Y RESOLUCIÓN 1841 DE 2013. DURACION 120 DIAS PREVIA SUSCRIPCION ACTA DE INICIO.                     JS</t>
  </si>
  <si>
    <t xml:space="preserve">CONTRATO DE PRESTACION DE SERVICIOS N°.0951 DE 2023. CON EL FIN DE PRESTAR SERVICIOS PARA APOYAR LAS ACCIONES DE PROMOCIÓN, PREVENCIÓN, VIGILANCIA Y CONTROL DE LAS ENFERMEDADES TRANSMITIDAS POR VECTORES, PARA PRESTAR SERVICIOS EN EL MUNICIPIO DE LOS PATIOS, APOYAR SEGÚN COMPETENCIAS DEPARTAMENTALES DEFINIDAS EN EL PLAN TERRITORIAL DE SALUD EN EL MARCO DE LA RESOLUCIÓN 1841 DEL 2013 – PLAN DECENAL DE SALUD PÚBLICA. DURACION 90 DIAS PREVIA SUSCRIPCION ACTA DE INICIO.                      JS
        </t>
  </si>
  <si>
    <t>CONTRATO DE PRESTACION DE SERVICIOS N°.0963 DE 2023. CON EL FIN DE SE PRETENDE LA CELEBRACIÓN DE CONTRATO DE PRESTACIÓN DE SERVICIOS, PARA APOYAR LAS ACCIONES DE  PROMOCIÓN, PREVENCIÓN, VIGILANCIA Y CONTROL DE LAS ENFERMEDADES TRANSMITIDAS POR VECTORES, PARA PRESTAR SERVICIOS EN EL MUNICIPIO DE LOS PATIOS, EL ZULIA Y SAN CAYETANO, APOYAR SEGÚN COMPETENCIAS DEPARTAMENTALES DEFINIDAS EN EL PLAN TERRITORIAL DE SALUD EN EL MARCO DE LA RESOLUCIÓN 1841 DEL 2013  PLAN DECENAL DE SALUD PÚBLICA. DURACION 120 DIAS PREVIA SUSCRIPCION ACTA DE INICIO.                  JS</t>
  </si>
  <si>
    <t xml:space="preserve">CONTRATO DE PRESTACION DE SERVICIOS N°.0952 DE 2023. CON EL FIN DE PRESTAR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 PLAN DECENAL DE SALUD PÚBLICA. DURACION 90 DIAS PREVIA SUSCRIPCION ACTA DE INICIO.              JS                      </t>
  </si>
  <si>
    <t xml:space="preserve">CONTRATO DE PRESTACION DE SERVICIOS N°.0938 DE 2023. CON EL FIN DE PRESTAR SERVICIOS, PARA APOYAR LA VACUNACION ANTIRRABICA CANINA Y FELINA EN EL ÁREA URBANA Y RURAL DEL MUNICIPIO DE OCAÑA,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DURACION 120 DIAS PREVIA SUSCRIPCION ACTA DE INICIO.             JS                    </t>
  </si>
  <si>
    <t>1091664113-5</t>
  </si>
  <si>
    <t>JAIRO ALONSO SANCHEZ CARREÑO</t>
  </si>
  <si>
    <t>CONTRATO DE PRESTACION DE SERVICIOS N°. 0962. CON EL FIN DE PRESTAR SERVICIOS PARA DESARROLLAR SUS ACTIVIDADES EN LA SEDE DEL IDS Y APOYAR SEGÚN COMPETENCIAS DEPARTAMENTALES DEFINIDAS EN EL PLAN TERRITORIAL DE SALUD EN EL MARCO DE LA RESOLUCIÓN 1841 DE 2013 - PLAN DECENAL DE SALUD PUBLICA. DURANTE UN PERIODO DE 90 DIAS, PREVIA SUSCRIPCION DE EL ACTA DE INICIO.                                      -.SS.-</t>
  </si>
  <si>
    <t>CONTRATO PRESTACION DE SERVICIOS N°.0990 DE 2023. CON EL FIN DE PRESTAR SERVICIOS PARA APOYAR LAS ACCIONES DE PROMOCIÓN, PREVENCIÓN, VIGILANCIA Y CONTROL DE LAS ENFERMEDADES TRANSMITIDAS POR VECTORES, PARA PRESTAR SERVICIOS EN EL MUNICIPIO DE SALAZAR, APOYAR SEGÚN COMPETENCIAS DEPARTAMENTALES DEFINIDAS EN EL PLAN TERRITORIAL DE SALUD EN EL MARCO DE LA RESOLUCIÓN 1841 DEL 2013 – PLAN DECENAL DE SALUD PÚBLICA. DURACION 120 DIAS PREVIA SUSCRIPCION ACTA DE INICIO.                JS</t>
  </si>
  <si>
    <t>1092646338-2</t>
  </si>
  <si>
    <t>MIGUEL ANGEL ROLON JAIMES</t>
  </si>
  <si>
    <t>CONTRATO PRESTACION DE SERVICIOS N°.0981 DE 2023. CON EL FIN DE PRESTAR SERVICIOS PARA APOYAR LA VACUNACION ANTIRRABICA CANINA Y FELINA EN EL ÁREA METROPOLITANA DEL MUNICIPIO DE CÚCUTA,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DURACION 120 DIAS PREVIA SUSCRIPCION ACTA DE INICIO.              JS</t>
  </si>
  <si>
    <t>CONTRATO PRESTACION DE SERVICIOS N°.0991 DE 2023. CON EL FIN DE PRESTAR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 PLAN DECENAL DE SALUD PÚBLICA. DURACION 90 DIAS PREVIA SUSCRIPCION ACTA DE INICIO.                JS</t>
  </si>
  <si>
    <t>CONTRATO PRESTACION DE SERVICIOS N°.0992 DE 2023. CON EL FIN DE SE PRETENDE LA CELEBRACIÓN DE CONTRATO DE PRESTACIÓN DE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PÚBLICA. DURACION 90 DIAS PREVIA SUSCRIPCION ACTA DE INICIO.                JS</t>
  </si>
  <si>
    <t xml:space="preserve">CONTRATO PRESTACION DE SERVICIOS N°. 0982. PRESTAR SERVICIOS PARA APOYAR LA VACUNACIÓN ANTIRRÁBICA CANINA Y FELINA EN EL ÁREA RURAL Y URBANA DE LOS MUNICIPIOS DE PAMPLONA Y LOURDES,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DURANTE UN PERIODO DE 120 DIAS, PREVIA SUSCRIPCION DE EL ACTA DE INICIO.  
                                  -.SS.-     </t>
  </si>
  <si>
    <t>CONTRATO PRESTACION DE SERVICIOS N°.0993 DE 2023. CON EL FIN DE PRESTAR SERVICIOS PARA DESARROLLAR SUS ACTIVIDADES EN EL PUENTE LA UNIÓN DEL MUNICIPIO DE PUERTO SANTANDER Y PRESTAR APOYO SEGÚN COMPETENCIAS DEPARTAMENTALES DEFINIDAS EN EL PLAN TERRITORIAL DE SALUD EN EL MARCO DE LA RESOLUCIÓN 1841 DEL 2013 – PLAN DECENAL DE SALUD PÚBLICA, DECRETO 1601 DE 1984 Y REGLAMENTO SANITARIO INTERNACIONAL. DURACION 120 DIAS PREVIA SUSCRIPCION ACTA DE INICIO.              JS</t>
  </si>
  <si>
    <t>CONTRATO PRESTACION DE SERVICIOS N°. 0983. CON EL FIN DE PRESTAR SERVICIOS PARA DESARROLLAR SUS ACTIVIDADES EN LA SEDE DEL IDS Y PRESTAR SERVICIOS PARA APOYAR EVENTOS SEGÚN COMPETENCIAL DEPARTAMENTALES DEFINIDAS EN EL PLAN TERRITORIAL DE SALUD EN EL MARCO DE LA RESOLUCIÓN 1841 DEL 2013 PLAN DECENAL DE SALUD PÚBLICA. DURANTE UN PERIODO DE 120 DIAS, PREVIA SUSCRIPCION DE EL ACTA DE INICIO.                           -SS.-</t>
  </si>
  <si>
    <t xml:space="preserve">CONTRATO PRESTACION DE SERVICIOS N°. 0980. PRESTAR SERVICIOS PARA APOYAR LA VACUNACION ANTIRRABICA CANINA Y FELINA EN EL ÁREA METROPOLITANA DEL MUNICIPIO DE CÚCUTA,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DURANTE UN PERIODO DE 120 DIAS, PREVIA SUSCRIPCION DE EL ACTA DE INICIO.                  -.SS.- </t>
  </si>
  <si>
    <t>SUMINISTRO PARA GARANTIZAR LA OPERATIVIDAD DEL EQUIPAMIENTO DEL IDS EN DESARROLLO DE ACTIVIDADES DE VIGILANCIA Y CONTROL SANITARIO EN EL MARCO DEL CUMPLIMIENTO DEL PLAN TERRITORIAL DESALUD PUBLICA INCLUYENDO EL FUNCIONAMIENTO DE LA PLANTA ALTERNA DEL CUARTO FRIO. DURACION 3 MESES.                 JS</t>
  </si>
  <si>
    <t>CONTRATO PRESTACION DE SERVICIO N°. 0928. CON EL FIN DE PRESTAR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 PLAN DECENAL DE SALUD PÚBLICA.. DURANTE UN PERIODO DE 90 DIAS, PREVIA SUSCRIPCION DE EL ACTA DE INICIO.                                    -.SS.-</t>
  </si>
  <si>
    <t>CONTRATO PRESTACION DE SERVICIOS N°.1008 DE 2023. CON EL FIN DE PRESTAR SERVICIOS PARA DESARROLLAR SUS FUNCIONES EN LA SEDE DEL IDS Y APOYAR SEGÚN COMPETENCIAS DEPARTAMENTALES DEFINIDAS EN EL PLAN TERRITORIAL DE SALUD EN EL MARCO DE LA RESOLUCIÓN 1841 DE 2013 PLAN DECENAL DE SALUD PUBLICA. DURACION 90 DIAS PREVIA SUSCRIPCION ACTA DE INICIO.               JS</t>
  </si>
  <si>
    <t>1090462331-3</t>
  </si>
  <si>
    <t>YURLEY CAROLINA ROJAS CASTELLANOS</t>
  </si>
  <si>
    <t>CONTRATO PRESTACION DE SERVICIOS N°.0997 DE 2023. CON EL FIN DE PRESTAR SERVICIOS PARA APOYAR LAS ACCIONES DE  PROMOCIÓN, PREVENCIÓN DE LA ENFERMEDAD DE LA MALARIA EN LA (ZONA DEL CATATUMBO),APOYAR SEGÚN COMPETENCIAS DEPARTAMENTALES DEFINIDAS EN EL PLAN TERRITORIAL DE SALUD EN EL MARCO DE LA RESOLUCIÓN 1841 DEL 2013  PLAN DECENAL DE SALUD PÚBLICA.  DURACION 120 DIAS PREVIA SUSCRIPCION ACTA DE INICIO.                  JS</t>
  </si>
  <si>
    <t>4299656-1</t>
  </si>
  <si>
    <t xml:space="preserve">JOSE AUGUSTO CASADIEGO CONTRERAS </t>
  </si>
  <si>
    <t>CONTRATO PRESTACION DE SERVICIOS N°.1001 DE 2023. CON EL FIN DE PRESTAR SERVICIOS PARA EL DESARROLLO DE LAS ACCIONES DE PROMOCIÓN DE LA SALUD EN TUBERCULOSIS A NIVEL DEPARTAMENTO CON ASIGNACIÓN DE ACTIVIDADES DIRECCIONADAS DEL PROGRAMA DE TUBERCULOSIS HACIA EL SEGUIMIENTO EN LA ATENCIÓN INTEGRAL DE LAS PERSONAS AFECTADAS POR TUBERCULOSIS QUE SE DERIVEN EN LA SEDE DEL IDS, APOYANDO SEGÚN COMPETENCIAS DEPARTAMENTALES DEFINIDAS EN EL PLAN TERRITORIAL DE SALUD EN EL MARCO DE LA RESOLUCIÓN 1841 DEL 2023 PLAN DECENAL DE SALUD PÚBLICA EN EL COMPONENTE DE TUBERCULOSIS, DIMENSIÓN VIDA SALUDABLE, ENFERMEDADES TRANSMISIBLES.  DURACION 120 DIAS PREVIA SUSCRIPCION ACTA DE INICIO.             JS</t>
  </si>
  <si>
    <t>ADICIONAL 1 AL CONTRATO N°.0257 DE 2023. ADICION DE SUMINISTRO PARA GARANTIZAR LA OPERATIVIDAD DEL EQUIPAMIENTO DEL IDS EN DESARROLLO DE ACTIVIDADES DE VIGILANCIA Y CONTROL SANITARIO EN EL MARCO DEL CUMPLIMIENTO DEL PLAN TERRITORIAL DE SALIUD PUBLICA EN LA ZONA DE LA REGIONAL DE OCAÑA.  DURACION 287 DIAS.                JS</t>
  </si>
  <si>
    <t>CONTRATO PRESTACION DE SERVICIOS N°.0984 DE 2023. CON EL FIN DE PRESTAR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PÚBLICA. DURACION 90 DIAS PREVIA SUSCRIPCION ACTA DE INICIO.            JS</t>
  </si>
  <si>
    <t>CONTRATO PRESTACION DE SERVICIOS N°.1016 DE 2023. SE PRETENDE LA CELEBRACIÓN DE CONTRATO DE PRESTACIÓN DE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LOS MUNICIPIOS E IPS SEGÚN PROGRAMACIÓN DE ACCIONES PRESENCIALES EN LA SUBREGIÓN NORTE Y ORIENTAL EN RELACIÓN A COMPETENCIAS EN TB QUE SE DERIVEN EN LA SEDE DEL IDS, APOYANDO SEGÚN COMPETENCIAS DEPARTAMENTALES DEFINIDAS EN EL PLAN TERRITORIAL DE SALUD EN EL MARCO DE LA RESOLUCIÓN 1841 DEL 2013 PLAN DECENAL DE SALUD PUBLICA EN EL COMPONENTE DE TUBERCULOSIS, DIMENSIÓN VIDA SALUDABLE, ENFERMEDADES TRANSMISIBLES. DURACION 116 DIAS PREVIA SUSCRIPCION ACTA DE INICIO.                 JS</t>
  </si>
  <si>
    <t>1094242977-1</t>
  </si>
  <si>
    <t>EDWARD JHOAN CASTRO SANCHEZ</t>
  </si>
  <si>
    <t>CONTRATO PRESTACION DE SERVICIOS N°.1007 DE 2023. CON EL FIN DE PRESTAR SERVICIOS PARA DESARROLLAR LAS ACTIVIDADES DE LA ESTRATEGIA DE INTERRUPCION DE LA ENFERMEDAD DE CHAGAS EN EL MUNICIPIO DE EL CARMEN DEL DEPARTAMENTO DE NORTE DE SANTANDER Y APOYAR SEGÚN COMPETENCIAS DEPARTAMENTALES DEFINIDAS EN EL PLAN TERRITORIAL DE SALUD EN EL MARCO DE LA RESOLUCION 1841 DE 2013 PLAN DECENAL DE SALUD PUBLICA. DURACION 116 DIAS PREVIA SUSCRPCION ACTA DE INICIO.                        JS</t>
  </si>
  <si>
    <t>CONTRATO PRESTACION DE SERVICIOS N°.1009 DE 2023. CON EL FIN DE PRESTAR SERVICIOS PARA APOYAR LA VACUNACION ANTIRRABICA CANINA Y FELINA EN EL ÁREA URBANA DE LOS MUNICIPIO DE OCAÑA,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DURACION 116 DIAS PREVIA SUSCRIPCION ACTA DE INICIO.             JS</t>
  </si>
  <si>
    <t>CONTRATO PRESTACION DE SERVICIOS N°.1004 DE 2023. CON EL FIN DE PRESTAR SERVICIOS PARA APOYAR SEGÚN COMPETENCIAS DEPARTAMENTALES DEFINIDAS EN EL PLAN TERRITORIAL DE SALUD EN EL MARCO DE LA RESOLUCIÓN 1841 DEL 2013 – PLAN DECENAL DE SALUD PÚBLICA. DURACION 110 DIAS PREVIA SUSCRIPCION ACTA DE INICIO.                 JS</t>
  </si>
  <si>
    <t>1090450197-0</t>
  </si>
  <si>
    <t>ERIKA TATIANA FLORIAN JACOME</t>
  </si>
  <si>
    <t>CONTRATO PRESTACION DE SERVICIOS N°.1005 DE 2023. CON EL FIN DE PRESTAR SERVICIOS PARA DESARROLLAR SUS ACTIVIDADES EN EL ÁREA METROPOLITANA DE NORTE DE SANTANDER Y APOYAR SEGÚN COMPETENCIAS DEPARTAMENTALES DEFINIDAS EN EL PLAN TERRITORIAL DE SALUD EN EL MARCO DE LA RESOLUCIÓN 1841 DE 2013 – PLAN DECENAL DE SALUD PÚBLICA, DESDE LA DIMENSIÓN GESTIÓN DIFERENCIAL DE POBLACIONES VULNERABLES Y LA DIMENSIÓN SALUD AMBIENTAL. DURACION 90 DIAS PREVIA SUSCRIPCION ACTA DE INICIO.                       JS</t>
  </si>
  <si>
    <t>88273503-4</t>
  </si>
  <si>
    <t>PEDRO FRANCISCO ORTEGA ROJAS</t>
  </si>
  <si>
    <t>CONTRATO PRESTACION DE SERVICIOS N°.1006 DE 2023. CON EL FIN DE PRESTAR SERVICIOS PARA DESARROLLAR SUS ACTIVIDADES EN EL ÁREA METROPOLITANA DE NORTE DE SANTANDER Y APOYAR SEGÚN COMPETENCIAS DEPARTAMENTALES DEFINIDAS EN EL PLAN TERRITORIAL DE SALUD EN EL MARCO DE LA RESOLUCIÓN 1841 DE 2013 – PLAN DECENAL DE SALUD PÚBLICA, DESDE LA DIMENSIÓN VIDA SALUDABLE Y CONDICIONES NO TRANSMISIBLES. DURACION 90 DIAS PREVIA SUSCRIPCION ACTA DE INICIO.                JS</t>
  </si>
  <si>
    <t>88216637-1</t>
  </si>
  <si>
    <t>DIEGO FERNANDO QUIÑONES TORRES</t>
  </si>
  <si>
    <t>CONTRATO PRESTACION DE SERVICIOS N°1011 DE 2023. CON EL FIN DE PRESTAR SERVICIOS PARA DESARROLLAR SUS ACTIVIDADES EN LA SEDE DEL IDS Y APOYAR SEGUN COMPETENCIAS DEPARTAMENTALES DEFINIDAS EN EL PLAN TERRITORIAL DE SALUD EN EL MARCO DE LA RESOLUCION 1841 DE 2013 PLAN DECENAL DE SALUD PUBLICA EN EL COMPONENTE DE GESTION DE SALUD PUBLICA. DURACION 116 DIAS PREVIA SUSCRIPCION ACTA DE INICIO.                 JS</t>
  </si>
  <si>
    <t>1090500049-4</t>
  </si>
  <si>
    <t>YOERIC HERNANDO PRADA FERNANDEZ</t>
  </si>
  <si>
    <t>ADICIONAL N°1 AL CONTRATO N°.0518 DE 2023 SERVICIOS INTEGRALES PARA GARANTIZAR LA OPERATIVIDAD Y FUNCIONAMIENTO DEL PARQUE AUTOMOTOR DEL INSTITUTO DEPARTAMENTAL DE SALUD DESTINADO A LAS ACCIONES DE VIGILANCIA EN SALUD PUBLICA Y CONTROL SANITARIO EN EL MARCO DEL PLAN TERRITORIAL DE SALUD PIBLICA.  DURACION 228 DIAS.              JS</t>
  </si>
  <si>
    <t>CONTRATO PRESTACION DE SERVICIOS CONT. N°. 1018. CON EL FIN DE PRESTAR SERVICIOS PARA DESARROLLAR SUS ACTIVIDADES EN EL PUENTE INTERNACIONAL SIMÓN BOLÍVAR, PUENTE ATANASIO GIRARDOT  DEL MUNICIPIO DE VILLA DEL ROSARIO Y PUENTE  LA UNIÓN DEL MUNICIPIO DE PUERTO SANTANDER  Y PRESTAR  APOYO SEGÚN COMPETENCIAS DEPARTAMENTALES DEFINIDAS EN EL PLAN TERRITORIAL DE SALUD EN EL MARCO DE LA RESOLUCIÓN 1841 DEL 2013  PLAN DECENAL DE SALUD PÚBLICA, DECRETO 1601 DE 1984 Y REGLAMENTO SANITARIO INTERNACIONAL. DURANTE UN PERIODO DE 114 DIAS, PREVIA SUSCRIPCION DE EL ACTA DE INICIO.                    -.SS-</t>
  </si>
  <si>
    <t xml:space="preserve">CONTRATO PRESTACION DE SERVICIOS N°. 1020. CON EL FIN DE PRESTAR SERVICIOS PARA APOYAR LAS ACCIONES DE PROMOCIÓN, PREVENCIÓN, VIGILANCIA Y CONTROL DE LAS ENFERMEDADES TRANSMITIDAS POR VECTORES, PARA PRESTAR SERVICIOS EN EL MUNICIPIO DE OCAÑA, APOYAR SEGÚN COMPETENCIAS DEPARTAMENTALES DEFINIDAS EN EL PLAN TERRITORIAL DE SALUD EN EL MARCO DE LA RESOLUCIÓN 1841 DEL 2013  PLAN DECENAL DE SALUD PÚBLICA. DURANTE UN PERIODO DE 110 DIAS, PREVIA SUSCRIPCION DE EL ACTA DE INICIO.                          -.SS.-       </t>
  </si>
  <si>
    <t>CONTRATO PRESTACION DE SERVICIOS N°. 1021. SE PRETENDE LA CELEBRACIÓN DE CONTRATO DE PRESTACIÓN DE SERVICIOS PARA EL DESARROLLO DE ACTIVIDADES PARA APOYAR LOS PROCESOS DE GESTIÓN Y ESTRATEGIAS DE MANEJO DE PACIENTES E INTERVENCIONES DEFINIDAS EN LOS LINEAMIENTOS TÉCNICOS Y OPERATIVOS DEL PROGRAMA Y APOYAR SEGÚN COMPETENCIAS DEPARTAMENTALES DEFINIDAS EN EL PLAN TERRITORIAL DE SALUD EN EL MARCO DE LA RESOLUCIÓN 1841 DEL 2013  PLAN DECENAL DE SALUD PÚBLICA. DURANTE UN PERIODO DE 110 DIAS, PREVIA SUSCRIPCION DE EL ACTA DE INICIO.                -.SS.-</t>
  </si>
  <si>
    <t>CONTRATO PRESTACION DE SERVICIOS N°.1025 DE 2023. CON EL FIN DE PRESTAR SERVICIOS PARA DESARROLLAR SUS ACTIVIDADES EN LA SEDE DEL IDS Y APOYAR SEGÚN COMPETENCIAS DEPARTAMENTALES DEFINIDAS EN EL PLAN TERRITORIAL DE SALUD EN EL MARCO DE LA RESOLUCION 1841 DEL 2013 PLAN DECENAL DE SALUD PUBLICA EN EL PROCESO DE GESTION DE SALUD PUBLICA Y PIC.DURACION 110 DIAS PREVIA SUSCRIPCION ACTA DE INICIO.                  JS</t>
  </si>
  <si>
    <t>1090371049-1</t>
  </si>
  <si>
    <t>ALBA LORENA AREVALO CAÑAS</t>
  </si>
  <si>
    <t>CONTRATO PRESTACION DE SERVICIOS N°.1026 DE 2023. CON EL FIN DE PRESTAR SERVICIOS PARA APOYAR SEGÚN COMPETENCIAS DEPARTAMENTALES DEFINIDAS EN EL PLAN TERRITORIAL DE SALUD EN EL MARCO DE LA RESOLUCIÓN 1841 DEL 2013 – PLAN DECENAL DE SALUD PÚBLICA. DURACION 110 DIAS PREVIA SUSCRIPCION ACTA DE INICIO.                    JS</t>
  </si>
  <si>
    <t>1090513338-4</t>
  </si>
  <si>
    <t>IBETH KARINA DUQUE QUINTERO</t>
  </si>
  <si>
    <t>CONTRATO PRESTACION DE SERVICIOS N°.1027 DE 2023. CON EL FIN DE PRESTAR SERVICIOS PARA APOYAR SEGÚN COMPETENCIAS DEPARTAMENTALES DEFINIDAS EN EL PLAN TERRITORIAL DE SALUD EN EL MARCO DE LA RESOLUCIÓN 1841 DEL 2013 – PLAN DECENAL DE SALUD PÚBLICA. DURACION DE 110 DIAS PREVIA SUSCRIPCION ACTA DE INICIO.                JS</t>
  </si>
  <si>
    <t>60446988-4</t>
  </si>
  <si>
    <t>DAYANA LEONOR NAVARRO NAVARRO</t>
  </si>
  <si>
    <t>CONTRATO PRESTACION DE SERVICIOS N°. 1028. CON EL FIN DE PRESTAR SERVICIOS, PARA APOYAR LAS ACCIONES DE PROMOCION, PREVENCION,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PUBLICA. DURANT EUN PERIODO DE 110 DIAS, PREVIA SUSCRIPCION DE EL ACTA DE INICIO.                                             -.SS.-</t>
  </si>
  <si>
    <t>CONTRATO PRESTACION DE SERVICIOS N°.  1029. SE PRETENDE LA CELEBRACIÓN DE CONTRATO DE PRESTACIÓN DE SERVICIOS, PARA APOYAR LA VACUNACION ANTIRRABICA CANINA Y FELINA EN EL ÁREA METROPOLITANA DEL MUNICIPIO DE CÚCUTA,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DURANTE UN PERIODO DE 110 DIAS, PREVIA SUSCRIPCION DE EL ACTA DE INICIO.                                 -.SS.-</t>
  </si>
  <si>
    <t>CONTRATO PRESTACION DE SERVICIOS N°. 1035. CON EL FIN DE PRESTAR SERVICIOS PARA DESARROLLAR SUS ACCIONES DE PROMOCIÓN DE LA SALUD Y GESTIÓN DEL RIESGO APOYANDO ACCIONES CON ENFÁSIS EN TUBERCULOSIS MEDIANTE CUMPLIMIENTO DE LA ESTRATEGIA INMERSA EN LA PROPUESTA DEL MUNICIPIO DE CÚCUTA, PARA LA CUAL SE ASIGNA HACIA LA SECRETARIA DE SALUD MUNICIPAL DE CÚCUTA  PROGRAMA TUBERCULOSIS CON DIRECCIONAMIENTO Y SEGUIMIENTO DEL IDS, APOYANDO SEGÚN COMPETENCIAS DEPARTAMENTALES DEFINIDAS EN EL PLAN TERRITORIAL DE SALUD EN EL MARCO DE LA RESOLUCIÓN 1841 DEL 2013  PLAN DECENAL DE SALUD PUBLICA EN EL COMPONENTE DE TUBERCULOSIS, DIMENSIÓN VIDA SALUDABLE, ENFERMEDADES TRANSMISIBLES. DURANT EUN PERIODO DE 110 DIAS, PREVIA SUSCRIPCION DE EL ACTA DE INICIO.                      -.SS.-</t>
  </si>
  <si>
    <t>1090426397-6</t>
  </si>
  <si>
    <t>KELLY MARY RODRIGUEZ LOPEZ</t>
  </si>
  <si>
    <t>CONTRATO PRESTACION DE SERVICIOS N°. 1030. SE PRETENDE LA CELEBRACIÓN DE CONTRATO DE PRESTACIÓN DE SERVICIOS, PARA APOYAR LAS ACCIONES DE  PROMOCION, PREVENCION, VIGILANCIA Y CONTROL DE LAS ENFERMEDADES TRANSMITIDAS POR VECTORES, PARA PRESTAR SERVICIOS EN EL MUNICIPIO DE LOS PATIOS, APOYAR SEGÚN COMPETENCIAS DEPARTAMENTALES DEFINIDAS EN EL PLAN TERRITORIAL DE SALUD EN EL MARCO DE LA RESOLUCIÓN 1841 DEL 2013  PLAN DECENAL DE SALUD PUBLICA. DURANTE UN PERIODO DE 90 DIAS, PREVIA SUSCRIPCION DE EL ACTA DE INICIO.                                -.SS.-</t>
  </si>
  <si>
    <t xml:space="preserve">CONTRATO PRESTACION DE SERVICIOS N°. 1048. SE PRETENDE LA CELEBRACION DEL CONTRATO DE PRESTACION DE SERVICIOS PARA APOYAR LAS ACCIONES DE PROMOCION, PREVENCION, VIGILANCIA Y CONTROL DE LAS ENFERMEDADES TRANSMITIDAS POR VECTORES, PARA PRESTAR SERVICIOS EN EL MUNICIPIO DE VILLA DEL ROSARIO, APOYAR SEGUN COMPETENCIAS DEPARTAMENTALES DEFINIDAS EN EL PLAN TERRITORIAL DE SALUD EN EL MARCO DE LA RESOLUCION N°. 1841 DEL 2013.-PLAN DENENAL DE SALUD PUBLICA. DURANTE UN PERIODO DE 90 DIAS, PREVIA SUSCRIPCION DE EL ACTA DE INICIO.                          -.SS.- </t>
  </si>
  <si>
    <t>1005027797-8</t>
  </si>
  <si>
    <t>WILLIAM JAVIER SANCHEZ ACEVEDO</t>
  </si>
  <si>
    <t>AVANCES PARA PAGO DE GASTOS LOGISTICOS EN EL DESARROLLO DE LAS ACTIVIDADES DE ENVIO DE MUESTRAS DE AGUAS, ALIMENTOS Y BEBIDAS ALCOHOLICAS, SUMINISTROS DE ELEMENTOS E INSUMOS EN EL DESARROLLO DE LAS ACTIVIDADES DE CAMPO DE SALUD AMBIENTAL.                  JS</t>
  </si>
  <si>
    <t>CONTRATO PRESTACION DE SERVICIOS N°.1050 DE 2023. CON EL FIN DE SE PRETENDE LA CELEBRACIÓN DE CONTRATO DE PRESTACIÓN DE SERVICIOS, PARA APOYAR LAS ACCIONES DE  PROMOCION, PREVENCION, VIGILANCIA Y CONTROL DE LAS ENFERMEDADES TRANSMITIDAS POR VECTORES, PARA PRESTAR SERVICIOS EN EL MUNICIPIO DE LOS PATIOS, APOYAR SEGÚN COMPETENCIAS DEPARTAMENTALES DEFINIDAS EN EL PLAN TERRITORIAL DE SALUD EN EL MARCO DE LA RESOLUCIÓN 1841 DEL 2013  PLAN DECENAL DE SALUD PUBLICA. DURACION DE 90 DIAS PREVIA SUSCRIPCION ACTA DE INICIO.                 JS</t>
  </si>
  <si>
    <t>13460060-2</t>
  </si>
  <si>
    <t>JESUS TOBIAS MEJIA PETROCELLI</t>
  </si>
  <si>
    <t>CONTRATO PRESTACION DE SERVICIOS N°.1045 DE 2023. CON EL FIN DE SE PRETENDE LA CELEBRACIÓN DE CONTRATO DE PRESTACIÓN DE SERVICIOS, PARA APOYAR EL FORTALECIMIENTO DE LA ENTIDAD COMO AUTORIDAD SANITARIA PARA LA GESTIÓN DE LA SALUD, EN LA DIMENSIÓN DE SALUD AMBIENTAL EN EL ÁREA DE SISTEMAS DE INFORMACIÓN Y VIGILANCIA SANITARIA Y DESARROLLAR ACTIVIDADES EN LA SEDE DEL IDS Y APOYAR COMPETENCIAS DEPARTAMENTALES DEFINIDAS EN EL PLAN TERRITORIAL DE SALUD, RESOLUCIÓN 1841 DEL 2013  PLAN DECENAL DE SALUD PÚBLICA. DURACION DE 106 DIAS PREVIA SUSCRIPCION ACTA DE INICIO.                  JS</t>
  </si>
  <si>
    <t xml:space="preserve">CONTRATO PRESTACION DE SERVICIOS N°.1047 DE 2023. CON EL FIN DE PRESTAR SERVICIOS PARA DESARROLLAR SUS ACTIVIDADES EN LA SEDE DEL IDS Y APOYAR SEGÚN COMPETENCIAS DEPARTAMENTALES DEFINIDAS EN EL PLAN TERRITORIAL DE SALUD EN EL MARCO DE LA RESOLUCIÓN 1841 DE 2013 PLAN DECENAL DE SALUD PÚBLICA. DURACION DE 90 DIAS PREVIA SUSCRIPCIOIN ACTA DE INICIO.                       JS                    </t>
  </si>
  <si>
    <t>CONTRATO PRESTACION DE SERVICIOS N°.1044 DE 2023. CONN EL FIN DE PRESTAR SERVICIOS PARA APOYAR ACCIONES DE PROMOCION, PREVENCION Y VIGILANCIA EN SALUD PUBLICA DE LAS ENFERMEDADES TRANSMITIDAS POR VECTORES, DESARROLLANDO SUS ACTIVIDADES EN EL IDS, APOYAR SEGUN COMPETENCIAS DEPARTAMENTALES DEFINIDAS EN EL PLAN TERRITORIAL DE SALUD EN EL MARCO DE LA RESOLUCION 1841 DE 2013 PLAN DECENAL DE SALUD PUBLICA. DURACION DE 103 DIAS PREVIA SUSCRIPCION ACTA DE INICIO.                 JS</t>
  </si>
  <si>
    <t>CONTRATO PRESTACION DE SERVIOS N°.0889 DE 2023. CON EL FIN DE PRESTAR SERVICIOS PARA APOYAR LA VACUNACION ANTIRRABICA CANINA Y FELINA EN EL ÁREA RURAL DE LOS MUNICIPIOS DE CACOTA Y MUTISCUA Y ÁREA URBANA DEL MUNICIPIO DE PAMPLONA,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DURACION 102 DIAS PREVIA SUSCRIPCION ACTA DE INICIO.                JS</t>
  </si>
  <si>
    <t>5418807-0</t>
  </si>
  <si>
    <t>JAVIER EDUARDO CELIS ARAQUE</t>
  </si>
  <si>
    <t>CONTRATO PRESTACION DE SERVICIOS N°.1049 DE 2023. CON EL FIN DE PRESTAR SERVICIOS PARA APOYAR LAS ACCIONES DE PROMOCION, PREVENCION, VIGILANCIA Y CONTROL DE LAS ENFERMEDADES TRANSMITIDAS POR VECTORES, PARA PRESTAR SERVICIOS EN EL DEPARTAMENTO DE NORTE DE SANTANDER APOYAR SEGÚN COMPETENCIAS DEPARTAMENTALES DEFINIDAS EN EL PLAN TERRITORIAL DE SALUD EN EL MARCO DE LA RESOLUCIÓN 1841 DEL 2013  PLAN DECENAL DE SALUD PUBLICA. DURACION 103 DIAS PREVIA SUSCRIPCION ACTA DE INICO.                JS</t>
  </si>
  <si>
    <t>CONTRATO PRESTACION DE SERVICIOS N°. 1056. CON EL FIN DE PRESTAR SERVICIOS PARA APOYAR LAS ACCIONES DE PROMOCIÓN, PREVENCIÓN Y VIGILANCIA EN SALUD PUBLICA DE LAS ENFERMEDADES TRANSMITIDAS POR VECTORES, DESARROLLANDO SUS ACTIVIDADES EN LA SEDE DEL IDS, APOYAR SEGÚN COMPETENCIAS DEPARTAMENTALES DEFINIDAS EN EL PLAN TERRITORIAL DE SALUD EN EL MARCO DE LA RESOLUCIÓN 1841 DEL 2013 PLAN DECENAL DE SALUD PÚBLICA. DURANTE UN PERIODO DE 90 DIAS, PREVIA SUSCRIPCION DE EL ACTA DE INICIO.                        -.SS.-</t>
  </si>
  <si>
    <t>CONTRATO PRESTACION DE SERVICIOS N°. 1057.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DURANTE UN PERIODO DE 102 DIAS, PREVIA SUSCRIPCION DE EL ACTA DE INICIO.                                       -.SS.-</t>
  </si>
  <si>
    <t>CONTRATO PRESTACION DE SERVICIOSN°.1059 DE 2023. CON EL FIN DE SE PRETENDE LA CELEBRACIÓN DE CONTRATO DE PRESTACIÓN DE SERVICIOS, PARA APOYAR LAS ACCIONES DE  PROMOCIÓN, PREVENCIÓN, VIGILANCIA Y CONTROL DE LAS ENFERMEDADES TRANSMITIDAS POR VECTORES, PARA PRESTAR SERVICIOS EN EL MUNICIPIO DE LOS PATIOS, SEGÚN COMPETENCIAS DEPARTAMENTALES DEFINIDAS EN EL PLAN TERRITORIAL DE SALUD EN EL MARCO DE LA RESOLUCIÓN 1841 DEL 2013 PLAN DECENAL DE SALUD PÚBLICA. DURACION DE 90 DIAS PREVIA SUSCRIPCION ACTA DE INICIO.                  JS</t>
  </si>
  <si>
    <t>88309003-0</t>
  </si>
  <si>
    <t>MARCO TULIO MONSALVE LAGUADO</t>
  </si>
  <si>
    <t>CONTRATO PRESTACION DE SERVICIOS N°.1051 DE 2023. CON EL FIN DE PRESTAR SERVICIOS PARA DESARROLLAR SUS ACTIVIDADES EN LA SEDE DEL IDS Y APOYAR SEGÚN COMPETENCIAS DEPARTAMENTALES DEFINIDAS EN EL PLAN TERRITORIAL DE SALUD EN EL MARCO DE LA RESOLUCIÓN 1841 DE 2013  PLAN DECENAL DE SALUD PUBLICA EN EL COMPONENTE DE GESTIÓN DE LA SALUD PÚBLICA. DURACION DE 101 DIAS PREVIA SUSCRIPCION ACTA DE INICIO.                JS</t>
  </si>
  <si>
    <t xml:space="preserve">CONTRATO PRESTACION DE SERVICIOS N°.1054 DE 2023. CON EL FIN DE SE PRETENDE LA CELEBRACIÓN DE CONTRATO DE PRESTACIÓN DE SERVICIOS, PARA APOYAR LAS ACCIONES DE PROMOCION, PREVENCION, VIGILANCIA Y CONTROL DE LAS ENFERMEDADES TRANSMITIDAS POR VECTORES, PARA PRESTAR SERVICIOS EN EL MUNICIPIO DE OCAÑA, SEGÚN COMPETENCIAS DEPARTAMENTALES DEFINIDAS EN EL PLAN TERRITORIAL DE SALUD EN EL MARCO DE LA RESOLUCIÓN 1841 DEL 2013  PLAN DECENAL DE SALUD PUBLICA. DURACION DE 102 DIAS PREVIA SUSCRIPCION ACTA DE INICIO.                  JS                        </t>
  </si>
  <si>
    <t>37180120-1</t>
  </si>
  <si>
    <t>YEIMI YADIRA TORRES TORRADO</t>
  </si>
  <si>
    <t>CONTRATO PRESTACION DE SERVICIOS N°.1036 DE 2023. CON EL FIN DE PRESTAR SERVICIOS PARA DESARROLLAR ACTIVIDADES DE MANERA EXTRAMURAL EN LOS MUNICIPIOS DE EL TARRA Y CONVENCIÓN Y APOYAR COMPETENCIAS DEPARTAMENTALES DEFINIDAS EN EL PLAN TERRITORIAL DE SALUD, RESOLUCIÓN 1841 DEL 2013  PLAN DECENAL DE SALUD PÚBLICA. DURACION DE 110 DIAS PREVIA SUSCRIPCION ACTA DE INICIO.               JS</t>
  </si>
  <si>
    <t>PRESTACION DE SERVICIOS DE APOYO EN INTERVENCIONES Y MANTENIMIENTO INTEGRAL PREVENTIVO Y ADECUACIONES MENORES A LA INFRAESTRUCTURA FISICA EN EL LABORATORIO DE SALUD Y EQUIPOS DEL CENTRO DE ACOPIO -PAI-ZOONOSIS INCLUYENDO LA PLANTA DE ENERGIA ALTERNA PARA GARANTIZAR LAS ACCIONES QUE SON COMPETENCIAS DEL IDS. DURANTE UN PERIODO DE 10 DIAS,                     -SS-.-</t>
  </si>
  <si>
    <t xml:space="preserve">COMPRA DE MAQUINAS DE FUMIGACION TIPO MOTOMOCHILA PARA EL DESARROLLO DE LAS ACCIONES DE CONTROL QUIMICO DEL PROGRAMA CONTROL VECTORES. DURACION 30 DIAS.                    JS          </t>
  </si>
  <si>
    <t>800079832-3</t>
  </si>
  <si>
    <t>FITOGRANOS COMERCIALIZADORA AGROINDUSTRIAL LTDA</t>
  </si>
  <si>
    <t>SERVICIO DE APOYO PARA EL  MANTENIMIENTO, REHABILITACION. REPARACION Y PUESTA EN FUNCIONAMIENTO DE MOBILIARIO DE AREAS DE IMPORTANCIA INSTITUCIONAL PARA MEJORAR LAS CONDICIONES LABORALES Y LA PRODUCTIVIDAD.                     JS</t>
  </si>
  <si>
    <t>13446735-7</t>
  </si>
  <si>
    <t>YHONY ENRIQUE RUIZ ANGARITA</t>
  </si>
  <si>
    <t xml:space="preserve">CONTRATO PRESTACION DE SERVICIOS N°.1055 DE 2023 CON EL FIN DE PRESTAR SERVICIOS PARA APOYAR LA ACCIONES DE PROMOCION, PREVENCION, VIGILANCIA Y CONTROL DE LAS ENFERMEDADES TRANSMITIDAS POR VECTORES, PARA PRESENTAR SERVICIOS EN EL MUNICIPIO DE VILLA DEL ROSARIO, APOYAR SEGUN COMPETENCIAS DEPARTAMENTALES DEFINIDAS EN EL PLAN TERRITORIAL DE SALUD EN EL MARCO DE LA RESOLUCION 1841 DE 2013 PLAN DECENAL DE SALUD PUBLICA. DURACION DE 90 DIAS PREVIA SUSCRIPCION ACTA DE INICIO.                    JS                             </t>
  </si>
  <si>
    <t>1091353061-6</t>
  </si>
  <si>
    <t>ANNY LISETH ESCALANTE BUSTAMANTE</t>
  </si>
  <si>
    <t>SERVICIO DE APOYO LOGISTICO PARA ADELANTAR REUNIONES DE CARACTER INSTITUCIONAL CON TODOS LOS ACTORES DEL SGSSS DE CONFORMIDAD CON LAS COMPETENCIAS DE ASISTENCIA TECNICA. CAPACITACION Y/O ACOMPAÑAMIENTO DEL INSTITUTO DEPARTAMENTAL DE SALUD COMO ENTE TERRITORIAL EN EL MARCO DE LA VIGILANCIA Y CONTROL AL SECTOR SALUD EN NORTE DE SANTANDER.                   -.SS.-</t>
  </si>
  <si>
    <t>88311140-8</t>
  </si>
  <si>
    <t>FREDY WRIEL GOMEZ MARCIALES</t>
  </si>
  <si>
    <t xml:space="preserve">CONTRATO PRESTACION DE SERVICIOS N°. 1065 DE 2023. CON EL FIN DE PRESTAR SERVICIOS PARA APOYAR LA VACUNACION ANTIRRABICA Y FELINA EN EL AREA URBANA DEL MUNICIPIO DE OCAÑA, PARA LO CUAL SE TENDRA ENCUENTA LO ESTIMULADO POR EL PROGRAMA DE ZOONOSIS DE ACUERDO A LOS LINEAMIENTOS DEL MINISTERIO DE SALUD Y PROTECCION SOCIAL PARA DESARROLLAR SUS ACTIVIDADES Y APOYAR SEGUN COMPETENCIAS DEPARTAMENTALES DEFINIDAS EN EL PLAN TERRITORIAL DE SALUD EN EL MARCO DE LA RESOLUCION 1841 DE 2013 PLAN DECENAL DE SALUD PUBLICA. DURACION 99 DIAS PREVIA SUSCRIPCION ACTA DE INICIO.                JS                                  </t>
  </si>
  <si>
    <t>CONTRATO PRESTACION DE SERVICIOS N°. 1064. CON EL FIN DE PRESTAR SERVICIOS PARA APOYAR LA VACUNACIÓN ANTIRRÁBICA CANINA Y FELINA EN EL ÁREA METROPOLITANA DEL MUNICIPIO DE CÚCUTA,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DURANTE UN PERIODO DE 96 DIAS, PREVIA SUSCRIPCION DE EL ACTA DE INICIO.                                                        -.SS.-</t>
  </si>
  <si>
    <t>92450131-1</t>
  </si>
  <si>
    <t>LEIMER JAVIER CARDENAS MESA</t>
  </si>
  <si>
    <t>CONTRATO PRESTACION DE SERVICIOS N°.1040 DE 2023. CON EL FIN DE PRESTAR SERVICIOS PARA DESARROLLAR SUS ACTIVIDADES EN LA SEDE DEL IDS Y APOYAR SEGÚN COMPETENCIAS DEPARTAMENTALES DEFINIDAS EN EL PLAN TERRITORIAL DE SALUD EN EL MARCO DE LA RESOLUCIÓN 1841 DE 2013 – PLAN DECENAL DE SALUD PUBLICA EN EL COMPONENTE DE GESTIÓN DE LA SALUD PÚBLICA. DURACION DE 95 DIAS PREVIA SUSCRIPCION ACTA DE INICIO.                   JS</t>
  </si>
  <si>
    <t>1073707927-4</t>
  </si>
  <si>
    <t>WENDY KATERINE ROA ARIZA</t>
  </si>
  <si>
    <t>CONTRATO PRESTACION DE SERVICIOS N°.1043 DE 2023. CON EL FIN DE SE PRETENDE LA CELEBRACIÓN DE CONTRATO DE PRESTACIÓN DE SERVICIOS, PARA APOYAR LAS ACCIONES DE  PROMOCION, PREVENCION,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PUBLICA. DURACION DE 90 DIAS PREVIA SUSCRICION ACTA DE INICIO.                     JS</t>
  </si>
  <si>
    <t>52796916-6</t>
  </si>
  <si>
    <t>LUZ DARY PEÑARETE MANRIQUE</t>
  </si>
  <si>
    <t xml:space="preserve">CONTRATO PRESTACION DE SERVICIOS N°.1061 DE 2023. CON EL FIN DE PRESTAR SERVICIOS PARA APOYAR LA VACUNACION ANTIRRABICA CANINA Y FELINA EN EL ÁREA METROPOLITANA DEL MUNICIPIO DE CÚCUTA,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PLAN DECENAL DE SALUD PUBLICA. DURACION DE 99 DIAS PREVIA SUSCRIPCION ACTA DE INICIO.                  JS                     </t>
  </si>
  <si>
    <t>CONTRATO PRESTACION DE SERVICIOS N°.1062 DE 2023. PRESTAR SERVICIOS PARA DESARROLLAR SUS ACTIVIDADES EN LA SEDE DEL IDS Y APOYAR SEGÚN COMPETENCIAS DEPARTAMENTALES DEFINIDAS EN EL PLAN TERRITORIAL DE SALUD EN EL MARCO DE LA RESOLUCIÓN 1841 DEL 2013  PLAN DECENAL DE SALUD PUBLICA PARA APOYAR LA VIGILANCIA EN SALUD PUBLICA Y FORMAR PARTE DE LA SALA DE ANALISIS DE RIESGO SAR  DE COVID 19 Y EVENTOS TRANSMISIBLES. DURACION DE 99 DIAS PREVIA SUSCRIPCION ACTA DE INICIO.               JS</t>
  </si>
  <si>
    <t xml:space="preserve">CONTRATO PRESTACION DE SERVICIOS N°.1075 DE 2023. CON EL FIN DE PRESTAR SERVICIOS PARA APOYAR LAS ACCIONES DE PROMOCIÓN PREVENCIÓN VIGILANCIA Y CONTROL DE LAS ENFERMEDADES TRASMITIDAS POR VECTORES PARA PRESTAR SERVICIOS EN EL MUNICIPIO DE VILLA DEL ROSARIO APOYAR SEGÚN COMPETENCIAS DEPARTAMENTALES DEFINIDAS EN EL PLAN TERRITORIAL DE SALUD EN EL MARCO DE LA RESOLUCIÓN 1841 DEL 2013 PLAN DECENAL DE SALUD PÚBLICA. DURACION DE 90 DIAS PREVIA SUSCRIPCION ACTA DE INICIO.                    JS                 </t>
  </si>
  <si>
    <t xml:space="preserve">CONTRATO PRESTACION DE SERVICIOS N°.1076 DE 2023. CON EL FIN DE PRESTAR SERVICIOS PARA DESARROLLAR SUS ACTIVIDADES EN LA SEDE DEL IDS Y APOYAR SEGÚN COMPETENCIAS DEPARTAMENTALES DEFINIDAS EN EL PLAN TERRITORIAL DE SALUD EN EL MARCO DE LA RESOLUCIÓN 1841 DEL 2013 PLAN DECENAL DE SALUD PÚBLICA EN EL COMPONENTE DE GESTIÓN DE LA SALUD PÚBLICA.  DURACION DE 90 DIAS PREVIA SUSCRIPCION ACTA DE INICIO.                   JS                </t>
  </si>
  <si>
    <t>60447110-1</t>
  </si>
  <si>
    <t>VANESSA PAOLA PRATO SARMIENTO</t>
  </si>
  <si>
    <t>CONTRATO PRESTACION DE SERVICIOS N°.1066 DE 2023. CON EL FIN DE PRESTAR SERVICIOS PARA DESARROLLAR SUS ACCIONES DE PROMOCIÓN Y PREVENCIÓN APOYANDO ACCIONES EN LOS EVENTOS DE SALUD PÚBLICA CON ÉNFASIS EN TUBERCULOSIS EN LA COMUNIDAD INDÍGENA BARÍ CON ASIGNACIÓN PARA MUNICIPIO DE CONVENCIÓN E IPS ASIGNADAS SEGÚN LOS CASOS DIRECCIONADOS DESDE LA SEDE DEL IDS, APOYANDO SEGÚN COMPETENCIAS DEPARTAMENTALES DEFINIDAS EN EL PLAN TERRITORIAL DE SALUD EN EL MARCO DE LA RESOLUCIÓN 1841 DEL 2013 – PLAN DECENAL DE SALUD PUBLICA EN EL COMPONENTE DE TUBERCULOSIS, DIMENSIÓN VIDA SALUDABLE, ENFERMEDADES TRANSMISIBLES. DURACION DE 85 DIAS PREVIA SUSCRIPCION ACTA DE INICIO.                    JS</t>
  </si>
  <si>
    <t>1093907688-1</t>
  </si>
  <si>
    <t>MAYERLING YSTOSHARA AQUERDORA AQUIRIBADORA</t>
  </si>
  <si>
    <t xml:space="preserve">CONTRATO PRESTACION DE SERVICIOS N°.1079 DE 2023. CON EL FIN DE PRESTAR SERVICIOS PARA APOYAR LA VACUNACIÓN ANTIRRÁBICA CANINA Y FELINA EN EL ÁREA RURAL DEL MUNICIPIO DE SAN CALIXTO, PARA LO CUAL SE TENDRÁN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PÚBLICA. DURACION DE 30 DIAS PREVIA SUSCRIPCION ACTA DE INICIO.             JS                               </t>
  </si>
  <si>
    <t>37337810-1</t>
  </si>
  <si>
    <t xml:space="preserve">CONTRATO PRESTACION DE SERVICIOS N°.1080 DE 2023. CON EL FIN DE PRESTAR SERVICIOS PARA APOYAR LA VACUNACIÓN ANTIRRÁBICA CANINA Y FELINA EN EL ÁREA RURAL DE LOS MUNICIPIOS DE HACARÍ Y LA PLAYA, PARA LO CUAL SE TENDRÁN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PÚBLICA. DURACIN DE 85 DIAS PREVIA SUSCRIPCION ACTA DE INICIO.             JS      </t>
  </si>
  <si>
    <t xml:space="preserve">CONTRATO PRESTACION DE SERVICIOS  N°.1083 DE 2023. SE PRETENDE LA CELEBRACIÓN DE CONTRATO DE PRESTACIÓN DE SERVICIOS PARA EL DESARROLLO DE LAS ACCIONES DE PROMOCIÓN DE LA SALUD Y GESTIÓN DEL RIESGO EN TUBERCULOSIS CON ASIGNACIÓN DE ACTIVIDADES DIRECCIONADAS HACIA EL SEGUIMIENTO EN LA ATENCIÓN INTEGRAL DE LAS PERSONAS AFECTADAS POR TUBERCULOSIS EN EL MUNICIPIO DE OCAÑA, APOYANDO SEGÚN COMPETENCIAS DEPARTAMENTALES DEFINIDAS EN EL PLAN TERRITORIAL DE SALUD EN EL MARCO DE LA RESOLUCIÓN 1841 DEL 2013 PLAN DECENAL DE SALUD PUBLICA EN EL COMPONENTE DE TUBERCULOSIS, DIMENSIÓN VIDA SALUDABLE, ENFERMEDADES TRANSMISIBLES. DURACION DE 90 DIAS PREVIA SUSCRIPCION ACTA DE INICIO.                     JS                            </t>
  </si>
  <si>
    <t>1091662983-7</t>
  </si>
  <si>
    <t>KAREN PATRICIA NORIEGA RUEDA</t>
  </si>
  <si>
    <t xml:space="preserve">CONTRATO PRESTACION DE SERVICIOS N°.1068 DE 2023. CON EL FIN DE PRESTAR SERVICIOS PARA DESARROLLAR SUS ACCIONES DE PROMOCIÓN Y PREVENCIÓN APOYANDO ACCIONES EN LOS EVENTOS DE SALUD PÚBLICA CON ENFÁSIS EN TUBERCULOSIS EN LA COMUNIDAD INDIGENA BARÍ CON ASIGNACIÓN PARA MUNICIPIO DE TEORAMA E IPS ASIGNADAS SEGÚN LOS CASOS DIRECCIONADOS DESDE LA SEDE DEL IDS, APOYANDO SEGÚN COMPETENCIAS DEPARTAMENTALES DEFINIDAS EN EL PLAN TERRITORIAL DE SALUD EN EL MARCO DE LA RESOLUCIÓN 1841 DEL 2013 PLAN DECENAL DE SALUD PUBLICA EN EL COMPONENTE DE TUBERCULOSIS, DIMENSIÓN VIDA SALUDABLE, ENFERMEDADES TRANSMISIBLES. DURACION 85 DIAS PREVIA SUSCRIPCION ACTA DE INICIO.                        JS                             </t>
  </si>
  <si>
    <t>60439058-0</t>
  </si>
  <si>
    <t>ORIANA ACOCOMANA BAYDODINA SAGYERA</t>
  </si>
  <si>
    <t>CONTRATO PRESTACION DE SERVIOS N°.1019 DE 2023. CON EL FIN DE PRESTAR SERVICIOS DE ACUERDO A LAS NORMAS TÉCNICO ADMINISTRATIVAS VIGENTES Y ARTICULADAS A LA ESTRATEGIA DE ATENCIÓN PRIMARIA EN SALUD EN EL MARCO LA POLÍTICA DE ATENCIÓN INTEGRAL EN SALUD Y RESOLUCIÓN 1841 DE 2013. DURACION DE 85 DIAS PREVIA SUSCRIPCION ACTA DE INICIO.                JS</t>
  </si>
  <si>
    <t>1092362972-2</t>
  </si>
  <si>
    <t>KAREN YULIANA SIERRA SUAREZ</t>
  </si>
  <si>
    <t xml:space="preserve">CONTRATO PRESTACION DE SERVICIOS N°.1094 DE 2023. CON EL FIN DE PRESTAR SERVICIOS PARA DESARROLLAR ACTIVIDADES DE VIGILANCIA EN SALUD PUBLICA, PARA EL MUNICIPIO DE VILLA DEL ROSARIO Y DEMAS ACTIVIDADES QUE SEAN  ASIGNANDAS  EN EL MUNICIPIO DE CON EL INSTITUTO DEPARTAMENTAL DE SALUD VIGILANCIA EN SALUD PUBLICA Y APOYAR SEGUN COMPETENCIAS DEPARTAMENTALES DEFINIDAS EN EL PLAN TERRITORIAL DE SALUD EN EL MARCO DE LA RESOLUCION 1841 DE 2013 PLAN DECENAL DE SALUD PUBLICA PARA APOYAR LA VIGILANCIA EN SALUD PUBLICA, PARA LOS EVENTOS TRANSMITIBLES Y COVID 19. DURACION 82 DIAS PREVIA SUSCRIPCION ACTA DE INICIO.          JS                </t>
  </si>
  <si>
    <t xml:space="preserve">CONTRATO PRESTACION DE SERVICIOS N°.1093 DE 2023. CON EL FIN DE PRESTAR SERVICIOS PARA DESARROLLAR SUS ACCIONES DE PROMOCION DE SALUD Y GESTION DEL RIESGO APOYANDO ACCIONES CON ENFASIS EN TUBERCULOSIS MEDIANTE CUMPLIMIENTO DE LA ESTRATEGIA INMERSA EN LA PROPUESTA DEL MUNICIPIO DE CUCUTA PROGRAMA TUBERCULOSIS CON DIRECCIONAMIENTO Y SEGUIMIENTO DEL IDS, APOYANDO SEGUN COMPETENCIAS DEPARTAMENTALES DEFINIDAS EN EL PLAN TERRITORIAL DE SALUD EN EL MARCO DE LA RESOLUCION 1841 DE 2013 PLANDECENAL DE SALUD PUBLICA EN EL COMPONENTE DE TUBERCULOSIS, DIMENSION VIDA SALUDABLE, ENFERMEDADES  TRANSMISIBLES. DURACION 82 DIAS PREVIA SUSCRIPCION ACTA DE INICIO.                JS                           </t>
  </si>
  <si>
    <t>1010070017-1</t>
  </si>
  <si>
    <t>MARIETH FERNANDA HERNANDEZ FERNANDEZ</t>
  </si>
  <si>
    <t xml:space="preserve">CONTRATO PRESTACION DE SERVICIOS N°.1082 DE 2023. CON EL FIN DE SE PRETENDE LA CELEBRACIÓN DE CONTRATO DE PRESTACIÓN DE SERVICIOS, PARA APOYAR LAS ACCIONES DE  PROMOCION, PREVENCION, VIGILANCIA Y CONTROL DE LAS ENFERMEDADES TRANSMITIDAS POR VECTORES, PARA PRESTAR SERVICIOS EN EL MUNICIPIO DE LOS PATIOS, APOYAR SEGÚN COMPETENCIAS DEPARTAMENTALES DEFINIDAS EN EL PLAN TERRITORIAL DE SALUD EN EL MARCO DE LA RESOLUCIÓN 1841 DEL 2013  PLAN DECENAL DE SALUD PUBLICA. DURACION DE 85 DIAS PREVIA SUSCRIPCION ACTA DE INICIO.                   JS                        </t>
  </si>
  <si>
    <t>1090484286-4</t>
  </si>
  <si>
    <t>JUAN PABLO SARMIENTO MONTAÑO</t>
  </si>
  <si>
    <t xml:space="preserve">CONTRATO PRESTACION DE SERVICIOS N°.1091 DE 2023. CON EL FIN DE SE PRETENDE LA CELEBRACIÓN DE CONTRATO DE PRESTACIÓN DE SERVICIOS, PARA APOYAR LAS ACCIONES DE PROMOCION, PREVENCION, VIGILANCIA Y CONTROL DE LAS ENFERMEDADES TRANSMITIDAS POR VECTORES, PARA PRESTAR SERVICIOS EN EL MUNICIPIO DE EL ZULIA, SEGÚN COMPETENCIAS DEPARTAMENTALES DEFINIDAS EN EL PLAN TERRITORIAL DE SALUD EN EL MARCO DE LA RESOLUCIÓN 1841 DEL 2013  PLAN DECENAL DE SALUD PUBLICA. DURACION DE 82 DIAS PREVIA SUSCRIPCION ACTA DE INICIO.              JS                  </t>
  </si>
  <si>
    <t>37276675-0</t>
  </si>
  <si>
    <t>YURLEIDA  CLAVIJO GAMBOA</t>
  </si>
  <si>
    <t xml:space="preserve">ADICCIONAL 1 AL CONTRATO N°. 0495 DEL 2023. PARA RECIBIR INSUMOS, ELEMENTOS Y REACTIVOS DESTINADOS A FORTALECER LAS ACCIONES DIAGNOSTICAS Y CONFIRMATORIAS, LA CAPACIDAD DE RESPUESTA Y EL MEJORAMIETO DE LOS SERVICIOS QUE PRESTA EL LABORATORIO DEPARTAMENTAL DE SALUD PUBLICA EN DESARROLLO DE LAS COMPETENCIAS DE VIGILANCIA DE LAS ENFERMEDADES INFECCIOSAS COMO EVENTOS DE INTERES EN SALUD PUBLICA. DURANTE UN PERIODO DE 10 DIAS.                -.SS.- </t>
  </si>
  <si>
    <t>ADICCIONAL 1 AL CONTRATO N. 0790 DEL 2023 EXCKUSION DEK ITEM Y COMPRA ADICIONAL DE INSUMOS, ELEMENTOS Y REACTIVOS CON DESTINO AL DESARROLLO DE LAS ACTIVIDADES DISGNOSTICAS DEL LABORATORIO DE SALUD PUBLICA EN EL MARCO DE SUSCOMPETENCIAS DE VIGILANCIA Y CONTROL DE LAS ENFERMEDADES DE INTERES EN SALUD.  DURANTE UN PERIODO DE 28 DIAS.                       -.SS.-</t>
  </si>
  <si>
    <t xml:space="preserve">CONTRATO PRESTACION DE SERVICIOS N°.1078 DE 2023. CON EL FIN DE PRESTAR SERVICIOS PARA DESARROLLAR SUS ACCIONES DE PROMOCION Y PREVENCION APOYANDO ACCIONES EN LOS EVENTOS DE SALUD PUBLICA CON ENFASIS EN TUBERCULOSIS EN LA COMUNIDAD INDIGENA UWA CON ASIGNACION PARA MUNICIPIO DE TOLEDO Y CHITAGA E IPS ASIGNADAS SEGÚN LOS CASOS DIRECCIONADOS DESDE LA SEDE DEL IDS, APOYANDO SEGUN COMPETENCIAS DEPARTAMENTALES DEFINIDAS EN EL PLAN TERRITORIAL DE SALUD EN EL MARCO DE LA RESOLUCION 1841 DEL 2013 PLAN DECENAL DE SALUD PUBLICA EN EL COMPONENTE DE TUBERCULOSIS, DIMENSION VIDA SALUDABLE, ENFERMEDADES TRANSMISIBLES. DURACION DE 85 DIAS PREVIA SUSCRIPCION ACTA DE INICIO.                JS                          </t>
  </si>
  <si>
    <t>17585914-9</t>
  </si>
  <si>
    <t>LUIS FERNANDO ROJAS ANDRES</t>
  </si>
  <si>
    <t>CONTRATO PRESTACION DE SERVICIOS N°. 1084. SE PRETENDE LA CELEBRACIÓN DE CONTRATO DE PRESTACIÓN DE SERVICIOS PARA DESARROLLAR SUS ACCIONES DE PROMOCIÓN DE LA SALUD Y GESTIÓN DEL RIESGO APOYANDO ACCIONES CON ÉNFASIS EN TUBERCULOSIS MEDIANTE CUMPLIMIENTO DE LA ESTRATEGIA INMERSA EN LA PROPUESTA DEL MUNICIPIO DE CÚCUTA, PARA LA CUAL SE ASIGNA HACIA LA SECRETARIA DE SALUD MUNICIPAL DE CÚCUTA  PROGRAMA TUBERCULOSIS CON DIRECCIONAMIENTO Y SEGUIMIENTO DEL IDS,  APOYANDO SEGÚN COMPETENCIAS DEPARTAMENTALES DEFINIDAS EN EL PLAN TERRITORIAL DE SALUD EN EL MARCO DE LA RESOLUCIÓN 1841 DEL 2013 PLAN DECENAL DE SALUD PUBLICA EN EL COMPONENTE DE TUBERCULOSIS. DIMENSIÓN VIDA SALUDABLE. DURANTE UN PERIODO DE 90 DIAS, PREVIA SUSCRIPCION DE EL ACTA DE INICIO.                -.SS.-</t>
  </si>
  <si>
    <t>1092340957-7</t>
  </si>
  <si>
    <t>ANNY KATHERINE QUIÑONEZ ESTUPIÑAN</t>
  </si>
  <si>
    <t>CONTRATO PRESTACION DE SERVICIOS N°. 1102. SE PRETENDE LA CELEBRACIÓN DE CONTRATO DE PRESTACIÓN DE SERVICIOS, PARA APOYAR LA VACUNACIÓN ANTIRRÁBICA CANINA Y FELINA EN EL ÁREA METROPOLITANA DEL MUNICIPIO DE CÚCUTA,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PUBLICA. DURANTE UN PERIODO DE 85 DIAS, PREVIA SUSCRIPCION DE EL ACTA DE INICIO.                                -.SS.-</t>
  </si>
  <si>
    <t>1090481649-0</t>
  </si>
  <si>
    <t>FANNY ANDREA CONTRERAS QUINTERO</t>
  </si>
  <si>
    <t>CONTRATO PRESTACION DE SERVICIOS N°. 1077. CON EL FIN DE PRESTAR SERVICIOS PARA APOYAR LAS ACCIONES DE LA JORNADA DE VACUNACION ANTIRRABICA CANINA Y FELINA EN LOS MUNICIPIOS DE ARBOLEDAS, CUCUTILLA Y SALAZAR, COMO ANOTADOR Y RECOLECTOR DE LA INFORMACION DE ZOONOSIS, PARA LO CUAL SE TENDRA EN CUENTA LO ESTIMADO POR EL PROGRAMA DE ZOONOSIS DE ACUERDO A LOS LINEAMIENTOS DEL MINISTERIO DE SALUD Y PROTECCION SOCIAL PARA DESARROLLAR SUS ACTIVIDADES Y APOYAR SEGUN COMPETENCIAS DEPARTAMENTALES DEFINIDAS EN EL PLAN TERRITORIAL DE SALUD EN EL MARCO DE LA RESOLUCION 1841 DE 2013 PLAN DECENAL DE SALUD PUBLICA. DURANTE UN PERIODO DE 82 DIAS, PREVIA SUSCRIPCION DE EL ACTA DE INICIO.                                      -.SS.-</t>
  </si>
  <si>
    <t>1092646899-2</t>
  </si>
  <si>
    <t>JOSE ALEXANDER VILLAMIZAR ACEVEDO</t>
  </si>
  <si>
    <t>CONTRATO PRESTACION DE SERVICIOS N°. 1099. SE PRETENDE LA CELEBRACIÓN DE CONTRATO DE PRESTACIÓN DE SERVICIOS, PARA APOYAR LAS ACCIONES DE PROMOCION, PREVENCION, VIGILANCIA Y CONTROL DE LAS ENFERMEDADES TRANSMITIDAS POR VECTORES, PARA PRESTAR SERVICIOS EN EL MUNICIPIO DE ABREGO, SEGÚN COMPETENCIAS DEPARTAMENTALES DEFINIDAS EN EL PLAN TERRITORIAL DE SALUD EN EL MARCO DE LA RESOLUCIÓN 1841 DEL 2013  PLAN DECENAL DE SALUD PUBLICA. DURANTE UN PERIODO DE 82 DIAS, PREVIA SUSCRIPCION DE EL ACTA DE INICIO.                      -.SS.-</t>
  </si>
  <si>
    <t>1007367550-1</t>
  </si>
  <si>
    <t>JUAN DIEGO AREVALO PACHECO</t>
  </si>
  <si>
    <t xml:space="preserve">CONTRATO PRESTACION DE SERVICIOS N°.1103 DE 2023. CON EL FIN DE SE PRETENDE LA CELEBRACIÓN DE CONTRATO DE PRESTACIÓN DE SERVICIOS PARA DESARROLLAR SUS FUNCIONES EN LA SEDE DEL IDS Y APOYAR SEGÚN COMPETENCIAS DEPARTAMENTALES DEFINIDAS EN EL PLAN TERRITORIAL DE SALUD EN EL MARCO DE LA RESOLUCIÓN 1841 DEL 2013  PLAN DECENAL DE SALUD PUBLICA. DURACION DE 85 DIAS PREVIA SUSCRIPCION ACTA DE INICION.                     JS                         </t>
  </si>
  <si>
    <t>1093798229-3</t>
  </si>
  <si>
    <t>ESTEFANIA  MARQUEZ RIGAUD</t>
  </si>
  <si>
    <t xml:space="preserve">CONTRATO PRESTACION DE SERVICIOS N°.1104 DE 2023. SE PRETENDE LA CELEBRACIÓN DE CONTRATO DE PRESTACIÓN DE SERVICIOS PARA EL DESARROLLO DE LAS ACCIONES DE PROMOCIÓN DE LA SALUD EN TUBERCULOSIS A NIVEL DEL DEPARTAMENTO CON ASIGNACIÓN DE ACTIVIDADES DIRECCIONADAS DEL PROGRAMA DE TUBERCULOSIS HACIA EL SEGUIMIENTO EN LA ATENCIÓN INTEGRAL DE LAS PERSONAS AFECTADAS POR TUBERCULOSIS EN LOS MUNICIPIOS E IPS SEGÚN PROGRAMACIÓN DE ACCIONES PRESENCIALES EN RELACIÓN A COMPETENCIAS EN TB QUE SE DERIVEN EN LA SEDE DEL IDS, APOYANDO SEGÚN COMPETENCIAS DEPARTAMENTALES DEFINIDAS EN EL PLAN TERRITORIAL DE SALUD EN EL MARCO DE LA RESOLUCIÓN 1841 DEL 2013  PLAN DECENAL DE SALUD PUBLICA EN EL COMPONENTE DE TUBERCULOSIS, DIMENSIÓN VIDA SALUDABLE, ENFERMEDADES TRANSMISIBLES. DURACION DE 85 DIAS PREVIA SUSCRIPCION ACTA DE INICIO.                       JS             </t>
  </si>
  <si>
    <t>CONTRATO PRESTACION DE SERVICIOS N°.1105 DE 2023. CON EL FIN DE SE PRETENDE LA CELEBRACIÓN DE CONTRATO DE PRESTACIÓN DE SERVICIOS PARA DESARROLLAR SUS ACTIVIDADES EN LA SEDE DEL IDS Y APOYAR SEGÚN COMPETENCIAS DEPARTAMENTALES DEFINIDAS EN EL PLAN TERRITORIAL DE SALUD EN EL MARCO DE LA RESOLUCIÓN 1841 DEL 2013  PLAN DECENAL DE SALUD PÚBLICA PARA APOYAR LA VIGILANCIA EN SALUD PUBLICA. DURACION DE 85 DIAS PREVIA SUSCRIPCION ACTA DE INICIO.              JS</t>
  </si>
  <si>
    <t>CONTRATO PRESTACION DE SERVICIOS N°. 1100. CON EL FIN DE PRESTAR SERVICIOS PARA DESARROLLAR SUS ACTIVIDADES EN EL PUENTE INTERNACIONAL SIMON BOLIVAR PUENTE ATANASIO GIRARDOT DEL MUNICIPIO DE VILLA DEL ROSARIO Y PUENTE LA UNION DE PUERTO SANTANDER PRESTAR APOYO SEGÚN COMPETENCIAS DEPARTAMENTALES DEFINIDAS EN EL PLAN TERRITORIAL DE SALUD EN EL MARCO DE LA RESOLUCION 1841 DEL 2013 PLAN DECENAL DE SALUD PUBLICA DECRETO 1601 DE 1984 Y REGLAMENTO SANITARIO INTERNACIONAL. DURANTE UN PERIODO DE 80 DIAS, PREVIA SUSCRIPCION DE EL ACTA DE INICIO.                     -.SS.-</t>
  </si>
  <si>
    <t>CONTRATO PRESTACION DE SERVICIOS N°.1106 DE 2023. CON EL FIN DE PRESTAR SERVICIOS PARA APOYAR LAS ACCIONES DE  PROMOCION, PREVENCION, VIGILANCIA Y CONTROL DE LAS ENFERMEDADES TRANSMITIDAS POR VECTORES, PARA PRESTAR SERVICIOS EN EL MUNICIPIO DE EL ZULIA ,APOYAR SEGÚN COMPETENCIAS DEPARTAMENTALES DEFINIDAS EN EL PLAN TERRITORIAL DE SALUD EN EL MARCO DE LA RESOLUCIÓN 1841 DEL 2013 PLAN DECENAL DE SALUD PUBLICA. DURACION 80 DIAS PREVIA SUSCRIPCION ACTA DE INICIO.               JS</t>
  </si>
  <si>
    <t>ADICIONAL AL CONTRATO DE PRESTACION DE SERVICIO N°.0637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 DURACION 30 DIAS PREVIA.                   JS</t>
  </si>
  <si>
    <t>ADICIONAL AL CONTRATO DE PRESTACION DE SERVICIO N°.0634 DE 2023. CON EL FIN DE PRESTAR SERVICIOS PARA DESARROLLAR SUS ACTIVIDADES EN LA SEDE DEL IDS Y APOYAR EGUN COMPETENCIAS DEPARTAMENTALES DEFINIDAS EN EL PLAN TERRITORIAL DE SALUD EN EL MARCO DE LA RESOLUCION 1841 DE 2013 PLAN DECENAL DE SALUD PUBLICA PARA APOYAR LA VIGILANCIA EN SALUD PUBLICA. DURACION DE 32 DIAS PREVIA.                       JS</t>
  </si>
  <si>
    <t xml:space="preserve">CONTRATO PRESTACION DE SERVICIOS N°.1095 DE 2023. CON EL FIN DE PRESTAR SERVICIOS PARA DESARROLLAR ACTIVIDADES DE VIGILANCIA EN SALUD PÚBLICA PARA EL MUNICIPIO DE TOLEDO-ZONA INDIGENA Y DEMÁS ACTIVIDADES QUE SEAN ASIGNADAS EN EL MUNICIPIO CON EL INSTITUTO DEPARTAMENTAL DE SALUD VIGILANCIA EN SALUD PUBLICA Y APOYAR SEGÚN COMPETENCIAS DEPARTAMENTALES DEFINIDAS EN EL PLAN TERRITORIAL DE SALUD EN EL MARCO DE LA RESOLUCION 1841 DE 2013 PLAN DECENAL DE SALUD PUBLICA PARA APOYAR LA VIGILANCIA EN SALUD PUBLICA PARA LOS EVENTOS TRANSMISIBLES Y COVID 19. DURACION 79 DIAS PREVIA SUSCRIPCION ACTA DE INICIO.           JS
                            </t>
  </si>
  <si>
    <t xml:space="preserve">CONTRATO PRESTACION DE SERVICIOS N°.1117 DE 2023. CON EL FIN DE PRESTAR SERVICIOS PARA APOYAR LAS ACCIONES DE PROMOCION, PREVENCION, VIGILANCIA Y CONTROL DE LAS ENFERMEDADES TRANSMITIDAS POR VECTORES, PARA PRESTAR SERVICIOS EN EL CORREGIMIENTO DE GUAMALITO MUNICIPIO DE EL CARMEN PARA APOYAR SEGÚN COMPETENCIAS DEPARTAMENTALES DEFINIDAS EN EL PLAN TERRITORIAL DE SALUD EN EL MARCO DE LA RESOLUCIÓN 1841 DEL 2013 – PLAN DECENAL DE SALUD PUBLICA. DURACION DE 80 DIAS PREVIA SUSCRIPCION ACTA DE INICIO.                  JS                     </t>
  </si>
  <si>
    <t>1091533812-3</t>
  </si>
  <si>
    <t>JOSE RICARDO CACERES CACERES</t>
  </si>
  <si>
    <t>ADICIONAL AL CONTRATO DE PRESTACION DE SERVICIOS N°.0592 DE 2023. CON EL FIN DE PRESTAR SERVICIOS PARA DESARROLLAR SUS ACTIVIDADES EN LA SEDE DEL IDS Y APOYAR SEGUN COMPETENCIAS DEPARTAMENTALES DEFINIDAS EN EL PLAN TERRITORIAL DE SALUD EN EL MARCO DE LA RESOLUCION 1841 DE 2013 PLAN DECENAL DE SALUD PUBLICA PARA APOYAR LA VIGILANCIA EN SALUD PUBLICA. DURACION 35 DIAS PREVIA.                    JS</t>
  </si>
  <si>
    <t>ADICIONAL AL CONTRATO DE PRESTACION DE SERVICIOS N°.0633 DE 2023. CON EL FIN DE PRESTAR SERVICIOS PARA DESARROLLAR SUS ACTIVIDADES EN LA SEDE DEL IDS Y APOYAR SEGUN COMPETENCIAS DEPARTAMENTALES DEFINIDAS EN EL PLAN TERRITORIAL DE SALUD EN EL MARCO DE LA RESOLUCION 1841 DE 2013 PLAN DECENAL DE SALUD PUBLICA PARA APOYAR LA VIGILANCIA EN SALUD PUBLICA. DURACION 32 DIAS PREVIA.                    JS</t>
  </si>
  <si>
    <t>CONTRATO PRESTACION DE SERVICIOS N. 1108. SE PRETENDE LA CELEBRACIÓN DE CONTRATO DE PRESTACIÓN DE SERVICIOS PARA EL DESARROLLO DE LAS ACCIONES DE PROMOCIÓN DE LA SALUD EN TUBERCULOSIS A NIVEL DEL DEPARTAMENTO CON ASIGNACIÓN DE ACTIVIDADES DIRECCIONADAS DEL PROGRAMA DE TUBERCULOSIS HACIA LA PROYECCIÓN DE INDICADORES EN LOS MUNICIPIOS SEGÚN ACCIONES PRESENCIALES EN RELACIÓN A COMPETENCIAS EN TB QUE SE DERIVEN EN LA SEDE DEL IDS, APOYANDO SEGÚN COMPETENCIAS DEPARTAMENTALES DEFINIDAS EN EL PLAN TERRITORIAL DE SALUD EN EL MARCO DE LA RESOLUCIÓN 1841 DEL 2013 PLAN DECENAL DE SALUD PUBLICA EN EL COMPONENTE DE TUBERCULOSIS, DIMENSIÓN VIDA SALUDABLE, ENFERMEDADES TRANSMISIBLES. DURANTE UN PERIODO DE 80 DIAS, PREVIA SUSCRIPCION DE EL ACTA DE INICIO.                        -.SS.-</t>
  </si>
  <si>
    <t>27633871-3</t>
  </si>
  <si>
    <t>MILENA  PINEDA SIERRA</t>
  </si>
  <si>
    <t>CONTRATO PRESTACION DE SERVICIOS N°. 1118. CON EL FIN DE PRESTAR SERVICIOS PARA APOYAR LAS ACCIONES DE PROMOCIÓN, PREVENCIÓN Y VIGILANCIA  EN SALUD PUBLICA DE LAS ENFERMEDADES TRANSMITIDAS POR VECTORES, DESARROLLANDO SUS ACTIVIDADES EN LA SEDE DEL IDS, APOYAR SEGÚN COMPETENCIAS DEPARTAMENTALES DEFINIDAS EN EL PLAN TERRITORIAL DE SALUD EN EL MARCO DE LA RESOLUCIÓN 1841 DEL 2013  PLAN DECENAL DE SALUD PÚBLICA. DURANTE UN PERIODO DE75 DIAS, PREVIA SUSCRIPCION DE EL ACTA DE INICIO.                          -.SS.-</t>
  </si>
  <si>
    <t xml:space="preserve">CONTRATO PRESTACION DE SERVICIOS N°.1114 DE 2023. CON EL FIN DE PRESTAR SERVICIOS PARA DESARROLLAR SUS ACTIVIDADES EN EL PUENTE INTERNACIONAL SIMÓN BOLIVAR PUENTE ATANASIO GIRARDOT DEL MUNICIPIO DE VILLA DEL ROSARIO Y PRESTAR APOYO SEGÚN COMPETENCIAS DEPARTAMENTALES DEFINIDAS EN EL PLAN TERRITORIAL DE SALUD EN EL MARCO DE LA RESOLUCION 1842 DEL 2013 PLAN DECENAL DE SALUD PUBLICA DECRETO 1601 DE 1984 Y REGLAMENTO SANITARIO INTERNACIONAL. DURACION DE 80 DIAS PREVIA SUSCRIPCION ACTA DE INICIO.                      JS
      </t>
  </si>
  <si>
    <t xml:space="preserve">CONTRATO PRESTACION DE SERVICIOS N°.1122 DE 2023 CON EL FIN PRESTAR SERVICIOS PARA EL DESARROLLO DE ACTIVIDADES PARA APOYAR LOS PROCESOS DE GESTIÓN Y ESTRATEGIAS DE MANEJO DE PACIENTES E INTERVENCIONES DEFINIDAS EN LOS LINEAMIENTOS TÉCNICOS Y OPERATIVOS DEL PROGRAMA Y APOYAR SEGÚN COMPETENCIAS DEPARTAMENTALES DEFINIDAS EN EL PLAN TERRITORIAL DE SALUD EN EL MARCO DE LA RESOLUCIÓN 1841 DEL 2013  PLAN DECENAL DE SALUD PÚBLICA EN LOS MUNICIPIOS DE CÚCUTA Y EL ÁREA METROPOLITANA. DURACION DE 60 DIAS PREVIA SUSCRIPCION ACTA DE INICIO.                   JS   </t>
  </si>
  <si>
    <t xml:space="preserve">CONTRATO PRESTACION DE SERVICIOS N°.1124 DE 2023. CON EL FIN DE PRESTAR SERVICIOS PARA APOYAR SEGÚN COMPETENCIAS DEPARTAMENTALES DEFINIDAS EN EL PLAN TERRITORIAL DE SALUD EN EL MARCO DE LA RESOLUCIÓN 1841 DEL 2013  PLAN DECENAL DE SALUD PÚBLICA. DURACION DE 78 DIAS PREVIA SUSCRIPCION ACTA DE INICIO.         JS                       </t>
  </si>
  <si>
    <t>CONTRATO PRESTACION DE SERVICIOS N°. 1110. CON EL FIN DE PRESTAR SERVICIOS PARA EL DESARROLLO DE ACTIVIDADES PARA APOYAR LOS PROCESOS DE GESTION Y ESTRATEGIAS DE MANEJO DE PACIENTES E INTERVENCIONES DEFINIDAS EN LOS LINEAMIENTOS TECNICOS Y OPERATIVOS DEL PROGRAMA Y APOYAR SEGUN COMPETENCIAS DEPARTAMENTALES DEFINIDAS EN EL PLAN TERRITORAIL DE SALUD EN EL MARCO DE LA RESOLUCION N°. 1841 DEL 2013-PLAN DECENAL DE SALUD EN LOS MUNICIPIOS DE VILLA DEL ROSARIO . TIBU. LOS PATIOS. OCAÑA. DURANT EUN PERIODO DE 73 DIAS, PREVIA SUSCRIPCION DE EL ACTA DE INICIO.                                               -.SS.-</t>
  </si>
  <si>
    <t xml:space="preserve">ADICIONAL AL CONTRATO PRESTACION DE SERVICIOS N°. 0561. CON EL FIN DE PRESTAR SERVICIOS PARA DESARROLLAR SUS ACTIVIDADES EN LA SEDE DEL IDS Y APOYAR SEGUN COMPETENCIAS DEPARTAMENTALES DEFINIDAS EN EL PLAN TERRITORIAL DE SALUD EN EL MARCO DE LA RESOLUCION N°. 1841 DEL 2013-PLAN DECENAL DE SALUD PUBLICA-EN EL COMPONENTE DE GESTION DE LA SALUD PUBLICA. DURANTE UN PERIODO DE 60 DIAS.                              -.SS.-                      </t>
  </si>
  <si>
    <t xml:space="preserve">CONTRATO PRESTACION DE SERVICIOS N°.1116 DE 2023. CON EL FIN DE PRESTAR SERVICIOS PARA DESARROLLAR SUS ACTIVIDADES EN EL ÁREA METROPOLITANA DE NORTE DE SANTANDER Y APOYAR SEGÚN COMPETENCIAS DEPARTAMENTALES DEFINIDAS EN EL PLAN TERRITORIAL DE SALUD EN EL MARCO DE LA RESOLUCIÓN 1841 DE 2013 – PLAN DECENAL DE SALUD PÚBLICA, DESDE LA DIMENSIÓN GESTIÓN DIFERENCIAL DE POBLACIONES VULNERABLES Y LA DIMENSIÓN DE CONVIVENCIA SOCIAL Y SALUD MENTAL. DURACIN DE 60 DIAS PREVIA SUSCRIPCION ACTA DE INICIO.                    JS                   </t>
  </si>
  <si>
    <t>88216918-4</t>
  </si>
  <si>
    <t>JORGE ARMANDO CHAMUCERO BARATO</t>
  </si>
  <si>
    <t>CONTRATO PRESTACION DE SERVICIOS N°. 1090. SE PRETENDE LA CELEBRACIÓN DE CONTRATO DE PRESTACIÓN DE SERVICIOS, PARA APOYAR LAS ACCIONES DE PROMOCION, PREVENCION, VIGILANCIA Y CONTROL DE LAS ENFERMEDADES TRANSMITIDAS POR VECTORES, PARA PRESTAR SERVICIOS EN EL MUNICIPIO DE EL ZULIA, SEGÚN COMPETENCIAS DEPARTAMENTALES DEFINIDAS EN EL PLAN TERRITORIAL DE SALUD EN EL MARCO DE LA RESOLUCIÓN 1841 DEL 2013  PLAN DECENAL DE SALUD PUBLICA. DURANTE UN PERIODO DE 72 DIAS, PREVIA SUSCRIPCION DE EL ACTA DE INICIO.                                   -.SS.-</t>
  </si>
  <si>
    <t>1090412018-9</t>
  </si>
  <si>
    <t>LUIS CARLOS GONZALEZ FLOREZ</t>
  </si>
  <si>
    <t>CONTRATO PRESTACION DE SERVICIOS N°. 1109. CON EL FIN DE PRESTAR SERVICIOS DE ACUERDO A LAS NORMAS TÉCNICO ADMINISTRATIVAS VIGENTES Y ARTICULADAS A LA ESTRATEGIA DE ATENCIÓN PRIMARIA EN SALUD EN EL MARCO LA POLÍTICA DE ATENCIÓN INTEGRAL EN SALUD Y RESOLUCIÓN 1841 DE 2013. DURANTE UN PERIODO DE 72 DIAS, PREVIA SUSCRIPCION DE EL ACTA DE INICIO.                          -.SS.-</t>
  </si>
  <si>
    <t xml:space="preserve">CONTRATO PRESTACION DE SERVICIOS N°.1113 DE 2023. CON EL FIN DE PRESTAR SERVICIOS PARA DESARROLLAR SUS FUNCIONES DE PROMOCION Y PREVENCION APOYANDO LAS ACCIONES EN LOS EVENTOS DE SALUD PUBLICA CON ENFASIS EN TUBERCULOSIS EN LA COMUNIDAD INDIGENA BARI CON ASIGNACION PARA MUNICIPIO DE EL CARMEN E IPS ASIGNADAS SEGUN LOS CASOS DIRECCIONADOS DESDE LA SEDE DEL IDS. APOYANDO SEGUN COMPETENCIAS DEPARTAMENTALES DEFINIDAS EN EL PLAN TERRITORIAL DE SALUD EN EL MARCO DE LA RESOLUCION 1841 DE 2013 PLAN DECENAL DE SALUD PUBLICA EN EL COMPONENTE DE TUBERCULOSIS DIMENSION VIDA SALUDABLE ENFERMEDADES TRANSMISIBLES. DURACION DE 71 DIA PREVIA SUSCRIPCION ACTA DE INICIO.                JS                            </t>
  </si>
  <si>
    <t>1091677322-4</t>
  </si>
  <si>
    <t>ANGIE PAOLA BOBASIARA ARUMBADORA DRADRA</t>
  </si>
  <si>
    <t>ADQUISICION DE  INSUMOS ADICIONALES  PARA FORTALECER LAS ACCIONES DE DIAGNOSTICO DE LAS ENFERMEDADES DE CHAGAS, EN MENORES DE 15 AÑOS PARA LA ESTRATEGIA DE INTERRUPCION DE LA TRANSMISION DE LA ENFERMEDAD DE CHAGAS POR R. PROLIXUS EN LOS MUNICIPIOS DE SAN CALIXTO, HACARI, TEORAMA, EL CARMEN, CONVENCION Y VILLA DEL ROSARIO. ADICIONAL 1 AL CONTRATO N°.0701 DE 19/10/2023. DURACION 143 DIAS.                    JS</t>
  </si>
  <si>
    <t>CONTRATO PRESTACION DE SERVICIOS N°.1121 DE 2023. CON EL FIN DE PRESTAR SERVICIOS PARAAPOYAR LA VACUNACION ANTIRRABICA CANINA Y FELINA EN EL AREA METROPOLITANA DEL MUNICIPIO DECUCUTA PARA LO CUAL SE TENDRA  LO ESTIMULADO POR EL PROGRAMA DE ZOONOSIS DE ACUERDO A LOS ALINEAMIENTOS DEL MINISTERIO DE SALUD Y PROTECCION SOCIALPARA DESARROLLAR SUS ACTIVIDADES Y APOYAR SEGUN COMPETENCIAS DEPARTAMENTALES DEFINIDAS EN EL PLAN TERRITORIAL DE SALUD EN EL MARCO DE LA RESOLUCION 1841 DE 2013 PLAN DECENAL DE SALUD PUBLICA. DURACION DE 71 DIAS PREVIA SUSCRIPCION ACTA DE INICIO.                      JS</t>
  </si>
  <si>
    <t>CONTRATO PRESTACION DE SERVICIOS N°.1126 DE 2023. CON EL FIN DE PRESTAR SERVICIOS PARA DESARROLLAR SUS ACTIVIDADES EN EL IDS Y PRESTAR SERVICIOS PARA APOYAR SEGÚN COMPETENCIAS DEPARTAMENTALES DEFINIDAS EN EL PLAN TERRITORIAL DE SALUD EN EL MARCO DE LA RESOLUCION 1481 DE 2013 PLAN DECENAL DE SALUD PUBLICA. DURACION DE 72 DIAS PREVIA SUSCRIPCION ACTA DE INICIO.                JS</t>
  </si>
  <si>
    <t>CONTRATO PRESTACION DE SERVICIOS Nº 1130. CON EL FIN DE PRESTAR SERVICIOS PARA DERSARROLLAR SUS FUNCIONES EN LA SEDE DEL IDS Y APOYAR SEGUN COMPETENCIAS DEPARTAMENTALES DEFINIDAS EN EL PLAN TERRITORIAL DE SALUD EN EL MARCO DE LA RESOLUCION 1841 DEL 2013 DEL DECENAL DE SALUD PUBLICA. DURANTE UN PERIODO DE 71 DIAS, PREVIA SUSCRIPCION ACTA DE INICIO.                   VVR.</t>
  </si>
  <si>
    <t xml:space="preserve">CONTRATO PRESTACION DE SERVICIOS N°.1096 DE 2023. CON EL FIN DE PRESTAR SERVICIOS PARA APOYAR LA VACUNACIÓN ANTIRRÁBICA CANINA Y FELINA EN EL ÁREA URBANA DEL MUNICIPIO DE PAMPLONA, PARA LO CUAL SE TENDRÁN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PÚBLICA. DURACION DE 68 DIAS PREVIA SUSCRIPCION ACTA DE INICION.                 JS                           </t>
  </si>
  <si>
    <t xml:space="preserve">CONTRATO PRESTACION DE SERVICIOS N°.1139 DE 2023. CON EL FIN DE PRESTAR SERVICIOS PARA EL DESARROLLO DE ACTIVIDADES EN LA SEDE DEL IDS ESPECÍFICAMENTE EN LA OFICINA DE SISTEMAS DE INFORMACIÓN Y APOYO A LAS TAREAS PLANTEADAS EN EL PLAN DE ACCIÓN DE LA OFICINA DE SISTEMAS DE LA INFORMACIÓN DE LA VIGENCIA Y REFERENCIA A COMPETENCIAS DEPARTAMENTALES DEFINIDAS EN EL PLAN TERRITORIAL DE SALUD RESOLUCIÓN 1841 DE 2013 PLAN DECENAL DE SALUD PÚBLICA EN EL MARCO DEL FORTALECIMIENTO DE LA ENTIDAD COMO AUTORIDAD SANITARIA PARA LA GESTIÓN DE LA SALUD.  DURACION DE 70 DIAS PREVIA SUSCRIPCION ACTA DE INICIO.              JS                  </t>
  </si>
  <si>
    <t xml:space="preserve">CONTRATO PRESTACION DE SERVICIO N°.1127 DE 2023. CON EL FIN DE PRESTAR SERVICIOS PARA DESARROLLAR ACTIVIDADES EN LA SEDE DEL IDS Y APOYAR SEGUN COMPETENCIAS DEPARTAMENTALES DEFINIDAS EN EL PLAN TERRITORIAL DE SALUD EN EL MARCO DE LA RESOLUCION 1841 DE 2013 PLAN DECENAL DE SALUD PUBLICA. DURACION DE 68 DIAS PREVIA SUSCRIPCION ACTA DE INICIO.                   JS                 </t>
  </si>
  <si>
    <t>1090517044-2</t>
  </si>
  <si>
    <t>BRANDON LEONARDO ANAYA ATTALLA</t>
  </si>
  <si>
    <t>ADICIONAL AL CONTRATO PRESTACION DE SERVICIOS N°.0622 DE 2023. CON EL FIN DE PRESTAR SERVICIOS PARA APOYAR SEGÚN COMPETENCIAS DEPARTAMENTALES DEFINIDAS EN EL PLAN TERRITORIAL DE SALUD EN EL MARCO DE LA RESOLUCION 1841 DE 2013  PLAN DECENAL DE SALUD PUBLICA. DURACION DE 60 DIAS .                JS</t>
  </si>
  <si>
    <t>ADICIONAL AL CONTRATO PRESTACION DE SERVICIOS N°.0658 DE 2023. CON EL FIN DE PRESTAR SERVICIOS PARA APOYAR SEGÚN COMPETENCIAS DEPARTAMENTALES DEFINIDAS EN EL PLAN TERRITORIAL DE SALUD EN EL MARCO DE LA RESOLUCION 1841 DE 2013 PLAN DECENAL DE SALUD PUBLICA. DURACION DE 60 DIAS                JS</t>
  </si>
  <si>
    <t>37275759-6</t>
  </si>
  <si>
    <t>YAJAIRA CRISTINA ARENAS ORDOÑEZ</t>
  </si>
  <si>
    <t>ADICIONAL AL CONTRATO PRESTACION DE SERVICIOS N°.0697 DE 2023. CON EL FIN DE PRESTAR SERVICIOS PARA APOYAR SEGÚN COMPETENCIAS DEPARTAMENTALES DEFINIDAS EN EL PLAN TERRITORIAL DE SALUD EN EL MARCO DE LA RESOLUCION 1841 DE 2013 PLAN DECENAL DE SALUD PUBLICA. DURACION 51 DIAS.             JS</t>
  </si>
  <si>
    <t>1090390742-7</t>
  </si>
  <si>
    <t>ERIKA ANDREA PEREZ QUINTERO</t>
  </si>
  <si>
    <t>ADICIONAL AL CONTRATO PRESTACION DE SERVICIOS N°.0615 DE 2023.  CON EL FIN DE PRESTAR SERVICIOS PARA APOYAR SEGÚN COMPETENCIAS DEPARTAMENTALES DEFINIDAS EN EL PLAN TERRITORIAL DE SALUD EN EL MARCO DE LA RESOLUCIÓN 1841 DE 2013 PLAN DECENAL DE SALUD PÚBLICA. DURACION DE 60 DIAS.                 JS</t>
  </si>
  <si>
    <t>ADICIONAL AL CONTRATO PRESTACION DE SERVICIOS N°. 0551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DURACION DE 41 DIA.                  JS</t>
  </si>
  <si>
    <t>1090499280-6</t>
  </si>
  <si>
    <t>JOHANA ANGELICA GONZALEZ ROZO</t>
  </si>
  <si>
    <t>ADICIONAL AL CONTRATO PRESTACION DE SERVICIOS N°.0554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DURACION DE 46 DIAS.             JS</t>
  </si>
  <si>
    <t>ADICIONAL AL CONTRATO PRESTACION DE SERVICIOS N°.0578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DURACION DE 41 DIA.            JS</t>
  </si>
  <si>
    <t>ADICIONAL AL CONTRATO PRESTACION DE SERVICIOS N°.0581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DURACION DE 40 DIAS.               JS</t>
  </si>
  <si>
    <t>ADICIONAL AL CONTRATO PRESTACION DE SERVICIOS N°.0582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 DURACION DE 38 DIAS.                   JS</t>
  </si>
  <si>
    <t>ADICIONAL AL CONTRATO PRESTACION DE SERVICIOS N°.0601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DURACION DE 35 DIAS.                    JS</t>
  </si>
  <si>
    <t>ADICIONAL AL CONTRATO PRESTACION DE SERVICIOS N°.0569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PÚBLICA. DURACION DE 41 DIA.                        JS</t>
  </si>
  <si>
    <t>ADICIONAL AL CONTRATO PRESTACION DE SERVICIOS N°.0571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DE 38 DIAS.                JS</t>
  </si>
  <si>
    <t>ADICIONAL AL CONTRATO PRESTACION DE SERVICIOS N°. 0549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DE 46 DIAS.                     JS</t>
  </si>
  <si>
    <t>ADICIONAL AL CONTRATO PRESTACION DE SERVICIOS N°.0568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DE 45 DIAS.            JS</t>
  </si>
  <si>
    <t>ADICIONAL AL CONTRATO PRESTACION DE SERVICIOS N°.0572 DE 2023. CON EL FIN DE PRESTAR SERVICIOS PARA DESARROLLAR SUS ACTIVIDADES EN LA SEDE DEL IDS Y APOYAR SEGÚN COMPETENCIAS DEPARTAMENTALES DEFINIDAS EN EL PLAN TERRITORIAL DE SALUD EN EL MARCO DE LA RESOLUCIÓN 1841 DEL 2013 – PLAN DECENAL DE SALUD PÚBLICA PARA APOYAR LA VIGILANCIA EN SALUD PUBLICA. DURACION DE 40 DIAS.                   JS</t>
  </si>
  <si>
    <t>ADICIONAL AL CONTRATO PRESTACION DE SERVICIOS N°.0570 DE 2023.  CON EL FIN DE PRESTAR SERVICIOS PARA DESARROLLAR SUS ACTIVIDADES EN EL IDS Y APOYAR SEGUN COMPETENCIAS DEPARTAMENTALES DEFINIDAS EN EL PLAN TERRITORIAL DE SALUD EN EL MARCO DE LA RESOLUCION 1841 DE 2013 PLAN DECENAL DE SALUD PUBLICA PARA APOYAR LA VIGILANCIA EN SALUD PUBLICA. DURACION DE 40 DIAS.                 JS</t>
  </si>
  <si>
    <t>ADICIONAL AL C.P.S. N°. 0527. CON EL FIN DE PRESTAR SERVICIOS PARA EL DESARROLLO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PLAN DECENAL DE SALUD PÚBLICA EN EL MARCO DEL FORTALECIMIENTO DE LA ENTIDAD COMO AUTORIDAD SANITARIA PARA LA GESTIÓN DE LA SALUD. DURANTE UN PERIODO DE 53 DIAS.                                           -.SS.-</t>
  </si>
  <si>
    <t>ADICIONAL AL C.P.S. N° 0565. CON EL FIN DE PRESTAR SERVICIOS PARA DESARROLLAR SUS ACTIVIDADES EN LA SEDE DEL IDS Y APOYAR SEGÚN COMPETENCIAS DEPARTAMENTALES DEFINIDAS EN EL PLAN TERRITORIAL DE SALUD EN EL MARCO DE LA RESOLUCIÓN 1841 DEL 2013  PLAN DECENAL DE SALUD PÚBLICA. DURANTE UN PERIODO DE 45 DIAS.                        -.SS.-</t>
  </si>
  <si>
    <t>ADICIONAL AL C.P.S. N° 0541. CON EL FIN DE PRESTAR SERVICIOS PARA DESARROLLAR SUS ACTIVIDADES EN LA SEDE DEL IDS Y APOYAR SEGÚN COMPETENCIAS DEPARTAMENTALES DEFINIDAS EN EL PLAN TERRITORIAL DE SALUD EN EL MARCO DE LA RESOLUCION 1841 DEL 2013 PLAN DECENAL DE SALUD PUBLICA. DURANTE UN PERIODO DE 46 DIAS.                     -.SS.-</t>
  </si>
  <si>
    <t>BLANCA YAZMIN CORREDOR</t>
  </si>
  <si>
    <t>ADICIONAL AL C.P.S. N° 0804. CON EL FIN DE PRESTAR SERVICIOS PARA DESARROLLAR SUS ACTIVIDADES EN LA SEDE DEL IDS Y APOYAR SEGÚN COMPETENCIAS DEPARTAMENTALES DEFINIDAS EN EL PLAN TERRITORIAL DE SALUD EN EL MARCO DE LA RESOLUCIÓN 1841 DEL 2013 PLAN DECENAL DE SALUD PÚBLICA, EN EL PROCESO DE GESTIÓN DE SALUD PUBLICA Y PIC DURANTE UN PERIODO DE 27 DIAS.                    -.SS.-</t>
  </si>
  <si>
    <t>ADICIONAL AL C.P.S. N° 0820.  CON EL FIN DE PRESTAR SERVICIOS PARA DESARROLLAR ACTIVIDADES DE MANERA EXTRAMURAL Y APOYAR COMPETENCIAS DEPARTAMENTALES DEFINIDAS EN EL PLAN TERRITORIAL DE SALUD, RESOLUCIÓN 1841 DEL 2013 – PLAN DECENAL DE SALUD PÚBLICA, EN EL ÁREA METROPOLITANA DE CÚCUTA EN EL MARCO DEL FORTALECIMIENTO DE LA ENTIDAD COMO AUTORIDAD SANITARIA PARA LA GESTIÓN DE LA SALUD, EN LA DIMENSIÓN DE ÁMBITO LABORAL. DURANTE UN PERIODO DE 27 DIAS.                          -.SS.-</t>
  </si>
  <si>
    <t>ADICIONAL AL CONTRATO PRESTACION DE SERVICIOS N°. 0521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DURACION DE 60 DIAS.                  JS</t>
  </si>
  <si>
    <t>ADICIONAL AL CONTRATO PRESTACION DE SERVICIOS N°.0553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DURACION DE 45 DIAS.               JS</t>
  </si>
  <si>
    <t>ADICIONAL AL CONTRATO PRESTACION DE SERVICIOS N°.0555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DURACION DE 45 DIAS.                  JS</t>
  </si>
  <si>
    <t>ADICIONAL AL CONTRATO PRESTACION DE SERVICIOS N°.0556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DURACION 36 DIAS.                  JS</t>
  </si>
  <si>
    <t>ADICIONAL AL CONTRATO PRESTACION DE SERVICIOS N°.0588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 DURACION DE 60 DIAS.                    JS</t>
  </si>
  <si>
    <t>ADICIONAL AL CONTRATO PRESTACION DE SERVICIOS N°.0597 DE 2023.  CON EL FIN DE PRESTAR SERVICIOS PARA DESARROLLAR SUS ACTIVIDADES EN LA SEDE DEL IDS Y APOYAR SEGÚN COMPETENCIAS DEPARTAMENTALES DEFINIDAS EN EL PLAN TERRITORIAL DE SALUD EN EL MARCO DE LA RESOLUCIÓN 1841 DEL 2013 PLAN DECENAL DE SALUD PÚBLICA PARA APOYAR LA VIGILANCIA EN SALUD PUBLICA. DURACION 34 DIAS.                     JS</t>
  </si>
  <si>
    <t>ADICIONAL AL CONTRATO PRESTACION DE SERVICIOS N°.0607 DE 2023. CON EL FIN DE PRESTAR SERVICIOS PARA DESARROLLAR ACTIVIDADES EN LA SEDE DEL IDS, Y APOYO A LAS TAREAS PLANTEADAS EN EL PLAN DE ACCIÓN DE RECURSOS HUMANO DE LA VIGENCIA Y REFERENCIA A COMPETENCIAS DEPARTAMENTALES DEFINIDAS EN EL PLAN TERRITORIAL DE SALUD, RESOLUCIÓN 1841 DEL 2013  PLAN DECENAL DE SALUD PUBLICA EN EL MARCO DEL FORTALECIMIENTO DE LA ENTIDAD COMO AUTORIDAD SANITARIA PARA LA GESTIÓN DE LA SALUD. DURACION DE 33 DIAS.                 JS</t>
  </si>
  <si>
    <t>ADICIONAL AL CONTRATO PRESTACION DE SERVICIOS N°.0636 DE 2023. CON EL FIN DE PRESTAR SERVICIOS PARA DESARROLLAR ACTIVIDADES EN LA SEDE DEL IDS, Y APOYO A LAS TAREAS PLANTEADAS EN EL PLAN DE ACCIÓN DEL GRUPO RECURSOS HUMANOS DE LA ENTIDAD DE LA VIGENCIA Y REFERENCIA A COMPETENCIAS DEPARTAMENTALES DEFINIDAS EN EL PLAN TERRITORIAL DE SALUD, RESOLUCIÓN 1841 DEL 2013 - PLAN DECENAL DE SALUD PUBLICA EN EL MARCO DEL FORTALECIMIENTO DE LA ENTIDAD COMO AUTORIDAD SANITARIA PARA LA GESTIÓN DE LA SALUD. DURACION DE 32 DIAS.                    JS</t>
  </si>
  <si>
    <t>ADICIONAL AL CONTRATO PRESTACION DE SERVICIOS N°.0544 DE 2023. CON EL FIN DE PRESTAR SERVICIOS PARA EL DESARROLLO DE LAS ACCIONES DE PROMOCION DE LA SALUD EN TUBERCULOSIS APOYANDO ACCIONES EN LOS EVENTOS DE SALUD PUBLICA CON ENFASIS EN COVID 19 A NIVEL DEL DEPARTAMENTO CON ASIGNACION DE ACTIVIDADES DIRECCIONADAS DEL PROGRAMA DE TUBERCULOSIS HACIA EL SEGUIMIENTO EN LA ATENCION INTEGRAL DE LAS PERSONAS AFECTADAS POR TUBERCULOSIS EN MUNICIPIOS E IPS EN RELACION A COMPETENCIAS EN TB QUE SE DERIVEN EN LA SEDE DEL IDS APOYANDO SEGUN COMPETENCIAS DEPARTAMENTALES DEFINIDAS EN EL PLAN TERRTORIAL DE SALUD EN EL MARCO DE LA RESOLUCION 1841 DEL 2013 PLAN DECENAL DE SALUD PUBLICA EN EL COMPONENTE DE TUBERCULOSIS DIMENSION VIDA SALUDABLE ENFERMEDADES TRANSMISIBLES. DURACION DE 45 DIAS.              JS</t>
  </si>
  <si>
    <t>ADICIONAL AL CONTRATO PRESTACION DE SERVICIOS N°.0545 DE 2023. CON EL FIN DE PRESTAR SERVICIOS PARA EL DESARROLLO DE LAS ACCIONES DE PROMOCION DE LA SALUD EN TUBERCULOSIS APOYANDO ACCIONES EN LOS EVENTOS DE SALUD PUBLICA CON ENFASIS EN COVID 19 A NIVEL DEL DEPARTAMENTO CON ASIGNACION DE ACTIVIDADES DIRECCIONADAS DEL PROGRAMA DE TUBERCULOSIS HACIA EL SEGUIMIENTO EN LA ATENCION INTEGRAL DE LAS PERSONAS AFECTADAS POR TUBERCULOSIS EN MUNICIPIOS E IPS EN RELACION A COMPETENCIAS EN TB QUE SE DERIVEN EN LA SEDE DEL IDS APOYANDO SEGUN COMPETENCIAS DEPARTAMENTALES DEFINIDAS EN EL PLAN TERRTORIAL DE SALUD EN EL MARCO DE LA RESOLUCION 1841 DEL 2013 PLAN DECENAL DE SALUD PUBLICA EN EL COMPONENTE DE TUBERCULOSIS DIMENSION VIDA SALUDABLE ENFERMEDADES TRANSMISIBLES. DURACION DE 45 DIAS.                  JS</t>
  </si>
  <si>
    <t>ADICIONAL AL CONTRATO PRESTACION DE SERVICIOS N°.0528 DE 2023. CON EL FIN DE PRESTAR SERVICIOS PARA DESARROLLAR SUS ACTIVIDADES EN LA SEDE DEL IDS Y APOYAR SEGÚN COMPETENCIAS DEPARTAMENTALES DEFINIDAS EN EL PLAN TERRITORIAL DE SALUD EN EL MARCO DE LA RESOLUCIÓN 1841 DEL 2013 – PLAN DECENAL DE SALUD PÚBLICA. DURACION DE 52 DIAS.                JS</t>
  </si>
  <si>
    <t>ADICIONAL AL CONTRATO PRESTACION DE SERVICIOSN°.0639 DE 2023.  CON EL FIN DE PRESTAR SERVICIOS PARA DESARROLLAR SUS ACTIVIDADES EN LA SEDE DEL IDS Y APOYAR SEGÚN COMPETENCIAS DEPARTAMENTALES DEFINIDAS EN EL PLAN TERRITORIAL DE SALUD EN EL MARCO DE LA RESOLUCIÓN 1841 DEL 2013 – PLAN DECENAL DE SALUD PÚBLICA DESDE LA DIMENSIÓN FORTALECIMIENTO A LA AUTORIDAD SANITARIO- GESTIÓN DE LA SALUD PÚBLICA. DURACION DE 32 DIAS.                JS</t>
  </si>
  <si>
    <t>ADICIONAL AL CONTRATO PRESTACION DE SERVICIOS N°.0547 DE 2023. CON EL FIN DE PRESTAR SERVICIOS PARA LA EJECUCION DE LAS ACCIONES DIMENSION SALUD Y AMBITO LABORAL, APOYAR LOS PROCESOS DE LA DIMENSION PARA DESARROLLAR ACTIVIDADES EN LA SEDE DEL IDS Y APOYAR SEGÚN COMPETENCIAS DEPARTAMENTALES DEFINIDAS EN EL PLAN TERRITORIAL DE SALUD EN EL MARCO DE LA RESOLUCION 1841 DEL 2013- PLAN DECENAL DE SALUD PUBLICA. DURACION DE 39 DIAS.                JS</t>
  </si>
  <si>
    <t>ADICIONAL AL CONTRATO PRESTACION DE SERVICIOS N°.0630 DE 2023. CON EL FIN DE PRESTAR SERVICIOS PARA APOYAR SEGÚN COMPETENCIAS DEPARTAMENTALES DEFINIDAS EN EL PLAN TERRITORIAL DE SALUD EN EL MARCO DE LA RESOLUCIÓN 1841 DEL 2013 – PLAN DECENAL DE SALUD PÚBLICA. DURACION DE 33 DIAS.            JS</t>
  </si>
  <si>
    <t xml:space="preserve">CONTRATO PRESTACION DE SERVICIOS N°. 1137. CON EL FIN DE PRESTAR SERVICIOS PARA EL DESARROLLO DE ACTIVIDADES DE LA DIMENSIÓN SALUD AMBIENTA Y APOYAR EL FORTALECIMIENTO DE LA ENTIDAD COMO AUTORIDAD SANITARIA PARA LA GESTIÓN DE LA SALUD, EN LAS ÁREAS AGUA POTABLE, SANEAMIENTO BASICO Y SUSTANCIAS QUIMICAS INCLUIDOS PLAGUICIDAS, CAMBIO CLIMÁTICO, MAPAS DE RIESGO Y DESARROLLAR ACTIVIDADES EXTRAMURALES DEL IDS EN EL MUNICIPIO DE VILLA DEL ROSARIO Y APOYAR COMPETENCIAS DEPARTAMENTALES DEFINIDAS EN EL PLAN TERRITORIAL DE SALUD, RESOLUCIÓN 1841 DEL 2013  PLAN DECENAL DE SALUD PUBLICA. DURANTE UN PERIODO DE 66 DIAS, PREVIA SUSCRIPCION DE EL ACTA DE INICIO.                    -.SS.-         </t>
  </si>
  <si>
    <t>1090462793-2</t>
  </si>
  <si>
    <t>SERGIO DAYAN AREVALO JAIMES</t>
  </si>
  <si>
    <t>CONTRATO PRESTACION DE SERVICIOS N. 1138. CON EL FIN DE PRESTAR SERVICIOS PARA EL DESARROLLO DE ACTIVIDADES PARA APOYAR LOS PROCESOS DE GESTIÓN Y ESTRATEGIAS DE MANEJO DE PACIENTES E INTERVENCIONES DEFINIDAS EN LOS LINEAMIENTOS TÉCNICOS Y OPERATIVOS DEL PROGRAMA Y APOYAR SEGÚN COMPETENCIAS DEPARTAMENTALES DEFINIDAS EN EL PLAN TERRITORIAL DE SALUD EN EL MARCO DE LA RESOLUCIÓN 1841 DEL 2013  PLAN DECENAL DE SALUD PÚBLICA EN EL MUNICIPIO CÚCUTA. DURANTE UN PERIODO DE 60 DIAS, PREVIA SUSCRIPCION DE EL ACTA DE INICIO.                          -.SS.-</t>
  </si>
  <si>
    <t>CONTRATO PRESTACION DE SERVICIOS N°. 1107 DE 2023. SE PRETENDE LA CELEBRACIÓN DE CONTRATO DE PRESTACIÓN DE SERVICIOS, PARA APOYAR LAS ACCIONES DE  PROMOCION, PREVENCION, VIGILANCIA Y CONTROL DE LAS ENFERMEDADES TRANSMITIDAS POR VECTORES, PARA PRESTAR SERVICIOS EN EL MUNICIPIO DE EL ZULIA ,APOYAR SEGÚN COMPETENCIAS DEPARTAMENTALES DEFINIDAS EN EL PLAN TERRITORIAL DE SALUD EN EL MARCO DE LA RESOLUCIÓN 1841 DEL 2013  PLAN DECENAL DE SALUD PUBLICA. DURACION DE 80 DIAS PREVIA SUSCRIPCION ACTA DE INICIO.               JS</t>
  </si>
  <si>
    <t>1007959326-9</t>
  </si>
  <si>
    <t>BRAYAN ARMANDO URBINA JEREZ</t>
  </si>
  <si>
    <t xml:space="preserve">CONTRATO PRESTACION DE SERVICIOS N°.1123 DE 2023. CON EL FIN DE PRESTAR SERVICIOS  PARA DESARROLLAR SUS ACTIVIDADES EN EL ÁREA METROPOLITANA DE NORTE DE SANTANDER Y APOYAR SEGÚN COMPETENCIAS DEPARTAMENTALES DEFINIDAS EN EL PLAN TERRITORIAL DE SALUD EN EL MARCO DE LA RESOLUCIÓN 1841 DE 2013  PLAN DECENAL DE SALUD PÚBLICA, DESDE LA DIMENSIÓN SALUD Y ÁMBITO LABORAL,  Y DIMENSIÓN SALUD AMBIENTAL. DURACION DE 60 DIAS PREVIA SUSCRIPCION ACTA DE INICIO.     JS                     </t>
  </si>
  <si>
    <t>16349253-4</t>
  </si>
  <si>
    <t>CARLOS ARTURO SALAZAR</t>
  </si>
  <si>
    <t>CONTRATO PRESTACION DE SERVICIOS N°.1136 DE 2023. CON EL FIN DE PRESTAR SERVICIOS PARA APOYAR LAS ACCIONES DE LA JORNADA DE VACUNACIÓN ANTIRRABICA CANINA Y FELINA EN EL ÁREA METROPOLITANA DEL MUNICIPIO DE CÚCUTA, COMO ANOTADOR, RECOLECTOR Y ORGANIZADOR DE LA INFORMACIÓN DE ZOONOSIS,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DURACION DE 68 DIAS PREVIA SUSCRIPCION ACTA DE INICIO.                   JS</t>
  </si>
  <si>
    <t xml:space="preserve">CONTRATO PRESTACION DE SERVICIOS N°.1128 DE 2023.CON EL FIN DE PRESTAR SERVICIOS PARA DESARROLLAR SUS ACTIVIDADES EN EL ÁREA METROPOLITANA DE NORTE DE SANTANDER Y APOYAR SEGÚN COMPETENCIAS DEPARTAMENTALES DEFINIDAS EN EL PLAN TERRITORIAL DE SALUD EN EL MARCO DE LA RESOLUCIÓN 1841 DE 2013 – PLAN DECENAL DE SALUD PÚBLICA, DESDE LA DIMENSIÓN VIDA SALUDABLE Y CONDICIONES NO TRANSMISIBLES, Y DIMENSIÓN SEXUALIDAD Y DERECHOS SEXUALES Y REPRODUCTIVOS. DURACION DE 60 DIAS PREVIA SUSCRIPCION ACTA DE INICIO.                   JS                    </t>
  </si>
  <si>
    <t>13256417-4</t>
  </si>
  <si>
    <t>JULIO CESAR PEÑUELA NUÑEZ</t>
  </si>
  <si>
    <t>COMPRA DE INSUMOS QUIMICOS ESPECIFICOS CON DESTINO AL DESARROLO DE ACTIVIDADES DE PREVENCION Y CONTROL DE LAS ENFERMEDADES TRANSMITIDAS POR VECTORES EN EL DEPARTAMENTO NORTE DE SANTANDER. DURACION 30 DIAS.                      JS</t>
  </si>
  <si>
    <t>CONTRATO PRESTACION DE SERVICIOS N°. 1131. SE PRETENDE LA CELEBRACIÓN DE CONTRATO DE PRESTACIÓN DE SERVICIOS PARA EL DESARROLLO DE ACTIVIDADES PARA APOYAR LOS PROCESOS DE GESTIÓN Y ESTRATEGIAS DE MANEJO DE PACIENTES E INTERVENCIONES DEFINIDAS EN LOS LINEAMIENTOS TÉCNICOS Y OPERATIVOS DEL PROGRAMA Y APOYAR SEGÚN COMPETENCIAS DEPARTAMENTALES DEFINIDAS EN EL PLAN TERRITORIAL DE SALUD EN EL MARCO DE LA RESOLUCIÓN 1841 DEL 2013 - PLAN DECENAL DE SALUD PÚBLICA EN LOS MUNICIPIOS: CÚCUTA.  DURANTE UN PERIODO DE 60 DIAS, PREVIA SUSCRIPCION DE EL ACTA DE INICIO.                           -.SS.-</t>
  </si>
  <si>
    <t>37443945-0</t>
  </si>
  <si>
    <t>CLAUDIA MILENA COLMENARES MOLINA</t>
  </si>
  <si>
    <t>CONTRATO PRESTACION DE SERVICIOS N°. 1141. CON EL FIN DE PRESTAR SERVICIOS PARA DESARROLLAR SUS ACTIVIDADES EN LA SEDE DEL IDS Y PRESTAR SERVICIOS PROFESIONALES PARA APOYAR SEGÚN COMPETENCIAS DEPARTAMENTALES DEFINIDAS EN EL PLAN TERRITORIAL DE SALUD EN EL MARCO DE LA RESOLUCIÓN 1841 DEL 2013  PLAN DECENAL DE SALUD PÚBLICA.  DURANTE UN PERIODO DE 60 DIAS, PREVIA SUSCRIPCION DE EL ACTA D EINICIO.                      -.SS.-</t>
  </si>
  <si>
    <t>CONTRATO PRESTACION DE SERVICIOS N°.1149 DE 2023. CON EL FIN DE PRESTAR SERVICIOS PARA DESARROLLAR SUS ACTIVIDADES EN LA SEDE DEL IDS Y APOYAR SEGÚN COMPETENCIAS DEPARTAMENTALES DEFINIDAS EN EL PLAN TERRITORIAL DE SALUD EN EL MARCO DE LA RESOLUCIÓN 1841 DE 2013 – PLAN DECENAL DE SALUD PUBLICA EN EL COMPONENTE DE GESTIÓN DE LA SALUD PÚBLICA. DURACION DE 60 DIAS PREVIA SUSCRIPCION ACTA DE INICIO.                   JS</t>
  </si>
  <si>
    <t xml:space="preserve">CONTRATO PRESTACION DE SERVICIOS N°.1153 DE 2023. CON EL FIN DE PRESTAR SERVICIOS PARA DESARROLLAR SUS ACTIVIDADES EN LA SEDE DEL IDS Y APOYAR SEGÚN COMPETENCIAS DEPARTAMENTALES DEFINIDAS EN EL PLAN TERRITORIAL DE SALUD EN EL MARCO DE LA RESOLUCIÓN 1841 DE 2013 – PLAN DECENAL DE SALUD PUBLICA EN EL COMPONENTE DE GESTIÓN DE LA SALUD PÚBLICA. DURACION DE 60 DIAS PREVIA SUSCRIPCION ACTA DE INICIO.                 JS                             </t>
  </si>
  <si>
    <t xml:space="preserve">CONTRATO PRESTACION DE SERVICIOS N°.1134 DE 2023. CON EL FIN DE PRESTAR SERVICIOS EN LA SEDE DEL IDS Y APOYAR SEGUN COMPETENCIAS DEPARTAMENTALES DEFINIDAS EN EL PLAN TERRITORIAL DE SALUD EN EL MARCO DE LA RESOLUCION 1841 DE 2013 PLAN DECENAL DE SALUD PUBLICA EN EL COMPONENTE DE GESTION DE LA SALUD PUBLICA. DURACION DE 71 DIAS PREVIA SUSCRIPCION ACTA DE INICIO.                  JS           </t>
  </si>
  <si>
    <t xml:space="preserve">CONTRATO PRESTACION DE SERVICIOS N°. 1155. CON EL FIN DE PRESTAR SERVICIOS, PARA APOYAR LAS ACCIONES DE LA JORNADA DE VACUNACIÓN ANTIRRÁBICA CANINA Y FELINA EN EL ÁREA URBANA DEL ÁREA METROPOLITANA DE CÚCUTA, COMO ANOTADOR Y RECOLECTOR DE LA INFORMACIÓN DE ZOONOSIS,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DURANTE UN PERIODO DE 60 DIAS, PREVIA SUSCRIPCION DE EL ACTA DE INICIO.                -.SS.- </t>
  </si>
  <si>
    <t>1091661543-5</t>
  </si>
  <si>
    <t>YEFERSON DANILO PEREZ GUERRERO</t>
  </si>
  <si>
    <t>CONTRATO PRESTACION DE SERVICIOS Nº 1157.  CON EL FIN DE PRESTAR SERVICIOS PARA DESARROLLAR SUS ACTIVIDADES EN LA SEDEDEL IDS Y APOYAR SEGUN COMPETENCIAS DEPARTAMENTALES DEFINIDAS EN EL PLAN TERRITORIAL DE SALUD EN EL MARCO DE LA RESOLUCION 1841 DEL 2013 PLAN DECENAL DE SALUD PUBLICA PARA APOYAR LA VIGILANCIA EN SALUD PUBLICA Y FORMAR PARTE DE LA SALA DE ANALISIS DE RIESGO SAR DE COVID 19. DURANTE UN PERIODO DE 60 DIAS PREVIA SUSCRIPCION ACTA DEL ACTA DE INICIO.                                 VV.</t>
  </si>
  <si>
    <t xml:space="preserve">CONTRATO PRESTACION DE SERVICIOS N°.1133 DE 2023. CON EL FIN DE PRESTAR SERVICIOS PARA EL DESARROLLO DE LAS ACCIONES DE PROMOCIÓN DE LA SALUD Y GESTIÓN DEL RIESGO EN TUBERCULOSIS CON ASIGNACIÓN DE ACTIVIDADES DIRECCIONADAS HACIA EL SEGUIMIENTO EN LA ATENCIÓN INTEGRAL DE LAS PERSONAS AFECTADAS POR TUBERCULOSIS EN EL MUNICIPIO DE OCAÑA, APOYANDO SEGÚN COMPETENCIAS DEPARTAMENTALES DEFINIDAS EN EL PLAN TERRITORIAL DE SALUD EN EL MARCO DE LA RESOLUCIÓN 1841 DEL 2013 - PLAN DECENAL DE SALUD PUBLICA EN EL COMPONENTE DE TUBERCULOSIS, DIMENSIÓN VIDA SALUDABLE, ENFERMEDADES TRANSMISIBLES. DURACION DE 60 DIAS PREVIA SUSCRIPCION ACTA DE INICIO.                     JS                      </t>
  </si>
  <si>
    <t>63531607-8</t>
  </si>
  <si>
    <t>SULEYDE  SUAREZ NAVARRO</t>
  </si>
  <si>
    <t xml:space="preserve">ADICIONAL AL CONTRATO PRESTACION DE SERVICIOS N°.0529 DE 2023. CON EL FIN DE PRESTAR SERVICIOS PARA APOYAR SEGÚN COMPETENCIAS DEPARTAMENTALES DEFINIDAS EN EL PLAN TERRITORIAL DE SALUD EN EL MARCO DE LA RESOLUCIÓN 1841 DEL 2013  PLAN DECENAL DE SALUD PÚBLICA. DURACION DE 52 DIAS.              JS             </t>
  </si>
  <si>
    <t xml:space="preserve">ADICIONAL AL CONTRATO PRESTACION DE SERVICIOS N°.0583 DE 2023. CON EL FIN DE PRESTAR SERVICIOS PARA DESARROLLAR SUS ACTIVIDADES EN LA SEDE DEL IDS Y PRESTAR SERVICIOS PARA APOYAR SEGÚN COMPETENCIAS DEPARTAMENTALES DEFINIDAS EN EL PLAN
TERRITORIAL DE SALUD EN EL MARCO DE LA RESOLUCIÓN 1841 DEL 2013  PLAN DECENAL DE SALUD PÚBLICA. DURACION DE 38 DIAS.           JS
               </t>
  </si>
  <si>
    <t xml:space="preserve">ADICIONAL AL CONTRATO PRESTACION DE SERVICIOS N°.0599 DE 2023. CON EL FIN DE PRESTAR SERVICIOS PARA DESARROLLAR SUS ACTIVIDADES EN LA SEDE DEL IDS Y PRESTAR SERVICIOS PARA APOYAR SEGÚN COMPETENCIAS DEPARTAMENTALES DEFINIDAS EN EL PLAN TERRITORIAL DE SALUD EN EL MARCO DE LA RESOLUCIÓN 1841 DEL 2013 PLAN DECENAL DE SALUD PÚBLICA. DURACION DE 38 DIAS.                  JS              </t>
  </si>
  <si>
    <t xml:space="preserve">ADICIONAL AL CONTRATO PRESTACION DE SERVICIOS N°.0606 DE 2023. CON EL FIN DE PRESTAR SERVICIOS PARA DESARROLLAR SUS ACTIVIDADES EN LA SEDE DEL IDS Y PRESTAR SERVICIOS PARA APOYAR SEGÚN COMPETENCIAS DEPARTAMENTALES DEFINIDAS EN EL PLAN TERRITORIAL DE SALUD EN EL MARCO DE LA RESOLUCIÓN 1841 DEL 2013 PLAN DECENAL DE SALUD PÚBLICA. DURACION DE 33 DIAS.                   JS                </t>
  </si>
  <si>
    <t xml:space="preserve">ADICIONAL AL CONTRATO PRESTACION DE SERVICIOS N°.0713 DE 2023. CON EL FIN DE PRESTAR SERVICIOS PARA DESARROLLAR SUS FUNCIONES EN LA SEDE DEL IDS Y APOYAR SEGÚN COMPETENCIAS DEPARTAMENTALES DEFINIDAS EN EL PLAN TERRITORIAL DE SALUD EN EL MARCO DE LA RESOLUCIÓN 1841 DEL 2013  PLAN DECENAL DE SALUD PUBLICA. DURACION DE 18 DIAS.                   JS                  </t>
  </si>
  <si>
    <t xml:space="preserve">ADICIONAL AL CONTRATO PRESTACION DE SERVICIOS N°.0715 DE 2023. CON EL FIN DE   PRESTAR SERVICIOS PARA DESARROLLAR SUS FUNCIONES EN LA SEDE DEL IDS Y APOYAR SEGÚN COMPETENCIAS DEPARTAMENTALES DEFINIDAS EN EL PLAN TERRITORIAL DE SALUD EN EL MARCO DE LA RESOLUCIÓN 1841 DEL 2013 PLAN DECENAL DE SALUD PUBLICA. DURACION DE 17 DIAS.                  JS               </t>
  </si>
  <si>
    <t>ADICIONAL AL CONTRATO PRESTACION DE SERVICIOS N°.0810 DE 2023. CON EL FIN DE SE PRETENDE LA CELEBRACIÓN DE CONTRATO DE PRESTACIÓN DE SERVICIOS, PARA APOYAR LAS ACCIONES DE  PROMOCION, PREVENCION, VIGILANCIA Y CONTROL DE LAS ENFERMEDADES TRANSMITIDAS POR VECTORES, PARA PRESTAR SERVICIOS EN EL MUNICIPIO DE LOS PATIOS, SEGÚN COMPETENCIAS DEPARTAMENTALES DEFINIDAS EN EL PLAN TERRITORIAL DE SALUD EN EL MARCO DE LA RESOLUCIÓN 1841 DEL 2013  PLAN DECENAL DE SALUD PUBLICA. DURACION DE 45 DIAS.               JS</t>
  </si>
  <si>
    <t>ADICIONAL AL CONTRATO PRESTACION DE SERVICIOS N°.0811 DE 2023. CON EL FIN DE SE PRETENDE LA CELEBRACIÓN DE CONTRATO DE PRESTACIÓN DE SERVICIOS, PARA APOYAR LAS ACCIONES DE  PROMOCION, PREVENCION, VIGILANCIA Y CONTROL DE LAS ENFERMEDADES TRANSMITIDAS POR VECTORES, PARA PRESTAR SERVICIOS EN EL MUNICIPIO DE LOS PATIOS, SEGÚN COMPETENCIAS DEPARTAMENTALES DEFINIDAS EN EL PLAN TERRITORIAL DE SALUD EN EL MARCO DE LA RESOLUCIÓN 1841 DEL 2013  PLAN DECENAL DE SALUD PUBLICA. DURACION DE 45 DIAS.                  JS</t>
  </si>
  <si>
    <t>ADICIONAL AL CONTRATO PRESTACION DE SERVICIOS N°.0812 DE 2023. CON EL FIN DE SE PRETENDE LA CELEBRACIÓN DE CONTRATO DE PRESTACIÓN DE SERVICIOS, PARA APOYAR LAS ACCIONES DE  PROMOCION, PREVENCION, VIGILANCIA Y CONTROL DE LAS ENFERMEDADES TRANSMITIDAS POR VECTORES, PARA PRESTAR SERVICIOS EN EL MUNICIPIO DE LOS PATIOS, SEGÚN COMPETENCIAS DEPARTAMENTALES DEFINIDAS EN EL PLAN TERRITORIAL DE SALUD EN EL MARCO DE LA RESOLUCIÓN 1841 DEL 2013  PLAN DECENAL DE SALUD PUBLICA. DURACION DE 45 DIAS.                   JS</t>
  </si>
  <si>
    <t>ADICIONAL AL CONTRATO PRESTACION DE SERVICIOS N°.0815 DE 2023. CON EL FIN DE PRESTAR SERVICIOS PARA APOYAR LAS ACCIONES DE PROMOCION PREVENCION VIGILANCIA Y CONTROL DE LAS ENFERMEDADES TRASMITIDAS POR VECTORES PARA PRESTAR SERVICIOS EN EL MUNICIPIO DE VILLA DEL ROSARIO APOYAR SEGÚN COMPETENCIAS DEPARTAMENTALES DEFINIDAS EN EL PLAN TERRITORIAL DE SALUD EN EL MARCO DE LA RESOLUCION 1841 DEL 2013 PLAN DECENAL DE SALUD PUBLICA. DURACION DE 45 DIAS.                   JS</t>
  </si>
  <si>
    <t>ADICIONAL AL CONTRATO PRESTACION DE SERVICIOS N°.0844 DE 2023. CON EL FIN DE PRESTAR SERVICIOS PARA APOYAR LAS ACCIONES DE PROMOCION, PREVENCION, VIGILANCIA Y CONTROL DE LAS ENFERMEDADES TRANSMITIDAS POR VECTORES, PARA PRESTAR SERVICIOS EN EL MUNICIPIO DE LOS PATIOS, APOYAR SEGÚN COMPETENCIAS DEPARTAMENTALES DEFINIDAS EN EL PLAN TERRITORIAL DE SALUD EN EL MARCO DE LA RESOLUCIÓN 1841 DEL 2013 PLAN DECENAL DE SALUD PUBLICA. DURACION DE 30 DIAS.                          JS</t>
  </si>
  <si>
    <t>ADICIONAL AL CONTRATO PRESTACION DE SERVICIOS N°.0845 DE 2023. CON EL FIN DE PRESTAR SERVICIOS PARA APOYAR LAS ACCIONES DE PROMOCIÓN, PREVENCIÓN, VIGILANCIA Y CONTROL DE LAS ENFERMEDADES TRANSMITIDAS POR VECTORES, PARA PRESTAR SERVICIOS EN EL MUNICIPIO DE LOS PATIOS, APOYAR SEGÚN COMPETENCIAS DEPARTAMENTALES DEFINIDAS EN EL PLAN TERRITORIAL DE SALUD EN EL MARCO DE LA RESOLUCIÓN 1841 DEL 2013 - PLAN DECENAL DE SALUD PÚBLICA. DURACION DE 30 DIAS.              JS</t>
  </si>
  <si>
    <t xml:space="preserve">ADICIONAL AL CONTRATO PRESTACION DE SERVICIOS N°. 0838. SE PRETENDE LA CELEBRACIÓN DE CONTRATO DE PRESTACIÓN DE SERVICIOS, PARA APOYAR LAS ACCIONES DE  PROMOCION, PREVENCION, VIGILANCIA Y CONTROL DE LAS ENFERMEDADES TRANSMITIDAS POR VECTORES, PARA PRESTAR SERVICIOS EN EL MUNICIPIO DE LOS PATIOS,  SEGÚN COMPETENCIAS DEPARTAMENTALES DEFINIDAS EN EL PLAN TERRITORIAL DE SALUD EN EL MARCO DE LA RESOLUCIÓN 1841 DEL 2013  PLAN DECENAL DE SALUD PUBLICA. DURANTE UN PERIODO DE 30 DIAS. </t>
  </si>
  <si>
    <t>ADICIONAL AL CONTRATO PRESTACION DE SERVICIOS N°. 0839. CON EL FIN DE PRESTAR SERVICIOS PARA APOYAR LAS ACCIONES DE PROMOCION, PREVENCION,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PUBLICA. DURANTE UN PERIODO DE 45 DIAS.                     -.SS.-</t>
  </si>
  <si>
    <t>ADICIONAL AL CONTRATO PRESTACION DE SERVICIOS N°. 0840. SE PRETENDE LA CELEBRACIÓN DE CONTRATO DE PRESTACIÓN DE SERVICIOS, PARA APOYAR LAS ACCIONES DE  PROMOCION, PREVENCION,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PUBLICA. DURANTE UN PERIODO DE 30 DIAS.                  -.SS-</t>
  </si>
  <si>
    <t xml:space="preserve">ADICIONAL AL CONTRATO PRESTACION DE SERVICIOS N°. 0841. SE PRETENDE LA CELEBRACIÓN DE CONTRATO DE PRESTACIÓN DE SERVICIOS, PARA APOYAR LAS ACCIONES DE  PROMOCION, PREVENCION,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PUBLICA. DURANTE UN PERIODO DE 30 DIAS.                           -.SS.- </t>
  </si>
  <si>
    <t>ADICIONAL AL CONTRATO PRESTACION DE SERVICIOS N°. 0842. CON EL FIN DE PRESTAR SERVICIOS PARA APOYAR LAS ACCIONES DE PROMOCION, PREVENCION,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PUBLICA. DURANT EUN PERIODO DE 30 DIAS.     -.SS.-</t>
  </si>
  <si>
    <t xml:space="preserve">ADICIONAL AL CONTRATO PRESTACION DE SERVICIOS N°. 0635. DE 2023.  CON EL FIN DE PRESTAR SERVICIOS PARA EL DESARROLLO DE ACTIVIDADES PARA APOYAR LOS PROCESOS DE GESTION Y ESTRATEGIAS DE MANEJO DE PACIENTES E INTERVENCIONES DEFINIDAS EN LOS LINEAMIENTOS TECNICOS Y OPERATIVOS DEL PROGRAMA Y APOYAR SEGUN COMPETENCIAS DEPARTAMENTALES DEFINIDAS EN EL PLAN TERRITORIAL DE SALUD EN EL MARCO DE LA RESOLUCION 1841 DE 2013 PLAN DECENAL DE SALUD PUBLICA. DURACION DE 20 DIAS.                  JS                            </t>
  </si>
  <si>
    <t>ADICIONAL AL CONTRATO PRESTACION DE SERVICIOS N°. 0585. CON EL FIN DE PRESTAR SERVICIOS PARA DESARROLLAR SUS FUNCIONES EN LA SEDE DEL IDS Y APOYAR SEGÚN COMPETENCIAS DEPARTAMENTALES DEFINIDAS EN EL PLAN TERRITORIAL DE SALUD EN EL MARCO DE LA RESOLUCIÓN 1841 DEL 2013 – PLAN DECENAL DE SALUD PÚBLICA, DIMENSIÓN TRANSVERSAL GESTIÓN DIFERENCIAL DE POBLACIONES VULNERABLES 8DTGDPV) COMPONENTE DE VÍCTIMAS. DURANTE UN PERIODO DE 41 DIAS.               -.SS.-</t>
  </si>
  <si>
    <t>ADICIONAL AL CONTRATO PRESTACION DE SERVICIOS N°. 0596. CON EL FIN DE PRESTAR SERVICIOS PARA DESARROLLAR SUS ACTIVIDADES EN LA SEDE DEL IDS Y PARA APOYAR SEGÚN COMPETENCIAS DEPARTAMENTALES DEFINIDAS EN EL PLAN TERRITORIAL DE SALUD EN EL MARCO DE LA RESOLUCIÓN 1841 DEL 2013 PLAN DECENAL DE SALUD PUBLICA. DURANTE UN PERIODO DE 33 DIAS.                         -.SS.-.</t>
  </si>
  <si>
    <t>ADICIONAL AL CONTRATO PRESTACION DE SERVICIOS N°. 0673. CON EL FIN DE PRESTAR SERVICIOS PARA DESARROLLAR SUS FUNCIONES EN LA SEDE DEL IDS Y APOYAR SEGÚN COMPETENCIAS DEPARTAMENTALES DEFINIDAS EN EL PLAN TERRITORIAL DE SALUD EN EL MARCO DE LA RESOLUCIÓN 1841 DEL 2013 – PLAN DECENAL DE SALUD PÚBLICA. DURANTE UN PERIODO DE 26 DIAS.               -.SS.-</t>
  </si>
  <si>
    <t>ADICIONAL AL CONTRATO PRESTACION DE SERVICIOS N°. 0652. CON EL FIN DE PRESTAR SERVICIOS PARA APOYAR SEGÚN COMPETENCIAS DEPARTAMENTALES DEFINIDAS EN EL PLAN TERRITORIAL DE SALUD EN EL MARCO DE LA RESOLUCIÓN 1841 DEL 2013 PLAN DECENAL DE SALUD PUBLICA. DURANTE UN PERIODO DE 55 DIAS.                      -.SS.-</t>
  </si>
  <si>
    <t>ADICIONAL AL CONTRATO PRESTACION DE SERVICIOS N°. 0650. CON EL FIN DE PRESTAR SERVICIOS PARA APOYAR LAS ACCIONES DE PROMOCIÓN, PREVENCIÓN, VIGILANCIA Y CONTROL DE LAS ENFERMEDADES TRANSMITIDAS POR VECTORES PARA PRESTAR SERVICIOS EN EL MUNICIPIO DE TIBU. APOYAR SEGUN COMPETENCIAS DEPARTAMENTALES DEFINIDAS EN EL PLAN TERRITORIAL DE SALUD , EN EL MARCO DE LA RESOLUCION N°. 1841 DEL 2013-PLAN DECENAL DE SALUD PUPLICA-. DURANTE UN PERIODO DE 45 DIAS.                                     -.SS.-</t>
  </si>
  <si>
    <t>ADICIONAL AL CONTRATO PRESTACION DE SERVICIOS N°. 0881.  CON EL FIN DE PRESTAR SERVICIOS PARA APOYAR LAS ACCIONES DE PROMOCIÓN, PREVENCIÓN, VIGILANCIA Y CONTROL DE LAS ENFERMEDADES TRANSMITIDAS POR VECTORES PARA PRESTAR SERVICIOS EN EL MUNICIPIO DE VILLA DEL ROSARIO. APOYAR SEGUN COMPETENCIAS DEPARTAMENTALES DEFINIDAS EN EL PLAN TERRITORIAL DE SALUD , EN EL MARCO DE LA RESOLUCION N°. 1841 DEL 2013-PLAN DECENAL DE SALUD PUPLICA-. DURANTE UN PERIODO DE 30 DIAS.                                     -.SS.-                       -</t>
  </si>
  <si>
    <t>ADICIONAL AL CONTRATO PRESTACION DE SERVICIOS N°. 0602. CON EL FIN DE PRESTAR SERVICIOS SERVICIOS PARA EL DESARROLLO DE ACTIVIDADES PARA APOYAR LOS PROCESOS DE GESTIÓN Y ESTRATEGIAS DE MANEJO DE PACIENTES E INTERVENCIONES DEFINIDAS EN LOS LINEAMIENTOS TÉCNICOS Y OPERATIVOS DEL PROGRAMA Y APOYAR SEGÚN COMPETENCIAS DEPARTAMENTALES DEFINIDAS EN EL PLAN TERRITORIAL DE SALUD EN EL MARCO DE LA RESOLUCIÓN 1841 DEL 2013  PLAN DECENAL DE SALUD PÚBLICA. DURANTE UN PERIODO DE 30 DIAS.                      -.SS.-</t>
  </si>
  <si>
    <t xml:space="preserve">CONTRATO PRESTACION DE SERVICIOS N°. 1163.  SE PRETENDE LA CELEBRACIÓN DE CONTRATO DE PRESTACIÓN DE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MUNICIPIOS E IPS EN RELACIÓN A COMPETENCIAS EN TB QUE SE DERIVEN EN LA SEDE DEL IDS, APOYANDO SEGÚN COMPETENCIAS DEPARTAMENTALES DEFINIDAS EN EL PLAN TERRITORIAL DE SALUD EN EL MARCO DE LA RESOLUCIÓN 1841 DEL 2013 - PLAN DECENAL DE SALUD PUBLICA EN EL COMPONENTE DE TUBERCULOSIS, DIMENSIÓN VIDA SALUDABLE, ENFERMEDADES TRANSMISIBLES. DURANTE UN PERIODO DE 60 DIAS, PREVIA SUSCRIPCION DE EL ACTA DE INICIO. </t>
  </si>
  <si>
    <t>ADICIONAL AL CONTRATO PRESTACION DE SERVICIOS N°. 0608. SE PRETENDE LA CELEBRACION DEL CONTRATO DE PRESTACION DE SERVICIOS PARA EL DESARROLLO DE ACTIVIDADES PARA APOYAR LOS PROCESOS DE GESTION Y ESTRATEGIAS DE INTERVENCION PSICOSOCIAL DE REHABILITACION BASADA EN COMUNIDAD DEFINIDAS EN LOS LINEAMIENTOS TECNICOS Y OPERATIVOS DEL PROGRAMA Y APOYAR SEGUN COMPETENCIAS DEPARTAMENTALES DEFINIDAS EN EL PLAN TERRITORIA DE SALUD EN EL MARCO DE LA RESOLUCION N°. 1841 DEL 2013-PLAN DECENAL DE SALUD PUBLICA. DURANTE UN PERIODO DE 30 DIAS.                              -.SS-</t>
  </si>
  <si>
    <t xml:space="preserve">CONTRATO PRESTACION DE SERVICIOS N°.1167 DE 2023. CON EL FIN DE PRESTAR SERVICIOS PARA DESARROLLAR SUS ACTIVIDADES EN LA SEDE DEL IDS Y APOYAR SEGÚN COMPETENCIAS DEPARTAMENTALES DEFINIDAS EN EL PLAN TERRITORIAL DE SALUD EN EL MARCO DE LA RESOLUCIÓN 1841 DE 2013 PLAN DECENAL DE SALUD PUBLICA EN EL COMPONENTE DE GESTIÓN DE LA SALUD PÚBLICA. DURACION DE 52 DIAS PREVIA SUSCRIPCION ACTA DE INICIO.                     JS                   </t>
  </si>
  <si>
    <t>CONTRATO PRESTACION DE SERVICIOS N°. 1132.  CON EL FIN DE PRESTAR SERVICIOS PARA DESARROLLAR SUS ACTIVIDADES EN LA SEDE DEL IDS Y PRESTAR SERVICIOS PROFESIONALES PARA APOYAR SEGÚN COMPETENCIAS DEPARTAMENTALES DEFINIDAS EN EL PLAN TERRITORIAL DE SALUD EN EL MARCO DE LA RESOLUCIÓN 1841 DEL 2013 – PLAN DECENAL DE SALUD PÚBLICA. DURANTE UN PERIODO DE 52 DIAS, PREVIA SUSCRIPCION DE EL ACTA DE INICIO.                     -.SS.-</t>
  </si>
  <si>
    <t>1000151230-6</t>
  </si>
  <si>
    <t>GABRIELA ALEJANDRA GONZALEZ GALVIS</t>
  </si>
  <si>
    <t>CONTRATO PRESTACION DE SERVICIOS Nº 1172. CON EL FIN DE PRESTAR SERVICIOS PARA APOYAR LAS ACCIONES DE PROMOCION, PREVENCION, VIGILANCIA Y CONTROL DE LAS ENFERMEDADES TRANSMITIDAS POR VECTORES, PARA PRESTAR SERVICIOS  EN EL MUNICIPIO DE EL ZULIA, APOYAR SEGUN COMPETENCIAS DEPARTAMENTALES DEFINIDAS EN EL PLAN TERRITORIAL DE SALUD EN EL MARCO DE LA RESOLUCION 1841 DEL 2013 PLAN DECENAL DE SALUD PIBLICA. DURANTE EL PERIODO DE 45 DIAS PREVIA SUSCRIPCION ACTA DE INICIO                       VVR.</t>
  </si>
  <si>
    <t>1090428170-0</t>
  </si>
  <si>
    <t>MARTIN GERARDO GONZALEZ FLOREZ</t>
  </si>
  <si>
    <t xml:space="preserve">CONTRATO PRESTACION DE SERVICIOS N°. 1154. CON EL FIN RESTAR SERVICIOS PARA DESARROLLAR SUS FUNCIONES EN LA SEDE DEL IDS Y APOYAR SEGÚN COMPETENCIAS DEPARTAMENTALES DEFINIDAS EN PEL PLAN TERRITORIAL DE SALUD EN EL MARCO DE LA RESOLUCIÓN 1841 DEL 2013 PLAN DECENAL DE SALUD PÚBLICA. DURANTE UN PERIODO DE 52 DIAS,                          -.SS.-
</t>
  </si>
  <si>
    <t>1090493274-4</t>
  </si>
  <si>
    <t>TANIA GABRIELA CALIXTO ORTEGA</t>
  </si>
  <si>
    <t>CONTRATO PRESTACION DE SERVICIOS N°. 1162, CON EL FIN DE PRESTAR SERVICIOS PARA DESARROLLAR SUS ACCIONES DE GESTIÓN DEL RIESGO APOYANDO ACCIONES CON ENFÁSIS EN TUBERCULOSIS RESOLUCIÓN 227 DE 2020 Y LA IMPLEMENTACION Y ADHERENCIA DE LA RESOLUCION 2465 DEL 2016 Y EL PROTOCOLO DE VIGILANCIA PARA EL EVENTO 113 DESNUTRICION AGUDA EN MENORES DE 5 AÑOS CON LA ULTIMA ACTUALIZACIÓN EN DONDE SE INCLUYE LA TUBERCULOSIS COMO UNA ENFERMEDAD CONCURRENTE PARA NOTIFICACION DE DICHO EVENTO, CON DIRECCIONAMIENTO Y SEGUIMIENTO DEL IDS, APOYANDO SEGÚN COMPETENCIAS DEPARTAMENTALES DEFINIDAS EN EL PLAN TERRITORIAL DE SALUD EN EL MARCO DE LA RESOLUCIÓN 1841 DEL 2013 – PLAN DECENAL DE SALUD PUBLICA EN EL COMPONENTE DE TUBERCULOSIS, DIMENSIÓN VIDA SALUDABLE, ENFERMEDADES TRANSMISIBLES. DURANTE UN PERIODO DE 52 DIAS, PREVIA SUSCRIPCION DE EL ACTA DE INICIO.                           -.SS.-</t>
  </si>
  <si>
    <t>1094277468-5</t>
  </si>
  <si>
    <t>YULIANA MARIA FLOREZ CARRILLO</t>
  </si>
  <si>
    <t>ADICIONAL AL CONTRATO PRESTACION DE SERVICIOS. N°.0626 DE 2023. PRESTAR SERVICIOS PARA DESARROLLAR SUS ACTIVIDADES EN LA SEDE DEL IDS Y PRESTAR SERVICIOS PROFESIONALES PARA APOYAR SEGÚN COMPETENCIAS DEPARTAMENTALES DEFINIDAS EN EL PLAN TERRITORIAL DE SALUD EN EL MARCO DE LA RESOLUCIÓN 1841 DEL 2013 – PLAN DECENAL DE SALUD PÚBLICA. DURACION DE 33 DIAS.                 JS</t>
  </si>
  <si>
    <t>ADICIONAL AL CONTRATO PRESTACION DE SERVICIOS N°.0627 DE 2023. PRESTAR SERVICIOS PARA DESARROLLAR SUS ACTIVIDADES EN LA SEDE DEL IDS Y PRESTAR SERVICIOS PROFESIONALES PARA APOYAR SEGÚN COMPETENCIAS DEPARTAMENTALES DEFINIDAS EN EL PLAN TERRITORIAL DE SALUD EN EL MARCO DE LA RESOLUCIÓN 1841 DEL 2013 – PLAN DECENAL DE SALUD PÚBLICA. DURACION DE 33 DIAS.                      JS</t>
  </si>
  <si>
    <t xml:space="preserve">ADICIONAL AL CONTRATO PRESTACION DE SERVICIOS N°.0563 DE 2023. PRESTAR SERVICIOS PARA DESARROLLAR SUS ACTIVIDADES EN LA SEDE DEL IDS Y PRESTAR SERVICIOS PROFESIONALES PARA APOYAR SEGÚN COMPETENCIAS DEPARTAMENTALES
DEFINIDAS EN EL PLAN TERRITORIAL DE SALUD EN EL MARCO DE LA RESOLUCIÓN 1841 DEL 2013 PLAN DECENAL DE SALUD PÚBLICA. DURACION DE 40 DIAS.                     JS
                 </t>
  </si>
  <si>
    <t xml:space="preserve">ADICIONAL AL CONTRATO PRESTACION DE SERVICIOS N°.0562 DE 2023. PRESTAR SERVICIOS PARA DESARROLLAR SUS ACTIVIDADES EN LA SEDE DEL IDS Y PRESTAR SERVICIOS PROFESIONALES PARA APOYAR SEGÚN COMPETENCIAS DEPARTAMENTALES
DEFINIDAS EN EL PLAN TERRITORIAL DE SALUD EN EL MARCO DE LA RESOLUCIÓN 1841 DEL 2013  PLAN DECENAL DE SALUD PÚBLICA. DURACION DE 40 DIAS.                    JS
</t>
  </si>
  <si>
    <t xml:space="preserve">ADICIONAL AL CONTRATO PRESTACION DE SERVICIOS N°.0617 DE 2023. PRESTAR SERVICIOS PARA DESARROLLAR ACTIVIDADES DE ACUERDO A LAS NORMAS TÉCNICO ADMINISTRATIVAS VIGENTES Y ARTICULADAS A LA ESTRATEGIA DE ATENCIÓN PRIMARIA EN SALUD EN EL MARCO LA POLÍTICA DE ATENCIÓN INTEGRAL EN SALUD Y RESOLUCIÓN 1841 DE 2013. DURACION DE 33 DIAS.                       JS             </t>
  </si>
  <si>
    <t xml:space="preserve">ADICIONAL AL CONTRATO PRESTACION DE SERVICIOS N°.0725 DE 2023. PRESTAR SERVICIOS PARA DESARROLLAR SUS FUNCIONES EN LA SEDE DEL IDS Y APOYAR SEGÚN COMPETENCIAS DEPARTAMENTALES DEFINIDAS EN EL PLAN TERRITORIAL DE SALUD EN EL MARCO DE LA RESOLUCIÓN 1841 DEL 2013  PLAN DECENAL DE SALUD PUBLICA. DURACION DE 13 DIAS.                   JS                   </t>
  </si>
  <si>
    <t>ADICIONAL AL C.P.S. N°. 0579. CON EL FIN DE PRESTAR SERVICIOS PARA APOYAR LA SUPERVISIÓN Y MONITOREO DE LAS ACCIONES DE INSPECCIÓN, VIGILANCIA Y CONTROL DE LAS ZOONOSIS EN EL DEPARTAMENTO EN LA SEDE DEL IDS Y PRESTAR SERVICIOS PROFESIONALES PARA APOYAR SEGÚN COMPETENCIAS DEPARTAMENTALES DEFINIDAS EN EL PLAN TERRITORIAL DE SALUD EN EL MARCO DE LA RESOLUCIÓN 1841 DEL 2013  PLAN DECENAL DE SALUD PÚBLICA.  DURANTE UN PERIODO DE 44 DIAS.                               -.SS.-</t>
  </si>
  <si>
    <t xml:space="preserve">ADICIONAL AL CONTRATO PRESTACION DE SERVICIOS N°.1008 DE 2023. PRESTAR SERVICIOS PARA DESARROLLAR SUS FUNCIONES EN LA SEDE DEL IDS Y APOYAR SEGÚN COMPETENCIAS DEPARTAMENTALES DEFINIDAS EN EL PLAN TERRITORIAL DE SALUD EN EL MARCO DE LA RESOLUCION 1841 DE 2013 PLAN DECENAL DE SALUD PUBLICA. DURACION DE 23 DIAS.                   JS               </t>
  </si>
  <si>
    <t>ADICIONAL AL C.P.S. N°. 0598. CON EL FIN DE PRESTAR SERVICIOS PARA APOYAR LA PROMOCIÓN Y PREVENCIÓN DE LAS ENFERMEDADES ZOONOTICAS COMO LA RABIA Y APOYAR EL DESARROLLO DE LA VACUNACION ANTIRRABICA CANINA Y FELINA EN EL ÁREA URBANA DE LOS MUNICIPIOS DEL DEPARTAMENTO DE NORTE DE SANTANDER, PARA LO CUAL SE TENDRA EN CUENTA LO ESTIMADO POR EL PROGRAMA DE ZOONOSIS DE ACUERDO A LOS LINEAMIENTOS DEL MINISTERIO DE SALUD Y PROTECCIÓN SOCIAL PARA DESARROLLAR SUS FUNCIONES Y APOYAR SEGÚN COMPETENCIAS DEPARTAMENTALES DEFINIDAS EN EL PLAN TERRITORIAL DE SALUD EN EL MARCO DE LA RESOLUCIÓN 1841 DE 2013  PLAN DECENAL DE SALUD PUBLICA. DURANTE UN PERIODO DE 38 DIAS.                         -.SS.-</t>
  </si>
  <si>
    <t xml:space="preserve">ADICIONAL AL C.P.S. N°. 0618.  CON EL FIN DE PRESTAR SERVICIOS PARA DESARROLLAR SUS ACTIVIDADES EN LA SEDE DEL IDS Y APOYAR SEGÚN COMPETENCIAS DEPARTAMENTALES DEFINIDAS EN EL PLAN TERRITORIAL DE SALUD EN EL MARCO DE LA RESOLUCIÓN 1841 DE 2013  PLAN DECENAL DE SALUD PUBLICA. DURANTE UN PERIODO DE 34 DIAS.                            -.SS.-
                                  -.SS.- </t>
  </si>
  <si>
    <t>ADICIONAL AL C.P.S. N, 0688. CON EL FIN DE PRESTAR SERVICIOS PARA DESARROLLAR SUS ACTIVIDADES, CON SEDE EN CÚCUTA, EN LOS MUNICIPIOS QUE CONFORMAN LA ESE NORTE, SURORIENTAL, CENTRO Y SUROCCIDENTAL, REALIZANDO ASISTENCIA TÉCNICA, SEGUIMIENTO Y EVALUACIÓN DE LA DIMENSIÓN SEGURIDAD ALIMENTARIA Y NUTRICIONAL Y APOYAR SEGÚN COMPETENCIAS DEPARTAMENTALES DEFINIDAS EN EL PLAN TERRITORIAL DE SALUD EN EL MARCO DE LA RESOLUCIÓN 1841 DEL 2013  PLAN DECENAL DE SALUD PÚBLICA Y RESOLUCIÓN 3280 DEL 2018. DURANTE UN PERIODO DE 27 DIAS.                                -.SS.-</t>
  </si>
  <si>
    <t>ADICIONAL AL CONTRATO PRESTACION DE SERVICIOS N°.0548 DE 2023. PRESTAR SERVICIOS  PARA APOYAR SEGÚN COMPETENCIAS DEPARTAMENTALES DEFINIDAS EN EL PLAN TERRITORIAL DE SALUD EN EL MARCO DE LA RESOLUCIÓN 1841 DEL 2013 – PLAN DECENAL DE SALUD PÚBLICA. DURACION DE 45 DIAS.                   JS</t>
  </si>
  <si>
    <t>ADICIONAL AL C.P.S. N°. 0670. CON EL FIN DE PRESTAR SERVICIOS PARA DESARROLLAR SUS FUNCIONES EN LA SEDE DEL IDS Y APOYAR SEGÚN COMPETENCIAS DEPARTAMENTALES DEFINIDAS EN EL PLAN TERRITORIAL DE SALUD EN EL MARCO DE LA RESOLUCIÓN 1841 DEL 2013  PLAN DECENAL DE SALUD PUBLICA. DURANTE UN PERIODO DE 27 DIAS.                                -.SS.-</t>
  </si>
  <si>
    <t>ADICIONAL AL C.P.S. N°. 0716. CON EL FIN DE PRESTAR SERVICIOS PARA APOYAR LA VACUNACIÓN ANTIRRÁBICA CANINA Y FELINA EN EL ÁREA RURAL DE LOS MUNICIPIOS  DE HERRAN, DURANIA, PAMPLONITA,  Y SANTIAGO,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PUBLICA.                          -.SS.-</t>
  </si>
  <si>
    <t>ADICIONAL AL C.P.S. N°. 0734. CON EL FIN DE PRESTAR SERVICIOS PARA LOS EVENTOS DE NUTRICIÓN, DESNUTRICIÓN AGUDA EN MENORES DE CINCO AÑOS, BAJO PESO AL NACER Y APOYAR SEGÚN COMPETENCIAS DEPARTAMENTALES DEFINIDAS EN EL PLAN TERRITORIAL DE SALUD EN EL MARCO DE LA RESOLUCIÓN 1841 DEL 2013  PLAN DECENAL DE SALUD PÚBLICA. DURANTE UN PERIODO DE 10 DIAS.                                 -.SS.-</t>
  </si>
  <si>
    <t xml:space="preserve">ADICIONAL AL CONTRATO PRESTACION DE SERVICIOS N°.0632 DE 2023. PRESTAR SERVICIOS PARA APOYAR LA VACUNACION ANTIRRABICA CANINA Y FELINA EN EL ÁREA RURAL DE LOS MUNICIPIOS DE RAGONVALIA , CHINÁCOTA Y BOCHALEMA ,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PUBLICA. DURACION DE 32 DIAS.                  JS                     </t>
  </si>
  <si>
    <t xml:space="preserve">ADICIONAL AL CONTRATO PRESTACION DE SERVICIOS N°.0728 DE 2023. PRESTAR SERVICIOS PARA DESARROLLAR SUS ACTIVIDADES EN LA SEDE DEL IDS Y APOYAR SEGÚN COMPETENCIAS DEPARTAMENTALES DEFINIDAS EN EL PLAN TERRITORIAL DE SALUD EN EL MARCO DE LA RESOLUCIÓN 1841 DEL 2013 – PLAN DECENAL DE SALUD PUBLICA PARA APOYAR LA VIGILANCIA EN SALUD PUBLICA. DURACION DE 14 DIAS.                    JS            </t>
  </si>
  <si>
    <t>ADICIONAL AL C.P.S. N° 0758. CON EL FIN DE PRESTAR SERVICIOS PARA APOYAR LA VACUNACIÓN ANTIRRÁBICA CANINA Y FELINA EN EL ÁREA RURAL DEL MUNICIPIO DE CHITAGA Y EL ÁREA URBANA DEL MUNICIPIO DE PAMPLONA,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DURANTE UN PERIODO DE 33 DIAS.                               -.SS.-</t>
  </si>
  <si>
    <t xml:space="preserve">ADICIONAL AL CONTRATO PRESTACION DE SERVICIOS N°.0741 DE 2023. PRESTAR SERVICIOS PARA DESARROLLAR SUS FUNCIONES EN LA SEDE DEL IDS Y APOYAR SEGÚN COMPETENCIAS DEPARTAMENTALES DEFINIDAS EN EL PLAN TERRITORIAL DE SALUD EN EL MARCO DE LA RESOLUCIÓN 1841 DEL 2013 – PLAN DECENAL DE SALUD PUBLICA. DURACION 13 DIAS.                      JS                 </t>
  </si>
  <si>
    <t xml:space="preserve">ADICIONAL AL CONTRATO PRESTACION DE SERVICIOS N°.0798 DE 2023. PRESTAR SERVICIOS PARA DESARROLLAR SUS FUNCIONES EN LA SEDE DEL IDS Y APOYAR SEGÚN COMPETENCIAS DEPARTAMENTALES DEFINIDAS EN EL PLAN TERRITORIAL DE SALUD EN EL MARCO DE LA RESOLUCIÓN 1841 DEL 2013 – PLAN DECENAL DE SALUD PUBLICA. DURACION DE 21 DIA.                      JS                  </t>
  </si>
  <si>
    <t xml:space="preserve">ADICIONAL AL CONTRATO PRESTACION DE SERVICIOS N°.0830 DE 2023. PRESTAR SERVICIOS PARA APOYAR LA VACUNACION ANTIRRABICA CANINA Y FELINA EN EL ÁREA URBANA Y RURAL DEL MUNICIPIO DE EL CARMEN Y EL ÁREA URBANA DEL MUNICIPIO DE CONVENCIÓN, PARA LO CUAL SE TENDRAN EN CUENTA LO ESTIMADO POR EL PROGRAMA DE ZOONOSIS DE ACUERDO A LOS LINEAMIENTOS DEL MINISTERIO DE SALUD Y PROTECCION SOCIAL PARA DESARROLLAR SUS ACTIVIDADES Y APOYAR SEGÚN OMPETENCIAS DEPARTAMENTALES DEFINIDAS EN EL PLAN TERRITORIAL DE SALUD EN EL MARCO DE LA RESOLUCIÓN 1841 DE 2013 PLAN
DECENAL DE SALUD PUBLICA. DURACION DE 16 DIAS.               JS
                 </t>
  </si>
  <si>
    <t>ADICIONAL AL C.P.C. N°. 0822. CON EL FIN PRESTAR SERVICIOS PARA APOYAR LA VACUNACION ANTIRRABICA CANINA Y FELINA EN EL ÁREA RURAL DE LOS MUNICIPIOS DE ARBOLEDAS Y GRAMALOTE, PARA LO CUAL SE TENDRAN EN CUENTA LO ESTIMADO POR EL PROGRAMA DE ZOONOSIS DE ACUERDO A LOS LINEAMIENTOS DEL MINISTERIO DE SALUD Y PROTECCION SOCIAL PARA DESARROLLAR SUS ACTIVIDADES Y APOYAR SEGÚN COMPETENCIAS DEPARTAMENTALES DEFINIDAS EN EL PLAN TERRITORIAL DE SALUD EN EL MARCO DE LA RESOLUCIÓN 1841 DE 2013 – PLAN DECENAL DE SALUD PUBLICA. DURANTE UN PERIODO DE 20 DIAS.                  -.SS.-</t>
  </si>
  <si>
    <t>ADICIONAL AL C.P.C. N°. 0849. CON EL FIN DE PRESTAR SERVICIOS PARA APOYAR LA VACUNACION ANTIRRABICA CANINA Y FELINA EN EL AREA RURAL DEL MUNICIPIO DE CONVENCION PARA LO CUAL SE TENDRA EN CUENTA LO ESTIMADO POR EL PROGRAMA DE ZOONOSIS DE ACUERDO A LOS LIENAMIENTOS DEL MINISTERIO DE SALUD Y PROTECCION SOCIAL PARA DESDARROLLAR SUS ACTIVIDADES Y APOYAR SEGUN COMPETENCIAS DEPARTAMENTALES DEFINIDAS EN EL PLAN TERRITORIAL DE SALUD EN EL MARCO DE LA RESOLUCION 1841 DEL 2013 PLAN DECENAL DE SALUD PUBLICA. DURANTE UN PERIODO DE 17 DIAS.                             -.SS.-</t>
  </si>
  <si>
    <t>ADICIONAL AL C.P.C. N°. 0614. CON EL FIN DE PRESTAR SERVICIOS PARA APOYAR LA PROMOCION Y PREVENCION DE LAS ENFERMEDADES ZOONOTICAS COMO LA RABIA Y APOYAR EL DESARROLLO DE LA VACUNACION ANTIRRABICA CANINA Y FELINA EN EL ÁREA URBANA DE LOS MUNICIPIOS DEL DEPARTAMENTO DE NORTE DE SANTANDER, PARA LO CUAL SE TENDRA EN CUENTA LO ESTIMADO POR EL PROGRAMA DE ZOONOSIS DE ACUERDO A LOS LINEAMIENTOS DEL MINISTERIO DE SALUD Y PROTECCION SOCIAL PARA DESARROLLAR SUS FUNCIONES Y APOYAR SEGÚN COMPETENCIAS DEPARTAMENTALES DEFINIDAS EN EL PLAN TERRITORIAL DE SALUD EN EL MARCO DE LA RESOLUCIÓN 1841 DE 2013  PLAN DECENAL DE SALUD PUBLICA.DURANTE UN PERIODO DE 34 DIAS.                           -.SS.-</t>
  </si>
  <si>
    <t>ADICIONAL AL C.P.C. N°. 0612. CON EL FIN DE PRESTAR SERVICIOS PARA EL DESARROLLO DE ACTIVIDADES DE VACUNACIÓN ANTIRRÁBICA CANINA Y FELINA EN EL ÁREA URBANA DEL DEPARTAMENTO DE NORTE DE SANTANDER Y EL ÁREA METROPOLITANA DEL MUNICIPIO DE CÚCUTA,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DURANTE UN PERIODO DE 34 DIAS.                             -.SS.-</t>
  </si>
  <si>
    <t>ADICIONAL C.P.S. N°. 0660. CON EL FIN DE PRESTAR SERVICIOS PARA EL DESARROLLO DE ACTIVIDADES DE VACUNACIÓN ANTIRRÁBICA CANINA Y FELINA EN EL ÁREA URBANA DEL DEPARTAMENTO DE NORTE DE SANTANDER Y EL ÁREA METROPOLITANA DEL MUNICIPIO DE CÚCUTA,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DURANTE UN PERIODO DE 32 DIAS.                                  -.SS-</t>
  </si>
  <si>
    <t>ADICIONAL C.P.S. N°. 0661. CON EL FIN DE PRESTAR SERVICIOS PARA EL DESARROLLO DE ACTIVIDADES DE VACUNACIÓN ANTIRRÁBICA CANINA Y FELINA EN EL ÁREA URBANA DEL DEPARTAMENTO DE NORTE DE SANTANDER Y EL ÁREA METROPOLITANA DEL MUNICIPIO DE CÚCUTA,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DURANTE UN PERIODO DE 32 DIAS.                                 -.SS.-</t>
  </si>
  <si>
    <t>ADICIONAL AL CONTRATO PRESTACION DE SERVICIOS N°.0680 DE 2023. CON EL FIN DE PRESTAR SERVICIOS PARA DESARROLLAR SUS ACTIVIDADES EN LA SEDE DEL IDS Y APOYAR SEGUN COMPETENCIAS DEPARTAMENTALES DEFINIDAS EN EL PLAN TERRITORIAL DE SALUD EN EL MARCO DE LA RESOLUCION 1841 DE 2013 PLAN DECENAL DE SALUD PUBLICA. DURACION DE 26 DIAS.                     JS</t>
  </si>
  <si>
    <t>ADICIONAL C.P.S. N°. 0593. CON EL FIN DE PRESTAR SERVICIOS. PARA EL DESARROLLO DE ACTIVIDADES PARA APOYAR LOS PROCESOS DE GESTION Y ESTRATEGIAS DE MANEJO DE PACIENTES E INTERVENCIONES DEFINIDAS EN LOS LINEAMIENTOS TECNICOS Y OPERATIVOS DEL PROGRAMA Y APOYAR SEGUN COMPETENCIAS DEPARTAMENTALES DEFINIDAS EN EL PLAN TERRITORIAL DE SALUD EN EL MARCO DE LA RESOLUCION N°. 1841 DEL 2013. PLAN DECENAL DE SALUD PUBLICA. EN LOS MUNICIPIOS DE ABREGO. CONVENCION. CACHIRA. EL CARMEN. LA PLAYA. HACARI. LA ESPERANZA. OCAÑA. SAN CALIXTO. TEORAMA. LOS PATIOS Y VILLA DEL ROSARIO. POR UNA DURACION DE 30 DIAS.           -.SS.-</t>
  </si>
  <si>
    <t>SUMINISTRO  DE COMBUSTIBLE PARA GARANTIZAR LA OPERATIVIDAD  DEL EQUIPAMIENTO DEL IDS EN DESARROLLO DE ACTIVIDADES DE VIGILANCIA Y CONTROL SANITARIO EN EL MARCO DEL CUMPLIMIENTO DEL PLAN TERRITORIAL DE SALUD PUBLICA EN LA ZONA DE LA REGION DE OCAÑA.  DURACION DE 51 DIAS.              JS</t>
  </si>
  <si>
    <t xml:space="preserve">ADICIOANL AL CONTRATO PRESTACION DE SERVICIOS.  N°. 0577 DE 2023. CON EL FIN DE SE PRETENDE LA CELEBRACIÓN DE CONTRATO DE PRESTACIÓN DE SERVICIOS PARA EL DESARROLLO DE SUS ACTIVIDADES DE MANEJO Y CONDUCCIÓN DE VEHÍCULOS PORTADOR DE LICENCIA DE CONDUCCIÓN VIGENTE Y DEBIDAMENTE INSCRITO EN EL RUNT.  Y/O AFINES PARA DESARROLLAR SUS ACTIVIDADES EN LOS MUNICIPIOS DEL DEPARTAMENTO NORTE DE SANTANDER Y APOYAR SEGÚN COMPETENCIAS DEPARTAMENTALES DEFINIDAS EN EL PLAN TERRITORIAL DE SALUD EN EL MARCO DE LA RESOLUCIÓN 1841 DE 2013 PLAN DECENAL DE SALUD PÚBLICA. DURACION DE 45 DIAS.              JS                     </t>
  </si>
  <si>
    <t>ADICIOANAL AL CONTRATO PRESTACION DE SERVICIOS N°.0600 DE 2023. CON EL FIN DE PRESTAR SERVICIOS PARA  EL DESARROLLO DE ACTIVIDADES DE LA DIMENSIÓN SALUD AMBIENTAL Y APOYAR EL FORTALECIMIENTO DE LA ENTIDAD COMO AUTORIDAD SANITARIA PARA LA GESTIÓN DE LA SALUD, EN LAS ÁREAS AGUA POTABLE, SANEAMIENTO BASICO Y SUSTANCIAS QUIMICAS INCLUIDOS PLAGUICIDAS, CAMBIO CLIMÁTICO, MAPAS DE RIESGO Y DESARROLLAR ACTIVIDADES EXTRAMURALES DEL IDS EN LOS MUNICIPIOS DE EL ZULIA Y SAN CAYETANO Y APOYAR COMPETENCIAS DEPARTAMENTALES DEFINIDAS EN EL PLAN TERRITORIAL DE SALUD, RESOLUCIÓN 1841 DEL 2013  PLAN DECENAL DE SALUD PUBLICA. DURACION DE 33 DIAS.                      JS</t>
  </si>
  <si>
    <t xml:space="preserve">ADICIOANL AL CONTRATO PRESTACION DE SERVICIOS N°. 0542 DE 2023. CON EL FIN PRESTAR SERVICIOS PARA POYAR LOS PROCESOS DE PROMOCION PREVENCION Y CONTROL DE LA ENFERMEDAD DE CHAGAS REFORZAR LAS ACCIONES QUE DEBAN EJECUTARSE EN LA CONTINGENCIA Y MITIGACION PARA EL COMPONENTE DE ENFERMEDADES TRASMISIBLES EN EL DEPARTAMENTO NORTE DE SANTANDER Y APOYAR SEGUN COMPETENCIAS DEPARTAMENTALES DEFINIDAS EN EL PLAN TERRITORIAL DE SALUD EN EL MARCO DE LA RESOLUCION 1841 DEL 2013 PLAN DECENAL DE SALUD PUBLICA. DURACION DE 45 DIAS.                JS                          </t>
  </si>
  <si>
    <t xml:space="preserve">ADICIOANL AL CONTRATO PRESTACION DE SERVICIOS N°. 0539. CON EL FIN DE PRESTAR SERVICISO PARA DESARROLLAR LAS ACTIVIDADES DE LA ESTRATEGIA DE INTERRUPCION DE LA ENFERMEDAD DE CHAGAS EN EL DEPARTAMENTO NORTE DE SANTANDER Y APOYAR SEGÚN COMPETENCIAS DEPARTAMENTALES DEFINIDAS EN EL PLAN TERRITORIAL DE SALUD EN EL MARCO DE LA RESOLUCION 1841 DEL 2013 PLANA DECENAL DE SALUD PUBLICA. DURACION DE 39 DIAS.                   JS                        </t>
  </si>
  <si>
    <t xml:space="preserve">ADICIOANL AL CONTRATO PRESTACION DE SERVICIOS. N°. 0708. CON EL FIN DE PRESTAR SERVICIOS PARA APOYAR EL FORTALECIMIENTO DE LA ENTIDAD COMO AUTORIDAD SANITARIA PARA LA GESTIÓN DEL RIESGO EN SALUD Y VIGILANCIA SANITARIA, EN LA DIMENSIÓN DE SALUD AMBIENTAL EN LAS ÁREAS DE SUSTANCIAS QUÍMICAS Y ESTABLECIMIENTOS ESPECIALES. EN LA SEDE DEL IDS Y APOYAR COMPETENCIAS DEPARTAMENTALES DEFINIDAS EN EL PLAN TERRITORIAL DE SALUD, RESOLUCIÓN 1841 DEL 2013  PLAN DECENAL DE SALUD PÚBLICA. DURACION DE 17 DIAS.                    JS              </t>
  </si>
  <si>
    <t xml:space="preserve">ADICIOANL ALCONTRATO PRESTACION DE SERVICIOS. N°. 0744. CON EL FIN DE PRESTAR SERVICIOS EN APOYO A LA DIMENSIÓN DE SALUD AMBIENTAL PARA DESARROLLAR ACTIVIDADES DE MANERA EXTRAMURAL EN EL MUNICIPIO DE EL CARMEN Y APOYAR COMPETENCIAS DEPARTAMENTALES DEFINIDAS EN ÉL PLAN TERRITORIAL DE SALUD RESOLUCIÓN 1841 DE 2013 PLAN DECENAL DE SALUD PUBLICA. DURACION DE 40 DIAS.                   JS              </t>
  </si>
  <si>
    <t xml:space="preserve">ADICIONAL AL C.P.S  N°. 0574. CON EL FIN DE PRESTAR SERVICIOS PARA EL DESARROLLO DE ACTIVIDADES DE LA DIMENSIÓN SALUD AMBIENTA Y APOYAR EL FORTALECIMIENTO DE LA ENTIDAD COMO AUTORIDAD SANITARIA PARA LA GESTIÓN DE LA SALUD, EN LAS ÁREAS AGUA POTABLE, SANEAMIENTO BASICO Y SUSTANCIAS QUIMICAS INCLUIDOS PLAGUICIDAS, CAMBIO CLIMÁTICO, MAPAS DE RIESGO Y DESARROLLAR ACTIVIDADES EXTRAMURALES DEL IDS EN EL MUNICIPIO DE VILLA DEL ROSARIO Y APOYAR COMPETENCIAS DEPARTAMENTALES DEFINIDAS EN EL PLAN TERRITORIAL DE SALUD, RESOLUCIÓN 1841 DEL 2013 – PLAN DECENAL DE SALUD PUBLICA. DURACION DE 45 DIAS.                  JS                                  </t>
  </si>
  <si>
    <t xml:space="preserve">ADICIONAL AL C.P.S. N°. 0575 DE 2023. CON EL FIN DE PRESTAR SERVICIOS PARA APOYAR EL FORTALECIMIENTO DE LA ENTIDAD COMO AUTORIDAD SANITARIA PARA LA GESTIÓN DE LA SALUD, EN LA DIMENSIÓN DE SALUD AMBIENTAL EN LAS ÁREAS DE ALIMENTOS CON PRIORIDAD EN PERECEDEROS DE ALTO RIESGO Y BEBIDAS ALCOHÓLICAS Y DESARROLLAR SUS ACTIVIDADES EN LA SEDE DEL IDS, EN EL DEPARTAMENTO Y APOYAR COMPETENCIAS DEPARTAMENTALES DEFINIDAS EN EL PLAN TERRITORIAL DE SALUD, RESOLUCIÓN 1841 DEL 2013 – PLAN DECENAL DE SALUD PÚBLICA. DURACION DE 45 DIAS.                   JS                                      </t>
  </si>
  <si>
    <t xml:space="preserve">ADICIONAL AL C.P.S. N°. 0590 DE 2023. CON EL FIN DE PRESTAR SERVICIOS PARA APOYAR EL FORTALECIMIENTO DE LA ENTIDAD COMO AUTORIDAD SANITARIA PARA LA GESTION DEL RIESGO EN SALUD Y VIGILANCIA SANITARIA, EN LA DIMENSION DE SALUD AMBIENTAL EN LAS AREAS DE PLANES Y MAPAS DE RIESGO DE AGUA POTABLEM SANEAMIENTO BASICO Y CAMBIO CLIMATIDCO EN LA SEDE DEL IDS Y APOYAR COMPETENCIAS DEPARTAMENTALES DEFINIDAS EN EL PLAN TERRITORIAL DE SALUD RESOLUCION 1841 DEL 2013 PLAN DECENAL DE SALUD PUBLICA. DURACION DE 32 DIAS.                  JS                                </t>
  </si>
  <si>
    <t>ADICIONAL AL C.P.S. N°. 0595 DE 2023. CON EL FIN DE PRESTAR SERVICIOS PARA APOYAR EL FORTALECIMIENTO DE LA ENTIDAD COMO AUTORIDAD SANITARIA PARA LA GESTION DE LA SALUD EN LA DIMENSION DE SALUD AMBIENTAL EN EL AREA DE ENTORNOS SALUDABLES Y COMPETENCIAS DEPARTAMENTALES DEFINIDAS EN EL PLAN TERRITORIAL DE SALUD RESOLUCION 1841 DEL 2013 PLAN DECENAL DE SALUD PUBLICA. DURACION DE 33 DIAS.                 JS</t>
  </si>
  <si>
    <t xml:space="preserve">ADICIONAL AL C.P.S. N°. 0603 DE 2023. CON EL FIN DE PRESTAR SERVICIOS PARA DESARROLLAR ACTIVIDADES EN LA SEDE DEL IDS EN LA DIMENSIÓN DE SALUD AMBIENTAL EN EL ÁREA DE ALIMENTOS CON PRIORIDAD EN PERECEDEROS DE ALTO RIESGO, Y APOYAR COMPETENCIAS DEPARTAMENTALES DEFINIDAS EN EL PLAN TERRITORIAL DE SALUD, RESOLUCIÓN 1841 DEL 2013 – PLAN DECENAL DE SALUD PÚBLICA. DURACION DE 34 DIAS.                   JS         </t>
  </si>
  <si>
    <t xml:space="preserve">ADICIONAL AL C.P.S. N°.  0818 DE 2023. CON EL FIN DE PRESTAR SERVICIOS PARA DESARROLLAR ACTIVIDADES DE ACUERDO A LAS NORMAS TÉCNICO ADMINISTRATIVAS VIGENTES Y ARTICULADAS A LA ESTRATEGIA DE ATENCIÓN PRIMARIA EN SALUD EN EL MARCO LA POLÍTICA DE ATENCIÓN INTEGRAL EN SALUD Y RESOLUCIÓN 1841 DE 2013. DURACION DE 22 DIAS.                  JS                       </t>
  </si>
  <si>
    <t xml:space="preserve">ADICIONAL AL C.P.S. N°.  0573 DE 2023. CON EL FIN DE PRESTAR SERVICIOS  CON PERSONA DE PERFIL RECURSO HUMANO CON EXPERIENCIA EN LABORES Y/O ACTIVIDADES DE MANEJO Y CONDUCCIÓN DE VEHÍCULOS PORTADOR DE LICENCIA DE CONDUCCIÓN VIGENTE Y DEBIDAMENTE INSCRITO EN EL RUNT., DE ACUERDO A LAS NORMAS TÉCNICO ADMINISTRATIVAS VIGENTES Y ARTICULADAS A LA ESTRATEGIA DE ATENCIÓN PRIMARIA EN SALUD EN EL MARCO LA POLÍTICA DE ATENCIÓN INTEGRAL EN SALUD Y RESOLUCIÓN 1841 DE 2013. DURACION DE 45 DIAS.                  JS               </t>
  </si>
  <si>
    <t xml:space="preserve">ADICIONAL AL C.P.S. N°.  0605 DE 2023. CON EL FIN DE PRESTAR SERVICIOS PARA DESARROLLAR ACTIVIDADES DE ACUERDO A LAS NORMAS TÉCNICO ADMINISTRATIVAS VIGENTES Y ARTICULADAS A LA ESTRATEGIA DE ATENCIÓN PRIMARIA EN SALUD EN EL MARCO LA POLÍTICA DE ATENCIÓN INTEGRAL EN SALUD Y RESOLUCIÓN 1841 DE 2013. DURACION DE 33 DIAS.                       JS                                     </t>
  </si>
  <si>
    <t xml:space="preserve">ADICIONAL AL C.P.S. N°.  0631 DE 2023. CON EL FIN DE PRESTAR SERVICIOS PARA DESARROLLAR ACTIVIDADES DE ACUERDO A LAS NORMAS TÉCNICO ADMINISTRATIVAS VIGENTES Y ARTICULADAS A LA ESTRATEGIA DE ATENCIÓN PRIMARIA EN SALUD EN EL MARCO LA POLÍTICA DE ATENCIÓN INTEGRAL EN SALUD Y RESOLUCIÓN 1841 DE 2013. DURACION DE 33 DIAS.                      JS                       </t>
  </si>
  <si>
    <t>CONTRATO PRESTACION DE SERVICIOSN°. 1170. CON EL FIN DE PRESTAR SERVICIOS PARA APOYAR LAS ACCIONES DE PROMOCION, PREVENCION, VIGILANCIA Y CONTROL DE LAS ENFERMEDADES TRANSMITIDAS POR VECTORES, PARA PRESTAR SERVICIOS EN EL MUNICIPIO DE EL ZULIA ,APOYAR SEGÚN COMPETENCIAS DEPARTAMENTALES DEFINIDAS EN EL PLAN TERRITORIAL DE SALUD EN EL MARCO DE LA RESOLUCIÓN 1841 DEL 2013  PLAN DECENAL DE SALUD PUBLICA.  DURANTE UN PERIODO DE 45 DIAS, PREVIA SUSCRIPCION DE EL ACTA DE INICIO.                       -.SS.-</t>
  </si>
  <si>
    <t>27591300-8</t>
  </si>
  <si>
    <t>ROCIO DEL PILAR VARGAS CHAUSTRE</t>
  </si>
  <si>
    <t>CONTRATO PRESTACION DE SERVICIOS N°. 1171. CON EL FIN DE PRESTAR SERVICIOS PARA APOYAR LAS ACCIONES DE PROMOCION, PREVENCION, VIGILANCIA Y CONTROL DE LAS ENFERMEDADES TRANSMITIDAS POR VECTORES, PARA PRESTAR SERVICIOS EN EL MUNICIPIO DE EL ZULIA ,APOYAR SEGÚN COMPETENCIAS DEPARTAMENTALES DEFINIDAS EN EL PLAN TERRITORIAL DE SALUD EN EL MARCO DE LA RESOLUCIÓN 1841 DEL 2013  PLAN DECENAL DE SALUD PUBLICA. DURANTE UN PERIODO DE 45 DIAS, PREVIA SUSCRIPCION DE EL ACTA DE INICIO.                               -.SS.-</t>
  </si>
  <si>
    <t>CONTRATO PRESTACION DE SERVICIOS N°. 1176. CON EL FIN DE PRESTAR SERVICIOS DESARROLLAR SUS ACTIVIDADES EN LA SEDE DEL IDS Y APOYAR SEGÚN COMPETENCIAS DEPARTAMENTALES DEFINIDAS EN EL PLAN TERRITORIAL DE SALUD EN EL MARCO DE LA RESOLUCIÓN 1841 DEL 2013 PLAN DECENAL DE SALUD PUBLICA, EN EL COMPONENTE RED DE LABORATORIOS. DURANTE UN PERIODO DE 45 DIAS, PREVIA SUSCRIPCION DE EL ACTA DE INICIO.                            -.SS.-</t>
  </si>
  <si>
    <t>CONTRATO PRESTACION DE SERVICIOS N°. 1179. CON EL FIN DE PRESTAR SERVICIOS PARA DESARROLLAR SUS ACCIONES DE PROMOCIÓN DE LA SALUD Y GESTIÓN DEL RIESGO APOYANDO ACCIONES CON ENFÁSIS EN TUBERCULOSIS MEDIANTE CUMPLIMIENTO DE LA ESTRATEGIA INMERSA EN LA PROPUESTA DEL MUNICIPIO DE CÚCUTA, PARA LA CUAL SE ASIGNA HACIA LA SECRETARIA DE SALUD MUNICIPAL DE CÚCUTA  PROGRAMA TUBERCULOSIS CON DIRECCIONAMIENTO Y SEGUIMIENTO DEL IDS, APOYANDO SEGÚN COMPETENCIAS DEPARTAMENTALES DEFINIDAS EN EL PLAN TERRITORIAL DE SALUD EN EL MARCO DE LA RESOLUCIÓN 1841 DEL 2013  PLAN DECENAL DE SALUD PUBLICA EN EL COMPONENTE DE TUBERCULOSIS, DIMENSIÓN VIDA SALUDABLE, ENFERMEDADES TRANSMISIBLES. DURANTE UN PERIODO DE 45 DIAS, PREVIA SUSCRIPCION DE EL ACTA DE INICIO.                   -.SS.-</t>
  </si>
  <si>
    <t>KEILLY MARY RODRIGUEZ LOPEZ</t>
  </si>
  <si>
    <t>CONTRATO PRESTACION DE SERVICIOS N°. 1177. CON EL FIN DE PRESTAR SERVICIOS PARA EL DESARROLLO DE LAS ACCIONES DE PROMOCIÓN DE LA SALUD EN TUBERCULOSIS APOYANDO ACCIONES EN LOS EVENTOS DE SALUD PÚBLICA CON ÉNFASIS EN COVID 19 A NIVEL DEL DEPARTAMENTO CON ASIGNACIÓN DE ACTIVIDADES DIRECCIONADAS DEL PROGRAMA DE TUBERCULOSIS HACIA EL SEGUIMIENTO EN LA ATENCIÓN INTEGRAL DE LAS PERSONAS AFECTADAS POR TUBERCULOSIS EN MUNICIPIO CÚCUTA E IPS EN RELACIÓN A COMPETENCIAS EN TB QUE SE DERIVEN EN LA SEDE DEL IDS, APOYANDO SEGÚN COMPETENCIAS DEPARTAMENTALES DEFINIDAS EN EL PLAN TERRITORIAL DE SALUD EN EL MARCO DE LA RESOLUCIÓN 1841 DEL 2013 PLAN DECENAL DE SALUD PUBLICA EN EL COMPONENTE DE TUBERCULOSIS, DIMENSIÓN VIDA SALUDABLE, ENFERMEDADES TRANSMISIBLES. DURANTE UN PERIODO DE 45 DIAS, PREVIA SUSCRIPCION DE EL ACTA DE INICIO.                            -.SS.-</t>
  </si>
  <si>
    <t xml:space="preserve">ADICIONAL AL CONTRATO PRESTACION DE SERVICIOS N°.0564 DE 2023. CON EL FIN DE PRESTAR SERVICIOS PARA EL DESARROLLO  DE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PLAN DECENAL DE SALUD PÚBLICA EN EL MARCO DEL FORTALECIMIENTO DE LA ENTIDAD COMO AUTORIDAD SANITARIA PARA LA GESTIÓN DE LA SALUD. DURACION DE 45 DIAS.                   JS                  </t>
  </si>
  <si>
    <t>ADICIONAL AL CONTRATO PRESTACION DE SERVICIOS N°.0566 DE 2023. CON EL FIN DE PRESTAR SERVICIOS PARA EL DESARROLLO DE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PLAN DECENAL DE SALUD PÚBLICA EN EL MARCO DEL FORTALECIMIENTO DE LA ENTIDAD COMO AUTORIDAD SANITARIA PARA LA GESTIÓN DE LA SALUD. DURACION DE 45 DIAS.                 JS</t>
  </si>
  <si>
    <t>ADICIONAL AL CONTRATO PRESTACION DE SERVICIOS N°.0587 DE 2023. CON EL FIN DE PRESTAR SERVICIOS PARA EL DESARROLLO DE LAS ACCIONES DE PROMOCIÓN DE LA SALUD EN TUBERCULOSIS APOYANDO ACCIONES EN LOS EVENTOS DE SALUD PÚBLICA A NIVEL DEL DEPARTAMENTO CON ASIGNACIÓN DE ACTIVIDADES DIRECCIONADAS DEL PROGRAMA DE TUBERCULOSIS Y  DEL ÁREA DE SISTEMAS DE INFORMACIÓN PARA LA IMPLEMENTACIÓN DE ACCIONES DE COMPETENCIAS EN TB QUE SE DERIVEN EN LA SEDE DEL IDS, APOYANDO SEGÚN COMPETENCIAS DEPARTAMENTALES DEFINIDAS EN EL PLAN TERRITORIAL DE SALUD EN EL MARCO DE LA RESOLUCIÓN 1841 DEL 2013 - PLAN DECENAL DE SALUD PUBLICA EN EL COMPONENTE DE TUBERCULOSIS, DIMENSIÓN VIDA SALUDABLE, ENFERMEDADES TRANSMISIBLES. DURACION 45 DIAS.                  JS</t>
  </si>
  <si>
    <t>ADICIONAL AL CONTRATO PRESTACION DE SERVICIOS N°.0546 DE 2023. CON EL FIN DE PRESTAR SERVICIOS PARA EL DESARROLLO DE ACTIVIDADES EN LA SEDE DEL IDS ESPECIFICAMENTE EN LA OFICINA DE SISTEMAS DE INFORMACION Y APOYO A LAS TAREAS PLANTEADAS EN EL PLAN DE ACCION DE LA OFICINA DE SISTEMAS DE INFORMACION DE LA VIGENCIA Y REFERENCIA A COMPETENCIAS DEPARTAMENTALES DEFINIDAS EN EL PLAN TERRRITORIAL DE SALUD, RESOLUCION 1841 DE 2013 PLAN DECENAL DE SALUD EN EL MARCO DEL FORTALECIMIENTO DE LA ENTIDAD COMO AUTORIDAD SANITARIA PARA LA GESTION DE LA SALUD. DURACION DE 45 DIAS.                  JS</t>
  </si>
  <si>
    <t>ADICIONAL AL CONTRATO PRESTACION DE SERVICIOS N°.0537 DE 2023. CON EL FIN DE PRESTAR SERVICIOS PARA EL DESARROLLO DE ACTIVIDADES EN LA SEDE DEL IDS ESPECIFICAMENTE EN LA OFICINA DE SISTEMAS DE INFORMACION Y APOYO A LAS TAREAS PLANTEADAS EN EL PLAN DE ACCION DE LA OFICINA DE SISTEMAS DE LA INFORMACION DE LA VIGENCIA Y REFERENCIA A COMPETENCIAS DEPARTAMENTALES DEFINIDAS EN EL PLAN TERRITORIAL DE SALUD RESOLUCION 1841 DEL 2013 PLAN DECENAL DE SALUD PUBLICA EN EL MARCO DEL FORTALECIMIENTO DE LA ENTIDAD COMO AUTORIDAD SANITARIA PARA LA GESTION DE LA SUALUD. DURACION DE 45 DIAS.                  JS</t>
  </si>
  <si>
    <t xml:space="preserve">CONTRATO PRESTACION DE SERVICIOS N°.1173 DE 2023. CON EL FIN DE PRESTAR SERVICIOS PARA APOYAR LAS ACCIONES DE PROMOCION, PREVENCION, VIGILANCIA Y CONTROL DE LAS ENFERMEDADES TRANSMITIDAS POR VECTORES, PARA PRESTAR SERVICIOS EN EL MUNICIPIO DE EL ZULIA ,APOYAR SEGÚN COMPETENCIAS DEPARTAMENTALES DEFINIDAS EN EL PLAN TERRITORIAL DE SALUD EN EL MARCO DE LA RESOLUCIÓN 1841 DEL 2013  PLAN DECENAL DE SALUD PUBLICA. DURACION DE 45 DIAS PREVIA SUSCRIPCION ACTA DE INICIO.                      JS        </t>
  </si>
  <si>
    <t>1007399582-4</t>
  </si>
  <si>
    <t>LUIS DANIEL MENESES RODRIGUEZ</t>
  </si>
  <si>
    <t xml:space="preserve">CONTRATO PRESTACION DE SERVICIOS N°.1178 DE 2023. CON EL FIN DE PRESTAR SERVICIOS PARA DESARROLLAR SUS ACCIONES DE PROMOCIÓN DE LA SALUD Y GESTIÓN DEL RIESGO APOYANDO ACCIONES CON ENFÁSIS EN TUBERCULOSIS MEDIANTE CUMPLIMIENTO DE LA ESTRATEGIA INMERSA EN LA PROPUESTA DEL MUNICIPIO DE CÚCUTA, PARA LA CUAL SE ASIGNA HACIA LA SECRETARIA DE SALUD MUNICIPAL DE CÚCUTA  PROGRAMA TUBERCULOSIS CON DIRECCIONAMIENTO Y SEGUIMIENTO DEL IDS, APOYANDO SEGÚN COMPETENCIAS DEPARTAMENTALES DEFINIDAS EN EL PLAN TERRITORIAL DE SALUD EN EL MARCO DE LA RESOLUCIÓN 1841 DEL 2013  PLAN DECENAL DE SALUD PUBLICA EN EL COMPONENTE DE TUBERCULOSIS, DIMENSIÓN VIDA SALUDABLE, ENFERMEDADES TRANSMISIBLES. DURACION DE 45 DIAS PREVIA SUSCRIPCION ACTA DE INICIO.             JS            </t>
  </si>
  <si>
    <t>CONTRATO PRESTACION DE SERVICIOS N°. 1169. CON EL FIN DE PRESTAR SERVICIOS PARA DESARROLLAR SUS ACCIONES DE PROMOCIÓN DE LA SALUD Y GESTIÓN DEL RIESGO APOYANDO ACCIONES CON ENFÁSIS EN TUBERCULOSIS MEDIANTE CUMPLIMIENTO DE LA ESTRATEGIA INMERSA EN LA PROPUESTA DEL MUNICIPIO DE CÚCUTA, PARA LA CUAL SE ASIGNA HACIA LA SECRETARIA DE SALUD MUNICIPAL DE CÚCUTA  PROGRAMA TUBERCULOSIS CON DIRECCIONAMIENTO Y SEGUIMIENTO DEL IDS, APOYANDO SEGÚN COMPETENCIAS DEPARTAMENTALES DEFINIDAS EN EL PLAN TERRITORIAL DE SALUD EN EL MARCO DE LA RESOLUCIÓN 1841 DEL 2013  PLAN DECENAL DE SALUD PUBLICA EN EL COMPONENTE DE TUBERCULOSIS, DIMENSIÓN VIDA SALUDABLE, ENFERMEDADES TRANSMISIBLES. DURANTE UN PERIODO DE 45 DIAS, PREVIA SUSCRIPCION DE EL ACTA DE INICIO. DURANTE UN PERIODO DE 60 DIAS, PREVIA SUSCRIPCION DE EL ACTA DE INICIO.                        -.SS.-</t>
  </si>
  <si>
    <t>1090531997-4</t>
  </si>
  <si>
    <t>DAYANN ESMERALDA ROJAS MENDOZA</t>
  </si>
  <si>
    <t>CONTRATO PRESTACION DE SERVICIOS N°.1180 DE 2023. CON EL FIN DE PRESTAR SERVICIOS PARA APOYAR LAS ACCIONES DE PROMOCION, PREVENCION,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PUBLICA. DURACION DE 45 DIAS PREVIA SUSCRIPCION ACTA DE INICIO.                 JS</t>
  </si>
  <si>
    <t>CONTRATO PRESTACION DE SERVICIOS N°.1181 DE 2023. CON EL FIN DE PRESTAR SERVICIOS PARA APOYAR LAS ACCIONES DE PROMOCION, PREVENCION,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PUBLICA. DURACION DE 45 DIAS PREVIA SUSCRIPCION ACTA DE INICIO.                 JS</t>
  </si>
  <si>
    <t>ADICIONAL AL C.P.S. N°. 0522. CON EL FIN DE PRESTAR SERVICIOS PARA DESARROLLAR SUS FUNCIONES EN LA SEDE DEL IDS Y APOYAR SEGÚN COMPETENCIAS DEPARTAMENTALES DEFINIDAS EN EL PLAN TERRITORIAL DE SALUD EN EL MARCO DE LA RESOLUCION 1841 DEL 2013 PLAN DECENAL DE SALUD PUBLICA. DURANTE UN PERIODO DE 40 DIAS.                           -.SS-</t>
  </si>
  <si>
    <t>ADICIONAL AL C.P.S. N°. 0644. CON EL FIN DE "PRESTAR SERVICIOS PARA DESARROLLAR SUS ACTIVIDADES EN EL PUENTE INTERNACIONAL SIMÓN BOLÍVAR, PUENTE ATANASIO GIRARDOT  DEL MUNICIPIO DE VILLA DEL ROSARIO Y PUENTE  LA UNIÓN DEL MUNICIPIO DE PUERTO SANTANDER  Y PRESTAR  APOYO SEGÚN COMPETENCIAS DEPARTAMENTALES DEFINIDAS EN EL PLAN TERRITORIAL DE SALUD EN EL MARCO DE LA RESOLUCIÓN 1841 DEL 2013  PLAN DECENAL DE SALUD PÚBLICA, DECRETO 1601 DE 1984 Y REGLAMENTO SANITARIO INTERNACIONAL. DURANTE UN PERIODO DE 32 DIAS.                                          -.SS.-</t>
  </si>
  <si>
    <t>ADICIONAL AL C.P.S. N°. 0645. CON EL FIN DE PRESTAR SERVICIOS PARA DESARROLLAR SUS ACTIVIDADES EN EL PUENTE INTERNACIONAL SIMÓN BOLÍVAR, PUENTE ATANASIO GIRARDOT  DEL MUNICIPIO DE VILLA DEL ROSARIO Y PUENTE  LA UNIÓN DEL MUNICIPIO DE PUERTO SANTANDER  Y PRESTAR  APOYO SEGÚN COMPETENCIAS DEPARTAMENTALES DEFINIDAS EN EL PLAN TERRITORIAL DE SALUD EN EL MARCO DE LA RESOLUCIÓN 1841 DEL 2013  PLAN DECENAL DE SALUD PÚBLICA, DECRETO 1601 DE 1984 Y REGLAMENTO SANITARIO INTERNACIONAL.  DURANTE UN PERIORO DE 32 DIAS.                                                 -.SS.-</t>
  </si>
  <si>
    <t>CONTRATO PRESTACION DE SERVICIOS N°. 183. CON EL FIN DE PRESTAR SERVICIOS PARA APOYAR LAS ACCIONES DE PROMOCIÓN, PREVENCIÓN, VIGILANCIA Y CONTROL DE LAS ENFERMEDADES TRANSMITIDAS POR VECTORES, PARA PRESTAR SERVICIOS EN EL MUNICIPIO DE VILLA DEL ROSARIO, APOYAR SEGÚN COMPETENCIAS DEPARTAMENTALES DEFINIDAS EN EL PLAN TERRITORIAL DE SALUD EN EL MARCO DE LA RESOLUCIÓN 1841 DEL 2013 PLAN DECENAL DE SALUD PÚBLICA. DURANTE UN PERIODO DE 42 DIAS, PREVIA SUSCRIPCION DE EL ACTA DE INICIO.                             -.SS.-</t>
  </si>
  <si>
    <t>1127048351-1</t>
  </si>
  <si>
    <t>YENNY MICHEL CORZO MONCADA</t>
  </si>
  <si>
    <t>CONTRATO PRESTACION DE SERVICIOS N°. 1193. CON EL FIN DE PRESTAR SERVICIOS PARA DESARROLLAR SUS FUNCIONES EN LA SEDE DEL IDS Y APOYAR SEGÚN COMPETENCIAS DEPARTAMENTALES DEFINIDAS EN EL PLAN TERRITORIAL DE SALUD EN EL MARCO DE LARESOLUCIÓN 1841 DEL 2013 PLAN DECENAL DE SALUD PUBLICA. DURANTE UN PERIODO DE 45 DIAS, PREVIA SUSCRIPCION DE EL ACTA DE INICIO.                         -.SS.-
                       JS</t>
  </si>
  <si>
    <t>1004802414-3</t>
  </si>
  <si>
    <t>CRISTIAN FERNANDO SANDOVAL URIBE</t>
  </si>
  <si>
    <t>CONTRATO PRESTACION DE SERVICIOS N°.1159 DE 2023 CON EL FIN DE PRESTAR SERVICIOS PARA EL DESARROLLO DE LAS ACCIONES SEGUN DIRECCIONAMIENTO MEDIANTE LA RESOLUCION 227 DE 2020 DEL PROGRAMA DE TUBERCULOSIS EN EL SEGUIMIENTO DE LA ATENCION INTEGRAL DE LAS PERSONAS AFECTADAS POR TUBERCULOSIS EN MUNICIPIOS E IPS EN RIESGO SEGUN PROGRAMACION EN RELACION A COMPETENCIAS EN TB QUE SE DERIVEN EN LA SEDE DEL IDS, APOYANDO SEGUN COMPETENCIAS DEPARTAMENTALES DEFINIDAS EN EL PLAN TERRITORIAL DE SALUD EN EL MARCO DE LA RESOLUCION 1841 DE 2013 PLAN DECENAL DE SALUD PUBLICA EN EL COMPONENTE DE TUBERCULOSIS, DIMENSION VIDA SALUDABLE, ENFERMEDADES TRANSMISIBLES. DURACION DE 60 DIAS PREVIA SUSCRIPCION ACTA DE INICIO.              JS</t>
  </si>
  <si>
    <t>1127660428-1</t>
  </si>
  <si>
    <t>KRISELL MILAGROS CONTRERAS OMAÑA</t>
  </si>
  <si>
    <t xml:space="preserve">ADICIONAL AL CONTRATO DE PRESTACION DE SERVICIOS N°.0558 DE 2023. CON EL FIN DE  PRESTAR SERVICIOS PARA DESARROLLAR SUS ACTIVIDADES EN LA SEDE DEL IDS Y APOYAR SEGÚN COMPETENCIAS DEPARTAMENTALES DEFINIDAS EN EL PLAN TERRITORIAL DE SALUD EN EL MARCO DE LA RESOLUCIÓN 1841 DE 2013 PLAN DECENAL DE SALUD PÚBLICA. DURACION DE 35 DIAS.                JS                  </t>
  </si>
  <si>
    <t xml:space="preserve">ADICIONAL AL CONTRATO DE PRESTACION DE SERVICIOS N°.0559 DE 2023.  CON EL FIN DE  PRESTAR SERVICIOS PARA DESARROLLAR SUS ACTIVIDADES EN LA SEDE DEL IDS Y APOYAR SEGÚN COMPETENCIAS DEPARTAMENTALES DEFINIDAS EN EL PLAN TERRITORIAL DE SALUD EN EL MARCO DE LA RESOLUCIÓN 1841 DE 2013 PLAN DECENAL DE SALUD PÚBLICA. DURACION DE 35 DIAS.                   JS          </t>
  </si>
  <si>
    <t xml:space="preserve">ADICIONAL AL CONTRATO DE PRESTACION DE SERVICIOS N°.0589 DE 2023. PRESTAR SERVICIOS PARA DESARROLLAR SUS ACTIVIDADES EN LA SEDE DEL IDS Y APOYAR SEGÚN COMPETENCIAS DEPARTAMENTALES DEFINIDAS EN EL PLAN TERRITORIAL DE SALUD EN EL MARCO DE LA RESOLUCIÓN 1841 DE 2013 PLAN DECENAL DE SALUD PÚBLICA. DURACION DE 35 DIAS.                  JS                </t>
  </si>
  <si>
    <t>ADICIONAL AL CONTRATO DE PRESTACION DE SERVICIOS N°.0591 DE 2023. CON EL FIN DE PRESTAR SERVICIOS PARA APOYAR SEGUN COMPETENCIAS DEPARTAMENTALES DEFINIDAS EN EL PLAN TERRITORIAL DE SALUD EN EL MARCO DE LA RESOLUCION 1841 DE 2013 PLAN DECENAL DE SALUD PUBLICA. DURACION DE 35 DIAS.                JS</t>
  </si>
  <si>
    <t xml:space="preserve">CONTRATO PRESTACION DE SERVICIOS N°.1205 DE 2023. CON EL FIN DE PRESTAR SERVICIOS PARA APOYAR DE MANERA EXTRAMURAL LAS COMPETENCIAS DEPARTAMENTALES EN EL MUNICIPIO DE LOS PATIOS EN LA DIMENSIÓN DE SALUD AMBIENTAL DEFINIDAS EN EL PLAN TERRITORIAL DE SALUD EN EL MARCO DE LA RESOLUCIÓN 1841 DE 2013 PLAN DECENAL DE SALUD PÚBLICA. DURACION DE 40 DIAS PREVIA SUSCRIPCION ACTA DE INICIO.                 JS                         </t>
  </si>
  <si>
    <t xml:space="preserve">CONTRATO PTRESTACION DE SERVICIOS N°.1207 DE 2023. CON EL FIN DE PRESTAR SERVICIOS PARA DESARROLLAR SUS ACTIVIDADES EN LA SEDE DEL IDS Y APOYAR SEGÚN COMPETENCIAS DEPARTAMENTALES DEFINIDAS EN EL PLAN TERRITORIAL DE SALUD EN EL MARCO DE LA RESOLUCIÓN 1841 DEL 2013 – PLAN DECENAL DE SALUD PÚBLICA. DURACION DE 40 DIAS PREVIA SUSCRIPCION ACTA DE INICIO.                  JS          </t>
  </si>
  <si>
    <t>CONTRATO PRESTACION DE SERVICIOS N°. 1195. CON EL FIN DE PRESTAR SERVICIOS CON PERSONA DE PERFIL INGENIERO AMBIENTAL O INDUSTRIAL, PROFESIONAL EN EL ÁREA DE SEGURIDAD Y SALUD EN EL TRABAJO., PARA DESARROLLAR ACTIVIDADES DE MANERA EXTRAMURAL Y APOYAR COMPETENCIAS DEPARTAMENTALES DEFINIDAS EN EL PLAN TERRITORIAL DE SALUD, RESOLUCIÓN 1841 DEL 2013 PLAN DECENAL DE SALUD PÚBLICA, EN EL MUNICIPIO DEL OCAÑA DEL DEPARTAMENTO EN EL MARCO DEL FORTALECIMIENTO DE LA ENTIDAD COMO AUTORIDAD SANITARIA PARA LA GESTIÓN DE LA SALUD, EN LA DIMENSIÓN DE ÁMBITO LABORAL. DURANTE UN PERIODO DE 39 DIAS,  PREVIA SUSCRIPCION DE EL ACTA DE INICIO.                                        -.SS.-</t>
  </si>
  <si>
    <t>37332321-9</t>
  </si>
  <si>
    <t>MAGDA LICEHT ANGARITA MARTINEZ</t>
  </si>
  <si>
    <t xml:space="preserve">CONTRATO PRESTACION DE SERVICIOS N°. 1210. CON EL FIN DE PRESTAR SERVICIOS PARA APOYAR LAS ACCIONES DE PROMOCIÓN, PREVENCIÓN, VIGILANCIA Y CONTROL DE LAS ENFERMEDADES TRANSMITIDAS POR VECTORES, PARA PRESTAR SERVICIOS EN EL MUNICIPIO DE LOS PATIOS, APOYAR SEGÚN COMPETENCIAS DEPARTAMENTALES DEFINIDAS EN EL PLAN TERRITORIAL DE SALUD EN EL MARCO DE LA RESOLUCIÓN 1841 DEL 2013 – PLAN DECENAL DE SALUD PÚBLICA. DURANTE UN PERIODO DE 40 DIAS, PREVIA SUSCRIPCION DE EL ACTA DE INICIO.                              -.SS.- </t>
  </si>
  <si>
    <t xml:space="preserve">CONTRATO PRESTACION DE SERVICIOS N°.1204 DE 2023. CON EL FIN DE PRESTAR SERVICIOS PARA APOYAR LAS ACCIONES DE PROMOCION, VIGILANCIA Y CONTROL DE LAS ENFERMEDADES POR VECTORES, PARA PRESTAR SERVICIOS EN EL MUNICIPIO DE VILLA DEL ROSARIO, APOYAR SEGUN COMPETENCIAS DEPARTAMENTALES DEFINIDAS EN EL PLAN TERRITORIAL DE SALUD EN EL MARCO DE LA RESOLUCION 1841 DEL 2013 PLAN DECENAL DE SALUD PUBLICA. DURACIN DE 37 DIAS PREVIA SUSCRIPCION ACTA DE INICIO.          JS                         </t>
  </si>
  <si>
    <t xml:space="preserve">CONTRATO PRESTACION DE SERVICIOS N°.1208 DE 2023. CON EL FIN DE PRESTAR SERVICIOS PARA APOYAR LAS ACCIONES DE PROMOCION, VIGILANCIA Y CONTROL DE LAS ENFERMEDADES POR VECTORES, PARA PRESTAR SERVICIOS EN EL MUNICIPIO DE VILLA DEL ROSARIO, APOYAR SEGUN COMPETENCIAS DEPARTAMENTALES DEFINIDAS EN EL PLAN TERRITORIAL DE SALUD EN EL MARCO DE LA RESOLUCION 1841 DEL 2013 PLAN DECENAL DE SALUD PUBLICA. DURACIN DE 37 DIAS PREVIA SUSCRIPCION ACTA DE INICIO.          JS </t>
  </si>
  <si>
    <t>CONTRATO PRESTACION DE SERVICIOS N°.1209 DE 2023. CON EL FIN DE PRESTAR SERVICIOS PARA APOYAR LAS ACCIONES DE PROMOCION, PREVENCION, VIGILANCIA Y CONTROL DE LAS ENFERMEDADES TRANSMITIDAS POR VECTORES, PARA PRESTAR SERVICIOS EN EL MUNICIPIO DE OCAÑA, APOYAR SEGÚN COMPETENCIAS DEPARTAMENTALES DEFINIDAS EN EL PLAN TERRITORIAL DE SALUD EN EL MARCO DE LA RESOLUCIÓN 1841 DEL 2013 – PLAN DECENAL DE SALUD PUBLICA. DURACION DE 37 DIAS PREVIA SUSCRIPCION ACTA DE INICO.                    JS</t>
  </si>
  <si>
    <t>ADICIONAL CONTRATO PRESTACION DE SERVICIOS N°.0628 DE 2023. CON EL FIN DE PRESTAR SERVICIOS PARA EL DESARROLLO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 PLAN DECENAL DE SALUD PÚBLICA EN EL MARCO DEL FORTALECIMIENTO DE LA ENTIDAD COMO AUTORIDAD SANITARIA PARA LA GESTIÓN DE LA SALUD. DURACION DE 33 DIAS                    JS</t>
  </si>
  <si>
    <t>ADICIONAL AL CONTRATO PRESTACION DE SERVICIOS N°.0613 DE 2023. CON EL FIN DE PRESTAR SERVICIOS PARA DESARROLLAR SUS ACTIVIDADES EN LA SEDE DEL IDS Y APOYAR SEGÚN COMPETENCIAS DEPARTAMENTALES DEFINIDAS EN EL PLAN TERRITORIAL DE SALUD EN EL MARCO DE LA RESOLUCIÓN 1841 DE 2013 PLAN DECENAL DE SALUD PÚBLICA. DURACION DE 28 DIAS.                  JS</t>
  </si>
  <si>
    <t>SUMINISTROS ADICIONALES PARA GARANTIZAR LA OPERATIVIDAD DEL EQUIPAMIENTO DEL IDS EN DESARROLLO DE ACTIVIDADES DE VIGILANCIA Y CONTROL SANITARIO EN EL MARCO DEL CUMPLIMIENTO DEL PTS INCLUYENDO EL FUNCIONAMIENTO DE LA PLANTA ALTERNA DEL CUARTO FRIO.  DURANTE UN PERIODO DE 2 MESES.                    -.SS.-</t>
  </si>
  <si>
    <t>COMPRA DE EQUIPOS ADICIONALES DE OFICINA CON DESTINO A GARANTIZAR EL DESARROLLO DE LOS PROCESOS ADMINISTRATIVOS ,MEJORAR LA PRODUCTIVIDAD LABORAL Y FORTALECER EL EQUIPAMIENTO INSTITUCIONAL DE LA ENTIDAD. DURACION DE 30 DIAS.          JS</t>
  </si>
  <si>
    <t>901224654-7</t>
  </si>
  <si>
    <t>GARNICA INVERSIONES LOGISTICA Y SUMINISTROS S.A.S.</t>
  </si>
  <si>
    <t xml:space="preserve">CONTRATO PRESTACION DE SERVICIOS N°. 1223. CON EL FIN DE PRESTAR SERVICIOS PARA DESARROLLAR SUS ACTIVIDADES EN LA SEDE DEL IDS Y APOYAR SEGÚN COMPETENCIAS DEPARTAMENTALES DEFINIDAS EN EL PLAN TERRITORIAL DE SALUD EN EL MARCO DE LA RESOLUCIÓN 1841 DEL 2013 - PLAN DECENAL DE SALUD PÚBLICA.. DURANTE UN PERIODO DE 30 DIAS, PREVIA SUSCRIPCION DE EL ACTA DE INICIO.                        -.SS.-          </t>
  </si>
  <si>
    <t>1090387123-7</t>
  </si>
  <si>
    <t>KARINA URIMARE FLOREZ RINCON</t>
  </si>
  <si>
    <t>CONTRATO PRESTACION DE SERVICIOS N°. 1236. CON EL FIN DE PRESTAR SERVICIOS PARA DESARROLLAR SUS ACTIVIDADES EN EL ÁREA METROPOLITANA DE NORTE DE SANTANDER Y APOYAR SEGÚN COMPETENCIAS DEPARTAMENTALES DEFINIDAS EN EL PLAN TERRITORIAL DE SALUD EN EL MARCO DE LA RESOLUCIÓN 1841 DE 2013 – PLAN DECENAL DE SALUD PÚBLICA, DESDE LA DIMENSIÓN SUBGRUPO VIGILANCIA Y CONTROL DE VECTORES. DURANTE UN PERIODO DE 30 DIAS, PREVIA SUSCRIPCION DE EL ACTA DE INICIO.                             -.SS.-</t>
  </si>
  <si>
    <t>1010023118-7</t>
  </si>
  <si>
    <t>VALENTINA AMAYA COLMENARES</t>
  </si>
  <si>
    <t xml:space="preserve">CONTRATO PRESTACION DE SERVICIOS Nº 1237. CON EL FIN PRESTAR SERVICIOS PARA APOYAR DE MANERA EXTRAMURAL LAS COMPETENCIAS DEPARTAMENTALES EN EL MUNICIPIO DE VILLA DEL ROSARIO EN LA DIMENSIÓN DE SALUD AMBIENTAL DEFINIDAS EN EL PLAN TERRITORIAL DE SALUD EN EL MARCO DE LA RESOLUCIÓN 1841 DE 2013 – PLAN DECENAL DE SALUD PÚBLICA. DURANTE EL PERIODO DE 30 DIAS PREVIO A SUSCRIPCION DE EL ACTA DE INICIO.               VVR.
                                   </t>
  </si>
  <si>
    <t>1127574833-3</t>
  </si>
  <si>
    <t>SINDY VIVIANA ROMERO GAMBOA</t>
  </si>
  <si>
    <t>CONTRATO PRESTACION DE SERVICIOS Nº 1241. CON EL FIN DE PRESTAR SERVICIOS PARA EL DESARROLLO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 PLAN DECENAL DE SALUD PÚBLICA EN EL MARCO DEL FORTALECIMIENTO DE LA ENTIDAD COMO AUTORIDAD SANITARIA PARA LA GESTIÓN DE LA SALUD. DURANTE LOS 30 DIAS PREVIA SUSCRIPCION EN EL ACTA DE INICIO.                      VVR.</t>
  </si>
  <si>
    <t>CONTRATO PRESTACION DE SERVICIOS CONT Nº 1239. CON EL FIN DE PRESTAR SERVICIOS PARA APOYAR DE MANERA EXTRAMURAL LAS COMPETENCIAS DEPARTAMENTALES EN EL MUNICIPIO DE LOS PATIOS EN LA DIMENSIÓN DE SALUD AMBIENTAL DEFINIDAS EN EL PLAN TERRITORIAL DE SALUD EN EL MARCO DE LA RESOLUCIÓN 1841 DE 2013 – PLAN DECENAL DE SALUD PÚBLICA. DURANTE EL PERIODO DE 30 DIAS PREVIA SUSCRIPCION AL ACTA DE INICIO.                             VVR.</t>
  </si>
  <si>
    <t>1090503164-7</t>
  </si>
  <si>
    <t>LUZ ESTHER CASTILLA RINCON</t>
  </si>
  <si>
    <t>CONTRATO PRESTACION DE SERVICIOS  Nº 1242. CON EL FIN DE PRESTAR SERVICIOS PARA EL DESARROLLO ACTIVIDADES EN LA SEDE DEL IDS, ESPECÍFICAMENTE EN LA OFICINA DE SISTEMAS DE INFORMACIÓN Y APOYO A LAS TAREAS PLANTEADAS EN EL PLAN DE ACCIÓN DE LA OFICINA DE SISTEMAS DE INFORMACIÓN DE LA VIGENCIA Y REFERENCIA A COMPETENCIAS DEPARTAMENTALES DEFINIDAS EN EL PLAN TERRITORIAL DE SALUD, RESOLUCIÓN 1841 DE 2013 – PLAN DECENAL DE SALUD PÚBLICA EN EL MARCO DEL FORTALECIMIENTO DE LA ENTIDAD COMO AUTORIDAD SANITARIA PARA LA GESTIÓN DE LA SALUD. DURANTE UN PERIODO DE 30 DIAS PREVIA SUSCRIPCION AL ACTA DE INICIO.                           VVR.</t>
  </si>
  <si>
    <t>CONTRATO PRESTACION DE SERVICIOS Nº 1238. CON EL FIN DE PRESTAR SERVICIOS PARA APOYAR DE MANERA EXTRAMURAL LAS COMPETENCIAS DEPARTAMENTALES EN EL MUNICIPIO DE VILLA DEL ROSARIO EN LA DIMENSIÓN DE SALUD AMBIENTAL DEFINIDAS EN EL PLAN TERRITORIAL DE SALUD EN EL MARCO DE LA RESOLUCIÓN 1841 DE 2013 – PLAN DECENAL DE SALUD PÚBLICA. DURANTE UN PERIODO DE 30 DIAS PREVIA A LA SUSCRIPCION DE EL ACTA DE INICIO.                    VVR.</t>
  </si>
  <si>
    <t>1091806237-0</t>
  </si>
  <si>
    <t>ROSALIA  SANDOVAL BOTELLO</t>
  </si>
  <si>
    <t>ADICIONAL AL C.P.S. N°. 0775. CON EL FIN DE PRESTAR SERVICIOS PARA  EL DESARROLLO  DE ACTIVIDADES  DE  VACUNACIÓN ANTIRRÁBICA CANINA Y FELINA EN EL ÁREA RURAL DE LOS MUNICIPIOS DE BUCARASICA Y SARDINATA, PARA LO CUAL SE TENDRÁN EN CUENTA LO ESTIMADO POR EL PROGRAMA DE ZOONOSIS DE ACUERDO A LOS LINEAMIENTOS DEL MINISTERIO DE SALUD Y PROTECCIÓN SOCIAL PARA DESARROLLAR SUS ACTIVIDADES Y APOYAR SEGÚN COMPETENCIAS DEPARTAMENTALES DEFINIDAS EN EL PLAN TERRITORIAL DE SALUD EN EL MARCO DE LA RESOLUCIÓN 1841 DE 2013  PLAN DECENAL DE SALUD PÚBLICA. DURANTE UN PERIODO DE 22 DIAS.                  -.SS..-</t>
  </si>
  <si>
    <t>ADICIONAL AL C.P.S. N°. 0726 . CON EL FIN DE PRESTAR SERVICIOS PARA DESARROLLAR SUS FUNCIONES EN LA SEDE DEL IDS Y APOYAR SEGÚN COMPETENCIAS DEPARTAMENTALES DEFINIDAS EN EL PLAN TERRITORIAL DE SALUD EN EL MARCO DE LA RESOLUCIÓN 1841 DEL 2013  PLAN DECENAL DE SALUD PÚBLICA PARA APOYAR EL OBSERVATORIO DEPARTAMENTAL DE SALUD - ODS. DURANTE UN PERIODO DE 14 DIAS.                                 -.SS.-</t>
  </si>
  <si>
    <t>ADICIONAL AL C.P.S. N°. 0682. CON EL FIN DE PRESTAR SERVICIOS PARA DESARROLLAR SUS FUNCIONES EN LA SEDE DEL IDS Y APOYAR SEGÚN COMPETENCIAS DEPARTAMENTALES DEFINIDAS EN EL PLAN TERRITORIAL DE SALUD EN EL MARCO DE LA RESOLUCION 1841 DEL 2013 PLAN DECENAL DE SALUD PUBLICA PARA APOYAR EL OBSERVATORIO DEPARTAMENTAL DE SALUD ODS  DURANTE UN PERIODO DE 25 DIAS.                        -.SS.-</t>
  </si>
  <si>
    <t xml:space="preserve">CONTRATO PRESTACION DE SERVICIOS Nº 1254 DE 2023. CON ELFIN DE PRESTAR SERVICIOS DE ACUERDO A LAS NORMAS TÉCNICO ADMINISTRATIVAS VIGENTES Y ARTICULADAS A LA ESTRATEGIA DE ATENCIÓN PRIMARIA EN SALUD EN EL MARCO LA POLÍTICA DE ATENCIÓN INTEGRAL EN SALUD Y RESOLUCIÓN 1841 DE 2013. DURANTE UN PERIODO DE 19 DIAS PREVIA SUSCRIPCION AL ACTA DE INICIO.                             VVR. </t>
  </si>
  <si>
    <t xml:space="preserve">CONTRATO PRESTACION DE SERVICIOS Nº 1255 DE 2023. CON EL FIN DE PRESTAR SERVICIOS DE ACUERDO A LAS NORMAS TÉCNICO ADMINISTRATIVAS VIGENTES Y ARTICULADAS A LA ESTRATEGIA DE ATENCIÓN PRIMARIA EN SALUD EN EL MARCO LA POLÍTICA DE ATENCIÓN INTEGRAL EN SALUD Y RESOLUCIÓN 1841 DE 2013. DURANTE UN PERIODO DE 19 DIAS PREVIA SUSCRIPCION AL ACTA DE INICIO.                    VVR. </t>
  </si>
  <si>
    <t>1090458520-3</t>
  </si>
  <si>
    <t>LUIS ALEJANDRO BEJARANO LOPEZ</t>
  </si>
  <si>
    <t xml:space="preserve">CONTRATO PRESTACION DE SERVICIOS N°.1253 DE 2023. CON EL FIN DE PRESTAR SERVICIOS PARA APOYAR SEGÚN COMPETENCIAS DEPARTAMENTALES DEFINIDAS EN EL PLAN TERRITORIAL DE SALUD EN EL MARCO DE LA RESOLUCIÓN 1841 DEL 2013 – PLAN DECENAL DE SALUD PÚBLICA. DURACION DE 18 DIAS PREVIA SUSCRIPCION ACTA DE INICIO.                JS
                 </t>
  </si>
  <si>
    <t>1090459612-7</t>
  </si>
  <si>
    <t>KATHY SHIRLEY JAIMES OJEDA</t>
  </si>
  <si>
    <t>CONTRATO PRESTACION DE SERVICIOS N°.1264 DE 2023. CON EL FIN DE PRESTAR SERVICIOS PARA DESARROLLAR ACTIVIDADES EN LA SEDE DEL IDS Y APOYAR FORTALECIMIENTO DE LA ENTIDAD COMO AUTORIDAD SANITARIA PARA LAGESTION DE LA SALUD, EN LA DIMENSION DE SALUD AMBIENTAL EN EL AREA DE SISTEMAS DE INFORMACION Y VIGILANCIA SANITARIA Y COMPETENCIAS DEPARTAMENTALES DEFINIDAS EN EL PLAN TERRITORIAL DE SALUD, RESOLUCION 1841 DEL 2013 - PLAN DECENAL DE SALUD PUBLICA. DURACION DE 18 DIAS PREVIA SUSCRIPCION ACTA DE INICIO.                    JS</t>
  </si>
  <si>
    <t>CONTRATACION POR EL SISTEMA DE PRECIOS UNITARIOS FIJOS DE LAS ADECUACIONES Y MEJORAR LAS INSTALACIONES FISICAS DEL LABORATORIO DE SALUD PUBLICA PARA GARANTIZAR EL CUMPLIMIENTO DE SUS COMPETENCIAS EN LA VIGILANCIA Y CONTROL A LAS ENFERMEDADES DE INTERES EN SALUD EN CUMPLIMIENTO DE ESTANDERES DE CALIDAD ESTABLECIDOS EN LA RESOLUCION MINSALUD 1619 DE 2015.  DURACION DE 20 DIAS.                   JS</t>
  </si>
  <si>
    <t>13498022-7</t>
  </si>
  <si>
    <t>OMAR ENRIQUE PAREDES CARREÑO</t>
  </si>
  <si>
    <t>ADICIONAL AL CONTRATO PRESTACION DE SERVICION N°.0704 DEL  2023. CON ELL FIN DE PRESTAR SERVICIOS PARA DESARROLLAR SUS ACTIVIDADES EN LA SEDE DEL IDS Y  PARA APOYAR SEGÚN COMPETENCIAS DEPARTAMENTALES DEFINIDAS EN EL PLAN TERRITORIAL DE SALUD EN EL MARCO DE LA RESOLUCIÓN 1841 DEL 2013  PLAN DECENAL DE SALUD PÚBLICA. DURACION DE 12 DIAS.                     JS</t>
  </si>
  <si>
    <t>ADICIONAL AL CONTRATO PRESTACION DE SERVICION N°.0705 DE 2023. CON EL FIN DE PRESTAR SERVICIOS PARA DESARROLLAR SUS ACTIVIDADES EN LA SEDE DEL IDS Y  PARA APOYAR SEGÚN COMPETENCIAS DEPARTAMENTALES DEFINIDAS EN EL PLAN TERRITORIAL DE SALUD EN EL MARCO DE LA RESOLUCIÓN 1841 DEL 2013  PLAN DECENAL DE SALUD PÚBLICA. DURACION DE 12 DIAS.                     JS</t>
  </si>
  <si>
    <t>ADICIONAL AL C.P.S. N°. 0706, CON EL FIN DE PRESTAR SERVICIOS PARA DESARROLLAR SUS ACTIVIDADES EN LA SEDE DEL IDS PARA APOYAR SEGÚN COMPETENCIAS DEPARTAMENTALES DEFINIDAS EN EL PLAN TERRITORIAL DE SALUD EN EL MARCO DE LA RESOLUCIÓN 1841 DEL 2013  PLAN DECENAL DE SALUD PÚBLICA. DURANTE UN PERIODO DE 13 DIAS.             -SS.-.</t>
  </si>
  <si>
    <t xml:space="preserve">PRESTACION DE SERVICIOS PROFESIONALES DE APOYO A LA GESTION DE LA ENTIDAD PARA DIAGRAMAR, DISEÑAR GRAFICAMENTE, DIGITALIZAR, ELABORAR ARTES, IMPRIMIR Y ENTREGAR MATERIAL ESTRATEGICO EN SALUD NECESARIO PARA GARANTIZAR LA EJECUCION DE LAS ACCIONES FORMULADAS POR LAS DIMENSIONES PRIORITARIAS Y TRANSVERSALES DEL IDS EN EL MARCO DEL PDSP.                  JS        </t>
  </si>
  <si>
    <t>ADICIONAL AL CONTRATO PRESTACION DE SERVICIO N°.0719 DE 2023. CON EL FIN DE PRESTAR SERVICIOS PARA DESARROLLAR SUS ACTIVIDADES EN LA SEDE DEL IDS Y APOYAR SEGÚN COMPETENCIAS DEPARTAMENTALES DEFINIDAS EN EL PLAN TERRITORIAL DE SALUD EN EL MARCO DE LA RESOLUCION 1841 DEL 2013 PLAN DECENAL DE SALUD PUBLICA. DURACION DE 12 DIAS.            JS</t>
  </si>
  <si>
    <t>ADICIONAL AL CONTRATO PRESTACION DE SERVICIO N°.0722 DE 2023.  CON EL FIN DE PRESTAR SERVICIOS PARA DESARROLLAR SUS ACTIVIDADES EN LA SEDE DEL IDS Y APOYAR SEGÚN COMPETENCIAS DEPARTAMENTALES DEFINIDAS EN EL PLAN TERRITORIAL DE SALUD EN EL MARCO DE LA RESOLUCION 1841 DEL 2013 PLAN DECENAL DE SALUD PUBLICA. DURACION DE 12 DIAS.                JS</t>
  </si>
  <si>
    <t>ADICIONAL AL CONTRATO PRESTACION DE SERVICIO N°0707 DE 2023. CON EL FIN DE PRESTAR SERVICIOS PARA DESARROLLAR SUS ACTIVIDADES EN LA SEDE DEL IDS PARA APOYAR SEGUN COMPETENCIAS DEPARTAMENTALES DEFINIDAS EN EL PLAN TERRITORIAL DE SALUD EN EL MARCO DE LA RESOLUCION 1841 DEL 2013 PLAN DECENAL DE SALUD PUBLICA. DURACION DE 12 DIAS.                   JS</t>
  </si>
  <si>
    <t>SERVICIOS  DE APOYO LOGISTICOS ADICIONALES PARA DESARROLLAR REUNIONES ENCAMINADAS A BRINDAR CAPACITACION, ASISTENCIA TECNICA O SOCIALIZACION DE POLITICAS O LINEAMIENTOS A LOS ACTORES DEL SGSSS A NIVEL TERRITORIAL DE CONFORMIDAD CON LAS COMPETENCIAS DEL IDS EN EL MARCO DEL PLAN TERRITORIAL DE SALUD PUBLICA.  DURACION 188 DIAS                      JS</t>
  </si>
  <si>
    <t>890505327-0</t>
  </si>
  <si>
    <t>HOTELES CASA BLANCA S.A.S</t>
  </si>
  <si>
    <t>CONTRATO DE PRESTACION DE SERVIOS  PARA GARANTIZAR LA OPERATIVIDAD DEL EQUIPAMIENTO INSTITUCIONAL DEL QUE DISPONE EL LABORATORIODE SALUD PUBLICA DE LA ENTIDAD EN DESARROLLO DE SUS COMPETENCIAS DE VIGILANCIA Y CONTROL DE LAS ENFERMEDADES DE INTERES EN SALUD MEDIANTE LA EJECUCION DE UN PLAN DE MANTENIMIENTO PREVENTIVO INTEGRAL A SUS EQUIPOS DE REFIGELACION. CONTRATO N°. 1261 DEL 16 DE DICIEMBRE DEL 2023. DURANTE UN PERIODO DE 15 DIAS.           .SS.-</t>
  </si>
  <si>
    <t>13507400-8</t>
  </si>
  <si>
    <t>LUIS FERNANDO RAMIREZ HERNANDEZ</t>
  </si>
  <si>
    <t xml:space="preserve">CONTRATO DE SERVICIOS INTEGRALES PARA GARANTIZAR LA OPERATIVIDAD Y FUNCIONAMIENTO DEL PARQUE AUTOMOTOR DEL INSTITUTO DEPARTAMENTAL DE SALUD DESTINADO A LAS ACCIONES DE VIGILANCIA EN SALUD PÚBLICA Y CONTROL SANITARIO EN EL MARCO DEL PLAN TERRITORIAL DE SALUD PÚBLICA. DURACION 10 DIAS.		
JS.	</t>
  </si>
  <si>
    <t>SUMINISTRO DE COMBUSTIBLE PARA GARANTIZAR LA OPERATIVIDAD DEL EQUIPAMIENTO DEL IDS EN EL DESARROLLO DE ACTIVIDADES DE VIGILANCIA Y CONTROL SANITARIO EN EL MARCO DEL CUMPLIMIENTO DEL PLAN TERRITORIAL DE SALUD PUBLICA EN LA ZONA DE LA REGIONAL DE OCAÑA.                      JS</t>
  </si>
  <si>
    <t>COMPRA DE ELEMENTOS DE INSUMOS NECESARIOS PARA EL DESARROLLO DE LAS ACCIONES DE VACUNACION CANINA Y FELINA EN EL DEPARTAMENTO EN EL MARCO DEL PLAN DE INTERVENCIONES COLECTIVAS - PIC DEL PROGRAMA ZOONOSIS DEL INSTITUTO DEPARTAMENTAL DE SALUD EN EJECUCION DE LAS ACTIVIDADES DE PROMOCION Y PREVENCION ESTABLECIDAS EN EL PLAN TERRITORIAL DE SALUD PUBLICA.  DURACION DE 1 DIA.                     JS</t>
  </si>
  <si>
    <t xml:space="preserve">CONTRATO PRESTACION DE SERVICIOS N°. 0098. CON EL FIN DE PRESTAR SERVICIOS PARA DESARROLLAR EN LA DIMENSIÓN SALUD Y ÁMBITO LABORAL, APOYAR LOS PROCESOS DE LA DIMENSIÓN, PARA DESARROLLAR ACTIVIDADES EN LA SEDE DEL I.D.S Y APOYAR SEGÚN COMPETENCIAS DEPARTAMENTALESDEFINIDAS EN EL PLAN TERRITORIAL DE SALUD EN EL MARCO DE LA RESOLUCIÓN 1841 DEL 2013 - PLAN DECENAL DE SALUD PÚBLICA. DURANTE UN PERIODO DE 120 DIAS, PREVIA SUSCRIPCION DE EL ACTA DE INICIO.    -.SS.-
                               </t>
  </si>
  <si>
    <t>CONTRATO PRESTACION DE SERVICIOS  N°. 0091. CON EL FIN DE PRESTAR SERVICIOS PARA DESARROLLAR SUS ACTIVIDADES EN EL PUENTE INTERNACIONAL SIMÓN BOLÍVAR, PUENTE ATANASIO GIRARDOT DEL MUNICIPIO DE VILLA DEL ROSARIO, PUENTE INTERNACIONAL SIMÓN BOLÍVAR , LA UNIÓN DEL MUNICIPIO DE PUERTO SANTANDER  Y PRESTAR  APOYO SEGÚN COMPETENCIAS DEPARTAMENTALES DEFINIDAS EN EL PLAN TERRITORIAL DE SALUD EN EL MARCO DE LA RESOLUCIÓN 1841 DEL 2013  PLAN DECENAL DE SALUD PÚBLICA, DECRETO 1601 DE 1984 Y REGLAMENTO SANITARIO INTERNACIONAL. DURANTE UN PERIODO DE 120 DIAS, PREVIA SUSCRIPCION DE EL ACTA DE INICIO.                 -.SS.-                                 -</t>
  </si>
  <si>
    <t xml:space="preserve">CONTRATO PRESTACION DE SERVICIOS N°. 0163. CON EL FIN DE PRESTAR SERVICIOS PARA DESARROLLAR SUS ACTIVIDADES EN LA SEDE DEL IDS Y APOYAR SEGUN COMPETENCIAS DEPARTAMENTALES DE FINIDAS EN EL PLAN TERRITORIAL DE SALUD EN EL MARCO DE LA RESOLUCION N°. 1841 DEL 2013-PLAN DECENAL DE SALUD PUBLICA EN EL COMPONENTE DE LA GESTION DE LA SALUD PUBLICA. DURANTE UN PERIODO DE120 DIAS, PREVIA SUSCRIPCION DE EL ACTA DE INICIO.                                -.SS.-                                  </t>
  </si>
  <si>
    <t xml:space="preserve">CONTRATO PRESTACION DE SERVICIOS N°.0169 DE 2023. CON EL FIN DE PRESTAR SERVICIOS PARA DESARROLLAR SUS FUNCIONES EN LA SEDE DEL IDS Y APOYAR SEGUN COMPETENCIAS DEPARTAMENTALES DEFINIDAS EN EL PLAN TERRITORIAL DE SALUD EN EL MARCO DE LA RESOLUCION 1841 DE 2013 PLAN DECENAL DE SALUD PUBLICA. DURACION DE 120 DIAS PREVIA SUSCRIPCION ACTA DE INICIO.    JS           </t>
  </si>
  <si>
    <t xml:space="preserve">CONTRATO PRESTACION DE SERVICIOS N°.0551 DE 2023.  PRESTAR SERVICIOS PARA DESARROLLAR SUS
ACTIVIDADES EN LA SEDE DEL IDS Y APOYAR SEGÚN COMPETENCIAS DEPARTAMENTALES DEFINIDAS EN EL PLAN TERRITORIAL DE SALUD EN EL
MARCO DE LA RESOLUCIÓN 1841 DEL 2013  PLAN DECENAL DE SALUD PUBLICA PARA APOYAR LA VIGILANCIA EN SALUD PUBLICA . DURACION DE 150 DIAS PREVIA SUSCRIPCION ACTA DE INICIO.                     JS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</si>
  <si>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</si>
  <si>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</si>
  <si>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</si>
  <si>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</si>
  <si>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</si>
  <si>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</si>
  <si>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</si>
  <si>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</si>
  <si>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</si>
  <si>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</si>
  <si>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</si>
  <si>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</si>
  <si>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</si>
  <si>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</si>
  <si>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</si>
  <si>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</si>
  <si>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</si>
  <si>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</si>
  <si>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</si>
  <si>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</si>
  <si>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</si>
  <si>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</si>
  <si>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</si>
  <si>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</si>
  <si>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</si>
  <si>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</si>
  <si>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</si>
  <si>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</si>
  <si>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</si>
  <si>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</si>
  <si>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</si>
  <si>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</si>
  <si>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</si>
  <si>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</si>
  <si>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</si>
  <si>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</si>
  <si>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</si>
  <si>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</si>
  <si>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</si>
  <si>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</si>
  <si>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</si>
  <si>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</si>
  <si>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</si>
  <si>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</si>
  <si>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</si>
  <si>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</si>
  <si>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</si>
  <si>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</si>
  <si>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</si>
  <si>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</si>
  <si>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</si>
  <si>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</si>
  <si>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</si>
  <si>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</si>
  <si>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</si>
  <si>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</si>
  <si>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</si>
  <si>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</si>
  <si>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</si>
  <si>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</si>
  <si>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</si>
  <si>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</si>
  <si>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</si>
  <si>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</si>
  <si>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</si>
  <si>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</si>
  <si>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</si>
  <si>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</si>
  <si>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</si>
  <si>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</si>
  <si>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</si>
  <si>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</si>
  <si>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</si>
  <si>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</si>
  <si>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</si>
  <si>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</si>
  <si>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</si>
  <si>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</si>
  <si>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</si>
  <si>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</si>
  <si>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</si>
  <si>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</si>
  <si>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</si>
  <si>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</si>
  <si>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</si>
  <si>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</si>
  <si>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</si>
  <si>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</si>
  <si>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</si>
  <si>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</si>
  <si>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</si>
  <si>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</si>
  <si>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</si>
  <si>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</si>
  <si>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</si>
  <si>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</si>
  <si>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</si>
  <si>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</si>
  <si>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</si>
  <si>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</si>
  <si>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</si>
  <si>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</si>
  <si>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</si>
  <si>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</si>
  <si>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</si>
  <si>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</si>
  <si>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</si>
  <si>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</si>
  <si>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</si>
  <si>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</si>
  <si>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</si>
  <si>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</si>
  <si>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</si>
  <si>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</si>
  <si>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</si>
  <si>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</si>
  <si>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</si>
  <si>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</si>
  <si>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</si>
  <si>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</si>
  <si>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</si>
  <si>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</si>
  <si>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</si>
  <si>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</si>
  <si>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</si>
  <si>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</si>
  <si>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</si>
  <si>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</si>
  <si>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</si>
  <si>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</si>
  <si>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</si>
  <si>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</si>
  <si>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</si>
  <si>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</si>
  <si>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</si>
  <si>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</si>
  <si>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</si>
  <si>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</si>
  <si>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</si>
  <si>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</si>
  <si>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</si>
  <si>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</si>
  <si>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</si>
  <si>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</si>
  <si>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</si>
  <si>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</si>
  <si>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</si>
  <si>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</si>
  <si>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</si>
  <si>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</si>
  <si>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</si>
  <si>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</si>
  <si>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</si>
  <si>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</si>
  <si>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</si>
  <si>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</si>
  <si>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</si>
  <si>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</si>
  <si>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</si>
  <si>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</si>
  <si>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</si>
  <si>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</si>
  <si>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</si>
  <si>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</si>
  <si>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</si>
  <si>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</si>
  <si>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</si>
  <si>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</si>
  <si>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</si>
  <si>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</si>
  <si>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</si>
  <si>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</si>
  <si>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</si>
  <si>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</si>
  <si>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</si>
  <si>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</si>
  <si>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</si>
  <si>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</si>
  <si>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</si>
  <si>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</si>
  <si>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</si>
  <si>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</si>
  <si>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</si>
  <si>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</si>
  <si>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</si>
  <si>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</si>
  <si>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</si>
  <si>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</si>
  <si>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</si>
  <si>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</si>
  <si>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</si>
  <si>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</si>
  <si>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</si>
  <si>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</si>
  <si>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</si>
  <si>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</si>
  <si>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</si>
  <si>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</si>
  <si>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</si>
  <si>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</si>
  <si>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</si>
  <si>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</si>
  <si>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</si>
  <si>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</si>
  <si>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</si>
  <si>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</si>
  <si>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</si>
  <si>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</si>
  <si>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</si>
  <si>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</si>
  <si>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</si>
  <si>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</si>
  <si>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</si>
  <si>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</si>
  <si>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</si>
  <si>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</si>
  <si>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</si>
  <si>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</si>
  <si>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</si>
  <si>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</si>
  <si>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</si>
  <si>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</si>
  <si>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</si>
  <si>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</si>
  <si>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</si>
  <si>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</si>
  <si>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</si>
  <si>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</si>
  <si>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</si>
  <si>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</si>
  <si>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</si>
  <si>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</si>
  <si>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</si>
  <si>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</si>
  <si>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</si>
  <si>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</si>
  <si>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</si>
  <si>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</si>
  <si>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</si>
  <si>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</si>
  <si>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</si>
  <si>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</si>
  <si>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</si>
  <si>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</si>
  <si>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</si>
  <si>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</si>
  <si>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</si>
  <si>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</si>
  <si>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</si>
  <si>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</si>
  <si>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</si>
  <si>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</si>
  <si>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</si>
  <si>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</si>
  <si>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</si>
  <si>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</si>
  <si>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</si>
  <si>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</si>
  <si>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</si>
  <si>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</si>
  <si>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</si>
  <si>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</si>
  <si>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</si>
  <si>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</si>
  <si>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</si>
  <si>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</si>
  <si>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</si>
  <si>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</si>
  <si>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</si>
  <si>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</si>
  <si>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</si>
  <si>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</si>
  <si>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</si>
  <si>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</si>
  <si>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</si>
  <si>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</si>
  <si>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</si>
  <si>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</si>
  <si>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</si>
  <si>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</si>
  <si>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</si>
  <si>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</si>
  <si>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</si>
  <si>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</si>
  <si>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</si>
  <si>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</si>
  <si>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</si>
  <si>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</si>
  <si>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</si>
  <si>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</si>
  <si>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</si>
  <si>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</si>
  <si>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</si>
  <si>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</si>
  <si>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</si>
  <si>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</si>
  <si>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</si>
  <si>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</si>
  <si>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</si>
  <si>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</si>
  <si>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</si>
  <si>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</si>
  <si>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</si>
  <si>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</si>
  <si>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</si>
  <si>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</si>
  <si>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</si>
  <si>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</si>
  <si>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</si>
  <si>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</si>
  <si>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</si>
  <si>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</si>
  <si>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</si>
  <si>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</si>
  <si>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</si>
  <si>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</si>
  <si>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</si>
  <si>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</si>
  <si>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</si>
  <si>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</si>
  <si>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</si>
  <si>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</si>
  <si>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</si>
  <si>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</si>
  <si>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</si>
  <si>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</si>
  <si>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</si>
  <si>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</si>
  <si>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</si>
  <si>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</si>
  <si>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</si>
  <si>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</si>
  <si>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</si>
  <si>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</si>
  <si>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</si>
  <si>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</si>
  <si>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</si>
  <si>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</si>
  <si>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</si>
  <si>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</si>
  <si>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</si>
  <si>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</si>
  <si>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</si>
  <si>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</si>
  <si>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</si>
  <si>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</si>
  <si>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</si>
  <si>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</si>
  <si>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</si>
  <si>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</si>
  <si>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</si>
  <si>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</si>
  <si>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</si>
  <si>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</si>
  <si>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</si>
  <si>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</si>
  <si>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</si>
  <si>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</si>
  <si>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</si>
  <si>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</si>
  <si>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</si>
  <si>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</si>
  <si>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</si>
  <si>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</si>
  <si>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</si>
  <si>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</si>
  <si>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</si>
  <si>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</si>
  <si>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</si>
  <si>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</si>
  <si>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</si>
  <si>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</si>
  <si>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</si>
  <si>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</si>
  <si>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</si>
  <si>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</si>
  <si>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</si>
  <si>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</si>
  <si>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</si>
  <si>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</si>
  <si>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</si>
  <si>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</si>
  <si>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</si>
  <si>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</si>
  <si>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</si>
  <si>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</si>
  <si>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</si>
  <si>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</si>
  <si>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</si>
  <si>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</si>
  <si>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</si>
  <si>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</si>
  <si>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</si>
  <si>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</si>
  <si>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</si>
  <si>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</si>
  <si>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</si>
  <si>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</si>
  <si>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</si>
  <si>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</si>
  <si>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</si>
  <si>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</si>
  <si>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</si>
  <si>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</si>
  <si>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</si>
  <si>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</si>
  <si>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</si>
  <si>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</si>
  <si>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</si>
  <si>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</si>
  <si>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</si>
  <si>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</si>
  <si>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</si>
  <si>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</si>
  <si>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</si>
  <si>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</si>
  <si>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</si>
  <si>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</si>
  <si>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</si>
  <si>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</si>
  <si>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</si>
  <si>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</si>
  <si>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</si>
  <si>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</si>
  <si>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</si>
  <si>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</si>
  <si>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</si>
  <si>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</si>
  <si>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</si>
  <si>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</si>
  <si>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</si>
  <si>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</si>
  <si>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</si>
  <si>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</si>
  <si>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</si>
  <si>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</si>
  <si>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</si>
  <si>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</si>
  <si>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</si>
  <si>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</si>
  <si>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</si>
  <si>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</si>
  <si>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</si>
  <si>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</si>
  <si>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</si>
  <si>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</si>
  <si>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</si>
  <si>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</si>
  <si>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</si>
  <si>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</si>
  <si>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</si>
  <si>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</si>
  <si>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</si>
  <si>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</si>
  <si>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</si>
  <si>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</si>
  <si>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</si>
  <si>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</si>
  <si>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</si>
  <si>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</si>
  <si>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</si>
  <si>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</si>
  <si>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</si>
  <si>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</si>
  <si>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</si>
  <si>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</si>
  <si>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</si>
  <si>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</si>
  <si>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</si>
  <si>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</si>
  <si>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</si>
  <si>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</si>
  <si>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</si>
  <si>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</si>
  <si>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</si>
  <si>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</si>
  <si>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</si>
  <si>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</si>
  <si>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</si>
  <si>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</si>
  <si>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</si>
  <si>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</si>
  <si>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</si>
  <si>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</si>
  <si>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</si>
  <si>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</si>
  <si>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</si>
  <si>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</si>
  <si>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</si>
  <si>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</si>
  <si>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</si>
  <si>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</si>
  <si>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</si>
  <si>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</si>
  <si>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</si>
  <si>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</si>
  <si>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</si>
  <si>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</si>
  <si>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</si>
  <si>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</si>
  <si>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</si>
  <si>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</si>
  <si>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</si>
  <si>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</si>
  <si>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</si>
  <si>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</si>
  <si>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</si>
  <si>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</si>
  <si>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</si>
  <si>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</si>
  <si>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</si>
  <si>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</si>
  <si>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</si>
  <si>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</si>
  <si>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</si>
  <si>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</si>
  <si>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</si>
  <si>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</si>
  <si>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</si>
  <si>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</si>
  <si>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</si>
  <si>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</si>
  <si>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</si>
  <si>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</si>
  <si>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</si>
  <si>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</si>
  <si>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</si>
  <si>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</si>
  <si>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</si>
  <si>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</si>
  <si>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</si>
  <si>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</si>
  <si>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</si>
  <si>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</si>
  <si>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</si>
  <si>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</si>
  <si>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</si>
  <si>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</si>
  <si>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</si>
  <si>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</si>
  <si>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</si>
  <si>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</si>
  <si>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</si>
  <si>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</si>
  <si>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</si>
  <si>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</si>
  <si>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</si>
  <si>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</si>
  <si>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</si>
  <si>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</si>
  <si>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</si>
  <si>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</si>
  <si>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</si>
  <si>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</si>
  <si>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</si>
  <si>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</si>
  <si>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</si>
  <si>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</si>
  <si>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</si>
  <si>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</si>
  <si>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</si>
  <si>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</si>
  <si>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</si>
  <si>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</si>
  <si>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</si>
  <si>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</si>
  <si>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</si>
  <si>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</si>
  <si>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</si>
  <si>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</si>
  <si>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</si>
  <si>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</si>
  <si>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</si>
  <si>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</si>
  <si>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</si>
  <si>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</si>
  <si>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</si>
  <si>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</si>
  <si>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</si>
  <si>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</si>
  <si>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</si>
  <si>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</si>
  <si>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</si>
  <si>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</si>
  <si>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</si>
  <si>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</si>
  <si>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</si>
  <si>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</si>
  <si>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</si>
  <si>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</si>
  <si>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</si>
  <si>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</si>
  <si>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</si>
  <si>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</si>
  <si>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</si>
  <si>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</si>
  <si>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</si>
  <si>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</si>
  <si>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</si>
  <si>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</si>
  <si>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</si>
  <si>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</si>
  <si>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</si>
  <si>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</si>
  <si>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</si>
  <si>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</si>
  <si>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</si>
  <si>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</si>
  <si>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</si>
  <si>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</si>
  <si>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</si>
  <si>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</si>
  <si>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</si>
  <si>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</si>
  <si>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</si>
  <si>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</si>
  <si>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</si>
  <si>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</si>
  <si>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</si>
  <si>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</si>
  <si>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</si>
  <si>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</si>
  <si>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</si>
  <si>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</si>
  <si>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</si>
  <si>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</si>
  <si>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</si>
  <si>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</si>
  <si>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</si>
  <si>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</si>
  <si>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</si>
  <si>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</si>
  <si>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</si>
  <si>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</si>
  <si>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</si>
  <si>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</si>
  <si>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</si>
  <si>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</si>
  <si>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</si>
  <si>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</si>
  <si>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</si>
  <si>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</si>
  <si>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</si>
  <si>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</si>
  <si>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</si>
  <si>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</si>
  <si>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</si>
  <si>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</si>
  <si>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</si>
  <si>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</si>
  <si>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</si>
  <si>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</si>
  <si>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</si>
  <si>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</si>
  <si>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</si>
  <si>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</si>
  <si>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</si>
  <si>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</si>
  <si>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</si>
  <si>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</si>
  <si>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</si>
  <si>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</si>
  <si>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</si>
  <si>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</si>
  <si>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</si>
  <si>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</si>
  <si>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</si>
  <si>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</si>
  <si>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</si>
  <si>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</si>
  <si>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</si>
  <si>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</si>
  <si>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</si>
  <si>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</si>
  <si>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</si>
  <si>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</si>
  <si>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</si>
  <si>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</si>
  <si>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</si>
  <si>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</si>
  <si>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</si>
  <si>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</si>
  <si>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</si>
  <si>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</si>
  <si>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</si>
  <si>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</si>
  <si>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</si>
  <si>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</si>
  <si>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</si>
  <si>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</si>
  <si>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</si>
  <si>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</si>
  <si>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</si>
  <si>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</si>
  <si>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</si>
  <si>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</si>
  <si>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</si>
  <si>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</si>
  <si>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</si>
  <si>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</si>
  <si>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</si>
  <si>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</si>
  <si>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</si>
  <si>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</si>
  <si>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</si>
  <si>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</si>
  <si>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</si>
  <si>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</si>
  <si>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</si>
  <si>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</si>
  <si>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</si>
  <si>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</si>
  <si>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</si>
  <si>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</si>
  <si>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</si>
  <si>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</si>
  <si>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</si>
  <si>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</si>
  <si>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</si>
  <si>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</si>
  <si>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</si>
  <si>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</si>
  <si>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</si>
  <si>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</si>
  <si>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</si>
  <si>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</si>
  <si>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</si>
  <si>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</si>
  <si>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</si>
  <si>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</si>
  <si>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</si>
  <si>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</si>
  <si>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</si>
  <si>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</si>
  <si>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</si>
  <si>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</si>
  <si>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</si>
  <si>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</si>
  <si>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</si>
  <si>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</si>
  <si>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</si>
  <si>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</si>
  <si>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</si>
  <si>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</si>
  <si>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</si>
  <si>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</si>
  <si>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</si>
  <si>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</si>
  <si>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</si>
  <si>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</si>
  <si>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</si>
  <si>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</si>
  <si>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</si>
  <si>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</si>
  <si>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</si>
  <si>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</si>
  <si>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</si>
  <si>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</si>
  <si>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</si>
  <si>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</si>
  <si>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</si>
  <si>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</si>
  <si>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</si>
  <si>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</si>
  <si>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</si>
  <si>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</si>
  <si>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</si>
  <si>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</si>
  <si>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</si>
  <si>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</si>
  <si>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</si>
  <si>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</si>
  <si>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</si>
  <si>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</si>
  <si>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</si>
  <si>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</si>
  <si>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</si>
  <si>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</si>
  <si>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</si>
  <si>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</si>
  <si>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</si>
  <si>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</si>
  <si>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</si>
  <si>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</si>
  <si>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</si>
  <si>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</si>
  <si>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</si>
  <si>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</si>
  <si>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</si>
  <si>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</si>
  <si>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</si>
  <si>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</si>
  <si>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</si>
  <si>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</si>
  <si>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</si>
  <si>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</si>
  <si>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</si>
  <si>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</si>
  <si>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</si>
  <si>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</si>
  <si>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</si>
  <si>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</si>
  <si>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</si>
  <si>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</si>
  <si>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</si>
  <si>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</si>
  <si>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</si>
  <si>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</si>
  <si>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</si>
  <si>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</si>
  <si>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</si>
  <si>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</si>
  <si>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</si>
  <si>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</si>
  <si>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</si>
  <si>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</si>
  <si>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</si>
  <si>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</si>
  <si>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</si>
  <si>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</si>
  <si>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</si>
  <si>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</si>
  <si>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</si>
  <si>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</si>
  <si>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</si>
  <si>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</si>
  <si>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</si>
  <si>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</si>
  <si>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</si>
  <si>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</si>
  <si>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</si>
  <si>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</si>
  <si>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</si>
  <si>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</si>
  <si>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</si>
  <si>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</si>
  <si>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</si>
  <si>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</si>
  <si>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</si>
  <si>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</si>
  <si>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</si>
  <si>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</si>
  <si>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</si>
  <si>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</si>
  <si>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</si>
  <si>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</si>
  <si>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</si>
  <si>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</si>
  <si>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</si>
  <si>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</si>
  <si>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</si>
  <si>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</si>
  <si>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</si>
  <si>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</si>
  <si>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</si>
  <si>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</si>
  <si>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</si>
  <si>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</si>
  <si>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</si>
  <si>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</si>
  <si>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</si>
  <si>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</si>
  <si>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</si>
  <si>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</si>
  <si>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</si>
  <si>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</si>
  <si>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</si>
  <si>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</si>
  <si>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</si>
  <si>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</si>
  <si>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</si>
  <si>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</si>
  <si>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</si>
  <si>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</si>
  <si>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</si>
  <si>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</si>
  <si>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</si>
  <si>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</si>
  <si>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</si>
  <si>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</si>
  <si>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</si>
  <si>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</si>
  <si>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</si>
  <si>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</si>
  <si>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</si>
  <si>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</si>
  <si>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</si>
  <si>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</si>
  <si>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</si>
  <si>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</si>
  <si>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</si>
  <si>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</si>
  <si>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</si>
  <si>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</si>
  <si>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</si>
  <si>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</si>
  <si>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</si>
  <si>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</si>
  <si>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</si>
  <si>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</si>
  <si>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</si>
  <si>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</si>
  <si>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</si>
  <si>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</si>
  <si>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</si>
  <si>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</si>
  <si>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</si>
  <si>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</si>
  <si>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</si>
  <si>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</si>
  <si>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</si>
  <si>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</si>
  <si>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</si>
  <si>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</si>
  <si>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</si>
  <si>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</si>
  <si>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</si>
  <si>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</si>
  <si>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</si>
  <si>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</si>
  <si>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</si>
  <si>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</si>
  <si>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</si>
  <si>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</si>
  <si>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</si>
  <si>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</si>
  <si>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</si>
  <si>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</si>
  <si>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</si>
  <si>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</si>
  <si>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</si>
  <si>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</si>
  <si>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</si>
  <si>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</si>
  <si>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</si>
  <si>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</si>
  <si>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</si>
  <si>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</si>
  <si>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</si>
  <si>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</si>
  <si>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</si>
  <si>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</si>
  <si>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</si>
  <si>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</si>
  <si>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</si>
  <si>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</si>
  <si>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</si>
  <si>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</si>
  <si>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</si>
  <si>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</si>
  <si>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</si>
  <si>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</si>
  <si>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</si>
  <si>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</si>
  <si>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</si>
  <si>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</si>
  <si>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</si>
  <si>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</si>
  <si>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</si>
  <si>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</si>
  <si>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</si>
  <si>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</si>
  <si>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</si>
  <si>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</si>
  <si>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</si>
  <si>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</si>
  <si>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</si>
  <si>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</si>
  <si>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</si>
  <si>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</si>
  <si>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</si>
  <si>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</si>
  <si>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</si>
  <si>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</si>
  <si>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</si>
  <si>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</si>
  <si>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</si>
  <si>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</si>
  <si>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</si>
  <si>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</si>
  <si>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</si>
  <si>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</si>
  <si>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</si>
  <si>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</si>
  <si>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</si>
  <si>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</si>
  <si>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</si>
  <si>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</si>
  <si>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</si>
  <si>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</si>
  <si>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</si>
  <si>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</si>
  <si>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</si>
  <si>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</si>
  <si>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</si>
  <si>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</si>
  <si>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</si>
  <si>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</si>
  <si>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</si>
  <si>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</si>
  <si>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</si>
  <si>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</si>
  <si>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</si>
  <si>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</si>
  <si>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</si>
  <si>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</si>
  <si>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</si>
  <si>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</si>
  <si>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</si>
  <si>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</si>
  <si>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</si>
  <si>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</si>
  <si>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</si>
  <si>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</si>
  <si>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</si>
  <si>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</si>
  <si>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</si>
  <si>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</si>
  <si>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</si>
  <si>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</si>
  <si>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</si>
  <si>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</si>
  <si>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</si>
  <si>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</si>
  <si>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</si>
  <si>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</si>
  <si>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</si>
  <si>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</si>
  <si>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</si>
  <si>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</si>
  <si>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</si>
  <si>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</si>
  <si>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</si>
  <si>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</si>
  <si>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</si>
  <si>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</si>
  <si>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</si>
  <si>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</si>
  <si>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</si>
  <si>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</si>
  <si>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</si>
  <si>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</si>
  <si>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</si>
  <si>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</si>
  <si>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</si>
  <si>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</si>
  <si>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</si>
  <si>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</si>
  <si>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</si>
  <si>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</si>
  <si>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</si>
  <si>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</si>
  <si>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</si>
  <si>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</si>
  <si>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</si>
  <si>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</si>
  <si>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</si>
  <si>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</si>
  <si>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</si>
  <si>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</si>
  <si>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</si>
  <si>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</si>
  <si>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</si>
  <si>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</si>
  <si>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</si>
  <si>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</si>
  <si>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</si>
  <si>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</si>
  <si>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</si>
  <si>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</si>
  <si>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</si>
  <si>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</si>
  <si>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</si>
  <si>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</si>
  <si>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</si>
  <si>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</si>
  <si>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</si>
  <si>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</si>
  <si>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</si>
  <si>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</si>
  <si>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</si>
  <si>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</si>
  <si>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</si>
  <si>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</si>
  <si>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</si>
  <si>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</si>
  <si>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</si>
  <si>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</si>
  <si>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</si>
  <si>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</si>
  <si>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</si>
  <si>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</si>
  <si>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</si>
  <si>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306 340 514</t>
  </si>
  <si>
    <t>Banco BBVA</t>
  </si>
  <si>
    <t>Cúcuta</t>
  </si>
  <si>
    <t>SGP-Prestación de Servicios de Salud en lo No Cubierto con Subsidios a la Demanda</t>
  </si>
  <si>
    <t>Instituto Departamental de Salud de Norte de Santander</t>
  </si>
  <si>
    <t>306 340 522</t>
  </si>
  <si>
    <t>SGP-Salud Pública Colectiva</t>
  </si>
  <si>
    <t>306 523 473</t>
  </si>
  <si>
    <t>Otros Gastos en Salud - Inversión</t>
  </si>
  <si>
    <t>1308430200002148</t>
  </si>
  <si>
    <t>BANCO BBVA</t>
  </si>
  <si>
    <t>Otros  de Salud Publica</t>
  </si>
  <si>
    <t>Davivienda</t>
  </si>
  <si>
    <t>Otros Gastos en Salud - Funcionamiento</t>
  </si>
  <si>
    <t>PRESTACION DE SERVICIO  URGENCIAS MIGRANTES -PPNA</t>
  </si>
  <si>
    <t>JUZGADO 05 CIVIL  - CLINICA MEDICOS  S.A</t>
  </si>
  <si>
    <t>540013103005-2017-517</t>
  </si>
  <si>
    <t>JUZGADO</t>
  </si>
  <si>
    <t>Mediante auto de fecha 13 de julio del 2023,  el juzgado 05 civil del circuito ordena hacer entrega al IDS del deposito judicial que se encuentra a favor de la entidad, ordenando asi el levantamiento de las medidas cautelares.</t>
  </si>
  <si>
    <t>JUZGADO 005 CIVIL MUNICIPAL DE CUCUTA</t>
  </si>
  <si>
    <t>54-001-4003-005-2021- 00829-00</t>
  </si>
  <si>
    <t>El juzgado 05 civil municipal el dia 06 de septiembre del 2023 decreta la terminacion del proceso, ordena la devolucion de los dineros retenidos y decreta el levantamiento de las medidas cautelares.</t>
  </si>
  <si>
    <t>SI</t>
  </si>
  <si>
    <t>RESOLUCION</t>
  </si>
  <si>
    <t>0001</t>
  </si>
  <si>
    <t>ESTUDIOS PREVIOS</t>
  </si>
  <si>
    <t>0002</t>
  </si>
  <si>
    <t>0003</t>
  </si>
  <si>
    <t>0025</t>
  </si>
  <si>
    <t>0032</t>
  </si>
  <si>
    <t>0105</t>
  </si>
  <si>
    <t>0208</t>
  </si>
  <si>
    <t>0255</t>
  </si>
  <si>
    <t>0257</t>
  </si>
  <si>
    <t>0314</t>
  </si>
  <si>
    <t>0315</t>
  </si>
  <si>
    <t>0316</t>
  </si>
  <si>
    <t>0319</t>
  </si>
  <si>
    <t>0342</t>
  </si>
  <si>
    <t>0343</t>
  </si>
  <si>
    <t>0344</t>
  </si>
  <si>
    <t>0345</t>
  </si>
  <si>
    <t>0346</t>
  </si>
  <si>
    <t>0372</t>
  </si>
  <si>
    <t>0373</t>
  </si>
  <si>
    <t>0374</t>
  </si>
  <si>
    <t>0375</t>
  </si>
  <si>
    <t>0376</t>
  </si>
  <si>
    <t>0389</t>
  </si>
  <si>
    <t>0390</t>
  </si>
  <si>
    <t>0391</t>
  </si>
  <si>
    <t>0392</t>
  </si>
  <si>
    <t>0397</t>
  </si>
  <si>
    <t>0466</t>
  </si>
  <si>
    <t>0467</t>
  </si>
  <si>
    <t>0468</t>
  </si>
  <si>
    <t>490</t>
  </si>
  <si>
    <t>491</t>
  </si>
  <si>
    <t xml:space="preserve">ESTUDIOS PREVIOS </t>
  </si>
  <si>
    <t>492</t>
  </si>
  <si>
    <t>493</t>
  </si>
  <si>
    <t>494</t>
  </si>
  <si>
    <t>495</t>
  </si>
  <si>
    <t>496</t>
  </si>
  <si>
    <t>497</t>
  </si>
  <si>
    <t>498</t>
  </si>
  <si>
    <t>511</t>
  </si>
  <si>
    <t>512</t>
  </si>
  <si>
    <t>513</t>
  </si>
  <si>
    <t>514</t>
  </si>
  <si>
    <t>518</t>
  </si>
  <si>
    <t>519</t>
  </si>
  <si>
    <t>520</t>
  </si>
  <si>
    <t>531</t>
  </si>
  <si>
    <t>532</t>
  </si>
  <si>
    <t>557</t>
  </si>
  <si>
    <t>586</t>
  </si>
  <si>
    <t>675</t>
  </si>
  <si>
    <t>676</t>
  </si>
  <si>
    <t>701</t>
  </si>
  <si>
    <t>702</t>
  </si>
  <si>
    <t>703</t>
  </si>
  <si>
    <t>732</t>
  </si>
  <si>
    <t>733</t>
  </si>
  <si>
    <t>789</t>
  </si>
  <si>
    <t>790</t>
  </si>
  <si>
    <t>987</t>
  </si>
  <si>
    <t>988</t>
  </si>
  <si>
    <t>0989</t>
  </si>
  <si>
    <t>1038</t>
  </si>
  <si>
    <t>1039</t>
  </si>
  <si>
    <t>1060</t>
  </si>
  <si>
    <t>1085</t>
  </si>
  <si>
    <t>1086</t>
  </si>
  <si>
    <t>1129</t>
  </si>
  <si>
    <t>1135</t>
  </si>
  <si>
    <t>1160</t>
  </si>
  <si>
    <t>1161</t>
  </si>
  <si>
    <t>1174</t>
  </si>
  <si>
    <t>1175</t>
  </si>
  <si>
    <t>1218</t>
  </si>
  <si>
    <t>1219</t>
  </si>
  <si>
    <t>1220</t>
  </si>
  <si>
    <t>1257</t>
  </si>
  <si>
    <t>1258</t>
  </si>
  <si>
    <t>1259</t>
  </si>
  <si>
    <t>1260</t>
  </si>
  <si>
    <t>1261</t>
  </si>
  <si>
    <t>1277</t>
  </si>
  <si>
    <t>1278</t>
  </si>
  <si>
    <t>1279</t>
  </si>
  <si>
    <t>1291</t>
  </si>
  <si>
    <t>1292</t>
  </si>
  <si>
    <t>1293</t>
  </si>
  <si>
    <t>Prestación de servicios</t>
  </si>
  <si>
    <t>Suministro</t>
  </si>
  <si>
    <t>Seguros</t>
  </si>
  <si>
    <t xml:space="preserve">Compra venta </t>
  </si>
  <si>
    <t xml:space="preserve">Contrato interadministrativo </t>
  </si>
  <si>
    <t>Suministros</t>
  </si>
  <si>
    <t>Obra Pública</t>
  </si>
  <si>
    <t>SERVICIOS DE FIRMA DIGITAL DEL REPRESENTANTE LEGAL DE LA ENTIDAD PARA LA VIGENCIA FISCAL 2023 COMO MECANISMO EQUIVALENTE A LA FIRMA MANUSCRITA DEL MISMO PARA GARANTIZAR LA IDENTIDAD Y RESPONSABILIDAD DE DOCUMENTOS OFICIALES, INFORMACIÓN EXTERNA O TRANSACCIONES ELECTRÓNICAS</t>
  </si>
  <si>
    <t>DIRECTA</t>
  </si>
  <si>
    <t>SERVICIO DE VIGILANCIA Y SEGURIDAD PRIVADA PARA LA CUSTODIA, SALVAGUARDA Y PROTECCIÓN DE LA INFRAESTRUCTURA FÍSICA, EL EQUIPAMENTO Y EL CONTENIDO QUE TIENEN LAS DIFERENTES ÁREAS QUE CONFORMAN LA ENTIDAD POR EL TÉRMINO DE 18 DÍAS</t>
  </si>
  <si>
    <t>MÍNIMA CUANTÍA</t>
  </si>
  <si>
    <t>SERVICIOS DE MANTENIMIENTO, LIMPIEZA Y ASEO DE LA INFRAESTRUCTURA Y EQUIPOS DE ÁREAS Y OFICINAS DEL LABORATORIO DEPARTAMENTAL DE SALUD Y DE LA SEDE ADMINISTRATIVA DEL INSTITUTO DEPARTAMENTAL DE SALUD UBICADA EN EL EDIFICIO ROSETAL EN LA CIUDAD DE CÚCUTA POR EL TÉRMINO DE 30 DÍAS</t>
  </si>
  <si>
    <t>MINIMA CUANTIA</t>
  </si>
  <si>
    <t>PRESTAR SERVICIOS TÉCNICOS EXTERNOS PARA REALIZAR ACTIVIDADES DE MANTENIMÍENTO PREVENTIVO Y CORRECTIVO A LOS EQUIPOS DE REFRIGERACIÓN Y ENERGÍA DEL CENTRO DE ACOPIO DEPARTAMENTAL (PAI Y ZOONOSIS) DE ACUERDO A LOS LINEAMIENTOS TÉCNICOS ESTABLECIDOS POR EL MSPS Y APOYAR LAS COMPETENCIAS DEPARTAMENTALES DEFINIDAS EN EL PLAN TERRITORIAL DE SALUD EN EL MARCO DE LA RESOLUCIÓN 1841 DEL 2013 - PLAN DECENAL DE SALUD PUBLICA</t>
  </si>
  <si>
    <t>SUMINISTRO DE COMBUSTIBLES (GASOLINA Y DIESEL) CON DESTINO A LA OPERATIVIDAD DEL PARQUE AUTOMOTOR (AUTOS Y MOTOS) Y EQUIPAMENTO DEL INSTITUTO DEPARTAMENTAL DE SALUD DE NORTE DE SANTANDER PARA EL DESARROLLO DE LAS ACTIVIVIDADES DE VIGILANCIA Y CONTROL DE SALUD PÚBLICA EN EL MARCO DEL CUMPLIMIENTO DEL P.T.S., SUMINISTRO QUE DEBE PRESTARSE DENTRO DEL ÁREA URBANA DE LA CIUDAD DE CÚCUTA</t>
  </si>
  <si>
    <t>SUMINISTRO DE COMBUSTIBLES PARA LOS VEHÍCULOS (AUTOS, CAMIONETAS, MOTOS Y EQUIPOS DE ASPERSIÓN) DEL PARQUE AUTOMOTOR DEL INSTITUTO DEPARTAMENTAL DE SALUD DE NORTE DE SANTANDER QUE DESARROLLAN TAREAS DE APOYO EN TRANSPORTE EN LA REGIÓN DE OCAÑA, NORTE DE SANTANDER. EL SUMINISTRO DE COMBUSTIBLES DEBE PRESTARSE DENTRO DE ÁREA DE OCAÑA</t>
  </si>
  <si>
    <t>SUMINISTRO DE LOS INSUMOS CONSUMIBLES DE IMPRESIÓN NECESARIOS PARA GARANTIZAR LA OPERATIVIDAD DEL FONDO ROTATORIO DE ESTUPEFACIENTES EN DESARROLLO DE SUS COMPETENCIAS INSTITUCIONALES</t>
  </si>
  <si>
    <t>SELECCIONAR LA COMPAÑÍA DE SEGUROS LEGALMENTE ESTABLECIDA EN COLOMBIA PARA LA CONTRATACIÓN DE SEGUROS QUE GARANTICEN LA PROTECCIÓN DE LOS INTERESES PATRIMONIALES, BIENES PROPIOS Y DE AQUELLOS POR LOS CUALES ES LEGALMENTE RESPONSABLE EL INSTITUTO DEPARTAMENTAL DE SALUD POR UN TÉRMINO MÍNIMO DE NUEVE (9) MESES</t>
  </si>
  <si>
    <t xml:space="preserve">SELECCIÓN ABREVIADA </t>
  </si>
  <si>
    <t>CONTRATOS INTERADMINISTRATIVOS PARA EL DESARROLLO DE LAS ACCIONES MENCIONADAS EN LA RESOLUCIÓN MINSALUD 518 DE 2015, PLAN DE INTERVENCIONES COLECTIVAS-PIC EN EL MARCO DEL PLAN TERRITORIAL DE SALUD PÚBLICA DE LA VIGENCIA</t>
  </si>
  <si>
    <t>SUMINISTRO DE COMBUSTIBLES PARA LOS VEHÍCULOS (AUTOS, CAMIONETAS, MOTOS Y EQUIPOS DE ASPERSIÓN) DEL PARQUE AUTOMOTOR DEL INSTITUTO DEPARTAMENTAL DE SALUD DE NORTE DE SANTANDER QUE DESARROLLAN TAREAS DE APOYO EN TRANSPORTE EN LA REGIÓN DE TIBÚ Y ZONA DE INFLUENCIA</t>
  </si>
  <si>
    <t>SERVICIOS DE DIAGNÓSTICO Y REVISIÓN TÉCNICO MECÁNICA Y GASES Y EXPEDICIÓN DE LOS CERTIFICADOS DE HABILITACIÓN CORRESPONDIENTES PARA GARANTIZAR LA DISPONIBILIDAD Y MOVILIDAD DEL PARQUE AUTOMOTOR (AUTOS Y MOTOS) DE LA ENTIDAD EN LA EJECUCIÓN DE ACCIONES DE VIGILANCIA EN SALUD PÚBLICA, SEGÚN TARIFAS DEL MINISTERIO DE TRANSPORTE</t>
  </si>
  <si>
    <t>SERVICIO DE REMANUFACTURA (RECARGA) A TODO COSTO PARA LOS CONSUMIBLES (TONER Y CARTUCHOS) DE LOS EQUIPOS DE IMPRESIÓN Y FOTOCOPIADO DE LAS DIFERENTES DIMENSIONES PRIORITARIAS Y TRANSVERSALES QUE CONFORMAN EL PLAN DECENAL DE SALUD PÚBLICA CON EL OBJETO DE GARANTIZAR EL REGISTRO Y DOCUMENTACIÓN DE SUS PROCESOS EN LA EJECUCIÓN DEL PLAN TERRITORIAL DE SALUD PÚBLICA</t>
  </si>
  <si>
    <t>CELEBRAR UN CONVENIO DE ASOCIACION CON LA "ASOCIACION DE AUTORIDADES TRADICIONALES DEL PUEBLO BARI - NATUBAIYIBARI" PARA LA EJECUCION DE ACCIONES DE INTERVENCIONES COLECTIVAS DE ALTA EXTERNALIDAD EN LA DIMENSION TRASVERSAL GESTION DIFERENCIAL DE POBLACIONES VULNERABLES DE CONFORMIDAD A LO ESTABLECIDO EN LA RESOLUCION No. 1841 DE 2013, RESOLUCION No. 518 DE 2015 Y RESOLUCION 3280 DE 2018 Y RESOLUCION 0295 DE 2023</t>
  </si>
  <si>
    <t>SERVICIO DE SUSCRIPCIÓN ANUAL DE PORTAL TNS - SECTOR PÚBLICO CON EL MODELO SOFTWARE COMO SERVICIO (SaaS), OFICINA VIRTUAL CON PASARELA DE PAGOS TNS Y ACOMPAÑAMIENTO REMOTO PARA LA OPERATIVIDAD DEL PORTAL TNS EN EL INSTITUTO DEPARTAMENTAL DE SALUD COMO HERRAMIENTA DE CONTROL, SEGUIMIENTO Y ADMINISTRACIÓN DE LOS RECURSOS FINANCIEROS POR LOS QUE ES RESPONSABLE</t>
  </si>
  <si>
    <t>SERVICIO DE VIGILANCIA Y SEGURIDAD PRIVADA PARA LA CUSTODIA, SALVAGUARDA Y PROTECCIÓN DE LA INFRAESTRUCTURA FÍSICA, EL EQUIPAMENTO Y EL CONTENIDO QUE TIENEN LAS DIFERENTES ÁREAS QUE CONFORMAN LA ENTIDAD POR EL TÉRMINO DE 30 DÍAS</t>
  </si>
  <si>
    <t>SERVICIOS DE MANTENIMIENTO PREVENTIVO INTEGRAL A EQUIPO ESPECIALIZADO DE DETERMINADA MARCA INCLUYENDO EL SUMINISTRO DE REPUESTOS CON DESTINO AL DESARROLLO DE LAS ACTIVIDADES TÉCNICAS, AL FORTALECIMIENTO DE LAS ACCIONES DE VIGILANCIA EN SALUD PUBLICA, VIGILANCIA Y CONTROL SANITARIO Y MEJORAR LA CAPACIDAD DE RESPUESTA DEL LABORATORIO DEPARTAMENTAL DE SALUD PUBLICA EN DESARROLLO DE LAS COMPETENCIAS REFERENTES A LA VIGILANCIA DE LOS EVENTOS DE INTERÉS EN SALUD PUBLICA EN ATENCION AL AMBIENTE</t>
  </si>
  <si>
    <t xml:space="preserve">DIRECTA </t>
  </si>
  <si>
    <t xml:space="preserve">SERVICIOS PROFESIONALES DE MANTENIMIENTO INTEGRAL INCLUYENDO CALIBRACION A EQUIPOS ESPECIALIZADOS EN ENTE CERTIFICADO ANTE LA ONAC PARA LAS DIFERENTES AREAS OPERATIVAS DEL LABORATORIO DE SLAUD PUBLICA CON EL OBJETO DE GARANTIZAR LA PRESTACION DE SERVICIOS CON CALIDAD EN EL MARCO DEL CUMPLIMIENTO DE LA NORMA TÉCNICA ISO 17025 DE 2017
Y DE LOS ESTÁNDARES DE LA RED NACIONAL DE LABORATORIOS
</t>
  </si>
  <si>
    <t>SUMINISTROS PARA GARANTIZAR LA OPERATIVIDAD DEL EQUIPAMIENTO DEL IDS EN DESARROLLO DE ACTIVIDADES DE VIGILANCIA Y CONTROL SANITARIO EN EL MARCO DEL CUMPLIMIENTO DEL PLAN TERRITORIAL DE SALUD PÚBLICA INCLUYENDO EL FUNCIONAMIENTO DE LA PLANTA ALTERNA DEL CUARTO FRÍO</t>
  </si>
  <si>
    <t xml:space="preserve">MINIMA CUANTIA </t>
  </si>
  <si>
    <t>SERVICIOS DE ASEO, DESINFECIÓN, MANTENIMIENTO Y LIMPIEZA A LA INFRAESTRUCTURA Y EQUIPOS DE ÁREAS Y OFICINAS DEL LABORATORIO DE SALUD PUBLICA Y DE LA SEDE ADMINISTRATIVA DEL INSTITUTO DEPARTAMENTAL DE SALUD UBICADA EN EL EDIFICIO ROSETAL EN LA CIUDAD DE CÚCUTA POR EL TÉRMINO DE TREINTA DÍAS</t>
  </si>
  <si>
    <t>COMPRA DE INSUMOS ELEMENTOS Y REACTIVOS DESTINADOS A FORTALECER LAS ACCIONES DE APOYO A LA VIGILANCIA Y CONTROL SANITARIO, LA CAPACIDAD DE RESPUESTA Y EL MEORAMIENTO DE LOS SERVICIOS QUE PRESTA EL LABORATORIO DEPARTAMENTAL DE SALUD PUBLICA EN DESARROLLO DE LAS COMPTENCIAS PARA ATENDER EVENTOS DE INTERES EN SALUD PUBLICA</t>
  </si>
  <si>
    <t>COMPRA DE INSUMOS, ELEMENTOS Y REACTIVOS DESTINADOS A FORTALECER LAS ACCIONES DIAGNOSTICAS Y CONFIRMATORIAS, LA CAPACIDAD DE RESPUESTA Y EL MEJORAMIENTO DE LOS SERVICIOS QUE PRESTA EL LABORATORIO DEPARTAMENTAL DE SALUD PUBLICA EN DESARROLLO DE LAS COMPETENCIAS DE VIGILANCIA Y CONTROL A LAS ENFERMEDADES INMUNOPREVENIBLES (DIFTERIA) Y ENFERMEDADES PARASITARIAS TRANSMITIDAS POR AGUAS COMO EVENTOS DE INTERÉS EN SALUD PUBLICA</t>
  </si>
  <si>
    <t>COMPRA DE INSUMOS, ELEMENTOS Y REACTIVOS DESTINADOS A FORTALECER LAS ACCIONES DIAGNOSTICAS Y CONFIRMATORIAS, LA CAPACIDAD DE RESPUESTA Y EL MEJORAMIENTO DE LOS SERVICIOS QUE PRESENTA EL LABORATOTIO DEPARTAMENTAL DE SALUD PUBLICA EN EL DESARROLLO DE LAS COMPETENCIAS DE VIGILANCIA DE LAS ENFERMEDADES INFECCIOSAS COMO EVENTOS DE INTERES EN SALUD PUBLICA</t>
  </si>
  <si>
    <t xml:space="preserve">ADQUISICION DE INSUMOS Y ELEMENTOS REACTIVOS DESTINADOS A FORTALECER LAS ACCIONES DIAGNOSTICAS Y CONFIRMATORIAS, LA CAPACIDAD DE RESPUESTA Y EL MEJORAMIENTO DE LOS SERVICIOS QUE PRESTA EL LABORATORIO DE SALUD PUBLICA EN EL DESARROLLO DE LAS COMPTENCIAS DE LA VIGILANCIA DE LAS ENFERMEDADES INFECCIONAS Y VIRALES COMO EVENTOS DE INTERES
EN SALUD PUBLICA
</t>
  </si>
  <si>
    <t>ADQUISICION DE INSUMOS, ELEMENTOS Y REACTIVOS DESTINADOS A FORTALECER LAS ACCIONES DIAGNOSTICAS Y CONFIRMATORIAS LA CAPACIDAD DE RESPUESTA Y EL MEJORAMIENTO DE LOS SERVICIOS QUE PRESTA EL LABORATORIO DEPARTAMENTAL DE SALUD PUBLICA EN DESARROLLO DE LAS COMPETENCIAS DE VIGILANCIA Y CONTROL A LAS ENFERMEDADES TRANSMITIDAS POR ALIMENTOS COMO EVENTOS DE INTERES EN SALUD PUBLICA</t>
  </si>
  <si>
    <t>COMPRA DE INSUMOS Y REACTIVOS DESTINADOS A FORTALECER LAS ACCIONES DIAGNOSTICAS Y CONFIRMATORIAS, LA CAPACIDAD DE RESPUESTA U EL MEJORAMIENTO DE LOS SERVICIOS QUE PRESTA EL LABORTORIO DEPARTAMENTAL DE SALUD PUBLICA EN DESARROLLO DE LAS COMPTENCIAS DE LA VIGILANCIA DE LAS ENFERMEDADES TRANSMITIDAS POR VECTORES COMO EVENTO DE INTERES EN SALUD PÚBLICA</t>
  </si>
  <si>
    <t>SERVICIO DE MANTENIMIENTO PREVENTIVO INTEGRAL DE EQUIPO ESPECIALIZADO, QUE ES PROPIEDAD EXCLUSIVA DE DETERMINADOS PROVEEDORES, CON DESTINO AL DESARROLLO DE LAS ACTIVIDADES OPERATIVAS Y EL FORTALECIMIENTO DE LAS ACCIONES DE VIGILANCIA EN SALUD PÚBLICA, VIGILANCIA Y CONTROL SANITARIO, LA CAPACIDAD DE RESPUESTA DEL LABORATORIO DEPARTAMENTAL DE   SALUD PÚBLICA EN DESARROLLO DE LAS COMPETENCIAS REFERENTES A LA VIGILANCIA DE LOS EVENTOS DE INTERÉS EN SALUD PUBLICA EN ATENCIÓN AL AMBIENTE</t>
  </si>
  <si>
    <t>SERVICIOS DE APOYO PARA LA PRIMERA ETAPA EN LA ADECUACIÓN DEL TERRENO Y ESPACIO FÍSICO DONDE DEBE REUBICARSE EL "CENTRO REGULADOR DE URGENCIAS Y EMERGENCIAS - CRUE", PARA GARANTIZAR EL ACCESO A LOS SERVICIOS DE URGENCIAS Y LA ATENCIÓN EN SALUD DE LA POBLACIÓN AFECTADA EN SITUACIONES DE EMERGENCIA O DESASTRE EN NORTE DE SANTANDER CONFORME A SUS COMPETENCIAS</t>
  </si>
  <si>
    <t>SERVICIOS INTEGRALES PARA GARANTIZAR LA OPERATIVIDAD Y FUNCIONAMIENTO DEL PARQUE AUTOMOTOR DEL INSTITUTO DEPARTAMENTAL DE SALUD DESTINADO A LAS ACCIONES DE VIGILANCIA EN SALUD PÚBLICA Y CONTROL SANITARIO EN EL MARCO DEL PLAN TERRITORIAL DE SALUD PÚBLICA MÁS ADICION EN VALOR</t>
  </si>
  <si>
    <t xml:space="preserve">SAMC </t>
  </si>
  <si>
    <t>SERVICIOS DE APOYO A LA GESTIÓN DE LA ENTIDAD PARA LA SUSCRIPCIÓN ANUAL Y ENTREGA DIARIA DEL PERIÓDICO "LA OPINIÓN" DE CÚCUTA COMO REFERENTE DE INFORMACIÓN REGIONAL DE LOS TEMAS INHERENTES AL SECTOR SALUD Y AL SISTEMA GENERAL DE SEGURIDAD SOCIAL A NIVEL TERRITORIAL</t>
  </si>
  <si>
    <t>PRESTACIÓN DE SERVICIOS DE APOYO A LA GESTIÓN DE LA ENTIDAD PARA REPRODUCIR E IMPRIMIR EN LINEA DOCUMENTOS OFICIALES EN DESARROLLO DE LAS ACCIONES DE VIGILANCIA Y CONTROL EN SALUD QUE SON COMPETENCIA DEL IDS EN EL MARCO DE LA EJECUCIÓN DEL PLAN TERRITORIAL DE SALUD PÚBLICA</t>
  </si>
  <si>
    <t>PRESTACIÓN DE SERVICIOS DE APOYO A LA GESTION DE LA ENTIDAD PARA DISEÑAR, DIGITALIZAR, ELABORAR LOS ARTES E IMPRIMIR EN PVC LOS CARNÉS INSTITUCIONALES DE IDENTIFICACIÓN Y VINCULACIÓN LABORAL PARA VISIBILIZAR EL PERSONAL DEL INSTITUTO DEPARTAMENTAL DE SALUD EN EL EJERCICIO DE SUS FUNCIONES</t>
  </si>
  <si>
    <t>SERVICIOS DE APOYO LOGÍSTICOS PARA DESARROLLAR REUNIONES ENCAMINADAS A BRINDAR CAPACITACIÓN, ASISTENCIA TÉCNICA O SOCIALIZACIÓN DE POLÍTICAS O LINEAMIENTOS A LOS ACTORES DEL SGSSS A NIVEL TERRITORIAL DE CONFORMIDAD CON LAS COMPETENCIAS DEL IDS EN EL MARCO DEL PLAN TERRITORIAL DE SALUD PÚBLICA.</t>
  </si>
  <si>
    <t>SERVICIO DE VIGILANCIA Y SEGURIDAD PRIVADA PARA LA CUSTODIA, Y PROTECCION DE LA INFRAESTRUCTURA FISICA, EL EQUIPAMENTO Y EL CONTENIDO QUE TIENEN LAS DIFERENTES AREAS QUE
CONFORMAN LA ENTIDAD POR EL TERMING DE 30 DIASDE DEL IDS</t>
  </si>
  <si>
    <t>COMPRA DE ELEMENTOS E INSUMOS NECESARIOS PARA EL DESARROLLO DE LAS ACCIONES DE VACUNACION ANTIRRABICA CANINA Y FELINA EN EL DEPARTAMENTO, EN EL MARCO DEL PLAN DE INTERVENCIONES COLECTIVAS –P.I.C. DEL PROGRAMA ZOONOSIS DEL INSTITUTO DEPARTAMENTAL DE SALUD EN EJECUCIÓN DE LAS ACTIVIDADES DE PROMOCIÓN Y PREVENCIÓN ESTABLECIDAS EN EL PLAN TERRITORIAL DE SALUD PÚBLICA</t>
  </si>
  <si>
    <t>SERVICIOS DE ASEO, DESINFECIÓN, MANTENIMIENTO Y LIMPIEZA A LA INFRAESTRUCTURA Y
EQUIPOS DE ÁREAS Y OFICINAS DEL LABORATORIO DE SALUD PUBLICA Y DE LA SEDE ADMINISTRATIVA DEL INSTITUTO DEPARTAMENTAL DE SALUD
UBICADA EN EL EDIFICIO ROSETAL EN LA CIUDAD DE CÚCUTA POR EL TÉRMINO DE SESENTA DÍAS</t>
  </si>
  <si>
    <t>COMPRA DE INSUMOS CON DESTINO A LA OPERATIVIDAD DEL CENTRO DE ZOONOSIS Y BIOTERIO EN DESARROLLO DE LAS ACCIONES DE PROMOCIÓN Y PREVENCIÓN DE LAS ENFERMEDADES DE INTERÉS EN SALUD PÚBLICA DE LA DIMENSIÓN VIDA SALUDABLE Y ENFERMEDADES TRANSMISIBLES / PROGRAMA DE ZOONOSIS DEL PLAN DECENAL DE SALUD PÚBLICA</t>
  </si>
  <si>
    <t>. ADQUISICION DE INSUMOS PARA FORTALECER LAS ACCIONES DE DIAGNOSTICO DE LA ENFERMEDAD DE CHAGAS, EN MENORES DE 15 AÑOS PARA LA ESTRATEGIA DE INTERRUPCION DE LA TRANSMISION DE LA ENFERMEDAD DE CHAGAS POR R. PROLIXUS EN LOS MUNCIPIOS DE SAN CALIXTO, HACARI, TEORAMA, EL CARMEN, CONVENCION Y VILLA DEL ROSARIO</t>
  </si>
  <si>
    <t>PRESTACIÓN DE SERVICIOS PROFESIONALES DE APOYO A LA GESTION DE LA ENTIDAD PARA DIAGRAMAR, DISEÑAR GRAFICAMENTE, DIGITALIZAR, ELABORAR ARTES, IMPRIMIR Y ENTREGAR MATERIAL ESTRATÉGICO EN SALUD NECESARIO PARA GARANTIZAR LA EJECUCIÓN DE LAS ACCIONES FORMULADAS POR LAS DIMENSIONES PRIORITARIAS Y TRANSVERSALES DEL IDS EN EL MARCO DEL PLAN DECENAL DE SALUD PÚBLICA.</t>
  </si>
  <si>
    <t>SERVICIOS DE APOYO A LA ENTIDAD PARA GARANTIZAR LA OPERATIVIDAD DEL EQUIPAMIENTO INSTITUCIONAL DEL QUE DISPONE COMO AUTORIDAD SANITARIA TERRITORIAL MEDIANTE LA EJECUCIÓN DE UN PLAN DE MANTENIMIENTO PREVENTIVO INTEGRAL A SUS EQUIPOS DE REFRIGERACIÓN</t>
  </si>
  <si>
    <t>SERVICIOS LOGÍSTICOS DE TRANSPORTE DE MUESTRAS BIOLÓGICAS E INSUMOS CRÍTICOS DE SALUD PÚBLICA PARA LA VIGILANCIA DE EVENTOS DE INTERÉS EN SALUD PARA SER TRANSPORTADAS OPORTUNAMENTE DESDE O HACIA EL INSTITUTO DEPARTAMENTAL DE SALUD DE NORTE DE SANTANDER.</t>
  </si>
  <si>
    <t>SERVICIO DE VIGILANCIA Y SEGURIDAD PRIVADA PARA LA CUSTODIA, SALVAGUARDA Y PROTECCIÓN DE LA INFRAESTRUCTURA FÍSICA, EL EQUIPAMENTO Y EL CONTENIDO QUE TIENEN LAS DIFERENTES ÁREAS QUE CONFORMAN LA ENTIDAD POR EL TÉRMINO DE 29 DÍAS</t>
  </si>
  <si>
    <t>COMPRA DE INSUMOS, ELEMENTOS Y REACTIVOS CON DESTINO AL DESARROLLO DE LAS ACTIVIDADES DIAGNOSTICAS DEL LABORATORIO DE SALUD PUBLICA EN EL MARCO DE SUS COMPETENCIAS DE VIGILANCIA Y CONTROL DE LAS ENFERMEDADES DE INTERES EN SALUD</t>
  </si>
  <si>
    <t>SERVICIOS DE APOYO LOGISTICOS PARA ADELANTAR EVENTOS, ENCUENTROS O REUNIONES DE CARÁCTER OFICIAL CON TODOS LOS ACTORES DEL SGSSS DE CONFORMIDAD CON LAS COMPETENCIAS DE ASISTENCA TECNICA, CAPACITACIÓN Y/O ACMPAÑAMIENTO DEL IDS COMO ENTE TERRITORIAL EN EL MARCO DE LA VIGILANCIA Y CONTROL AL SECTOR SALUD EN NORTE DE SANTANDER.</t>
  </si>
  <si>
    <t>PRESTACIÓN DE SERVICIOS DE APOYO  EN INTERVENCIONES Y MANTENIMIENTO INTEGRAL PREVENTIVO Y ADECUACIONES MENORES A LA INFRAESTRUCTURA FÍSICA EN EL LABORATORIO DE SALUD Y A EQUIPOS DEL CENTRO DE ACOPIO -PAI-ZOONOSIS INCLUYENDO A LA PLANTA DE ENERGIA ALTERNA PARA GARANTIZAR LAS ACCIONES QUE SON COMPETENCIAS DEL IDS.</t>
  </si>
  <si>
    <t>SEVICIOS DE APOYO PARA EL MANTENIMIENTO, REHABILITACIÓN, REPARACIÓN Y PUESTA EN FUNCIONAMIENTO DE MOBILIARIO DE ALGUNAS ÁREAS DE IMPORTACIA INSTITUCIONAL PARA MEJORAR CON ELLO LAS CONDICIONES LABORALES Y LA PRODUCTIVIDAD.</t>
  </si>
  <si>
    <t>COMPRA DE MAQUINAS DE FUMIGACIÓN MOTOMOCHILA PARA EL DESARROLLO DE LAS ACCIONES DE CONTROL QUÍMICO DEL PROGRAMA CONTROL VECTORES</t>
  </si>
  <si>
    <t>SERVICIOS DE ASEO, DESINFECIÓN, MANTENIMIENTO Y LIMPIEZA A LA INFRAESTRUCTURA Y EQUIPOS DE ÁREAS Y OFICINAS DEL LABORATORIO DE SALUD PUBLICA Y DE LA SEDE ADMINISTRATIVA DEL IDS UBICADA EN EL EDIFICIO ROSETAL EN LA CIUDAD DE CÚCUTA</t>
  </si>
  <si>
    <t>SERVICIO DE VIGILANCIA PRIAVADA PARA LA CUSTODIA, SALVAGUARDA Y PROTECCIÓN DE LA INFRAESTRUCTURA FÍSICA, EL EQUIPAMENTO Y EL CONTENIDO QUE TIENEN LAS DIFERENTES ÁREAS QUE CONFORMAN LA ENTIDAD POR EL TÉRMINO DE 29 DÍAS</t>
  </si>
  <si>
    <t>COMPRA DE EQUIPOS DE OFICINA CON DESTINO A GARANTIZAR EL DESARROLLO DE LOS PROCESOS ADMINISTRATIVOS Y OPERATIVOS, MEJORAR LA PRODUCTIVIDAD LABORAL Y FORTAECER EL EQUIPAMENTO INSTITUCIONAL DE LA ENTIDAD Y DE FONDO ROTATORIO DE ESTUPEFACENTES</t>
  </si>
  <si>
    <t>COMPRA DE INSUMOS  ESPECIFICOS CON DESTINO AL DESARROLLO DE ACTIVIDADES DE DE PREVENCIÓN Y CONTROL DE LAS ENFERMEDADES TRANSMITIDAS POR VECTORES EN EL DEPARTAMENTO NORTE DE SANTANDER</t>
  </si>
  <si>
    <t>SUMINISTRO DE COMBUSTIBLES PARA LOS VEHÍCULOS (AUTOS, CAMIONETAS, MOTOS Y EQUIPOS DE ASPERSIÓN) DEL PARQUE AUTOMOTOR DEL IDS DE NORTE DE SANTANDER QUE DESARROLLAN TAREAS DE APOYO EN TRANSPORTE EN LA REGION DE OCAÑA, NORTE DE SANTANDER. EL SUMINISTRO DE COMBUSTIBLES DEBE PRESTARSE DENTRO DEL ÁREA DE OCAÑA</t>
  </si>
  <si>
    <t>SERVICIO DE RECARGA Y MANTENIMIENTO DE LOS EXTINTORES UBICADOS ESTRATÉGICAMENTE EN LAS SEDES ADMINISTRATIVA, LABORATORIO DE SALUD Y CONTROL VECTORES CON EL OBJETO DE GARANTIZAR LA PREVENCIÓN, MITIGACIÓN Y CONTROL DE INCENDIOS O CORTOS ELÉCTRICOS.</t>
  </si>
  <si>
    <t>SERVICIO ANUAL DE CLOUD COMPUTING PERSONALIZADO (SEGUIMIENTO DE PROCESOS CON FOTO DEL EXPEDIENTE-AUTO) Y ENVIO DE ALERTAS AL CORREO REGISTRADO EN LA PLATAFORMA DE CONSULTA Y SERVICIO DE REMANENTES EN LOS DESPACHOS JUDICIALES DE NORTE DE SANTANDER.</t>
  </si>
  <si>
    <t>CONTRATO DE PRESTACION DE SERVICIOS PROFESIONALES PARA LA REALIZACION DE EVALUACIONES MÉDICAS OCUPACIONALES PARA LOS FUNCIONARIOS DEL INSTITUTO DEPARTAMENTAL DE SALUD -IDS.</t>
  </si>
  <si>
    <t>CONTRATACIÓN POR EL SISTEMA DE PRECIOS UNITARIOS FIJOS DE LAS ADECUACIONES Y MEJORAS A LAS INSTALACIONES FÍSICAS DEL LABORATORIO DE SALUD PÚBLICA PARA GARANTIZAR EL CUMPLIMIENTO DE SUS COMPETENCIAS EN LA VIGILANCIA Y CONTROL A LAS ENFERMEDADES DE INTERÉS EN SALUD EN CUMPLIMIENTO DE ESTÁNDARES DE CALIDAD ESTABLECIDOS EN LA RESOLUCIÓN MINSALUD 1619 DE 2015.</t>
  </si>
  <si>
    <t>PRESTACIÓN DE SERVICIOS DE APOYO EN INTERVENCIONES, ADECUACIONES Y MANTENIMIENTO A LA INFRAESTRUCTURA FÍSICA DEL INMUEBLE EN LA ZONA INDUSTRIAL DE CÚCUTA DONDE OPERAN DEPENDENCIAS DE IMPORTANCIA ESTRATÉGICA PARA LA ENTIDAD A FIN DE GARANTIZAR LAS ACCIONES QUE SON DE SU COMPETENCIA.</t>
  </si>
  <si>
    <t>SERVICIO DE VIGILANCIA Y SEGURIDAD PRIVADA PARA LA CUSTODIA, SALVAGUARDA Y PROTECCIÓN DE LA INFRAESTRUCTURA FÍSICA, EL EQUIPAMENTO Y EL CONTENIDO QUE TIENEN LAS DIFERENTES ÁREAS QUE CONFORMAN LA ENTIDAD POR EL TÉRMINO DE 29 DÍAS.</t>
  </si>
  <si>
    <t>SERVICIO DE REMANUFACTURA (RECARGA) A TODO COSTO PARA LOS CONSUMIBLES (TONER Y CARTUCHOS) DE LOS EQUIPOS DE IMPRESIÓN Y FOTOCOPIADO DE LAS DIFERENTES DIMENSIONES PRIORITARIAS Y TRANSVERSALES QUE CONFORMAN EL PLAN DECENAL DE SALUD PÚBLICA CON EL OBJETO DE GARANTIZAR EL REGISTRO Y DOCUMENTACIÓN DE SUS PROCESOS EN LA EJECUCIÓN DEL PLAN TERRITORIAL DE SALUD PÚBLICA.</t>
  </si>
  <si>
    <t>SERVICIOS DE ACTUALIZACION DE LA PLATAFORMA TECNOLOGICA DE LA ENTIDAD MEDIANTE EL ALQUILER DE HOSTING CORPORATIVO INCLUIDA PLATAFORMA GSUIT PARA MEJORAMIENTO DE CORREOS CORPORATIVOS Y FLUJO DE DOCUMENTOS INTERNOS DE LA ENTIDAD EN EL MARCO DEL FORTALECIMIENTO DEL SUBSISTEMA DE INFORMACION DE LA VIGILANCIA EN SALUD.</t>
  </si>
  <si>
    <t>SERVICIOS PARA GARANTIZAR LA OPERATIVIDAD DEL EQUIPAMIENTO INSTITUCIONAL DEL QUE DISPONE EL LABORATORIO DE SALUD PÚBLICA DE LA ENTIDAD EN DESARROLLO DE SUS COMPETENCIAS DE VIGILANCIA Y CONTROL DE LAS ENFERMEDADES DE INTERÉS EN SALUD MEDIANTE LA EJECUCIÓN DE UN PLAN DE MANTENIMIENTO PREVENTIVO INTEGRAL A SUS EQUIPOS DE REFRIGERACIÓN.</t>
  </si>
  <si>
    <t>SERVICIOS INTEGRALES PARA GARANTIZAR LA OPERATIVIDAD Y FUNCIONAMIENTO DEL PARQUE AUTOMOTOR DEL INSTITUTO DEPARTAMENTAL DE SALUD DESTINADO A LAS ACCIONES DE VIGILANCIA EN SALUD PÚBLICA Y CONTROL SANITARIO EN EL MARCO DEL PLAN TERRITORIAL DE SALUD PÚBLICA.</t>
  </si>
  <si>
    <t>SERVICIOS DE ASEO, DESINFECIÓN, MANTENIMIENTO Y LIMPIEZA A LA INFRAESTRUCTURA Y EQUIPOS DE ÁREAS Y OFICINAS DEL LABORATORIO DE SALUD PUBLICA Y DE LA SEDE ADMINISTRATIVA DEL INSTITUTO DEPARTAMENTAL DE SALUD UBICADA EN EL EDIFICIO ROSETAL EN LA CIUDAD DE CÚCUTA POR EL TÉRMINO DE QUINCE DÍAS.</t>
  </si>
  <si>
    <t>COMPRA DE ELEMENTOS E INSUMOS NECESARIOS PARA EL DESARROLLO DE LAS ACCIONES DE VACUNACION ANTIRRABICA CANINA Y FELINA EN EL DEPARTAMENTO, EN EL MARCO DEL PLAN DE INTERVENCIONES COLECTIVAS –P.I.C. DEL PROGRAMA ZOONOSIS DEL INSTITUTO DEPARTAMENTAL DE SALUD EN EJECUCIÓN DE LAS ACTIVIDADES DE PROMOCIÓN Y PREVENCIÓN ESTABLECIDAS EN EL PLAN TERRITORIAL DE SALUD PÚBLICA.</t>
  </si>
  <si>
    <t>SUMINISTROS PARA GARANTIZAR LA OPERATIVIDAD DEL EQUIPAMIENTO DEL IDS EN DESARROLLO DE ACTIVIDADES DE VIGILANCIA Y CONTROL SANITARIO EN EL MARCO DEL CUMPLIMIENTO DEL PLAN TERRITORIAL DE SALUD PÚBLICA INCLUYENDO EL FUNCIONAMIENTO DE LA PLANTA ALTERNA DEL CUARTO FRÍO.</t>
  </si>
  <si>
    <t>COMPRA DE INSUMOS DE OFICINA Y ÚTILES DE PAPELERÍA CON DESTINO AL FUNCIONAMIENTO DE LAS DIFERENTES DEPENDENCIAS DE LA ENTIDAD PARA GARANTIZAR LA EJECUCIÓN DEL PLAN TERRITORIAL DE SALUD PÚBLICA.</t>
  </si>
  <si>
    <t>SERVICIOS DE APOYO PARA EL MANTENIMIENTO, ADECUACIONES Y REPARACIONES MENORES A LA INFRAESTRUCTURA DEL INSTITUTO DEPARTAMENTAL DE SALUD CON EL OBJETO DE MEJORAR LAS CONDICIONES DE LOS ESPACIOS DE TRABAJO Y GARANTIZAR CONECTIVIDAD EN ÁREAS DE IMPORTANCIA INSTITUCIONAL.</t>
  </si>
  <si>
    <t>000039</t>
  </si>
  <si>
    <t>000032</t>
  </si>
  <si>
    <t>000040</t>
  </si>
  <si>
    <t>000867</t>
  </si>
  <si>
    <t>000187</t>
  </si>
  <si>
    <t>000688</t>
  </si>
  <si>
    <t>001271</t>
  </si>
  <si>
    <t>001272</t>
  </si>
  <si>
    <t>00869</t>
  </si>
  <si>
    <t>001090</t>
  </si>
  <si>
    <t>4891</t>
  </si>
  <si>
    <t>001089</t>
  </si>
  <si>
    <t>3412</t>
  </si>
  <si>
    <t>00915</t>
  </si>
  <si>
    <t>001381</t>
  </si>
  <si>
    <t>001902</t>
  </si>
  <si>
    <t>001135</t>
  </si>
  <si>
    <t>001486</t>
  </si>
  <si>
    <t>001447</t>
  </si>
  <si>
    <t>001214</t>
  </si>
  <si>
    <t>001220</t>
  </si>
  <si>
    <t>001445</t>
  </si>
  <si>
    <t>001444</t>
  </si>
  <si>
    <t>1443</t>
  </si>
  <si>
    <t>1463</t>
  </si>
  <si>
    <t>1504</t>
  </si>
  <si>
    <t>1513</t>
  </si>
  <si>
    <t>1442</t>
  </si>
  <si>
    <t>1628</t>
  </si>
  <si>
    <t>1340</t>
  </si>
  <si>
    <t>1525</t>
  </si>
  <si>
    <t>1339</t>
  </si>
  <si>
    <t>1421</t>
  </si>
  <si>
    <t>1484</t>
  </si>
  <si>
    <t>1514</t>
  </si>
  <si>
    <t>1531</t>
  </si>
  <si>
    <t>1521</t>
  </si>
  <si>
    <t>1503</t>
  </si>
  <si>
    <t>1725</t>
  </si>
  <si>
    <t>1756</t>
  </si>
  <si>
    <t>1793</t>
  </si>
  <si>
    <t>1909</t>
  </si>
  <si>
    <t>1908</t>
  </si>
  <si>
    <t>1877</t>
  </si>
  <si>
    <t>2325</t>
  </si>
  <si>
    <t>2035</t>
  </si>
  <si>
    <t>2140</t>
  </si>
  <si>
    <t>2628</t>
  </si>
  <si>
    <t>2627</t>
  </si>
  <si>
    <t>2916</t>
  </si>
  <si>
    <t>2893</t>
  </si>
  <si>
    <t>2909</t>
  </si>
  <si>
    <t>2180</t>
  </si>
  <si>
    <t>2977</t>
  </si>
  <si>
    <t>2316</t>
  </si>
  <si>
    <t>3158</t>
  </si>
  <si>
    <t>3244</t>
  </si>
  <si>
    <t>3275</t>
  </si>
  <si>
    <t>3452</t>
  </si>
  <si>
    <t>3553</t>
  </si>
  <si>
    <t>3554</t>
  </si>
  <si>
    <t>3714</t>
  </si>
  <si>
    <t>3867</t>
  </si>
  <si>
    <t>3878</t>
  </si>
  <si>
    <t>3868</t>
  </si>
  <si>
    <t>3896</t>
  </si>
  <si>
    <t>3946</t>
  </si>
  <si>
    <t>3937</t>
  </si>
  <si>
    <t>3947</t>
  </si>
  <si>
    <t>3952</t>
  </si>
  <si>
    <t>4027</t>
  </si>
  <si>
    <t>4085</t>
  </si>
  <si>
    <t>4130</t>
  </si>
  <si>
    <t>4131</t>
  </si>
  <si>
    <t>4180</t>
  </si>
  <si>
    <t>901,250,852</t>
  </si>
  <si>
    <t>860,065,280</t>
  </si>
  <si>
    <t>805,001,194</t>
  </si>
  <si>
    <t>CAMERFIRMA COLOMBIA S.A.S.</t>
  </si>
  <si>
    <t>TIGERS JOB LIMITADA</t>
  </si>
  <si>
    <t>GLOBAL AMERICANANA DE SERVICIOS S.A.S.</t>
  </si>
  <si>
    <t>ESTACION DE SERVICIO LOS LIBERTADORES S.A.S.</t>
  </si>
  <si>
    <t>ESTACION DE SERVICIO CIRCUNVALAR / CIRO ALFONSO MENESES NAVARRO</t>
  </si>
  <si>
    <t>LUIS IGNACIO CASTILLO PÉREZ / CASTI-TONER &amp; SUMINISTROS</t>
  </si>
  <si>
    <t>LA PREVISORA S. A. COMPAÑÍA DE SEGUROS SUCURSAL CÚCUTA</t>
  </si>
  <si>
    <t>ESE HOSPITAL EMIRO QUINTERO CAÑIZARES DE OCAÑA</t>
  </si>
  <si>
    <t>ESE HOSPITAL REGIONAL OCCIDENTE - CÁCHIRA</t>
  </si>
  <si>
    <t>INVERGROUP MONTERREY F&amp;C S.A.S. - ESTACIÓN DE SERVICIO MONTERREY - TIBÚ</t>
  </si>
  <si>
    <t>CENTRO DE DIAGNÓSTICO AUTOMOTOR DE CUCUTA LIMITADA</t>
  </si>
  <si>
    <t>ESE HOSPITAL JUAN LUIS LONDOÑO - EL ZULIA</t>
  </si>
  <si>
    <t>ESE HOSPITAL REGIONAL SURORIENTAL - CHINÁCOTA</t>
  </si>
  <si>
    <t>ESE HOSPITAL REGIONAL NOROCCIDENTAL</t>
  </si>
  <si>
    <t>ESE HOSPITAL REGIONAL NORTE - TIBÚ</t>
  </si>
  <si>
    <t>ESE DE PRIMER NIVEL DE ATENCION HOSPITAL ISABEL CELIS YAÑEZ - LA PLAYA</t>
  </si>
  <si>
    <t>ESE HOSPITAL REGIONAL CENTRO</t>
  </si>
  <si>
    <t>ESE HOSPITAL REGIONAL SAN JUAN DE DIOS DE PAMPLONA</t>
  </si>
  <si>
    <t>ASOCIACION DE AUTORIDADES TRADICIONALES DEL PUEBLO BARI "ÑATUBAIYIBARI"</t>
  </si>
  <si>
    <t>TNS S.A.S.</t>
  </si>
  <si>
    <t>HACH COLOMBIA S.A.S.</t>
  </si>
  <si>
    <t>ICOSAN INTERNACIONAL LIMITADA</t>
  </si>
  <si>
    <t>GLOBAL AMERICANA DE SERVICIOS S.A.S.</t>
  </si>
  <si>
    <t xml:space="preserve">AQUALAB SAS </t>
  </si>
  <si>
    <t>QUIMICOS Y REACTIVOS SAS</t>
  </si>
  <si>
    <t>ABBOTT RAPID DIAGNOSTIC COLOMBIA SAS</t>
  </si>
  <si>
    <t xml:space="preserve">BIOMERIEUX COLOMBIA SAS </t>
  </si>
  <si>
    <t xml:space="preserve">QUIMIOLAB SAS </t>
  </si>
  <si>
    <t xml:space="preserve">LABCARE DE COLOMBIA SAS </t>
  </si>
  <si>
    <t xml:space="preserve">POLCO SAS </t>
  </si>
  <si>
    <t>HERMES AVELLANEDA SANDOVAL</t>
  </si>
  <si>
    <t>HOSPITAL LOCAL JORGE CRISTO SAHIUM</t>
  </si>
  <si>
    <t xml:space="preserve">COMPAÑÍA DE ASISTENCIA INTEGRAL S.A.S </t>
  </si>
  <si>
    <t xml:space="preserve">LA OPINION SAS </t>
  </si>
  <si>
    <t xml:space="preserve">HENRY YOVANNY MOLINA CORREA </t>
  </si>
  <si>
    <t xml:space="preserve">EL BIGOTE DE MI PRIMA S.A.S. </t>
  </si>
  <si>
    <t xml:space="preserve">HOTELES CASABLANCA S.A.S. </t>
  </si>
  <si>
    <t xml:space="preserve">TIGERS JOB LTDA </t>
  </si>
  <si>
    <t>MEDICLINICOS SUMINISTROS DE COLOMBIA SAS</t>
  </si>
  <si>
    <t xml:space="preserve">AGRONEGOCIOS HERNANDEZ Y RAMIREZ S.A.S </t>
  </si>
  <si>
    <t xml:space="preserve">DIDIER LEONARDO ORTEGA </t>
  </si>
  <si>
    <t xml:space="preserve">EMBIOEXPRES SAS </t>
  </si>
  <si>
    <t>HKYMOS SAS</t>
  </si>
  <si>
    <t>HOSPICLINCIC DE COLOMBIA SAS</t>
  </si>
  <si>
    <t>ESTACION DE SERVICIOS LOS LIBERTADORES S.A.S.</t>
  </si>
  <si>
    <t>FREDY WIEL GOMEZ MARCIALES / HAPPYLEIDYMUSIC</t>
  </si>
  <si>
    <t>FITOGRANOS COMERCIALIZADORA AGROINDUSTRIAL LIMITADA</t>
  </si>
  <si>
    <t>GLOBAL AMERICANA DE SERVICIOS S.A.S</t>
  </si>
  <si>
    <t>GARNICA INVERSIONES LOGISTICA Y SUMINISTROS S.A.S</t>
  </si>
  <si>
    <t>CIRO ALFONSO MENESES NAVARRO</t>
  </si>
  <si>
    <t xml:space="preserve">CUERPO DE BOMBEROS VOLUNTARIOS CÚCUTA </t>
  </si>
  <si>
    <t>LITIS DATA LIMITADA</t>
  </si>
  <si>
    <t>DABEIVA LUZ FREYLE RADA</t>
  </si>
  <si>
    <t>OMAR ENRIQUE PAREDES CARRERO</t>
  </si>
  <si>
    <t xml:space="preserve">TIGERS JOB LIMITADA </t>
  </si>
  <si>
    <t>EL BIGOTE DE MI PRIMA S.A.S.</t>
  </si>
  <si>
    <t>NOVATICS COLOMBIA JS S.A.S.</t>
  </si>
  <si>
    <t>LUIS FERNANDO RAMÍREZ HERNÁNDEZ</t>
  </si>
  <si>
    <t>COMPAÑIA DE ASISTENCIA INTEGRAL S.A.S.</t>
  </si>
  <si>
    <t>MEDICLINICOS SUMINISTROS DE COLOMBIA S.A.S.</t>
  </si>
  <si>
    <t xml:space="preserve">ESTACIÓN DE SERVICIO LOS LIBERTADORES S.A.S. </t>
  </si>
  <si>
    <t>CHIQUINQUIRA CONTRERAS RODRIGUEZ / SYSTEMSALUD</t>
  </si>
  <si>
    <t>COMERCIALIZADORA VALENCIA &amp; ASOCIADOS SAS.</t>
  </si>
  <si>
    <t>SGP - INMUNO-PREVENIBLES</t>
  </si>
  <si>
    <t>ETV (PIC)</t>
  </si>
  <si>
    <t xml:space="preserve"> - SALUD AMBIENTAL
 - ETV</t>
  </si>
  <si>
    <t>POLÍTICA FARMACEUTICA NACIONAL</t>
  </si>
  <si>
    <t>SGP - SALUD PÚBLICA (P.I.C.)</t>
  </si>
  <si>
    <t>SGP - ETV - (P.I.C.)</t>
  </si>
  <si>
    <t>TN - ETV</t>
  </si>
  <si>
    <t>GESTION DIFERENCIAL DE POBLACIONES VULNERABLES (P.I.C.)</t>
  </si>
  <si>
    <t>SGP - SALUD PÚBLICA</t>
  </si>
  <si>
    <t>SALUD AMBIENTAL
ETV - T.N.
POLÍTICA FARMAC.</t>
  </si>
  <si>
    <t>SGP - SALUD PÚBLICA
SGP - SALUD PÚBLICA (P.I.C.)</t>
  </si>
  <si>
    <t>SGP - RED DE LABORATORIOS
ENF. INMUNOPREV.</t>
  </si>
  <si>
    <t>SGP - SALUD PÚBLICA LABORATORIO DE SALUD</t>
  </si>
  <si>
    <t>SGP - AMBIENTE 
ETV (PIC)
ZOONOSIS (PIC)</t>
  </si>
  <si>
    <t>SGP - RED DE LABORATORIOS</t>
  </si>
  <si>
    <t>SGP - ETV Y ETV T.N.</t>
  </si>
  <si>
    <t>SGP - ZOONOSIS (PIC)</t>
  </si>
  <si>
    <t>EN EJECUCIÓN</t>
  </si>
  <si>
    <t>EJECUTADO</t>
  </si>
  <si>
    <t>EN EJECUCION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</si>
</sst>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yyyy/mm/dd"/>
    <numFmt numFmtId="165" formatCode="_(* #,##0.00_);_(* \(#,##0.00\);_(* &quot;-&quot;??_);_(@_)"/>
    <numFmt numFmtId="166" formatCode="0;[Red]0"/>
    <numFmt numFmtId="174" formatCode="dd/mm/yyyy;@"/>
    <numFmt numFmtId="175" formatCode="yyyy\-mm\-dd;@"/>
  </numFmts>
  <fonts count="21"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theme="1"/>
      <name val="Calibri"/>
      <family val="2"/>
      <scheme val="minor"/>
    </font>
    <font>
      <b/>
      <sz val="11"/>
      <color indexed="9"/>
      <name val="Calibri"/>
      <family val="2"/>
    </font>
    <font>
      <b/>
      <sz val="11"/>
      <color indexed="8"/>
      <name val="Calibri"/>
      <family val="2"/>
      <scheme val="minor"/>
    </font>
    <font>
      <sz val="10"/>
      <color indexed="8"/>
      <name val="Verdana"/>
      <family val="2"/>
    </font>
    <font>
      <sz val="10"/>
      <color rgb="FF000000"/>
      <name val="Verdana"/>
      <family val="2"/>
    </font>
    <font>
      <sz val="10"/>
      <color theme="1"/>
      <name val="Verdana"/>
      <family val="2"/>
    </font>
    <font>
      <sz val="10"/>
      <name val="Arial"/>
      <family val="2"/>
    </font>
    <font>
      <sz val="10"/>
      <color theme="1"/>
      <name val="Arial"/>
      <family val="2"/>
    </font>
    <font>
      <sz val="11"/>
      <color rgb="FF000000"/>
      <name val="Calibri"/>
      <family val="2"/>
    </font>
    <font>
      <sz val="12"/>
      <color rgb="FF000000"/>
      <name val="Calibri"/>
      <family val="2"/>
    </font>
    <font>
      <sz val="11"/>
      <name val="Calibri"/>
      <family val="2"/>
    </font>
    <font>
      <sz val="8"/>
      <color theme="1"/>
      <name val="Arial"/>
      <family val="2"/>
    </font>
    <font>
      <sz val="10"/>
      <name val="Arial Narrow"/>
      <family val="2"/>
    </font>
    <font>
      <b/>
      <sz val="10"/>
      <name val="Arial Narrow"/>
      <family val="2"/>
    </font>
    <font>
      <sz val="10"/>
      <color indexed="8"/>
      <name val="Arial Narrow"/>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4" tint="0.79998168889431442"/>
        <bgColor indexed="64"/>
      </patternFill>
    </fill>
    <fill>
      <patternFill patternType="solid">
        <fgColor rgb="FF002060"/>
        <bgColor indexed="64"/>
      </patternFill>
    </fill>
    <fill>
      <patternFill patternType="solid">
        <fgColor theme="4" tint="0.39997558519241921"/>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8"/>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3" fontId="5" fillId="0" borderId="0" applyFont="0" applyFill="0" applyBorder="0" applyAlignment="0" applyProtection="0"/>
    <xf numFmtId="41" fontId="5" fillId="0" borderId="0" applyFont="0" applyFill="0" applyBorder="0" applyAlignment="0" applyProtection="0"/>
    <xf numFmtId="0" fontId="5" fillId="0" borderId="2"/>
    <xf numFmtId="165" fontId="5" fillId="0" borderId="2" applyFont="0" applyFill="0" applyBorder="0" applyAlignment="0" applyProtection="0"/>
    <xf numFmtId="0" fontId="12" fillId="0" borderId="2" applyNumberFormat="0" applyFont="0" applyFill="0" applyBorder="0" applyAlignment="0" applyProtection="0"/>
  </cellStyleXfs>
  <cellXfs count="232">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0" fillId="0" borderId="0" xfId="0"/>
    <xf numFmtId="0" fontId="2" fillId="2" borderId="2" xfId="0" applyFont="1" applyFill="1" applyBorder="1" applyAlignment="1">
      <alignment horizontal="center" vertical="center"/>
    </xf>
    <xf numFmtId="0" fontId="7" fillId="2" borderId="1" xfId="3" applyFont="1" applyFill="1" applyBorder="1" applyAlignment="1">
      <alignment horizontal="center" vertical="center"/>
    </xf>
    <xf numFmtId="165" fontId="7" fillId="2" borderId="1" xfId="3" applyNumberFormat="1" applyFont="1" applyFill="1" applyBorder="1" applyAlignment="1">
      <alignment horizontal="center" vertical="center"/>
    </xf>
    <xf numFmtId="0" fontId="2" fillId="2" borderId="1" xfId="0" applyFont="1" applyFill="1" applyBorder="1" applyAlignment="1">
      <alignment horizontal="center" vertical="center" wrapText="1"/>
    </xf>
    <xf numFmtId="43" fontId="0" fillId="0" borderId="0" xfId="0" applyNumberFormat="1"/>
    <xf numFmtId="0" fontId="7" fillId="2" borderId="6" xfId="0" applyFont="1" applyFill="1" applyBorder="1" applyAlignment="1">
      <alignment horizontal="center" vertical="center"/>
    </xf>
    <xf numFmtId="0" fontId="0" fillId="4" borderId="2" xfId="0" applyFill="1" applyBorder="1" applyAlignment="1" applyProtection="1">
      <alignment vertical="center"/>
      <protection locked="0"/>
    </xf>
    <xf numFmtId="43" fontId="0" fillId="0" borderId="7" xfId="1" applyFont="1" applyBorder="1"/>
    <xf numFmtId="0" fontId="2" fillId="2" borderId="8" xfId="0" applyFont="1" applyFill="1" applyBorder="1" applyAlignment="1">
      <alignment horizontal="center" vertical="center"/>
    </xf>
    <xf numFmtId="0" fontId="0" fillId="0" borderId="2" xfId="0" applyBorder="1"/>
    <xf numFmtId="0" fontId="2" fillId="2" borderId="10" xfId="0" applyFont="1" applyFill="1" applyBorder="1" applyAlignment="1">
      <alignment horizontal="center" vertical="center"/>
    </xf>
    <xf numFmtId="0" fontId="2" fillId="2" borderId="10" xfId="0" applyFont="1" applyFill="1" applyBorder="1" applyAlignment="1">
      <alignment horizontal="left" vertical="center"/>
    </xf>
    <xf numFmtId="0" fontId="0" fillId="0" borderId="7" xfId="0" applyBorder="1"/>
    <xf numFmtId="0" fontId="0" fillId="0" borderId="0" xfId="0" applyFill="1"/>
    <xf numFmtId="0" fontId="8" fillId="6" borderId="7" xfId="3" applyFont="1" applyFill="1" applyBorder="1" applyAlignment="1" applyProtection="1">
      <alignment horizontal="left" vertical="top"/>
      <protection locked="0"/>
    </xf>
    <xf numFmtId="165" fontId="8" fillId="6" borderId="7" xfId="4" applyFont="1" applyFill="1" applyBorder="1" applyAlignment="1" applyProtection="1">
      <alignment horizontal="left" vertical="top"/>
      <protection locked="0"/>
    </xf>
    <xf numFmtId="0" fontId="0" fillId="6" borderId="7" xfId="0" applyFill="1" applyBorder="1" applyAlignment="1">
      <alignment vertical="top"/>
    </xf>
    <xf numFmtId="43" fontId="0" fillId="6" borderId="7" xfId="1" applyFont="1" applyFill="1" applyBorder="1" applyAlignment="1">
      <alignment vertical="top"/>
    </xf>
    <xf numFmtId="0" fontId="0" fillId="6" borderId="7" xfId="0" applyFill="1" applyBorder="1" applyAlignment="1">
      <alignment vertical="center"/>
    </xf>
    <xf numFmtId="43" fontId="0" fillId="6" borderId="7" xfId="1" applyFont="1" applyFill="1" applyBorder="1" applyAlignment="1">
      <alignment vertical="center"/>
    </xf>
    <xf numFmtId="0" fontId="0" fillId="6" borderId="7" xfId="0" applyFill="1" applyBorder="1" applyAlignment="1">
      <alignment vertical="top" wrapText="1"/>
    </xf>
    <xf numFmtId="0" fontId="7" fillId="2" borderId="10" xfId="3" applyFont="1" applyFill="1" applyBorder="1" applyAlignment="1">
      <alignment horizontal="center" vertical="center" wrapText="1"/>
    </xf>
    <xf numFmtId="43" fontId="7" fillId="2" borderId="1" xfId="1" applyFont="1" applyFill="1" applyBorder="1" applyAlignment="1">
      <alignment horizontal="center" vertical="center"/>
    </xf>
    <xf numFmtId="43" fontId="0" fillId="0" borderId="0" xfId="1" applyFont="1"/>
    <xf numFmtId="43" fontId="0" fillId="0" borderId="0" xfId="0" applyNumberFormat="1" applyFill="1"/>
    <xf numFmtId="0" fontId="0" fillId="6" borderId="7" xfId="0" applyFill="1" applyBorder="1" applyAlignment="1">
      <alignment wrapText="1"/>
    </xf>
    <xf numFmtId="43" fontId="0" fillId="6" borderId="7" xfId="1" applyFont="1" applyFill="1" applyBorder="1"/>
    <xf numFmtId="0" fontId="0" fillId="6" borderId="7" xfId="0" applyFill="1" applyBorder="1"/>
    <xf numFmtId="0" fontId="5" fillId="0" borderId="7" xfId="3" applyBorder="1" applyAlignment="1">
      <alignment horizontal="left" vertical="center" wrapText="1"/>
    </xf>
    <xf numFmtId="0" fontId="7" fillId="2" borderId="13" xfId="3" applyFont="1" applyFill="1" applyBorder="1" applyAlignment="1">
      <alignment horizontal="center" vertical="center"/>
    </xf>
    <xf numFmtId="0" fontId="7" fillId="2" borderId="14" xfId="3" applyFont="1" applyFill="1" applyBorder="1" applyAlignment="1">
      <alignment horizontal="center" vertical="center" wrapText="1"/>
    </xf>
    <xf numFmtId="0" fontId="0" fillId="6" borderId="9" xfId="0" applyFill="1" applyBorder="1"/>
    <xf numFmtId="0" fontId="0" fillId="0" borderId="9" xfId="0" applyBorder="1"/>
    <xf numFmtId="0" fontId="5" fillId="0" borderId="7" xfId="3" applyBorder="1"/>
    <xf numFmtId="0" fontId="5" fillId="0" borderId="7" xfId="3" applyBorder="1" applyAlignment="1">
      <alignment wrapText="1"/>
    </xf>
    <xf numFmtId="43" fontId="6" fillId="6" borderId="7" xfId="1" applyFont="1" applyFill="1" applyBorder="1"/>
    <xf numFmtId="43" fontId="1" fillId="6" borderId="7" xfId="1" applyFont="1" applyFill="1" applyBorder="1"/>
    <xf numFmtId="0" fontId="0" fillId="6" borderId="7" xfId="0" applyFont="1" applyFill="1" applyBorder="1"/>
    <xf numFmtId="43" fontId="8" fillId="0" borderId="0" xfId="1" applyFont="1"/>
    <xf numFmtId="0" fontId="8" fillId="0" borderId="0" xfId="0" applyFont="1"/>
    <xf numFmtId="0" fontId="0" fillId="0" borderId="0" xfId="0" applyAlignment="1">
      <alignment vertical="top"/>
    </xf>
    <xf numFmtId="43" fontId="6" fillId="6" borderId="7" xfId="1" applyFont="1" applyFill="1" applyBorder="1" applyAlignment="1">
      <alignment vertical="top"/>
    </xf>
    <xf numFmtId="43" fontId="0" fillId="6" borderId="7" xfId="1" applyFont="1" applyFill="1" applyBorder="1" applyAlignment="1">
      <alignment vertical="top" wrapText="1"/>
    </xf>
    <xf numFmtId="0" fontId="2" fillId="7" borderId="2" xfId="0" applyFont="1" applyFill="1" applyBorder="1" applyAlignment="1">
      <alignment horizontal="center" vertical="center"/>
    </xf>
    <xf numFmtId="0" fontId="0" fillId="7" borderId="0" xfId="0" applyFill="1"/>
    <xf numFmtId="0" fontId="2" fillId="7" borderId="8" xfId="0" applyFont="1" applyFill="1" applyBorder="1" applyAlignment="1">
      <alignment horizontal="center" vertical="center"/>
    </xf>
    <xf numFmtId="0" fontId="0" fillId="7" borderId="2" xfId="0" applyFill="1" applyBorder="1"/>
    <xf numFmtId="0" fontId="2" fillId="2" borderId="13" xfId="0" applyFont="1" applyFill="1" applyBorder="1" applyAlignment="1">
      <alignment horizontal="center" vertical="center"/>
    </xf>
    <xf numFmtId="43" fontId="6" fillId="6" borderId="9" xfId="1" applyFont="1" applyFill="1" applyBorder="1"/>
    <xf numFmtId="43" fontId="0" fillId="6" borderId="9" xfId="1" applyFont="1" applyFill="1" applyBorder="1"/>
    <xf numFmtId="0" fontId="7" fillId="2" borderId="2" xfId="3" applyFont="1" applyFill="1" applyBorder="1" applyAlignment="1">
      <alignment horizontal="center" vertical="center"/>
    </xf>
    <xf numFmtId="0" fontId="5" fillId="7" borderId="2" xfId="3" applyFill="1"/>
    <xf numFmtId="0" fontId="5" fillId="7" borderId="2" xfId="3" applyFill="1" applyAlignment="1">
      <alignment wrapText="1"/>
    </xf>
    <xf numFmtId="0" fontId="7" fillId="2" borderId="8" xfId="3" applyFont="1" applyFill="1" applyBorder="1" applyAlignment="1">
      <alignment horizontal="center" vertical="center"/>
    </xf>
    <xf numFmtId="0" fontId="7" fillId="7" borderId="1" xfId="3" applyFont="1" applyFill="1" applyBorder="1" applyAlignment="1">
      <alignment horizontal="center" vertical="center"/>
    </xf>
    <xf numFmtId="0" fontId="7" fillId="7" borderId="2" xfId="3" applyFont="1" applyFill="1" applyBorder="1" applyAlignment="1">
      <alignment horizontal="center" vertical="center"/>
    </xf>
    <xf numFmtId="0" fontId="7" fillId="7" borderId="8" xfId="3" applyFont="1" applyFill="1" applyBorder="1" applyAlignment="1">
      <alignment horizontal="center" vertical="center"/>
    </xf>
    <xf numFmtId="43" fontId="6" fillId="6" borderId="9" xfId="1" applyFont="1" applyFill="1" applyBorder="1" applyAlignment="1">
      <alignment vertical="center"/>
    </xf>
    <xf numFmtId="43" fontId="6" fillId="6" borderId="7" xfId="1" applyFont="1" applyFill="1" applyBorder="1" applyAlignment="1">
      <alignment vertical="center"/>
    </xf>
    <xf numFmtId="0" fontId="0" fillId="0" borderId="2" xfId="0" applyFill="1" applyBorder="1"/>
    <xf numFmtId="0" fontId="7" fillId="2" borderId="15" xfId="3" applyFont="1" applyFill="1" applyBorder="1" applyAlignment="1">
      <alignment horizontal="center" vertical="center"/>
    </xf>
    <xf numFmtId="0" fontId="0" fillId="0" borderId="16" xfId="0" applyBorder="1"/>
    <xf numFmtId="0" fontId="2" fillId="2" borderId="1" xfId="0" applyFont="1" applyFill="1" applyBorder="1" applyAlignment="1">
      <alignment vertical="center"/>
    </xf>
    <xf numFmtId="0" fontId="9" fillId="6" borderId="7" xfId="0" applyFont="1" applyFill="1" applyBorder="1" applyAlignment="1" applyProtection="1">
      <alignment horizontal="center" vertical="center"/>
      <protection locked="0"/>
    </xf>
    <xf numFmtId="0" fontId="10" fillId="6" borderId="7" xfId="0" applyFont="1" applyFill="1" applyBorder="1" applyAlignment="1">
      <alignment horizontal="center" vertical="center" wrapText="1"/>
    </xf>
    <xf numFmtId="0" fontId="11" fillId="6" borderId="7" xfId="0" applyFont="1" applyFill="1" applyBorder="1" applyAlignment="1">
      <alignment horizontal="center" vertical="center"/>
    </xf>
    <xf numFmtId="0" fontId="9" fillId="6" borderId="7" xfId="0" applyFont="1" applyFill="1" applyBorder="1" applyAlignment="1">
      <alignment horizontal="center"/>
    </xf>
    <xf numFmtId="0" fontId="11" fillId="6" borderId="7" xfId="0" applyFont="1" applyFill="1" applyBorder="1" applyAlignment="1">
      <alignment horizontal="left" vertical="center" wrapText="1"/>
    </xf>
    <xf numFmtId="0" fontId="9" fillId="6" borderId="7" xfId="0" applyFont="1" applyFill="1" applyBorder="1" applyAlignment="1" applyProtection="1">
      <alignment vertical="center"/>
      <protection locked="0"/>
    </xf>
    <xf numFmtId="43" fontId="11" fillId="6" borderId="7" xfId="2" applyNumberFormat="1" applyFont="1" applyFill="1" applyBorder="1" applyAlignment="1">
      <alignment horizontal="center" vertical="center"/>
    </xf>
    <xf numFmtId="0" fontId="9" fillId="6" borderId="7" xfId="3" applyFont="1" applyFill="1" applyBorder="1" applyAlignment="1" applyProtection="1">
      <alignment vertical="center"/>
      <protection locked="0"/>
    </xf>
    <xf numFmtId="43" fontId="11" fillId="6" borderId="7" xfId="2" applyNumberFormat="1" applyFont="1" applyFill="1" applyBorder="1" applyAlignment="1">
      <alignment horizontal="right" vertical="center"/>
    </xf>
    <xf numFmtId="14" fontId="11" fillId="6" borderId="7" xfId="4" applyNumberFormat="1" applyFont="1" applyFill="1" applyBorder="1" applyAlignment="1">
      <alignment horizontal="center" vertical="center"/>
    </xf>
    <xf numFmtId="0" fontId="9" fillId="6" borderId="3" xfId="0" applyFont="1" applyFill="1" applyBorder="1" applyAlignment="1" applyProtection="1">
      <alignment vertical="center"/>
      <protection locked="0"/>
    </xf>
    <xf numFmtId="0" fontId="9" fillId="6" borderId="7" xfId="0" applyFont="1" applyFill="1" applyBorder="1" applyAlignment="1" applyProtection="1">
      <alignment vertical="center" wrapText="1"/>
      <protection locked="0"/>
    </xf>
    <xf numFmtId="165" fontId="11" fillId="6" borderId="7" xfId="4" applyFont="1" applyFill="1" applyBorder="1" applyAlignment="1">
      <alignment horizontal="center" vertical="center"/>
    </xf>
    <xf numFmtId="0" fontId="11" fillId="6" borderId="7" xfId="0" applyFont="1" applyFill="1" applyBorder="1" applyAlignment="1">
      <alignment horizontal="center" vertical="center" wrapText="1"/>
    </xf>
    <xf numFmtId="4" fontId="11" fillId="6" borderId="7" xfId="4" applyNumberFormat="1" applyFont="1" applyFill="1" applyBorder="1" applyAlignment="1">
      <alignment horizontal="right" vertical="center"/>
    </xf>
    <xf numFmtId="165" fontId="11" fillId="6" borderId="7" xfId="4" applyFont="1" applyFill="1" applyBorder="1" applyAlignment="1">
      <alignment horizontal="right"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7" fillId="2" borderId="5" xfId="3" applyFont="1" applyFill="1" applyBorder="1" applyAlignment="1">
      <alignment horizontal="center" vertical="center"/>
    </xf>
    <xf numFmtId="0" fontId="7" fillId="2" borderId="12" xfId="3"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xf>
    <xf numFmtId="0" fontId="0" fillId="0" borderId="2" xfId="0" applyBorder="1" applyAlignment="1"/>
    <xf numFmtId="0" fontId="0" fillId="0" borderId="17" xfId="0" applyBorder="1"/>
    <xf numFmtId="0" fontId="0" fillId="6" borderId="17" xfId="0" applyFill="1" applyBorder="1" applyAlignment="1">
      <alignment horizontal="center" vertical="center"/>
    </xf>
    <xf numFmtId="0" fontId="0" fillId="6" borderId="17" xfId="0" applyFill="1" applyBorder="1" applyAlignment="1" applyProtection="1">
      <alignment horizontal="center" vertical="center"/>
      <protection locked="0"/>
    </xf>
    <xf numFmtId="49" fontId="0" fillId="6" borderId="7" xfId="0" applyNumberFormat="1" applyFill="1" applyBorder="1" applyAlignment="1">
      <alignment horizontal="left" wrapText="1"/>
    </xf>
    <xf numFmtId="0" fontId="0" fillId="6" borderId="7" xfId="0" applyFill="1" applyBorder="1" applyAlignment="1" applyProtection="1">
      <alignment horizontal="center" vertical="center"/>
      <protection locked="0"/>
    </xf>
    <xf numFmtId="0" fontId="0" fillId="6" borderId="7" xfId="0" applyFill="1" applyBorder="1" applyAlignment="1">
      <alignment horizontal="center" vertical="center" wrapText="1"/>
    </xf>
    <xf numFmtId="49" fontId="13" fillId="6" borderId="7" xfId="5" applyNumberFormat="1" applyFont="1" applyFill="1" applyBorder="1" applyAlignment="1" applyProtection="1">
      <alignment horizontal="center" vertical="center" wrapText="1"/>
    </xf>
    <xf numFmtId="0" fontId="0" fillId="6" borderId="7" xfId="0" applyFill="1" applyBorder="1" applyAlignment="1" applyProtection="1">
      <alignment horizontal="center" vertical="center" wrapText="1"/>
      <protection locked="0"/>
    </xf>
    <xf numFmtId="1" fontId="0" fillId="6" borderId="7" xfId="0" applyNumberFormat="1" applyFill="1" applyBorder="1" applyAlignment="1">
      <alignment horizontal="right" vertical="center" wrapText="1"/>
    </xf>
    <xf numFmtId="9" fontId="0" fillId="6" borderId="7" xfId="0" applyNumberFormat="1" applyFill="1" applyBorder="1" applyAlignment="1" applyProtection="1">
      <alignment horizontal="center" vertical="center"/>
      <protection locked="0"/>
    </xf>
    <xf numFmtId="1" fontId="0" fillId="6" borderId="7" xfId="0" applyNumberFormat="1" applyFill="1" applyBorder="1" applyAlignment="1" applyProtection="1">
      <alignment vertical="center"/>
      <protection locked="0"/>
    </xf>
    <xf numFmtId="14" fontId="0" fillId="6" borderId="7" xfId="0" applyNumberFormat="1" applyFill="1" applyBorder="1" applyAlignment="1" applyProtection="1">
      <alignment vertical="center"/>
      <protection locked="0"/>
    </xf>
    <xf numFmtId="0" fontId="0" fillId="6" borderId="7" xfId="0" applyFill="1" applyBorder="1" applyAlignment="1" applyProtection="1">
      <alignment vertical="center"/>
      <protection locked="0"/>
    </xf>
    <xf numFmtId="49" fontId="0" fillId="6" borderId="7" xfId="0" applyNumberFormat="1" applyFill="1" applyBorder="1" applyAlignment="1">
      <alignment horizontal="center" vertical="center" wrapText="1"/>
    </xf>
    <xf numFmtId="49" fontId="0" fillId="6" borderId="7" xfId="0" applyNumberFormat="1" applyFill="1" applyBorder="1" applyAlignment="1">
      <alignment horizontal="left" vertical="top" wrapText="1"/>
    </xf>
    <xf numFmtId="49" fontId="1" fillId="6" borderId="7" xfId="0" applyNumberFormat="1" applyFont="1" applyFill="1" applyBorder="1" applyAlignment="1">
      <alignment horizontal="center" vertical="center" wrapText="1"/>
    </xf>
    <xf numFmtId="0" fontId="0" fillId="6" borderId="7" xfId="0" applyFill="1" applyBorder="1" applyAlignment="1" applyProtection="1">
      <alignment horizontal="right" vertical="center"/>
      <protection locked="0"/>
    </xf>
    <xf numFmtId="1" fontId="0" fillId="6" borderId="7" xfId="0" applyNumberFormat="1" applyFill="1" applyBorder="1" applyAlignment="1" applyProtection="1">
      <alignment horizontal="center" vertical="center"/>
      <protection locked="0"/>
    </xf>
    <xf numFmtId="49" fontId="0" fillId="6" borderId="7" xfId="0" applyNumberFormat="1" applyFill="1" applyBorder="1" applyAlignment="1">
      <alignment horizontal="left" vertical="center" wrapText="1"/>
    </xf>
    <xf numFmtId="0" fontId="0" fillId="6" borderId="7" xfId="0" applyNumberFormat="1" applyFill="1" applyBorder="1" applyAlignment="1">
      <alignment horizontal="center" vertical="center" wrapText="1"/>
    </xf>
    <xf numFmtId="4" fontId="0" fillId="6" borderId="7" xfId="0" applyNumberFormat="1" applyFill="1" applyBorder="1" applyAlignment="1">
      <alignment horizontal="right" vertical="center" wrapText="1"/>
    </xf>
    <xf numFmtId="49" fontId="0" fillId="6" borderId="7" xfId="0" applyNumberFormat="1" applyFill="1" applyBorder="1" applyAlignment="1">
      <alignment horizontal="center" vertical="center"/>
    </xf>
    <xf numFmtId="1" fontId="0" fillId="6" borderId="7" xfId="0" applyNumberFormat="1" applyFill="1" applyBorder="1" applyAlignment="1">
      <alignment horizontal="right" vertical="center"/>
    </xf>
    <xf numFmtId="166" fontId="0" fillId="6" borderId="7" xfId="0" applyNumberFormat="1" applyFill="1" applyBorder="1" applyAlignment="1" applyProtection="1">
      <alignment horizontal="right" vertical="center"/>
      <protection locked="0"/>
    </xf>
    <xf numFmtId="49" fontId="14" fillId="6" borderId="7" xfId="0" applyNumberFormat="1" applyFont="1" applyFill="1" applyBorder="1" applyAlignment="1">
      <alignment horizontal="left" wrapText="1"/>
    </xf>
    <xf numFmtId="49" fontId="14" fillId="6" borderId="7" xfId="0" applyNumberFormat="1" applyFont="1" applyFill="1" applyBorder="1" applyAlignment="1">
      <alignment horizontal="center" vertical="center" wrapText="1"/>
    </xf>
    <xf numFmtId="49" fontId="14" fillId="6" borderId="7" xfId="0" applyNumberFormat="1" applyFont="1" applyFill="1" applyBorder="1" applyAlignment="1">
      <alignment horizontal="left" vertical="center" wrapText="1"/>
    </xf>
    <xf numFmtId="49" fontId="14" fillId="6" borderId="7" xfId="0" applyNumberFormat="1" applyFont="1" applyFill="1" applyBorder="1" applyAlignment="1">
      <alignment horizontal="left" vertical="top" wrapText="1"/>
    </xf>
    <xf numFmtId="49" fontId="15" fillId="6" borderId="7" xfId="0" applyNumberFormat="1" applyFont="1" applyFill="1" applyBorder="1" applyAlignment="1">
      <alignment horizontal="left" wrapText="1"/>
    </xf>
    <xf numFmtId="49" fontId="15" fillId="6" borderId="7" xfId="0" applyNumberFormat="1" applyFont="1" applyFill="1" applyBorder="1" applyAlignment="1">
      <alignment horizontal="center" vertical="center" wrapText="1"/>
    </xf>
    <xf numFmtId="1" fontId="15" fillId="6" borderId="7" xfId="0" applyNumberFormat="1" applyFont="1" applyFill="1" applyBorder="1" applyAlignment="1">
      <alignment horizontal="right" vertical="center" wrapText="1"/>
    </xf>
    <xf numFmtId="49" fontId="15" fillId="6" borderId="7" xfId="0" applyNumberFormat="1" applyFont="1" applyFill="1" applyBorder="1" applyAlignment="1">
      <alignment horizontal="left" vertical="center" wrapText="1"/>
    </xf>
    <xf numFmtId="0" fontId="1" fillId="6" borderId="7" xfId="0" applyFont="1" applyFill="1" applyBorder="1" applyAlignment="1" applyProtection="1">
      <alignment horizontal="center" vertical="center" wrapText="1"/>
      <protection locked="0"/>
    </xf>
    <xf numFmtId="0" fontId="1" fillId="6" borderId="7" xfId="0" applyFont="1" applyFill="1" applyBorder="1" applyAlignment="1" applyProtection="1">
      <alignment horizontal="center" vertical="center"/>
      <protection locked="0"/>
    </xf>
    <xf numFmtId="1" fontId="14" fillId="6" borderId="7" xfId="0" applyNumberFormat="1" applyFont="1" applyFill="1" applyBorder="1" applyAlignment="1">
      <alignment horizontal="right" vertical="center" wrapText="1"/>
    </xf>
    <xf numFmtId="0" fontId="0" fillId="6" borderId="3" xfId="0" applyFill="1" applyBorder="1" applyAlignment="1" applyProtection="1">
      <alignment vertical="center"/>
      <protection locked="0"/>
    </xf>
    <xf numFmtId="0" fontId="16" fillId="6" borderId="3" xfId="3" applyFont="1" applyFill="1" applyBorder="1" applyAlignment="1" applyProtection="1">
      <alignment vertical="center"/>
      <protection locked="0"/>
    </xf>
    <xf numFmtId="0" fontId="16" fillId="6" borderId="18" xfId="3" applyFont="1" applyFill="1" applyBorder="1" applyAlignment="1" applyProtection="1">
      <alignment vertical="center"/>
      <protection locked="0"/>
    </xf>
    <xf numFmtId="0" fontId="16" fillId="6" borderId="20" xfId="3" applyFont="1" applyFill="1" applyBorder="1" applyAlignment="1" applyProtection="1">
      <alignment vertical="center"/>
      <protection locked="0"/>
    </xf>
    <xf numFmtId="49" fontId="16" fillId="6" borderId="3" xfId="3" applyNumberFormat="1" applyFont="1" applyFill="1" applyBorder="1" applyAlignment="1" applyProtection="1">
      <alignment vertical="center"/>
      <protection locked="0"/>
    </xf>
    <xf numFmtId="0" fontId="17" fillId="6" borderId="21" xfId="0" applyFont="1" applyFill="1" applyBorder="1" applyAlignment="1">
      <alignment horizontal="justify" vertical="center" wrapText="1"/>
    </xf>
    <xf numFmtId="0" fontId="16" fillId="6" borderId="3" xfId="3" applyFont="1" applyFill="1" applyBorder="1" applyAlignment="1" applyProtection="1">
      <alignment horizontal="left" vertical="center"/>
      <protection locked="0"/>
    </xf>
    <xf numFmtId="0" fontId="16" fillId="6" borderId="18" xfId="3" applyFont="1" applyFill="1" applyBorder="1" applyAlignment="1" applyProtection="1">
      <alignment vertical="center" wrapText="1"/>
      <protection locked="0"/>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0" fillId="6" borderId="20" xfId="0" applyFill="1" applyBorder="1" applyAlignment="1" applyProtection="1">
      <alignment vertical="center"/>
      <protection locked="0"/>
    </xf>
    <xf numFmtId="0" fontId="0" fillId="6" borderId="19" xfId="0" applyFill="1" applyBorder="1" applyAlignment="1">
      <alignment horizontal="center" vertical="center"/>
    </xf>
    <xf numFmtId="14" fontId="0" fillId="6" borderId="23" xfId="0" applyNumberFormat="1" applyFill="1" applyBorder="1" applyAlignment="1">
      <alignment vertical="center"/>
    </xf>
    <xf numFmtId="0" fontId="0" fillId="6" borderId="17" xfId="0" applyFill="1" applyBorder="1" applyAlignment="1">
      <alignment vertical="center"/>
    </xf>
    <xf numFmtId="43" fontId="5" fillId="6" borderId="19" xfId="1" applyFont="1" applyFill="1" applyBorder="1" applyAlignment="1" applyProtection="1">
      <alignment vertical="center"/>
      <protection locked="0"/>
    </xf>
    <xf numFmtId="43" fontId="5" fillId="6" borderId="3" xfId="1" applyFont="1" applyFill="1" applyBorder="1" applyAlignment="1" applyProtection="1">
      <alignment vertical="center"/>
      <protection locked="0"/>
    </xf>
    <xf numFmtId="0" fontId="0" fillId="6" borderId="20" xfId="0" applyFill="1" applyBorder="1" applyAlignment="1" applyProtection="1">
      <alignment horizontal="justify" vertical="center"/>
      <protection locked="0"/>
    </xf>
    <xf numFmtId="0" fontId="0" fillId="6" borderId="26" xfId="0" applyFill="1" applyBorder="1"/>
    <xf numFmtId="0" fontId="0" fillId="6" borderId="25" xfId="0" applyFill="1" applyBorder="1"/>
    <xf numFmtId="0" fontId="0" fillId="6" borderId="26" xfId="0" applyFill="1" applyBorder="1" applyAlignment="1" applyProtection="1">
      <alignment horizontal="center" vertical="center"/>
      <protection locked="0"/>
    </xf>
    <xf numFmtId="0" fontId="0" fillId="6" borderId="26" xfId="0" applyFill="1" applyBorder="1" applyAlignment="1" applyProtection="1">
      <alignment vertical="center"/>
      <protection locked="0"/>
    </xf>
    <xf numFmtId="14" fontId="0" fillId="6" borderId="3" xfId="0" applyNumberFormat="1" applyFill="1" applyBorder="1" applyAlignment="1">
      <alignment vertical="center"/>
    </xf>
    <xf numFmtId="1" fontId="0" fillId="6" borderId="3" xfId="0" applyNumberFormat="1" applyFill="1" applyBorder="1" applyAlignment="1" applyProtection="1">
      <alignment vertical="center"/>
      <protection locked="0"/>
    </xf>
    <xf numFmtId="0" fontId="0" fillId="6" borderId="3" xfId="0" applyFill="1" applyBorder="1" applyAlignment="1" applyProtection="1">
      <alignment horizontal="center" vertical="center"/>
      <protection locked="0"/>
    </xf>
    <xf numFmtId="0" fontId="0" fillId="6" borderId="19" xfId="0" applyFill="1" applyBorder="1"/>
    <xf numFmtId="0" fontId="0" fillId="6" borderId="3" xfId="0" applyFill="1" applyBorder="1"/>
    <xf numFmtId="0" fontId="0" fillId="6" borderId="20" xfId="0" applyFill="1" applyBorder="1" applyAlignment="1">
      <alignment horizontal="justify"/>
    </xf>
    <xf numFmtId="0" fontId="2" fillId="2" borderId="5" xfId="0" applyFont="1" applyFill="1" applyBorder="1" applyAlignment="1">
      <alignment horizontal="left"/>
    </xf>
    <xf numFmtId="0" fontId="2" fillId="2" borderId="2" xfId="0" applyFont="1" applyFill="1" applyBorder="1" applyAlignment="1">
      <alignment horizontal="left"/>
    </xf>
    <xf numFmtId="0" fontId="0" fillId="6" borderId="17" xfId="0" applyFill="1" applyBorder="1" applyAlignment="1">
      <alignment horizontal="left" vertical="center"/>
    </xf>
    <xf numFmtId="0" fontId="0" fillId="6" borderId="17" xfId="0" applyFill="1" applyBorder="1" applyAlignment="1" applyProtection="1">
      <alignment horizontal="left" vertical="center"/>
      <protection locked="0"/>
    </xf>
    <xf numFmtId="0" fontId="18" fillId="6" borderId="17" xfId="0" applyFont="1" applyFill="1" applyBorder="1" applyAlignment="1">
      <alignment horizontal="left" vertical="center" wrapText="1"/>
    </xf>
    <xf numFmtId="0" fontId="18" fillId="6" borderId="17" xfId="0" applyFont="1" applyFill="1" applyBorder="1" applyAlignment="1">
      <alignment wrapText="1"/>
    </xf>
    <xf numFmtId="0" fontId="18" fillId="6" borderId="17" xfId="0" applyFont="1" applyFill="1" applyBorder="1" applyAlignment="1">
      <alignment horizontal="center" vertical="center" wrapText="1"/>
    </xf>
    <xf numFmtId="49" fontId="18" fillId="6" borderId="17" xfId="0" applyNumberFormat="1" applyFont="1" applyFill="1" applyBorder="1" applyAlignment="1">
      <alignment horizontal="center" vertical="center"/>
    </xf>
    <xf numFmtId="0" fontId="18" fillId="6" borderId="17" xfId="0" applyFont="1" applyFill="1" applyBorder="1" applyAlignment="1" applyProtection="1">
      <alignment horizontal="center" vertical="center"/>
      <protection locked="0"/>
    </xf>
    <xf numFmtId="0" fontId="18" fillId="6" borderId="17" xfId="0" applyFont="1" applyFill="1" applyBorder="1" applyAlignment="1">
      <alignment horizontal="center" vertical="center"/>
    </xf>
    <xf numFmtId="1" fontId="18" fillId="6" borderId="17" xfId="0" applyNumberFormat="1" applyFont="1" applyFill="1" applyBorder="1" applyAlignment="1">
      <alignment horizontal="center" vertical="center"/>
    </xf>
    <xf numFmtId="0" fontId="18" fillId="6" borderId="17" xfId="0" applyFont="1" applyFill="1" applyBorder="1" applyAlignment="1">
      <alignment vertical="top"/>
    </xf>
    <xf numFmtId="0" fontId="19" fillId="6" borderId="17" xfId="0" applyFont="1" applyFill="1" applyBorder="1" applyAlignment="1">
      <alignment horizontal="left" vertical="center" wrapText="1"/>
    </xf>
    <xf numFmtId="1" fontId="18" fillId="6" borderId="17" xfId="0" applyNumberFormat="1" applyFont="1" applyFill="1" applyBorder="1" applyAlignment="1">
      <alignment horizontal="right" vertical="center"/>
    </xf>
    <xf numFmtId="1" fontId="18" fillId="6" borderId="17" xfId="0" applyNumberFormat="1" applyFont="1" applyFill="1" applyBorder="1" applyAlignment="1">
      <alignment vertical="center"/>
    </xf>
    <xf numFmtId="1" fontId="19" fillId="6" borderId="17" xfId="4" applyNumberFormat="1" applyFont="1" applyFill="1" applyBorder="1" applyAlignment="1">
      <alignment vertical="center"/>
    </xf>
    <xf numFmtId="174" fontId="18" fillId="6" borderId="17" xfId="0" applyNumberFormat="1" applyFont="1" applyFill="1" applyBorder="1" applyAlignment="1">
      <alignment horizontal="center" vertical="center"/>
    </xf>
    <xf numFmtId="174" fontId="18" fillId="6" borderId="17" xfId="0" applyNumberFormat="1" applyFont="1" applyFill="1" applyBorder="1" applyAlignment="1" applyProtection="1">
      <alignment horizontal="center" vertical="center"/>
      <protection locked="0"/>
    </xf>
    <xf numFmtId="164" fontId="18" fillId="6" borderId="17" xfId="0" applyNumberFormat="1" applyFont="1" applyFill="1" applyBorder="1" applyAlignment="1" applyProtection="1">
      <alignment horizontal="center" vertical="center"/>
      <protection locked="0"/>
    </xf>
    <xf numFmtId="175" fontId="18" fillId="6" borderId="17" xfId="0" applyNumberFormat="1" applyFont="1" applyFill="1" applyBorder="1" applyAlignment="1">
      <alignment horizontal="center" vertical="center"/>
    </xf>
    <xf numFmtId="0" fontId="20" fillId="6" borderId="17" xfId="0" applyFont="1" applyFill="1" applyBorder="1" applyAlignment="1">
      <alignment wrapText="1"/>
    </xf>
    <xf numFmtId="49" fontId="18" fillId="6" borderId="17" xfId="0" applyNumberFormat="1" applyFont="1" applyFill="1" applyBorder="1" applyAlignment="1">
      <alignment horizontal="center" vertical="center" wrapText="1"/>
    </xf>
    <xf numFmtId="3" fontId="18" fillId="6" borderId="17" xfId="0" applyNumberFormat="1" applyFont="1" applyFill="1" applyBorder="1" applyAlignment="1">
      <alignment horizontal="center" vertical="center" wrapText="1"/>
    </xf>
    <xf numFmtId="0" fontId="0" fillId="6" borderId="17" xfId="0" applyFill="1" applyBorder="1" applyAlignment="1" applyProtection="1">
      <alignment vertical="center"/>
      <protection locked="0"/>
    </xf>
    <xf numFmtId="0" fontId="0" fillId="6" borderId="17" xfId="0" applyFill="1" applyBorder="1"/>
    <xf numFmtId="49" fontId="19" fillId="6" borderId="17" xfId="0" applyNumberFormat="1" applyFont="1" applyFill="1" applyBorder="1" applyAlignment="1">
      <alignment horizontal="center" vertical="center"/>
    </xf>
    <xf numFmtId="0" fontId="5" fillId="6" borderId="2" xfId="3" applyFill="1" applyAlignment="1">
      <alignment vertical="top" wrapText="1"/>
    </xf>
    <xf numFmtId="0" fontId="8" fillId="6" borderId="4" xfId="0" applyFont="1" applyFill="1" applyBorder="1" applyAlignment="1">
      <alignment vertical="top" wrapText="1"/>
    </xf>
    <xf numFmtId="0" fontId="5" fillId="6" borderId="2" xfId="3" applyFill="1" applyAlignment="1">
      <alignment vertical="center"/>
    </xf>
    <xf numFmtId="0" fontId="8" fillId="6" borderId="4" xfId="0" applyFont="1" applyFill="1" applyBorder="1"/>
    <xf numFmtId="0" fontId="5" fillId="6" borderId="4" xfId="3" applyFont="1" applyFill="1" applyBorder="1" applyAlignment="1">
      <alignment horizontal="left" vertical="center" wrapText="1"/>
    </xf>
    <xf numFmtId="43" fontId="0" fillId="6" borderId="4" xfId="1" applyFont="1" applyFill="1" applyBorder="1" applyAlignment="1">
      <alignment vertical="top"/>
    </xf>
    <xf numFmtId="43" fontId="0" fillId="6" borderId="4" xfId="1" applyFont="1" applyFill="1" applyBorder="1"/>
    <xf numFmtId="43" fontId="6" fillId="6" borderId="4" xfId="0" applyNumberFormat="1" applyFont="1" applyFill="1" applyBorder="1"/>
    <xf numFmtId="43" fontId="1" fillId="6" borderId="4" xfId="1" applyFont="1" applyFill="1" applyBorder="1"/>
    <xf numFmtId="0" fontId="5" fillId="6" borderId="17" xfId="3" applyFill="1" applyBorder="1" applyAlignment="1">
      <alignment vertical="top" wrapText="1"/>
    </xf>
    <xf numFmtId="0" fontId="8" fillId="6" borderId="7" xfId="3" applyFont="1" applyFill="1" applyBorder="1" applyAlignment="1">
      <alignment vertical="top" wrapText="1"/>
    </xf>
    <xf numFmtId="0" fontId="5" fillId="6" borderId="7" xfId="3" applyFill="1" applyBorder="1" applyAlignment="1">
      <alignment vertical="top" wrapText="1"/>
    </xf>
    <xf numFmtId="43" fontId="0" fillId="6" borderId="9" xfId="1" applyFont="1" applyFill="1" applyBorder="1" applyAlignment="1">
      <alignment wrapText="1"/>
    </xf>
    <xf numFmtId="0" fontId="8" fillId="8" borderId="7" xfId="3" applyFont="1" applyFill="1" applyBorder="1" applyAlignment="1">
      <alignment vertical="top" wrapText="1"/>
    </xf>
    <xf numFmtId="0" fontId="0" fillId="8" borderId="7" xfId="0" applyFill="1" applyBorder="1" applyAlignment="1" applyProtection="1">
      <alignment vertical="center"/>
      <protection locked="0"/>
    </xf>
    <xf numFmtId="43" fontId="0" fillId="8" borderId="9" xfId="1" applyFont="1" applyFill="1" applyBorder="1"/>
    <xf numFmtId="43" fontId="6" fillId="8" borderId="7" xfId="1" applyFont="1" applyFill="1" applyBorder="1" applyAlignment="1">
      <alignment vertical="center"/>
    </xf>
    <xf numFmtId="43" fontId="0" fillId="8" borderId="7" xfId="1" applyFont="1" applyFill="1" applyBorder="1" applyAlignment="1">
      <alignment vertical="center"/>
    </xf>
    <xf numFmtId="0" fontId="8" fillId="6" borderId="7" xfId="3" applyFont="1" applyFill="1" applyBorder="1" applyAlignment="1">
      <alignment horizontal="left" vertical="top" wrapText="1"/>
    </xf>
    <xf numFmtId="0" fontId="5" fillId="6" borderId="7" xfId="3" applyFill="1" applyBorder="1" applyAlignment="1">
      <alignment horizontal="left" vertical="top" wrapText="1"/>
    </xf>
    <xf numFmtId="0" fontId="8" fillId="6" borderId="2" xfId="3" applyFont="1" applyFill="1" applyAlignment="1">
      <alignment horizontal="left" wrapText="1"/>
    </xf>
    <xf numFmtId="0" fontId="5" fillId="6" borderId="7" xfId="3" applyFill="1" applyBorder="1" applyAlignment="1">
      <alignment horizontal="left" vertical="center" wrapText="1"/>
    </xf>
    <xf numFmtId="0" fontId="8" fillId="6" borderId="7" xfId="3" applyFont="1" applyFill="1" applyBorder="1" applyAlignment="1">
      <alignment horizontal="left" vertical="center" wrapText="1"/>
    </xf>
    <xf numFmtId="0" fontId="5" fillId="6" borderId="7" xfId="3" applyFont="1" applyFill="1" applyBorder="1" applyAlignment="1">
      <alignment horizontal="left" vertical="center" wrapText="1"/>
    </xf>
    <xf numFmtId="0" fontId="8" fillId="6" borderId="7" xfId="3" applyFont="1" applyFill="1" applyBorder="1" applyAlignment="1">
      <alignment horizontal="left" vertical="top"/>
    </xf>
    <xf numFmtId="0" fontId="8" fillId="6" borderId="7" xfId="3" applyFont="1" applyFill="1" applyBorder="1" applyAlignment="1">
      <alignment horizontal="left" wrapText="1"/>
    </xf>
    <xf numFmtId="0" fontId="5" fillId="6" borderId="7" xfId="3" applyFill="1" applyBorder="1" applyAlignment="1">
      <alignment horizontal="left" wrapText="1"/>
    </xf>
    <xf numFmtId="2" fontId="0" fillId="6" borderId="3" xfId="0" applyNumberFormat="1" applyFill="1" applyBorder="1" applyAlignment="1">
      <alignment vertical="center"/>
    </xf>
    <xf numFmtId="2" fontId="0" fillId="6" borderId="3" xfId="0" applyNumberFormat="1" applyFill="1" applyBorder="1"/>
    <xf numFmtId="2" fontId="5" fillId="6" borderId="3" xfId="3" applyNumberFormat="1" applyFill="1" applyBorder="1"/>
    <xf numFmtId="2" fontId="0" fillId="6" borderId="19" xfId="0" applyNumberFormat="1" applyFill="1" applyBorder="1" applyAlignment="1">
      <alignment vertical="center"/>
    </xf>
    <xf numFmtId="2" fontId="5" fillId="6" borderId="3" xfId="3" applyNumberFormat="1" applyFill="1" applyBorder="1" applyAlignment="1">
      <alignment vertical="center"/>
    </xf>
    <xf numFmtId="2" fontId="0" fillId="6" borderId="19" xfId="0" applyNumberFormat="1" applyFill="1" applyBorder="1"/>
    <xf numFmtId="2" fontId="5" fillId="6" borderId="19" xfId="3" applyNumberFormat="1" applyFill="1" applyBorder="1"/>
    <xf numFmtId="0" fontId="0" fillId="6" borderId="20" xfId="0" applyFill="1" applyBorder="1" applyAlignment="1">
      <alignment horizontal="center" vertical="center"/>
    </xf>
    <xf numFmtId="1" fontId="5" fillId="6" borderId="17" xfId="1" applyNumberFormat="1" applyFont="1" applyFill="1" applyBorder="1" applyAlignment="1">
      <alignment horizontal="right" vertical="center"/>
    </xf>
    <xf numFmtId="1" fontId="0" fillId="6" borderId="19" xfId="0" applyNumberFormat="1" applyFill="1" applyBorder="1" applyAlignment="1" applyProtection="1">
      <alignment horizontal="right" vertical="center"/>
      <protection locked="0"/>
    </xf>
    <xf numFmtId="1" fontId="5" fillId="6" borderId="3" xfId="1" applyNumberFormat="1" applyFont="1" applyFill="1" applyBorder="1" applyAlignment="1" applyProtection="1">
      <alignment horizontal="right" vertical="center"/>
      <protection locked="0"/>
    </xf>
    <xf numFmtId="1" fontId="0" fillId="6" borderId="18" xfId="1" applyNumberFormat="1" applyFont="1" applyFill="1" applyBorder="1" applyAlignment="1">
      <alignment horizontal="right" vertical="center"/>
    </xf>
    <xf numFmtId="1" fontId="5" fillId="6" borderId="3" xfId="1" applyNumberFormat="1" applyFont="1" applyFill="1" applyBorder="1" applyAlignment="1">
      <alignment horizontal="right" vertical="center"/>
    </xf>
  </cellXfs>
  <cellStyles count="6">
    <cellStyle name="Millares" xfId="1" builtinId="3"/>
    <cellStyle name="Millares [0]" xfId="2" builtinId="6"/>
    <cellStyle name="Millares 2" xfId="4"/>
    <cellStyle name="Normal" xfId="0" builtinId="0"/>
    <cellStyle name="Normal 2" xfId="3"/>
    <cellStyle name="Normal 2 2" xf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7"/>
  <sheetViews>
    <sheetView workbookViewId="0">
      <selection activeCell="B19" sqref="B19"/>
    </sheetView>
  </sheetViews>
  <sheetFormatPr baseColWidth="10" defaultColWidth="9.140625" defaultRowHeight="15" x14ac:dyDescent="0.25"/>
  <cols>
    <col min="2" max="2" width="71" customWidth="1"/>
    <col min="3" max="3" width="22" customWidth="1"/>
    <col min="4" max="4" width="19" customWidth="1"/>
    <col min="6" max="256" width="8" hidden="1"/>
  </cols>
  <sheetData>
    <row r="1" spans="1:4" x14ac:dyDescent="0.25">
      <c r="B1" s="1" t="s">
        <v>0</v>
      </c>
      <c r="C1" s="1">
        <v>56</v>
      </c>
      <c r="D1" s="1" t="s">
        <v>1</v>
      </c>
    </row>
    <row r="2" spans="1:4" x14ac:dyDescent="0.25">
      <c r="B2" s="1" t="s">
        <v>2</v>
      </c>
      <c r="C2" s="1">
        <v>334</v>
      </c>
      <c r="D2" s="1" t="s">
        <v>3</v>
      </c>
    </row>
    <row r="3" spans="1:4" x14ac:dyDescent="0.25">
      <c r="B3" s="1" t="s">
        <v>4</v>
      </c>
      <c r="C3" s="1">
        <v>1</v>
      </c>
    </row>
    <row r="4" spans="1:4" x14ac:dyDescent="0.25">
      <c r="B4" s="1" t="s">
        <v>5</v>
      </c>
      <c r="C4" s="1">
        <v>7412</v>
      </c>
    </row>
    <row r="5" spans="1:4" x14ac:dyDescent="0.25">
      <c r="B5" s="1" t="s">
        <v>6</v>
      </c>
      <c r="C5" s="5">
        <v>45291</v>
      </c>
    </row>
    <row r="6" spans="1:4" x14ac:dyDescent="0.25">
      <c r="B6" s="1" t="s">
        <v>7</v>
      </c>
      <c r="C6" s="1">
        <v>12</v>
      </c>
      <c r="D6" s="1" t="s">
        <v>8</v>
      </c>
    </row>
    <row r="8" spans="1:4" x14ac:dyDescent="0.25">
      <c r="A8" s="1" t="s">
        <v>9</v>
      </c>
      <c r="B8" s="91" t="s">
        <v>10</v>
      </c>
      <c r="C8" s="92"/>
      <c r="D8" s="92"/>
    </row>
    <row r="9" spans="1:4" x14ac:dyDescent="0.25">
      <c r="C9" s="1">
        <v>4</v>
      </c>
      <c r="D9" s="1">
        <v>8</v>
      </c>
    </row>
    <row r="10" spans="1:4" x14ac:dyDescent="0.25">
      <c r="C10" s="1" t="s">
        <v>11</v>
      </c>
      <c r="D10" s="1" t="s">
        <v>12</v>
      </c>
    </row>
    <row r="11" spans="1:4" x14ac:dyDescent="0.25">
      <c r="A11" s="1">
        <v>50</v>
      </c>
      <c r="B11" t="s">
        <v>13</v>
      </c>
      <c r="C11" s="3" t="s">
        <v>14</v>
      </c>
      <c r="D11" s="3" t="s">
        <v>14</v>
      </c>
    </row>
    <row r="12" spans="1:4" x14ac:dyDescent="0.25">
      <c r="A12" s="1">
        <v>60</v>
      </c>
      <c r="B12" t="s">
        <v>15</v>
      </c>
      <c r="C12" s="3" t="s">
        <v>14</v>
      </c>
      <c r="D12" s="3" t="s">
        <v>14</v>
      </c>
    </row>
    <row r="13" spans="1:4" x14ac:dyDescent="0.25">
      <c r="A13" s="1">
        <v>70</v>
      </c>
      <c r="B13" t="s">
        <v>16</v>
      </c>
      <c r="C13" s="3" t="s">
        <v>14</v>
      </c>
      <c r="D13" s="3" t="s">
        <v>14</v>
      </c>
    </row>
    <row r="351003" spans="1:2" x14ac:dyDescent="0.25">
      <c r="A351003" t="s">
        <v>17</v>
      </c>
      <c r="B351003" t="s">
        <v>18</v>
      </c>
    </row>
    <row r="351004" spans="1:2" x14ac:dyDescent="0.25">
      <c r="A351004" t="s">
        <v>19</v>
      </c>
      <c r="B351004" t="s">
        <v>20</v>
      </c>
    </row>
    <row r="351005" spans="1:2" x14ac:dyDescent="0.25">
      <c r="B351005" t="s">
        <v>21</v>
      </c>
    </row>
    <row r="351006" spans="1:2" x14ac:dyDescent="0.25">
      <c r="B351006" t="s">
        <v>22</v>
      </c>
    </row>
    <row r="351007" spans="1:2" x14ac:dyDescent="0.25">
      <c r="B351007" t="s">
        <v>23</v>
      </c>
    </row>
  </sheetData>
  <mergeCells count="1">
    <mergeCell ref="B8:D8"/>
  </mergeCells>
  <dataValidations count="3">
    <dataValidation type="list" allowBlank="1" showInputMessage="1" showErrorMessage="1" errorTitle="Entrada no válida" error="Por favor seleccione un elemento de la lista" promptTitle="Seleccione un elemento de la lista" sqref="C11 C13">
      <formula1>$A$351002:$A$351004</formula1>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D11:D13">
      <formula1>0</formula1>
      <formula2>390</formula2>
    </dataValidation>
    <dataValidation type="list" allowBlank="1" showInputMessage="1" showErrorMessage="1" errorTitle="Entrada no válida" error="Por favor seleccione un elemento de la lista" promptTitle="Seleccione un elemento de la lista" sqref="C12">
      <formula1>$B$351002:$B$351007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1"/>
  <sheetViews>
    <sheetView tabSelected="1" workbookViewId="0">
      <selection activeCell="C18" sqref="C18"/>
    </sheetView>
  </sheetViews>
  <sheetFormatPr baseColWidth="10" defaultColWidth="9.140625" defaultRowHeight="15" x14ac:dyDescent="0.25"/>
  <cols>
    <col min="2" max="2" width="26" customWidth="1"/>
    <col min="3" max="3" width="46.28515625" customWidth="1"/>
    <col min="4" max="4" width="25.5703125" customWidth="1"/>
    <col min="5" max="5" width="20.140625" customWidth="1"/>
    <col min="6" max="6" width="18.85546875" customWidth="1"/>
    <col min="7" max="8" width="16.42578125" customWidth="1"/>
    <col min="9" max="9" width="20" customWidth="1"/>
    <col min="10" max="10" width="19" customWidth="1"/>
    <col min="12" max="256" width="8" hidden="1"/>
  </cols>
  <sheetData>
    <row r="1" spans="1:10" x14ac:dyDescent="0.25">
      <c r="B1" s="1" t="s">
        <v>0</v>
      </c>
      <c r="C1" s="1">
        <v>56</v>
      </c>
      <c r="D1" s="93" t="s">
        <v>1</v>
      </c>
      <c r="E1" s="94"/>
      <c r="F1" s="94"/>
    </row>
    <row r="2" spans="1:10" x14ac:dyDescent="0.25">
      <c r="B2" s="1" t="s">
        <v>2</v>
      </c>
      <c r="C2" s="1">
        <v>110</v>
      </c>
      <c r="D2" s="93" t="s">
        <v>24</v>
      </c>
      <c r="E2" s="94"/>
      <c r="F2" s="94"/>
    </row>
    <row r="3" spans="1:10" x14ac:dyDescent="0.25">
      <c r="B3" s="1" t="s">
        <v>4</v>
      </c>
      <c r="C3" s="1">
        <v>1</v>
      </c>
    </row>
    <row r="4" spans="1:10" x14ac:dyDescent="0.25">
      <c r="B4" s="1" t="s">
        <v>5</v>
      </c>
      <c r="C4" s="1">
        <v>7412</v>
      </c>
    </row>
    <row r="5" spans="1:10" x14ac:dyDescent="0.25">
      <c r="B5" s="1" t="s">
        <v>6</v>
      </c>
      <c r="C5" s="5">
        <v>45291</v>
      </c>
    </row>
    <row r="6" spans="1:10" x14ac:dyDescent="0.25">
      <c r="B6" s="1" t="s">
        <v>7</v>
      </c>
      <c r="C6" s="1">
        <v>12</v>
      </c>
      <c r="D6" s="1" t="s">
        <v>8</v>
      </c>
    </row>
    <row r="8" spans="1:10" x14ac:dyDescent="0.25">
      <c r="A8" s="1" t="s">
        <v>9</v>
      </c>
      <c r="B8" s="91" t="s">
        <v>25</v>
      </c>
      <c r="C8" s="92"/>
      <c r="D8" s="92"/>
      <c r="E8" s="92"/>
      <c r="F8" s="92"/>
      <c r="G8" s="92"/>
      <c r="H8" s="92"/>
      <c r="I8" s="92"/>
      <c r="J8" s="92"/>
    </row>
    <row r="9" spans="1:10" x14ac:dyDescent="0.25">
      <c r="C9" s="1">
        <v>3</v>
      </c>
      <c r="D9" s="1">
        <v>4</v>
      </c>
      <c r="E9" s="1">
        <v>8</v>
      </c>
      <c r="F9" s="1">
        <v>12</v>
      </c>
      <c r="G9" s="1">
        <v>16</v>
      </c>
      <c r="H9" s="1">
        <v>20</v>
      </c>
      <c r="I9" s="1">
        <v>24</v>
      </c>
      <c r="J9" s="1">
        <v>28</v>
      </c>
    </row>
    <row r="10" spans="1:10" ht="75" x14ac:dyDescent="0.25">
      <c r="C10" s="1" t="s">
        <v>26</v>
      </c>
      <c r="D10" s="13" t="s">
        <v>27</v>
      </c>
      <c r="E10" s="13" t="s">
        <v>28</v>
      </c>
      <c r="F10" s="13" t="s">
        <v>29</v>
      </c>
      <c r="G10" s="13" t="s">
        <v>30</v>
      </c>
      <c r="H10" s="13" t="s">
        <v>31</v>
      </c>
      <c r="I10" s="1" t="s">
        <v>32</v>
      </c>
      <c r="J10" s="1" t="s">
        <v>12</v>
      </c>
    </row>
    <row r="11" spans="1:10" ht="45" customHeight="1" x14ac:dyDescent="0.25">
      <c r="A11" s="1">
        <v>1</v>
      </c>
      <c r="B11" s="192" t="s">
        <v>1804</v>
      </c>
      <c r="C11" s="193" t="s">
        <v>40</v>
      </c>
      <c r="D11" s="197">
        <v>9426501693.1000004</v>
      </c>
      <c r="E11" s="197">
        <v>9313320835</v>
      </c>
      <c r="F11" s="197">
        <v>0</v>
      </c>
      <c r="G11" s="197">
        <v>50492636.100000001</v>
      </c>
      <c r="H11" s="197">
        <v>57823081</v>
      </c>
      <c r="I11" s="197">
        <v>0</v>
      </c>
      <c r="J11" s="197"/>
    </row>
    <row r="12" spans="1:10" x14ac:dyDescent="0.25">
      <c r="A12" s="8">
        <v>2</v>
      </c>
      <c r="B12" s="194" t="s">
        <v>1805</v>
      </c>
      <c r="C12" s="195" t="s">
        <v>41</v>
      </c>
      <c r="D12" s="198">
        <v>18874580018.59</v>
      </c>
      <c r="E12" s="198">
        <v>18036650622</v>
      </c>
      <c r="F12" s="198">
        <v>0</v>
      </c>
      <c r="G12" s="198">
        <v>789766969.59000003</v>
      </c>
      <c r="H12" s="198">
        <v>43829011</v>
      </c>
      <c r="I12" s="198"/>
      <c r="J12" s="198"/>
    </row>
    <row r="13" spans="1:10" x14ac:dyDescent="0.25">
      <c r="A13" s="8">
        <v>3</v>
      </c>
      <c r="B13" s="194" t="s">
        <v>1806</v>
      </c>
      <c r="C13" s="195" t="s">
        <v>50</v>
      </c>
      <c r="D13" s="199">
        <v>3752844875.5</v>
      </c>
      <c r="E13" s="199">
        <v>706911419</v>
      </c>
      <c r="F13" s="199">
        <v>2842294497</v>
      </c>
      <c r="G13" s="199">
        <v>96394116.5</v>
      </c>
      <c r="H13" s="199">
        <v>0</v>
      </c>
      <c r="I13" s="200"/>
      <c r="J13" s="200"/>
    </row>
    <row r="14" spans="1:10" ht="19.5" customHeight="1" x14ac:dyDescent="0.25">
      <c r="A14" s="8">
        <v>4</v>
      </c>
      <c r="B14" s="194"/>
      <c r="C14" s="196" t="s">
        <v>1807</v>
      </c>
      <c r="D14" s="198">
        <v>2882551576.5</v>
      </c>
      <c r="E14" s="198">
        <v>706911419</v>
      </c>
      <c r="F14" s="198">
        <v>2120734260</v>
      </c>
      <c r="G14" s="198">
        <v>54905897.5</v>
      </c>
      <c r="H14" s="198">
        <v>0</v>
      </c>
      <c r="I14" s="198"/>
      <c r="J14" s="198"/>
    </row>
    <row r="15" spans="1:10" ht="20.25" customHeight="1" x14ac:dyDescent="0.25">
      <c r="A15" s="8">
        <v>5</v>
      </c>
      <c r="B15" s="194"/>
      <c r="C15" s="196" t="s">
        <v>1808</v>
      </c>
      <c r="D15" s="198">
        <v>402916515</v>
      </c>
      <c r="E15" s="198">
        <v>0</v>
      </c>
      <c r="F15" s="198">
        <v>295080271</v>
      </c>
      <c r="G15" s="198">
        <v>0</v>
      </c>
      <c r="H15" s="198">
        <v>0</v>
      </c>
      <c r="I15" s="198"/>
      <c r="J15" s="198"/>
    </row>
    <row r="16" spans="1:10" ht="20.25" customHeight="1" x14ac:dyDescent="0.25">
      <c r="A16" s="8">
        <v>6</v>
      </c>
      <c r="B16" s="194"/>
      <c r="C16" s="196" t="s">
        <v>1809</v>
      </c>
      <c r="D16" s="198">
        <v>467376784</v>
      </c>
      <c r="E16" s="198">
        <v>0</v>
      </c>
      <c r="F16" s="198">
        <v>426479966</v>
      </c>
      <c r="G16" s="198">
        <v>41488219</v>
      </c>
      <c r="H16" s="198">
        <v>0</v>
      </c>
      <c r="I16" s="198"/>
      <c r="J16" s="198"/>
    </row>
    <row r="17" spans="1:10" ht="30" x14ac:dyDescent="0.25">
      <c r="A17" s="18">
        <v>7</v>
      </c>
      <c r="B17" s="201" t="s">
        <v>1810</v>
      </c>
      <c r="C17" s="193" t="s">
        <v>52</v>
      </c>
      <c r="D17" s="197">
        <v>10286404431</v>
      </c>
      <c r="E17" s="197">
        <v>4636423737</v>
      </c>
      <c r="F17" s="197">
        <v>0</v>
      </c>
      <c r="G17" s="197">
        <v>5713633311</v>
      </c>
      <c r="H17" s="197">
        <v>3443275</v>
      </c>
      <c r="I17" s="197"/>
      <c r="J17" s="198"/>
    </row>
    <row r="18" spans="1:10" x14ac:dyDescent="0.25">
      <c r="A18" s="15">
        <v>8</v>
      </c>
      <c r="B18" s="9"/>
      <c r="C18" s="9"/>
      <c r="D18" s="9"/>
      <c r="E18" s="9"/>
      <c r="F18" s="9"/>
      <c r="G18" s="9"/>
      <c r="H18" s="9"/>
      <c r="I18" s="9"/>
      <c r="J18" s="9"/>
    </row>
    <row r="19" spans="1:10" x14ac:dyDescent="0.25">
      <c r="A19" s="15">
        <v>9</v>
      </c>
      <c r="B19" s="9"/>
      <c r="C19" s="11"/>
      <c r="D19" s="12">
        <v>42340331018.190002</v>
      </c>
      <c r="E19" s="12">
        <v>32693306613</v>
      </c>
      <c r="F19" s="12">
        <v>2842294497</v>
      </c>
      <c r="G19" s="12">
        <v>6650287033.1900005</v>
      </c>
      <c r="H19" s="12">
        <v>105095367</v>
      </c>
      <c r="I19" s="12">
        <v>0</v>
      </c>
      <c r="J19" s="11"/>
    </row>
    <row r="22" spans="1:10" x14ac:dyDescent="0.25">
      <c r="D22" s="14"/>
    </row>
    <row r="351003" spans="1:1" x14ac:dyDescent="0.25">
      <c r="A351003" t="s">
        <v>34</v>
      </c>
    </row>
    <row r="351004" spans="1:1" x14ac:dyDescent="0.25">
      <c r="A351004" t="s">
        <v>35</v>
      </c>
    </row>
    <row r="351005" spans="1:1" x14ac:dyDescent="0.25">
      <c r="A351005" t="s">
        <v>36</v>
      </c>
    </row>
    <row r="351006" spans="1:1" x14ac:dyDescent="0.25">
      <c r="A351006" t="s">
        <v>37</v>
      </c>
    </row>
    <row r="351007" spans="1:1" x14ac:dyDescent="0.25">
      <c r="A351007" t="s">
        <v>38</v>
      </c>
    </row>
    <row r="351008" spans="1:1" x14ac:dyDescent="0.25">
      <c r="A351008" t="s">
        <v>39</v>
      </c>
    </row>
    <row r="351009" spans="1:1" x14ac:dyDescent="0.25">
      <c r="A351009" t="s">
        <v>40</v>
      </c>
    </row>
    <row r="351010" spans="1:1" x14ac:dyDescent="0.25">
      <c r="A351010" t="s">
        <v>41</v>
      </c>
    </row>
    <row r="351011" spans="1:1" x14ac:dyDescent="0.25">
      <c r="A351011" t="s">
        <v>42</v>
      </c>
    </row>
    <row r="351012" spans="1:1" x14ac:dyDescent="0.25">
      <c r="A351012" t="s">
        <v>43</v>
      </c>
    </row>
    <row r="351013" spans="1:1" x14ac:dyDescent="0.25">
      <c r="A351013" t="s">
        <v>44</v>
      </c>
    </row>
    <row r="351014" spans="1:1" x14ac:dyDescent="0.25">
      <c r="A351014" t="s">
        <v>45</v>
      </c>
    </row>
    <row r="351015" spans="1:1" x14ac:dyDescent="0.25">
      <c r="A351015" t="s">
        <v>46</v>
      </c>
    </row>
    <row r="351016" spans="1:1" x14ac:dyDescent="0.25">
      <c r="A351016" t="s">
        <v>47</v>
      </c>
    </row>
    <row r="351017" spans="1:1" x14ac:dyDescent="0.25">
      <c r="A351017" t="s">
        <v>48</v>
      </c>
    </row>
    <row r="351018" spans="1:1" x14ac:dyDescent="0.25">
      <c r="A351018" t="s">
        <v>49</v>
      </c>
    </row>
    <row r="351019" spans="1:1" x14ac:dyDescent="0.25">
      <c r="A351019" t="s">
        <v>50</v>
      </c>
    </row>
    <row r="351020" spans="1:1" x14ac:dyDescent="0.25">
      <c r="A351020" t="s">
        <v>51</v>
      </c>
    </row>
    <row r="351021" spans="1:1" x14ac:dyDescent="0.25">
      <c r="A351021" t="s">
        <v>52</v>
      </c>
    </row>
  </sheetData>
  <mergeCells count="3">
    <mergeCell ref="B8:J8"/>
    <mergeCell ref="D2:F2"/>
    <mergeCell ref="D1:F1"/>
  </mergeCells>
  <dataValidations count="3">
    <dataValidation type="list" allowBlank="1" showInputMessage="1" showErrorMessage="1" errorTitle="Entrada no válida" error="Por favor seleccione un elemento de la lista" promptTitle="Seleccione un elemento de la lista" sqref="C11">
      <formula1>$A$351002:$A$351021</formula1>
    </dataValidation>
    <dataValidation type="whole" allowBlank="1" showInputMessage="1" showErrorMessage="1" errorTitle="Entrada no válida" error="Por favor escriba un número entero" promptTitle="Escriba un número entero en esta casilla" sqref="D11:I11">
      <formula1>-9223372036854770000</formula1>
      <formula2>9223372036854770000</formula2>
    </dataValidation>
    <dataValidation type="textLength" allowBlank="1" showInputMessage="1" showErrorMessage="1" errorTitle="Entrada no válida" error="Escriba un texto  Maximo 350 Caracteres" promptTitle="Cualquier contenido Maximo 350 Caracteres" sqref="J11">
      <formula1>0</formula1>
      <formula2>350</formula2>
    </dataValidation>
  </dataValidation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5"/>
  <sheetViews>
    <sheetView topLeftCell="A19" zoomScale="90" zoomScaleNormal="90" workbookViewId="0">
      <selection activeCell="B32" sqref="B32"/>
    </sheetView>
  </sheetViews>
  <sheetFormatPr baseColWidth="10" defaultColWidth="9.140625" defaultRowHeight="15" x14ac:dyDescent="0.25"/>
  <cols>
    <col min="2" max="2" width="30.7109375" customWidth="1"/>
    <col min="3" max="3" width="20.85546875" customWidth="1"/>
    <col min="4" max="4" width="13.85546875" customWidth="1"/>
    <col min="5" max="5" width="35.28515625" customWidth="1"/>
    <col min="6" max="7" width="18.5703125" customWidth="1"/>
    <col min="8" max="8" width="19.140625" customWidth="1"/>
    <col min="9" max="9" width="19" customWidth="1"/>
    <col min="10" max="10" width="14.7109375" customWidth="1"/>
    <col min="11" max="12" width="15.85546875" customWidth="1"/>
    <col min="13" max="13" width="17.140625" customWidth="1"/>
    <col min="14" max="14" width="16.28515625" customWidth="1"/>
    <col min="15" max="15" width="19" customWidth="1"/>
    <col min="17" max="256" width="8" hidden="1"/>
  </cols>
  <sheetData>
    <row r="1" spans="1:15" x14ac:dyDescent="0.25">
      <c r="B1" s="1" t="s">
        <v>0</v>
      </c>
      <c r="C1" s="1">
        <v>56</v>
      </c>
      <c r="D1" s="93" t="s">
        <v>1</v>
      </c>
      <c r="E1" s="94"/>
      <c r="F1" s="94"/>
      <c r="G1" s="94"/>
    </row>
    <row r="2" spans="1:15" x14ac:dyDescent="0.25">
      <c r="B2" s="1" t="s">
        <v>2</v>
      </c>
      <c r="C2" s="1">
        <v>573</v>
      </c>
      <c r="D2" s="93" t="s">
        <v>1355</v>
      </c>
      <c r="E2" s="94"/>
      <c r="F2" s="94"/>
      <c r="G2" s="94"/>
    </row>
    <row r="3" spans="1:15" x14ac:dyDescent="0.25">
      <c r="B3" s="1" t="s">
        <v>4</v>
      </c>
      <c r="C3" s="1">
        <v>1</v>
      </c>
    </row>
    <row r="4" spans="1:15" x14ac:dyDescent="0.25">
      <c r="B4" s="1" t="s">
        <v>5</v>
      </c>
      <c r="C4" s="1">
        <v>7412</v>
      </c>
    </row>
    <row r="5" spans="1:15" x14ac:dyDescent="0.25">
      <c r="B5" s="1" t="s">
        <v>6</v>
      </c>
      <c r="C5" s="5">
        <v>45291</v>
      </c>
    </row>
    <row r="6" spans="1:15" x14ac:dyDescent="0.25">
      <c r="B6" s="1" t="s">
        <v>7</v>
      </c>
      <c r="C6" s="1">
        <v>12</v>
      </c>
      <c r="D6" s="1" t="s">
        <v>8</v>
      </c>
    </row>
    <row r="8" spans="1:15" x14ac:dyDescent="0.25">
      <c r="A8" s="1" t="s">
        <v>9</v>
      </c>
      <c r="B8" s="91" t="s">
        <v>1356</v>
      </c>
      <c r="C8" s="92"/>
      <c r="D8" s="92"/>
      <c r="E8" s="92"/>
      <c r="F8" s="92"/>
      <c r="G8" s="92"/>
      <c r="H8" s="92"/>
      <c r="I8" s="92"/>
      <c r="J8" s="92"/>
      <c r="K8" s="92"/>
      <c r="L8" s="92"/>
      <c r="M8" s="92"/>
      <c r="N8" s="92"/>
      <c r="O8" s="92"/>
    </row>
    <row r="9" spans="1:15" x14ac:dyDescent="0.25">
      <c r="C9" s="1">
        <v>2</v>
      </c>
      <c r="D9" s="1">
        <v>3</v>
      </c>
      <c r="E9" s="1">
        <v>4</v>
      </c>
      <c r="F9" s="1">
        <v>8</v>
      </c>
      <c r="G9" s="1">
        <v>12</v>
      </c>
      <c r="H9" s="1">
        <v>16</v>
      </c>
      <c r="I9" s="1">
        <v>20</v>
      </c>
      <c r="J9" s="1">
        <v>24</v>
      </c>
      <c r="K9" s="1">
        <v>28</v>
      </c>
      <c r="L9" s="1">
        <v>32</v>
      </c>
      <c r="M9" s="1">
        <v>36</v>
      </c>
      <c r="N9" s="1">
        <v>40</v>
      </c>
      <c r="O9" s="1">
        <v>44</v>
      </c>
    </row>
    <row r="10" spans="1:15" ht="105" x14ac:dyDescent="0.25">
      <c r="C10" s="1" t="s">
        <v>1357</v>
      </c>
      <c r="D10" s="1" t="s">
        <v>56</v>
      </c>
      <c r="E10" s="1" t="s">
        <v>1358</v>
      </c>
      <c r="F10" s="1" t="s">
        <v>1359</v>
      </c>
      <c r="G10" s="1" t="s">
        <v>1360</v>
      </c>
      <c r="H10" s="1" t="s">
        <v>1361</v>
      </c>
      <c r="I10" s="1" t="s">
        <v>1362</v>
      </c>
      <c r="J10" s="13" t="s">
        <v>1363</v>
      </c>
      <c r="K10" s="13" t="s">
        <v>1364</v>
      </c>
      <c r="L10" s="13" t="s">
        <v>1365</v>
      </c>
      <c r="M10" s="13" t="s">
        <v>1366</v>
      </c>
      <c r="N10" s="13" t="s">
        <v>1367</v>
      </c>
      <c r="O10" s="1" t="s">
        <v>12</v>
      </c>
    </row>
    <row r="11" spans="1:15" s="9" customFormat="1" ht="15.75" thickBot="1" x14ac:dyDescent="0.3">
      <c r="C11" s="10"/>
      <c r="D11" s="10"/>
      <c r="E11" s="10"/>
      <c r="F11" s="10"/>
      <c r="G11" s="10"/>
      <c r="H11" s="10"/>
      <c r="I11" s="10"/>
      <c r="J11" s="10"/>
      <c r="K11" s="10"/>
      <c r="L11" s="10"/>
      <c r="M11" s="10"/>
      <c r="N11" s="10"/>
      <c r="O11" s="10"/>
    </row>
    <row r="12" spans="1:15" x14ac:dyDescent="0.25">
      <c r="A12" s="1">
        <v>1</v>
      </c>
      <c r="B12" t="s">
        <v>33</v>
      </c>
      <c r="C12" s="3" t="s">
        <v>14</v>
      </c>
      <c r="D12" s="3" t="s">
        <v>14</v>
      </c>
      <c r="E12" s="3" t="s">
        <v>14</v>
      </c>
      <c r="F12" s="3"/>
      <c r="G12" s="3"/>
      <c r="H12" s="3"/>
      <c r="I12" s="3"/>
      <c r="J12" s="3"/>
      <c r="K12" s="3"/>
      <c r="L12" s="3"/>
      <c r="M12" s="3"/>
      <c r="N12" s="3"/>
      <c r="O12" s="3" t="s">
        <v>14</v>
      </c>
    </row>
    <row r="14" spans="1:15" x14ac:dyDescent="0.25">
      <c r="A14" s="1" t="s">
        <v>1368</v>
      </c>
      <c r="B14" s="91" t="s">
        <v>1369</v>
      </c>
      <c r="C14" s="92"/>
      <c r="D14" s="92"/>
      <c r="E14" s="92"/>
      <c r="F14" s="92"/>
      <c r="G14" s="92"/>
      <c r="H14" s="92"/>
      <c r="I14" s="92"/>
      <c r="J14" s="92"/>
      <c r="K14" s="92"/>
      <c r="L14" s="92"/>
      <c r="M14" s="92"/>
      <c r="N14" s="92"/>
      <c r="O14" s="92"/>
    </row>
    <row r="15" spans="1:15" x14ac:dyDescent="0.25">
      <c r="C15" s="1">
        <v>2</v>
      </c>
      <c r="D15" s="1">
        <v>3</v>
      </c>
      <c r="E15" s="1">
        <v>4</v>
      </c>
      <c r="F15" s="1">
        <v>8</v>
      </c>
      <c r="G15" s="1">
        <v>12</v>
      </c>
      <c r="H15" s="1">
        <v>16</v>
      </c>
      <c r="I15" s="1">
        <v>20</v>
      </c>
      <c r="J15" s="1">
        <v>24</v>
      </c>
      <c r="K15" s="1">
        <v>28</v>
      </c>
      <c r="L15" s="1">
        <v>32</v>
      </c>
      <c r="M15" s="1">
        <v>36</v>
      </c>
      <c r="N15" s="1">
        <v>40</v>
      </c>
      <c r="O15" s="1">
        <v>44</v>
      </c>
    </row>
    <row r="16" spans="1:15" x14ac:dyDescent="0.25">
      <c r="C16" s="1" t="s">
        <v>1357</v>
      </c>
      <c r="D16" s="1" t="s">
        <v>56</v>
      </c>
      <c r="E16" s="1" t="s">
        <v>1358</v>
      </c>
      <c r="F16" s="1" t="s">
        <v>1359</v>
      </c>
      <c r="G16" s="1" t="s">
        <v>1360</v>
      </c>
      <c r="H16" s="1" t="s">
        <v>1361</v>
      </c>
      <c r="I16" s="1" t="s">
        <v>1362</v>
      </c>
      <c r="J16" s="1" t="s">
        <v>1363</v>
      </c>
      <c r="K16" s="1" t="s">
        <v>1364</v>
      </c>
      <c r="L16" s="1" t="s">
        <v>1365</v>
      </c>
      <c r="M16" s="1" t="s">
        <v>1366</v>
      </c>
      <c r="N16" s="1" t="s">
        <v>1367</v>
      </c>
      <c r="O16" s="1" t="s">
        <v>12</v>
      </c>
    </row>
    <row r="17" spans="1:15" x14ac:dyDescent="0.25">
      <c r="A17" s="1">
        <v>1</v>
      </c>
      <c r="B17" t="s">
        <v>33</v>
      </c>
      <c r="C17" s="3" t="s">
        <v>14</v>
      </c>
      <c r="D17" s="3" t="s">
        <v>14</v>
      </c>
      <c r="E17" s="3" t="s">
        <v>14</v>
      </c>
      <c r="F17" s="3"/>
      <c r="G17" s="3"/>
      <c r="H17" s="3"/>
      <c r="I17" s="3"/>
      <c r="J17" s="3"/>
      <c r="K17" s="3"/>
      <c r="L17" s="3"/>
      <c r="M17" s="3"/>
      <c r="N17" s="3"/>
      <c r="O17" s="3" t="s">
        <v>14</v>
      </c>
    </row>
    <row r="19" spans="1:15" x14ac:dyDescent="0.25">
      <c r="A19" s="1" t="s">
        <v>1370</v>
      </c>
      <c r="B19" s="91" t="s">
        <v>1371</v>
      </c>
      <c r="C19" s="92"/>
      <c r="D19" s="92"/>
      <c r="E19" s="92"/>
      <c r="F19" s="92"/>
      <c r="G19" s="92"/>
      <c r="H19" s="92"/>
      <c r="I19" s="92"/>
      <c r="J19" s="92"/>
      <c r="K19" s="92"/>
      <c r="L19" s="92"/>
      <c r="M19" s="92"/>
      <c r="N19" s="92"/>
      <c r="O19" s="92"/>
    </row>
    <row r="20" spans="1:15" x14ac:dyDescent="0.25">
      <c r="C20" s="1">
        <v>2</v>
      </c>
      <c r="D20" s="1">
        <v>3</v>
      </c>
      <c r="E20" s="1">
        <v>4</v>
      </c>
      <c r="F20" s="1">
        <v>8</v>
      </c>
      <c r="G20" s="1">
        <v>12</v>
      </c>
      <c r="H20" s="1">
        <v>16</v>
      </c>
      <c r="I20" s="1">
        <v>20</v>
      </c>
      <c r="J20" s="1">
        <v>24</v>
      </c>
      <c r="K20" s="1">
        <v>28</v>
      </c>
      <c r="L20" s="1">
        <v>32</v>
      </c>
      <c r="M20" s="1">
        <v>36</v>
      </c>
      <c r="N20" s="1">
        <v>40</v>
      </c>
      <c r="O20" s="1">
        <v>44</v>
      </c>
    </row>
    <row r="21" spans="1:15" x14ac:dyDescent="0.25">
      <c r="C21" s="1" t="s">
        <v>1357</v>
      </c>
      <c r="D21" s="1" t="s">
        <v>56</v>
      </c>
      <c r="E21" s="1" t="s">
        <v>1358</v>
      </c>
      <c r="F21" s="1" t="s">
        <v>1359</v>
      </c>
      <c r="G21" s="1" t="s">
        <v>1360</v>
      </c>
      <c r="H21" s="1" t="s">
        <v>1361</v>
      </c>
      <c r="I21" s="1" t="s">
        <v>1362</v>
      </c>
      <c r="J21" s="1" t="s">
        <v>1363</v>
      </c>
      <c r="K21" s="1" t="s">
        <v>1364</v>
      </c>
      <c r="L21" s="1" t="s">
        <v>1365</v>
      </c>
      <c r="M21" s="1" t="s">
        <v>1366</v>
      </c>
      <c r="N21" s="1" t="s">
        <v>1367</v>
      </c>
      <c r="O21" s="1" t="s">
        <v>12</v>
      </c>
    </row>
    <row r="22" spans="1:15" x14ac:dyDescent="0.25">
      <c r="A22" s="1">
        <v>1</v>
      </c>
      <c r="B22" t="s">
        <v>33</v>
      </c>
      <c r="C22" s="3" t="s">
        <v>14</v>
      </c>
      <c r="D22" s="3" t="s">
        <v>14</v>
      </c>
      <c r="E22" s="3" t="s">
        <v>14</v>
      </c>
      <c r="F22" s="3"/>
      <c r="G22" s="3"/>
      <c r="H22" s="3"/>
      <c r="I22" s="3"/>
      <c r="J22" s="3"/>
      <c r="K22" s="3"/>
      <c r="L22" s="3"/>
      <c r="M22" s="3"/>
      <c r="N22" s="3"/>
      <c r="O22" s="3" t="s">
        <v>14</v>
      </c>
    </row>
    <row r="24" spans="1:15" x14ac:dyDescent="0.25">
      <c r="A24" s="1" t="s">
        <v>1372</v>
      </c>
      <c r="B24" s="91" t="s">
        <v>1373</v>
      </c>
      <c r="C24" s="92"/>
      <c r="D24" s="92"/>
      <c r="E24" s="92"/>
      <c r="F24" s="92"/>
      <c r="G24" s="92"/>
      <c r="H24" s="92"/>
      <c r="I24" s="92"/>
      <c r="J24" s="92"/>
      <c r="K24" s="92"/>
      <c r="L24" s="92"/>
      <c r="M24" s="92"/>
      <c r="N24" s="92"/>
      <c r="O24" s="92"/>
    </row>
    <row r="25" spans="1:15" x14ac:dyDescent="0.25">
      <c r="C25" s="1">
        <v>2</v>
      </c>
      <c r="D25" s="1">
        <v>3</v>
      </c>
      <c r="E25" s="1">
        <v>4</v>
      </c>
      <c r="F25" s="1">
        <v>8</v>
      </c>
      <c r="G25" s="1">
        <v>12</v>
      </c>
      <c r="H25" s="1">
        <v>16</v>
      </c>
      <c r="I25" s="1">
        <v>20</v>
      </c>
      <c r="J25" s="1">
        <v>24</v>
      </c>
      <c r="K25" s="1">
        <v>28</v>
      </c>
      <c r="L25" s="1">
        <v>32</v>
      </c>
      <c r="M25" s="1">
        <v>36</v>
      </c>
      <c r="N25" s="1">
        <v>40</v>
      </c>
      <c r="O25" s="1">
        <v>44</v>
      </c>
    </row>
    <row r="26" spans="1:15" x14ac:dyDescent="0.25">
      <c r="B26" s="19"/>
      <c r="C26" s="21" t="s">
        <v>1357</v>
      </c>
      <c r="D26" s="20" t="s">
        <v>56</v>
      </c>
      <c r="E26" s="1" t="s">
        <v>1358</v>
      </c>
      <c r="F26" s="7" t="s">
        <v>1359</v>
      </c>
      <c r="G26" s="1" t="s">
        <v>1360</v>
      </c>
      <c r="H26" s="1" t="s">
        <v>1361</v>
      </c>
      <c r="I26" s="1" t="s">
        <v>1362</v>
      </c>
      <c r="J26" s="7" t="s">
        <v>1363</v>
      </c>
      <c r="K26" s="7" t="s">
        <v>1364</v>
      </c>
      <c r="L26" s="7" t="s">
        <v>1365</v>
      </c>
      <c r="M26" s="7" t="s">
        <v>1366</v>
      </c>
      <c r="N26" s="7" t="s">
        <v>1367</v>
      </c>
      <c r="O26" s="7" t="s">
        <v>12</v>
      </c>
    </row>
    <row r="27" spans="1:15" ht="45" x14ac:dyDescent="0.25">
      <c r="A27" s="18">
        <v>1</v>
      </c>
      <c r="B27" s="202" t="s">
        <v>1811</v>
      </c>
      <c r="C27" s="116" t="s">
        <v>17</v>
      </c>
      <c r="D27" s="116" t="s">
        <v>14</v>
      </c>
      <c r="E27" s="59"/>
      <c r="F27" s="68">
        <v>9426501693.1000004</v>
      </c>
      <c r="G27" s="68">
        <v>9363813471.1000004</v>
      </c>
      <c r="H27" s="68">
        <v>9363813471.1000004</v>
      </c>
      <c r="I27" s="68">
        <v>9363813471.1000004</v>
      </c>
      <c r="J27" s="68">
        <v>0</v>
      </c>
      <c r="K27" s="68">
        <v>0</v>
      </c>
      <c r="L27" s="68">
        <v>0</v>
      </c>
      <c r="M27" s="68">
        <v>0</v>
      </c>
      <c r="N27" s="68">
        <v>0</v>
      </c>
      <c r="O27" s="29"/>
    </row>
    <row r="28" spans="1:15" s="9" customFormat="1" x14ac:dyDescent="0.25">
      <c r="A28" s="10"/>
      <c r="B28" s="203" t="s">
        <v>1812</v>
      </c>
      <c r="C28" s="116" t="s">
        <v>17</v>
      </c>
      <c r="D28" s="116"/>
      <c r="E28" s="59"/>
      <c r="F28" s="29"/>
      <c r="G28" s="29"/>
      <c r="H28" s="29"/>
      <c r="I28" s="29"/>
      <c r="J28" s="29"/>
      <c r="K28" s="29"/>
      <c r="L28" s="29"/>
      <c r="M28" s="29"/>
      <c r="N28" s="29"/>
      <c r="O28" s="29"/>
    </row>
    <row r="29" spans="1:15" s="9" customFormat="1" ht="45" x14ac:dyDescent="0.25">
      <c r="A29" s="10"/>
      <c r="B29" s="203" t="s">
        <v>1813</v>
      </c>
      <c r="C29" s="116" t="s">
        <v>17</v>
      </c>
      <c r="D29" s="116"/>
      <c r="E29" s="204" t="s">
        <v>1438</v>
      </c>
      <c r="F29" s="29">
        <v>9426501693.1000004</v>
      </c>
      <c r="G29" s="29">
        <v>9363813471.1000004</v>
      </c>
      <c r="H29" s="29">
        <v>9363813471.1000004</v>
      </c>
      <c r="I29" s="29">
        <v>9363813471.1000004</v>
      </c>
      <c r="J29" s="29">
        <v>0</v>
      </c>
      <c r="K29" s="29">
        <v>0</v>
      </c>
      <c r="L29" s="29">
        <v>0</v>
      </c>
      <c r="M29" s="29">
        <v>0</v>
      </c>
      <c r="N29" s="29">
        <v>0</v>
      </c>
      <c r="O29" s="29"/>
    </row>
    <row r="30" spans="1:15" s="9" customFormat="1" x14ac:dyDescent="0.25">
      <c r="A30" s="10"/>
      <c r="B30" s="203" t="s">
        <v>1805</v>
      </c>
      <c r="C30" s="116" t="s">
        <v>17</v>
      </c>
      <c r="D30" s="116"/>
      <c r="E30" s="59" t="s">
        <v>1443</v>
      </c>
      <c r="F30" s="29">
        <v>18874580018.589996</v>
      </c>
      <c r="G30" s="29">
        <v>18391513800.57</v>
      </c>
      <c r="H30" s="29">
        <v>18381143800.57</v>
      </c>
      <c r="I30" s="29">
        <v>17913329506.07</v>
      </c>
      <c r="J30" s="29">
        <v>10370000</v>
      </c>
      <c r="K30" s="29">
        <v>467814294.5</v>
      </c>
      <c r="L30" s="29">
        <v>77658865</v>
      </c>
      <c r="M30" s="29">
        <v>77658865</v>
      </c>
      <c r="N30" s="29">
        <v>631132409</v>
      </c>
      <c r="O30" s="29"/>
    </row>
    <row r="31" spans="1:15" s="9" customFormat="1" x14ac:dyDescent="0.25">
      <c r="A31" s="10"/>
      <c r="B31" s="205" t="s">
        <v>1814</v>
      </c>
      <c r="C31" s="206" t="s">
        <v>17</v>
      </c>
      <c r="D31" s="206"/>
      <c r="E31" s="207">
        <v>0</v>
      </c>
      <c r="F31" s="208">
        <v>28301081711.689995</v>
      </c>
      <c r="G31" s="208">
        <v>27755327271.669998</v>
      </c>
      <c r="H31" s="208">
        <v>27744957271.669998</v>
      </c>
      <c r="I31" s="208">
        <v>27277142977.169998</v>
      </c>
      <c r="J31" s="208">
        <v>10370000</v>
      </c>
      <c r="K31" s="208">
        <v>467814294.5</v>
      </c>
      <c r="L31" s="208">
        <v>77658865</v>
      </c>
      <c r="M31" s="208">
        <v>77658865</v>
      </c>
      <c r="N31" s="208">
        <v>631132409</v>
      </c>
      <c r="O31" s="209">
        <v>0</v>
      </c>
    </row>
    <row r="33" spans="1:15" x14ac:dyDescent="0.25">
      <c r="A33" s="1" t="s">
        <v>1374</v>
      </c>
      <c r="B33" s="91" t="s">
        <v>1375</v>
      </c>
      <c r="C33" s="92"/>
      <c r="D33" s="92"/>
      <c r="E33" s="92"/>
      <c r="F33" s="92"/>
      <c r="G33" s="92"/>
      <c r="H33" s="92"/>
      <c r="I33" s="92"/>
      <c r="J33" s="92"/>
      <c r="K33" s="92"/>
      <c r="L33" s="92"/>
      <c r="M33" s="92"/>
      <c r="N33" s="92"/>
      <c r="O33" s="92"/>
    </row>
    <row r="34" spans="1:15" x14ac:dyDescent="0.25">
      <c r="C34" s="1">
        <v>2</v>
      </c>
      <c r="D34" s="1">
        <v>3</v>
      </c>
      <c r="E34" s="1">
        <v>4</v>
      </c>
      <c r="F34" s="1">
        <v>8</v>
      </c>
      <c r="G34" s="1">
        <v>12</v>
      </c>
      <c r="H34" s="1">
        <v>16</v>
      </c>
      <c r="I34" s="1">
        <v>20</v>
      </c>
      <c r="J34" s="1">
        <v>24</v>
      </c>
      <c r="K34" s="1">
        <v>28</v>
      </c>
      <c r="L34" s="1">
        <v>32</v>
      </c>
      <c r="M34" s="1">
        <v>36</v>
      </c>
      <c r="N34" s="1">
        <v>40</v>
      </c>
      <c r="O34" s="1">
        <v>44</v>
      </c>
    </row>
    <row r="35" spans="1:15" x14ac:dyDescent="0.25">
      <c r="C35" s="1" t="s">
        <v>1357</v>
      </c>
      <c r="D35" s="1" t="s">
        <v>56</v>
      </c>
      <c r="E35" s="1" t="s">
        <v>1358</v>
      </c>
      <c r="F35" s="1" t="s">
        <v>1359</v>
      </c>
      <c r="G35" s="1" t="s">
        <v>1360</v>
      </c>
      <c r="H35" s="1" t="s">
        <v>1361</v>
      </c>
      <c r="I35" s="1" t="s">
        <v>1362</v>
      </c>
      <c r="J35" s="1" t="s">
        <v>1363</v>
      </c>
      <c r="K35" s="1" t="s">
        <v>1364</v>
      </c>
      <c r="L35" s="1" t="s">
        <v>1365</v>
      </c>
      <c r="M35" s="1" t="s">
        <v>1366</v>
      </c>
      <c r="N35" s="1" t="s">
        <v>1367</v>
      </c>
      <c r="O35" s="1" t="s">
        <v>12</v>
      </c>
    </row>
    <row r="36" spans="1:15" ht="15.75" thickBot="1" x14ac:dyDescent="0.3">
      <c r="A36" s="1">
        <v>1</v>
      </c>
      <c r="B36" t="s">
        <v>33</v>
      </c>
      <c r="C36" s="3" t="s">
        <v>14</v>
      </c>
      <c r="D36" s="3" t="s">
        <v>14</v>
      </c>
      <c r="E36" s="3" t="s">
        <v>14</v>
      </c>
      <c r="F36" s="3"/>
      <c r="G36" s="3"/>
      <c r="H36" s="3"/>
      <c r="I36" s="3"/>
      <c r="J36" s="3"/>
      <c r="K36" s="3"/>
      <c r="L36" s="3"/>
      <c r="M36" s="3"/>
      <c r="N36" s="3"/>
      <c r="O36" s="3" t="s">
        <v>14</v>
      </c>
    </row>
    <row r="37" spans="1:15" s="9" customFormat="1" x14ac:dyDescent="0.25">
      <c r="A37" s="10"/>
      <c r="C37" s="16"/>
      <c r="D37" s="16"/>
      <c r="E37" s="16"/>
      <c r="F37" s="16"/>
      <c r="G37" s="16"/>
      <c r="H37" s="16"/>
      <c r="I37" s="16"/>
      <c r="J37" s="16"/>
      <c r="K37" s="16"/>
      <c r="L37" s="16"/>
      <c r="M37" s="16"/>
      <c r="N37" s="16"/>
      <c r="O37" s="16"/>
    </row>
    <row r="39" spans="1:15" x14ac:dyDescent="0.25">
      <c r="A39" s="1" t="s">
        <v>1376</v>
      </c>
      <c r="B39" s="91" t="s">
        <v>1377</v>
      </c>
      <c r="C39" s="92"/>
      <c r="D39" s="92"/>
      <c r="E39" s="92"/>
      <c r="F39" s="92"/>
      <c r="G39" s="92"/>
      <c r="H39" s="92"/>
      <c r="I39" s="92"/>
      <c r="J39" s="92"/>
      <c r="K39" s="92"/>
      <c r="L39" s="92"/>
      <c r="M39" s="92"/>
      <c r="N39" s="92"/>
      <c r="O39" s="92"/>
    </row>
    <row r="40" spans="1:15" x14ac:dyDescent="0.25">
      <c r="C40" s="1">
        <v>2</v>
      </c>
      <c r="D40" s="1">
        <v>3</v>
      </c>
      <c r="E40" s="1">
        <v>4</v>
      </c>
      <c r="F40" s="1">
        <v>8</v>
      </c>
      <c r="G40" s="1">
        <v>12</v>
      </c>
      <c r="H40" s="1">
        <v>16</v>
      </c>
      <c r="I40" s="1">
        <v>20</v>
      </c>
      <c r="J40" s="1">
        <v>24</v>
      </c>
      <c r="K40" s="1">
        <v>28</v>
      </c>
      <c r="L40" s="1">
        <v>32</v>
      </c>
      <c r="M40" s="1">
        <v>36</v>
      </c>
      <c r="N40" s="1">
        <v>40</v>
      </c>
      <c r="O40" s="1">
        <v>44</v>
      </c>
    </row>
    <row r="41" spans="1:15" x14ac:dyDescent="0.25">
      <c r="C41" s="1" t="s">
        <v>1357</v>
      </c>
      <c r="D41" s="1" t="s">
        <v>56</v>
      </c>
      <c r="E41" s="1" t="s">
        <v>1358</v>
      </c>
      <c r="F41" s="1" t="s">
        <v>1359</v>
      </c>
      <c r="G41" s="1" t="s">
        <v>1360</v>
      </c>
      <c r="H41" s="1" t="s">
        <v>1361</v>
      </c>
      <c r="I41" s="1" t="s">
        <v>1362</v>
      </c>
      <c r="J41" s="1" t="s">
        <v>1363</v>
      </c>
      <c r="K41" s="1" t="s">
        <v>1364</v>
      </c>
      <c r="L41" s="1" t="s">
        <v>1365</v>
      </c>
      <c r="M41" s="1" t="s">
        <v>1366</v>
      </c>
      <c r="N41" s="1" t="s">
        <v>1367</v>
      </c>
      <c r="O41" s="1" t="s">
        <v>12</v>
      </c>
    </row>
    <row r="42" spans="1:15" x14ac:dyDescent="0.25">
      <c r="A42" s="1">
        <v>1</v>
      </c>
      <c r="B42" t="s">
        <v>33</v>
      </c>
      <c r="C42" s="3" t="s">
        <v>14</v>
      </c>
      <c r="D42" s="3" t="s">
        <v>14</v>
      </c>
      <c r="E42" s="3" t="s">
        <v>14</v>
      </c>
      <c r="F42" s="3"/>
      <c r="G42" s="3"/>
      <c r="H42" s="3"/>
      <c r="I42" s="3"/>
      <c r="J42" s="3"/>
      <c r="K42" s="3"/>
      <c r="L42" s="3"/>
      <c r="M42" s="3"/>
      <c r="N42" s="3"/>
      <c r="O42" s="3" t="s">
        <v>14</v>
      </c>
    </row>
    <row r="44" spans="1:15" x14ac:dyDescent="0.25">
      <c r="A44" s="1" t="s">
        <v>1378</v>
      </c>
      <c r="B44" s="91" t="s">
        <v>1379</v>
      </c>
      <c r="C44" s="92"/>
      <c r="D44" s="92"/>
      <c r="E44" s="92"/>
      <c r="F44" s="92"/>
      <c r="G44" s="92"/>
      <c r="H44" s="92"/>
      <c r="I44" s="92"/>
      <c r="J44" s="92"/>
      <c r="K44" s="92"/>
      <c r="L44" s="92"/>
      <c r="M44" s="92"/>
      <c r="N44" s="92"/>
      <c r="O44" s="92"/>
    </row>
    <row r="45" spans="1:15" x14ac:dyDescent="0.25">
      <c r="C45" s="1">
        <v>2</v>
      </c>
      <c r="D45" s="1">
        <v>3</v>
      </c>
      <c r="E45" s="1">
        <v>4</v>
      </c>
      <c r="F45" s="1">
        <v>8</v>
      </c>
      <c r="G45" s="1">
        <v>12</v>
      </c>
      <c r="H45" s="1">
        <v>16</v>
      </c>
      <c r="I45" s="1">
        <v>20</v>
      </c>
      <c r="J45" s="1">
        <v>24</v>
      </c>
      <c r="K45" s="1">
        <v>28</v>
      </c>
      <c r="L45" s="1">
        <v>32</v>
      </c>
      <c r="M45" s="1">
        <v>36</v>
      </c>
      <c r="N45" s="1">
        <v>40</v>
      </c>
      <c r="O45" s="1">
        <v>44</v>
      </c>
    </row>
    <row r="46" spans="1:15" x14ac:dyDescent="0.25">
      <c r="C46" s="1" t="s">
        <v>1357</v>
      </c>
      <c r="D46" s="1" t="s">
        <v>56</v>
      </c>
      <c r="E46" s="1" t="s">
        <v>1358</v>
      </c>
      <c r="F46" s="1" t="s">
        <v>1359</v>
      </c>
      <c r="G46" s="1" t="s">
        <v>1360</v>
      </c>
      <c r="H46" s="1" t="s">
        <v>1361</v>
      </c>
      <c r="I46" s="1" t="s">
        <v>1362</v>
      </c>
      <c r="J46" s="1" t="s">
        <v>1363</v>
      </c>
      <c r="K46" s="1" t="s">
        <v>1364</v>
      </c>
      <c r="L46" s="1" t="s">
        <v>1365</v>
      </c>
      <c r="M46" s="1" t="s">
        <v>1366</v>
      </c>
      <c r="N46" s="1" t="s">
        <v>1367</v>
      </c>
      <c r="O46" s="1" t="s">
        <v>12</v>
      </c>
    </row>
    <row r="47" spans="1:15" x14ac:dyDescent="0.25">
      <c r="A47" s="1">
        <v>1</v>
      </c>
      <c r="B47" t="s">
        <v>33</v>
      </c>
      <c r="C47" s="3" t="s">
        <v>14</v>
      </c>
      <c r="D47" s="3" t="s">
        <v>14</v>
      </c>
      <c r="E47" s="3" t="s">
        <v>14</v>
      </c>
      <c r="F47" s="3"/>
      <c r="G47" s="3"/>
      <c r="H47" s="3"/>
      <c r="I47" s="3"/>
      <c r="J47" s="3"/>
      <c r="K47" s="3"/>
      <c r="L47" s="3"/>
      <c r="M47" s="3"/>
      <c r="N47" s="3"/>
      <c r="O47" s="3" t="s">
        <v>14</v>
      </c>
    </row>
    <row r="49" spans="1:15" x14ac:dyDescent="0.25">
      <c r="A49" s="1" t="s">
        <v>1380</v>
      </c>
      <c r="B49" s="91" t="s">
        <v>1381</v>
      </c>
      <c r="C49" s="92"/>
      <c r="D49" s="92"/>
      <c r="E49" s="92"/>
      <c r="F49" s="92"/>
      <c r="G49" s="92"/>
      <c r="H49" s="92"/>
      <c r="I49" s="92"/>
      <c r="J49" s="92"/>
      <c r="K49" s="92"/>
      <c r="L49" s="92"/>
      <c r="M49" s="92"/>
      <c r="N49" s="92"/>
      <c r="O49" s="92"/>
    </row>
    <row r="50" spans="1:15" x14ac:dyDescent="0.25">
      <c r="C50" s="1">
        <v>2</v>
      </c>
      <c r="D50" s="1">
        <v>3</v>
      </c>
      <c r="E50" s="1">
        <v>4</v>
      </c>
      <c r="F50" s="1">
        <v>8</v>
      </c>
      <c r="G50" s="1">
        <v>12</v>
      </c>
      <c r="H50" s="1">
        <v>16</v>
      </c>
      <c r="I50" s="1">
        <v>20</v>
      </c>
      <c r="J50" s="1">
        <v>24</v>
      </c>
      <c r="K50" s="1">
        <v>28</v>
      </c>
      <c r="L50" s="1">
        <v>32</v>
      </c>
      <c r="M50" s="1">
        <v>36</v>
      </c>
      <c r="N50" s="1">
        <v>40</v>
      </c>
      <c r="O50" s="1">
        <v>44</v>
      </c>
    </row>
    <row r="51" spans="1:15" x14ac:dyDescent="0.25">
      <c r="C51" s="1" t="s">
        <v>1357</v>
      </c>
      <c r="D51" s="1" t="s">
        <v>56</v>
      </c>
      <c r="E51" s="1" t="s">
        <v>1358</v>
      </c>
      <c r="F51" s="1" t="s">
        <v>1359</v>
      </c>
      <c r="G51" s="1" t="s">
        <v>1360</v>
      </c>
      <c r="H51" s="1" t="s">
        <v>1361</v>
      </c>
      <c r="I51" s="1" t="s">
        <v>1362</v>
      </c>
      <c r="J51" s="1" t="s">
        <v>1363</v>
      </c>
      <c r="K51" s="1" t="s">
        <v>1364</v>
      </c>
      <c r="L51" s="1" t="s">
        <v>1365</v>
      </c>
      <c r="M51" s="1" t="s">
        <v>1366</v>
      </c>
      <c r="N51" s="1" t="s">
        <v>1367</v>
      </c>
      <c r="O51" s="1" t="s">
        <v>12</v>
      </c>
    </row>
    <row r="52" spans="1:15" x14ac:dyDescent="0.25">
      <c r="A52" s="1">
        <v>1</v>
      </c>
      <c r="B52" t="s">
        <v>33</v>
      </c>
      <c r="C52" s="3" t="s">
        <v>14</v>
      </c>
      <c r="D52" s="3" t="s">
        <v>14</v>
      </c>
      <c r="E52" s="3" t="s">
        <v>14</v>
      </c>
      <c r="F52" s="3"/>
      <c r="G52" s="3"/>
      <c r="H52" s="3"/>
      <c r="I52" s="3"/>
      <c r="J52" s="3"/>
      <c r="K52" s="3"/>
      <c r="L52" s="3"/>
      <c r="M52" s="3"/>
      <c r="N52" s="3"/>
      <c r="O52" s="3" t="s">
        <v>14</v>
      </c>
    </row>
    <row r="351009" spans="1:9" x14ac:dyDescent="0.25">
      <c r="A351009" t="s">
        <v>17</v>
      </c>
      <c r="B351009" t="s">
        <v>1382</v>
      </c>
      <c r="C351009" t="s">
        <v>1383</v>
      </c>
      <c r="D351009" t="s">
        <v>1384</v>
      </c>
      <c r="E351009" t="s">
        <v>1385</v>
      </c>
      <c r="F351009" t="s">
        <v>1386</v>
      </c>
      <c r="G351009" t="s">
        <v>1387</v>
      </c>
      <c r="H351009" t="s">
        <v>1388</v>
      </c>
      <c r="I351009" t="s">
        <v>1389</v>
      </c>
    </row>
    <row r="351010" spans="1:9" x14ac:dyDescent="0.25">
      <c r="A351010" t="s">
        <v>19</v>
      </c>
      <c r="B351010" t="s">
        <v>1390</v>
      </c>
      <c r="C351010" t="s">
        <v>1391</v>
      </c>
      <c r="D351010" t="s">
        <v>1392</v>
      </c>
      <c r="E351010" t="s">
        <v>1393</v>
      </c>
      <c r="F351010" t="s">
        <v>1394</v>
      </c>
      <c r="G351010" t="s">
        <v>1395</v>
      </c>
      <c r="I351010" t="s">
        <v>1396</v>
      </c>
    </row>
    <row r="351011" spans="1:9" x14ac:dyDescent="0.25">
      <c r="B351011" t="s">
        <v>1397</v>
      </c>
      <c r="C351011" t="s">
        <v>1398</v>
      </c>
      <c r="D351011" t="s">
        <v>1399</v>
      </c>
      <c r="E351011" t="s">
        <v>1400</v>
      </c>
      <c r="F351011" t="s">
        <v>1401</v>
      </c>
      <c r="G351011" t="s">
        <v>1402</v>
      </c>
      <c r="I351011" t="s">
        <v>1403</v>
      </c>
    </row>
    <row r="351012" spans="1:9" x14ac:dyDescent="0.25">
      <c r="B351012" t="s">
        <v>1404</v>
      </c>
      <c r="C351012" t="s">
        <v>1405</v>
      </c>
      <c r="D351012" t="s">
        <v>1406</v>
      </c>
      <c r="E351012" t="s">
        <v>1407</v>
      </c>
      <c r="F351012" t="s">
        <v>1408</v>
      </c>
      <c r="G351012" t="s">
        <v>1409</v>
      </c>
      <c r="I351012" t="s">
        <v>1410</v>
      </c>
    </row>
    <row r="351013" spans="1:9" x14ac:dyDescent="0.25">
      <c r="C351013" t="s">
        <v>1411</v>
      </c>
      <c r="D351013" t="s">
        <v>1412</v>
      </c>
      <c r="E351013" t="s">
        <v>1413</v>
      </c>
      <c r="F351013" t="s">
        <v>1414</v>
      </c>
      <c r="G351013" t="s">
        <v>1415</v>
      </c>
    </row>
    <row r="351014" spans="1:9" x14ac:dyDescent="0.25">
      <c r="C351014" t="s">
        <v>1416</v>
      </c>
      <c r="D351014" t="s">
        <v>1417</v>
      </c>
      <c r="E351014" t="s">
        <v>1418</v>
      </c>
      <c r="F351014" t="s">
        <v>1419</v>
      </c>
      <c r="G351014" t="s">
        <v>1420</v>
      </c>
    </row>
    <row r="351015" spans="1:9" x14ac:dyDescent="0.25">
      <c r="C351015" t="s">
        <v>1421</v>
      </c>
      <c r="D351015" t="s">
        <v>1422</v>
      </c>
      <c r="E351015" t="s">
        <v>1423</v>
      </c>
      <c r="F351015" t="s">
        <v>1424</v>
      </c>
      <c r="G351015" t="s">
        <v>1425</v>
      </c>
    </row>
    <row r="351016" spans="1:9" x14ac:dyDescent="0.25">
      <c r="C351016" t="s">
        <v>1426</v>
      </c>
      <c r="D351016" t="s">
        <v>1427</v>
      </c>
      <c r="E351016" t="s">
        <v>1428</v>
      </c>
      <c r="F351016" t="s">
        <v>1429</v>
      </c>
      <c r="G351016" t="s">
        <v>1430</v>
      </c>
    </row>
    <row r="351017" spans="1:9" x14ac:dyDescent="0.25">
      <c r="C351017" t="s">
        <v>1431</v>
      </c>
      <c r="D351017" t="s">
        <v>1432</v>
      </c>
      <c r="E351017" t="s">
        <v>1433</v>
      </c>
      <c r="F351017" t="s">
        <v>1434</v>
      </c>
      <c r="G351017" t="s">
        <v>1435</v>
      </c>
    </row>
    <row r="351018" spans="1:9" x14ac:dyDescent="0.25">
      <c r="C351018" t="s">
        <v>1436</v>
      </c>
      <c r="D351018" t="s">
        <v>1437</v>
      </c>
      <c r="E351018" t="s">
        <v>1438</v>
      </c>
      <c r="F351018" t="s">
        <v>1439</v>
      </c>
      <c r="G351018" t="s">
        <v>1440</v>
      </c>
    </row>
    <row r="351019" spans="1:9" x14ac:dyDescent="0.25">
      <c r="C351019" t="s">
        <v>1441</v>
      </c>
      <c r="D351019" t="s">
        <v>1442</v>
      </c>
      <c r="E351019" t="s">
        <v>1443</v>
      </c>
      <c r="F351019" t="s">
        <v>1444</v>
      </c>
      <c r="G351019" t="s">
        <v>1445</v>
      </c>
    </row>
    <row r="351020" spans="1:9" x14ac:dyDescent="0.25">
      <c r="C351020" t="s">
        <v>1446</v>
      </c>
      <c r="D351020" t="s">
        <v>1447</v>
      </c>
      <c r="F351020" t="s">
        <v>1448</v>
      </c>
      <c r="G351020" t="s">
        <v>1449</v>
      </c>
    </row>
    <row r="351021" spans="1:9" x14ac:dyDescent="0.25">
      <c r="C351021" t="s">
        <v>1450</v>
      </c>
      <c r="D351021" t="s">
        <v>1451</v>
      </c>
      <c r="F351021" t="s">
        <v>1452</v>
      </c>
      <c r="G351021" t="s">
        <v>1453</v>
      </c>
    </row>
    <row r="351022" spans="1:9" x14ac:dyDescent="0.25">
      <c r="F351022" t="s">
        <v>1454</v>
      </c>
      <c r="G351022" t="s">
        <v>1455</v>
      </c>
    </row>
    <row r="351023" spans="1:9" x14ac:dyDescent="0.25">
      <c r="F351023" t="s">
        <v>1456</v>
      </c>
      <c r="G351023" t="s">
        <v>1457</v>
      </c>
    </row>
    <row r="351024" spans="1:9" x14ac:dyDescent="0.25">
      <c r="F351024" t="s">
        <v>1458</v>
      </c>
      <c r="G351024" t="s">
        <v>1459</v>
      </c>
    </row>
    <row r="351025" spans="6:7" x14ac:dyDescent="0.25">
      <c r="F351025" t="s">
        <v>1460</v>
      </c>
      <c r="G351025" t="s">
        <v>1461</v>
      </c>
    </row>
    <row r="351026" spans="6:7" x14ac:dyDescent="0.25">
      <c r="F351026" t="s">
        <v>1462</v>
      </c>
      <c r="G351026" t="s">
        <v>1463</v>
      </c>
    </row>
    <row r="351027" spans="6:7" x14ac:dyDescent="0.25">
      <c r="G351027" t="s">
        <v>1464</v>
      </c>
    </row>
    <row r="351028" spans="6:7" x14ac:dyDescent="0.25">
      <c r="G351028" t="s">
        <v>1465</v>
      </c>
    </row>
    <row r="351029" spans="6:7" x14ac:dyDescent="0.25">
      <c r="G351029" t="s">
        <v>1466</v>
      </c>
    </row>
    <row r="351030" spans="6:7" x14ac:dyDescent="0.25">
      <c r="G351030" t="s">
        <v>1467</v>
      </c>
    </row>
    <row r="351031" spans="6:7" x14ac:dyDescent="0.25">
      <c r="G351031" t="s">
        <v>1468</v>
      </c>
    </row>
    <row r="351032" spans="6:7" x14ac:dyDescent="0.25">
      <c r="G351032" t="s">
        <v>1469</v>
      </c>
    </row>
    <row r="351033" spans="6:7" x14ac:dyDescent="0.25">
      <c r="G351033" t="s">
        <v>1470</v>
      </c>
    </row>
    <row r="351034" spans="6:7" x14ac:dyDescent="0.25">
      <c r="G351034" t="s">
        <v>1471</v>
      </c>
    </row>
    <row r="351035" spans="6:7" x14ac:dyDescent="0.25">
      <c r="G351035" t="s">
        <v>1472</v>
      </c>
    </row>
  </sheetData>
  <mergeCells count="10">
    <mergeCell ref="D1:G1"/>
    <mergeCell ref="D2:G2"/>
    <mergeCell ref="B39:O39"/>
    <mergeCell ref="B44:O44"/>
    <mergeCell ref="B49:O49"/>
    <mergeCell ref="B8:O8"/>
    <mergeCell ref="B14:O14"/>
    <mergeCell ref="B19:O19"/>
    <mergeCell ref="B24:O24"/>
    <mergeCell ref="B33:O33"/>
  </mergeCells>
  <dataValidations count="10">
    <dataValidation type="list" allowBlank="1" showInputMessage="1" showErrorMessage="1" errorTitle="Entrada no válida" error="Por favor seleccione un elemento de la lista" promptTitle="Seleccione un elemento de la lista" sqref="C12 C52 C47 C42 C36:C37 C27:C31 C22 C17">
      <formula1>$A$351008:$A$351010</formula1>
    </dataValidation>
    <dataValidation type="textLength" allowBlank="1" showInputMessage="1" showErrorMessage="1" errorTitle="Entrada no válida" error="Escriba un texto " promptTitle="Cualquier contenido" sqref="D12 O52 D52 O47 D47 O42 D42 O36:O37 D36:D37 O12 D27:D31 O22 D22 O17 D17">
      <formula1>0</formula1>
      <formula2>4000</formula2>
    </dataValidation>
    <dataValidation type="list" allowBlank="1" showInputMessage="1" showErrorMessage="1" errorTitle="Entrada no válida" error="Por favor seleccione un elemento de la lista" promptTitle="Seleccione un elemento de la lista" sqref="E12">
      <formula1>$B$351008:$B$351012</formula1>
    </dataValidation>
    <dataValidation type="decimal" allowBlank="1" showInputMessage="1" showErrorMessage="1" errorTitle="Entrada no válida" error="Por favor escriba un número" promptTitle="Escriba un número en esta casilla" sqref="F52:N52 F47:N47 F42:N42 F36:N37 F12:N12 F22:N22 F17:N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E17">
      <formula1>$C$351008:$C$351021</formula1>
    </dataValidation>
    <dataValidation type="list" allowBlank="1" showInputMessage="1" showErrorMessage="1" errorTitle="Entrada no válida" error="Por favor seleccione un elemento de la lista" promptTitle="Seleccione un elemento de la lista" sqref="E22">
      <formula1>$D$351008:$D$351021</formula1>
    </dataValidation>
    <dataValidation type="list" allowBlank="1" showInputMessage="1" showErrorMessage="1" errorTitle="Entrada no válida" error="Por favor seleccione un elemento de la lista" promptTitle="Seleccione un elemento de la lista" sqref="E36:E37">
      <formula1>$F$351008:$F$351026</formula1>
    </dataValidation>
    <dataValidation type="list" allowBlank="1" showInputMessage="1" showErrorMessage="1" errorTitle="Entrada no válida" error="Por favor seleccione un elemento de la lista" promptTitle="Seleccione un elemento de la lista" sqref="E42">
      <formula1>$G$351008:$G$351035</formula1>
    </dataValidation>
    <dataValidation type="list" allowBlank="1" showInputMessage="1" showErrorMessage="1" errorTitle="Entrada no válida" error="Por favor seleccione un elemento de la lista" promptTitle="Seleccione un elemento de la lista" sqref="E47">
      <formula1>$H$351008:$H$351009</formula1>
    </dataValidation>
    <dataValidation type="list" allowBlank="1" showInputMessage="1" showErrorMessage="1" errorTitle="Entrada no válida" error="Por favor seleccione un elemento de la lista" promptTitle="Seleccione un elemento de la lista" sqref="E52">
      <formula1>$I$351008:$I$351012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zoomScale="90" zoomScaleNormal="90" workbookViewId="0">
      <selection activeCell="B52" sqref="B52"/>
    </sheetView>
  </sheetViews>
  <sheetFormatPr baseColWidth="10" defaultColWidth="9.140625" defaultRowHeight="15" x14ac:dyDescent="0.25"/>
  <cols>
    <col min="2" max="2" width="40.7109375" customWidth="1"/>
    <col min="3" max="3" width="42" customWidth="1"/>
    <col min="4" max="4" width="23.42578125" customWidth="1"/>
    <col min="5" max="5" width="21" customWidth="1"/>
    <col min="6" max="6" width="21.5703125" customWidth="1"/>
    <col min="7" max="7" width="19.140625" customWidth="1"/>
    <col min="8" max="8" width="19.85546875" customWidth="1"/>
    <col min="9" max="9" width="20" customWidth="1"/>
    <col min="10" max="10" width="25" customWidth="1"/>
    <col min="12" max="256" width="8" hidden="1"/>
  </cols>
  <sheetData>
    <row r="1" spans="1:10" x14ac:dyDescent="0.25">
      <c r="B1" s="1" t="s">
        <v>0</v>
      </c>
      <c r="C1" s="1">
        <v>56</v>
      </c>
      <c r="D1" s="93" t="s">
        <v>1</v>
      </c>
      <c r="E1" s="94"/>
      <c r="F1" s="94"/>
    </row>
    <row r="2" spans="1:10" x14ac:dyDescent="0.25">
      <c r="B2" s="1" t="s">
        <v>2</v>
      </c>
      <c r="C2" s="1">
        <v>357</v>
      </c>
      <c r="D2" s="93" t="s">
        <v>1496</v>
      </c>
      <c r="E2" s="94"/>
      <c r="F2" s="94"/>
    </row>
    <row r="3" spans="1:10" x14ac:dyDescent="0.25">
      <c r="B3" s="1" t="s">
        <v>4</v>
      </c>
      <c r="C3" s="1">
        <v>1</v>
      </c>
    </row>
    <row r="4" spans="1:10" x14ac:dyDescent="0.25">
      <c r="B4" s="1" t="s">
        <v>5</v>
      </c>
      <c r="C4" s="1">
        <v>7412</v>
      </c>
    </row>
    <row r="5" spans="1:10" x14ac:dyDescent="0.25">
      <c r="B5" s="1" t="s">
        <v>6</v>
      </c>
      <c r="C5" s="5">
        <v>45291</v>
      </c>
    </row>
    <row r="6" spans="1:10" x14ac:dyDescent="0.25">
      <c r="B6" s="1" t="s">
        <v>7</v>
      </c>
      <c r="C6" s="1">
        <v>12</v>
      </c>
      <c r="D6" s="1" t="s">
        <v>8</v>
      </c>
    </row>
    <row r="8" spans="1:10" x14ac:dyDescent="0.25">
      <c r="A8" s="1" t="s">
        <v>9</v>
      </c>
      <c r="B8" s="91" t="s">
        <v>1497</v>
      </c>
      <c r="C8" s="92"/>
      <c r="D8" s="92"/>
      <c r="E8" s="92"/>
      <c r="F8" s="92"/>
      <c r="G8" s="92"/>
      <c r="H8" s="92"/>
      <c r="I8" s="92"/>
      <c r="J8" s="92"/>
    </row>
    <row r="9" spans="1:10" x14ac:dyDescent="0.25">
      <c r="C9" s="1">
        <v>4</v>
      </c>
      <c r="D9" s="1">
        <v>8</v>
      </c>
      <c r="E9" s="1">
        <v>12</v>
      </c>
      <c r="F9" s="1">
        <v>16</v>
      </c>
      <c r="G9" s="1">
        <v>20</v>
      </c>
      <c r="H9" s="1">
        <v>24</v>
      </c>
      <c r="I9" s="1">
        <v>28</v>
      </c>
      <c r="J9" s="1">
        <v>32</v>
      </c>
    </row>
    <row r="10" spans="1:10" x14ac:dyDescent="0.25">
      <c r="B10" s="19"/>
      <c r="C10" s="20" t="s">
        <v>1358</v>
      </c>
      <c r="D10" s="21" t="s">
        <v>27</v>
      </c>
      <c r="E10" s="20" t="s">
        <v>1498</v>
      </c>
      <c r="F10" s="21" t="s">
        <v>1499</v>
      </c>
      <c r="G10" s="21" t="s">
        <v>1500</v>
      </c>
      <c r="H10" s="21" t="s">
        <v>31</v>
      </c>
      <c r="I10" s="20" t="s">
        <v>32</v>
      </c>
      <c r="J10" s="20" t="s">
        <v>12</v>
      </c>
    </row>
    <row r="11" spans="1:10" ht="21.75" customHeight="1" x14ac:dyDescent="0.25">
      <c r="A11" s="18">
        <v>1</v>
      </c>
      <c r="B11" s="210" t="s">
        <v>1815</v>
      </c>
      <c r="C11" s="24"/>
      <c r="D11" s="25">
        <v>28301081711.690002</v>
      </c>
      <c r="E11" s="25">
        <v>27349971457</v>
      </c>
      <c r="F11" s="25">
        <v>0</v>
      </c>
      <c r="G11" s="25">
        <v>840259605.69000006</v>
      </c>
      <c r="H11" s="25">
        <v>101652092</v>
      </c>
      <c r="I11" s="25">
        <v>0</v>
      </c>
      <c r="J11" s="25">
        <v>0</v>
      </c>
    </row>
    <row r="12" spans="1:10" s="9" customFormat="1" x14ac:dyDescent="0.25">
      <c r="A12" s="10"/>
      <c r="B12" s="210" t="s">
        <v>1816</v>
      </c>
      <c r="C12" s="24"/>
      <c r="D12" s="25">
        <v>28301081711.690002</v>
      </c>
      <c r="E12" s="25">
        <v>27349971457</v>
      </c>
      <c r="F12" s="25">
        <v>0</v>
      </c>
      <c r="G12" s="25">
        <v>840259605.69000006</v>
      </c>
      <c r="H12" s="25">
        <v>101652092</v>
      </c>
      <c r="I12" s="25">
        <v>0</v>
      </c>
      <c r="J12" s="25">
        <v>0</v>
      </c>
    </row>
    <row r="13" spans="1:10" s="9" customFormat="1" x14ac:dyDescent="0.25">
      <c r="A13" s="10"/>
      <c r="B13" s="211" t="s">
        <v>1817</v>
      </c>
      <c r="C13" s="26"/>
      <c r="D13" s="27"/>
      <c r="E13" s="27"/>
      <c r="F13" s="27"/>
      <c r="G13" s="27"/>
      <c r="H13" s="27"/>
      <c r="I13" s="26"/>
      <c r="J13" s="26"/>
    </row>
    <row r="14" spans="1:10" s="9" customFormat="1" ht="34.5" customHeight="1" x14ac:dyDescent="0.25">
      <c r="A14" s="10"/>
      <c r="B14" s="211" t="s">
        <v>1818</v>
      </c>
      <c r="C14" s="30" t="s">
        <v>1504</v>
      </c>
      <c r="D14" s="29">
        <v>9426501693.1000004</v>
      </c>
      <c r="E14" s="29">
        <v>9313320835</v>
      </c>
      <c r="F14" s="29">
        <v>0</v>
      </c>
      <c r="G14" s="29">
        <v>50492636.100000001</v>
      </c>
      <c r="H14" s="29">
        <v>57823081</v>
      </c>
      <c r="I14" s="28"/>
      <c r="J14" s="28"/>
    </row>
    <row r="15" spans="1:10" s="9" customFormat="1" x14ac:dyDescent="0.25">
      <c r="A15" s="10"/>
      <c r="B15" s="211" t="s">
        <v>1805</v>
      </c>
      <c r="C15" s="26" t="s">
        <v>1506</v>
      </c>
      <c r="D15" s="27">
        <v>18874580018.59</v>
      </c>
      <c r="E15" s="27">
        <v>18036650622</v>
      </c>
      <c r="F15" s="27">
        <v>0</v>
      </c>
      <c r="G15" s="27">
        <v>789766969.59000003</v>
      </c>
      <c r="H15" s="27">
        <v>43829011</v>
      </c>
      <c r="I15" s="26"/>
      <c r="J15" s="26"/>
    </row>
    <row r="16" spans="1:10" x14ac:dyDescent="0.25">
      <c r="C16" s="23"/>
      <c r="D16" s="23"/>
      <c r="E16" s="23"/>
      <c r="F16" s="23"/>
      <c r="G16" s="23"/>
      <c r="H16" s="23"/>
      <c r="I16" s="23"/>
      <c r="J16" s="23"/>
    </row>
    <row r="17" spans="1:10" x14ac:dyDescent="0.25">
      <c r="A17" s="1" t="s">
        <v>1368</v>
      </c>
      <c r="B17" s="91" t="s">
        <v>1501</v>
      </c>
      <c r="C17" s="92"/>
      <c r="D17" s="92"/>
      <c r="E17" s="92"/>
      <c r="F17" s="92"/>
      <c r="G17" s="92"/>
      <c r="H17" s="92"/>
      <c r="I17" s="92"/>
      <c r="J17" s="92"/>
    </row>
    <row r="18" spans="1:10" x14ac:dyDescent="0.25">
      <c r="C18" s="1">
        <v>4</v>
      </c>
      <c r="D18" s="1">
        <v>8</v>
      </c>
      <c r="E18" s="1">
        <v>12</v>
      </c>
      <c r="F18" s="1">
        <v>16</v>
      </c>
      <c r="G18" s="1">
        <v>20</v>
      </c>
      <c r="H18" s="1">
        <v>24</v>
      </c>
      <c r="I18" s="1">
        <v>28</v>
      </c>
      <c r="J18" s="1">
        <v>32</v>
      </c>
    </row>
    <row r="19" spans="1:10" x14ac:dyDescent="0.25">
      <c r="C19" s="1" t="s">
        <v>1358</v>
      </c>
      <c r="D19" s="1" t="s">
        <v>27</v>
      </c>
      <c r="E19" s="1" t="s">
        <v>1498</v>
      </c>
      <c r="F19" s="1" t="s">
        <v>1499</v>
      </c>
      <c r="G19" s="1" t="s">
        <v>1500</v>
      </c>
      <c r="H19" s="1" t="s">
        <v>31</v>
      </c>
      <c r="I19" s="1" t="s">
        <v>32</v>
      </c>
      <c r="J19" s="1" t="s">
        <v>12</v>
      </c>
    </row>
    <row r="20" spans="1:10" s="9" customFormat="1" x14ac:dyDescent="0.25">
      <c r="B20" s="212" t="s">
        <v>1835</v>
      </c>
      <c r="C20" s="37"/>
      <c r="D20" s="45">
        <v>98736815529.459991</v>
      </c>
      <c r="E20" s="45">
        <v>38700259787.5</v>
      </c>
      <c r="F20" s="45">
        <v>37333185294.860001</v>
      </c>
      <c r="G20" s="45">
        <v>21729072767.459999</v>
      </c>
      <c r="H20" s="45">
        <v>0</v>
      </c>
      <c r="I20" s="45">
        <v>0</v>
      </c>
      <c r="J20" s="45">
        <v>0</v>
      </c>
    </row>
    <row r="21" spans="1:10" ht="30" x14ac:dyDescent="0.25">
      <c r="A21" s="18">
        <v>1</v>
      </c>
      <c r="B21" s="213" t="s">
        <v>1819</v>
      </c>
      <c r="C21" s="35" t="s">
        <v>1503</v>
      </c>
      <c r="D21" s="36">
        <v>1779024426.4300001</v>
      </c>
      <c r="E21" s="36">
        <v>435409153.5</v>
      </c>
      <c r="F21" s="36">
        <v>1063101368.5</v>
      </c>
      <c r="G21" s="36">
        <v>220587048.43000001</v>
      </c>
      <c r="H21" s="36">
        <v>0</v>
      </c>
      <c r="I21" s="36"/>
      <c r="J21" s="37"/>
    </row>
    <row r="22" spans="1:10" x14ac:dyDescent="0.25">
      <c r="A22" s="19"/>
      <c r="B22" s="213" t="s">
        <v>1820</v>
      </c>
      <c r="C22" s="37" t="s">
        <v>1505</v>
      </c>
      <c r="D22" s="36">
        <v>11806618416</v>
      </c>
      <c r="E22" s="36">
        <v>2794491696</v>
      </c>
      <c r="F22" s="36">
        <v>8383475085</v>
      </c>
      <c r="G22" s="36">
        <v>705380269</v>
      </c>
      <c r="H22" s="36">
        <v>0</v>
      </c>
      <c r="I22" s="36"/>
      <c r="J22" s="37"/>
    </row>
    <row r="23" spans="1:10" ht="30" x14ac:dyDescent="0.25">
      <c r="A23" s="19"/>
      <c r="B23" s="213" t="s">
        <v>1821</v>
      </c>
      <c r="C23" s="35" t="s">
        <v>1507</v>
      </c>
      <c r="D23" s="36">
        <v>27918808425.209999</v>
      </c>
      <c r="E23" s="36">
        <v>19254912000</v>
      </c>
      <c r="F23" s="36">
        <v>29827517</v>
      </c>
      <c r="G23" s="36">
        <v>10002702667.210001</v>
      </c>
      <c r="H23" s="36">
        <v>0</v>
      </c>
      <c r="I23" s="36"/>
      <c r="J23" s="37"/>
    </row>
    <row r="24" spans="1:10" ht="30" x14ac:dyDescent="0.25">
      <c r="A24" s="19"/>
      <c r="B24" s="213" t="s">
        <v>1822</v>
      </c>
      <c r="C24" s="35" t="s">
        <v>1509</v>
      </c>
      <c r="D24" s="36">
        <v>23051560862</v>
      </c>
      <c r="E24" s="36">
        <v>0</v>
      </c>
      <c r="F24" s="36">
        <v>18480155255.360001</v>
      </c>
      <c r="G24" s="36">
        <v>975847580</v>
      </c>
      <c r="H24" s="36">
        <v>0</v>
      </c>
      <c r="I24" s="36"/>
      <c r="J24" s="37"/>
    </row>
    <row r="25" spans="1:10" ht="30" x14ac:dyDescent="0.25">
      <c r="A25" s="19"/>
      <c r="B25" s="213" t="s">
        <v>1823</v>
      </c>
      <c r="C25" s="35" t="s">
        <v>1511</v>
      </c>
      <c r="D25" s="36">
        <v>25427339131.32</v>
      </c>
      <c r="E25" s="36">
        <v>14095413217</v>
      </c>
      <c r="F25" s="36">
        <v>2775953600</v>
      </c>
      <c r="G25" s="36">
        <v>9804224783.3199997</v>
      </c>
      <c r="H25" s="36">
        <v>0</v>
      </c>
      <c r="I25" s="36"/>
      <c r="J25" s="37"/>
    </row>
    <row r="26" spans="1:10" x14ac:dyDescent="0.25">
      <c r="A26" s="19"/>
      <c r="B26" s="213" t="s">
        <v>1824</v>
      </c>
      <c r="C26" s="37" t="s">
        <v>1518</v>
      </c>
      <c r="D26" s="36">
        <v>8463913450.5</v>
      </c>
      <c r="E26" s="36">
        <v>2115623721</v>
      </c>
      <c r="F26" s="36">
        <v>6346871163</v>
      </c>
      <c r="G26" s="36">
        <v>1418566.5</v>
      </c>
      <c r="H26" s="36">
        <v>0</v>
      </c>
      <c r="I26" s="36"/>
      <c r="J26" s="37"/>
    </row>
    <row r="27" spans="1:10" x14ac:dyDescent="0.25">
      <c r="A27" s="19"/>
      <c r="B27" s="213" t="s">
        <v>1825</v>
      </c>
      <c r="C27" s="37" t="s">
        <v>1518</v>
      </c>
      <c r="D27" s="36">
        <v>271910818</v>
      </c>
      <c r="E27" s="36">
        <v>0</v>
      </c>
      <c r="F27" s="36">
        <v>240571306</v>
      </c>
      <c r="G27" s="36">
        <v>18911853</v>
      </c>
      <c r="H27" s="36">
        <v>0</v>
      </c>
      <c r="I27" s="36"/>
      <c r="J27" s="37"/>
    </row>
    <row r="28" spans="1:10" x14ac:dyDescent="0.25">
      <c r="A28" s="19"/>
      <c r="B28" s="213" t="s">
        <v>1826</v>
      </c>
      <c r="C28" s="37" t="s">
        <v>1518</v>
      </c>
      <c r="D28" s="36">
        <v>17640000</v>
      </c>
      <c r="E28" s="36">
        <v>4410000</v>
      </c>
      <c r="F28" s="36">
        <v>13230000</v>
      </c>
      <c r="G28" s="36">
        <v>0</v>
      </c>
      <c r="H28" s="36">
        <v>0</v>
      </c>
      <c r="I28" s="36"/>
      <c r="J28" s="37"/>
    </row>
    <row r="29" spans="1:10" x14ac:dyDescent="0.25">
      <c r="B29" s="9"/>
      <c r="C29" s="9"/>
      <c r="D29" s="9"/>
      <c r="E29" s="9"/>
      <c r="F29" s="9"/>
      <c r="G29" s="9"/>
      <c r="H29" s="9"/>
      <c r="I29" s="9"/>
      <c r="J29" s="9"/>
    </row>
    <row r="30" spans="1:10" x14ac:dyDescent="0.25">
      <c r="B30" s="95" t="s">
        <v>1526</v>
      </c>
      <c r="C30" s="96"/>
      <c r="D30" s="96"/>
      <c r="E30" s="96"/>
      <c r="F30" s="96"/>
      <c r="G30" s="96"/>
      <c r="H30" s="96"/>
      <c r="I30" s="96"/>
      <c r="J30" s="96"/>
    </row>
    <row r="31" spans="1:10" x14ac:dyDescent="0.25">
      <c r="B31" s="43"/>
      <c r="C31" s="39">
        <v>4</v>
      </c>
      <c r="D31" s="11">
        <v>8</v>
      </c>
      <c r="E31" s="11">
        <v>12</v>
      </c>
      <c r="F31" s="11">
        <v>16</v>
      </c>
      <c r="G31" s="11">
        <v>20</v>
      </c>
      <c r="H31" s="11">
        <v>24</v>
      </c>
      <c r="I31" s="11">
        <v>28</v>
      </c>
      <c r="J31" s="11">
        <v>32</v>
      </c>
    </row>
    <row r="32" spans="1:10" ht="45" x14ac:dyDescent="0.25">
      <c r="B32" s="44"/>
      <c r="C32" s="40" t="s">
        <v>1358</v>
      </c>
      <c r="D32" s="31" t="s">
        <v>27</v>
      </c>
      <c r="E32" s="31" t="s">
        <v>1498</v>
      </c>
      <c r="F32" s="31" t="s">
        <v>1499</v>
      </c>
      <c r="G32" s="31" t="s">
        <v>1500</v>
      </c>
      <c r="H32" s="31" t="s">
        <v>31</v>
      </c>
      <c r="I32" s="31" t="s">
        <v>32</v>
      </c>
      <c r="J32" s="31" t="s">
        <v>12</v>
      </c>
    </row>
    <row r="33" spans="2:10" ht="30" x14ac:dyDescent="0.25">
      <c r="B33" s="213" t="s">
        <v>1827</v>
      </c>
      <c r="C33" s="41" t="s">
        <v>1519</v>
      </c>
      <c r="D33" s="36">
        <v>37050201671.519997</v>
      </c>
      <c r="E33" s="36">
        <v>500000000</v>
      </c>
      <c r="F33" s="36">
        <v>31837071750.529999</v>
      </c>
      <c r="G33" s="36">
        <v>3886201671.52</v>
      </c>
      <c r="H33" s="36">
        <v>0</v>
      </c>
      <c r="I33" s="36"/>
      <c r="J33" s="37"/>
    </row>
    <row r="34" spans="2:10" x14ac:dyDescent="0.25">
      <c r="B34" s="38"/>
      <c r="C34" s="42"/>
      <c r="D34" s="17"/>
      <c r="E34" s="17"/>
      <c r="F34" s="17"/>
      <c r="G34" s="17"/>
      <c r="H34" s="17"/>
      <c r="I34" s="17"/>
      <c r="J34" s="22"/>
    </row>
    <row r="35" spans="2:10" x14ac:dyDescent="0.25">
      <c r="B35" s="9"/>
      <c r="C35" s="9"/>
      <c r="D35" s="9"/>
      <c r="E35" s="9"/>
      <c r="F35" s="9"/>
      <c r="G35" s="9"/>
      <c r="H35" s="9"/>
      <c r="I35" s="9"/>
      <c r="J35" s="9"/>
    </row>
    <row r="36" spans="2:10" x14ac:dyDescent="0.25">
      <c r="B36" s="95" t="s">
        <v>1527</v>
      </c>
      <c r="C36" s="96"/>
      <c r="D36" s="96"/>
      <c r="E36" s="96"/>
      <c r="F36" s="96"/>
      <c r="G36" s="96"/>
      <c r="H36" s="96"/>
      <c r="I36" s="96"/>
      <c r="J36" s="96"/>
    </row>
    <row r="37" spans="2:10" x14ac:dyDescent="0.25">
      <c r="B37" s="43"/>
      <c r="C37" s="39">
        <v>4</v>
      </c>
      <c r="D37" s="11">
        <v>8</v>
      </c>
      <c r="E37" s="11">
        <v>12</v>
      </c>
      <c r="F37" s="11">
        <v>16</v>
      </c>
      <c r="G37" s="11">
        <v>20</v>
      </c>
      <c r="H37" s="11">
        <v>24</v>
      </c>
      <c r="I37" s="11">
        <v>28</v>
      </c>
      <c r="J37" s="11">
        <v>32</v>
      </c>
    </row>
    <row r="38" spans="2:10" ht="45" x14ac:dyDescent="0.25">
      <c r="B38" s="44"/>
      <c r="C38" s="40" t="s">
        <v>1358</v>
      </c>
      <c r="D38" s="31" t="s">
        <v>27</v>
      </c>
      <c r="E38" s="31" t="s">
        <v>1498</v>
      </c>
      <c r="F38" s="31" t="s">
        <v>1499</v>
      </c>
      <c r="G38" s="31" t="s">
        <v>1500</v>
      </c>
      <c r="H38" s="31" t="s">
        <v>31</v>
      </c>
      <c r="I38" s="31" t="s">
        <v>32</v>
      </c>
      <c r="J38" s="31" t="s">
        <v>12</v>
      </c>
    </row>
    <row r="39" spans="2:10" x14ac:dyDescent="0.25">
      <c r="B39" s="214" t="s">
        <v>1828</v>
      </c>
      <c r="C39" s="41"/>
      <c r="D39" s="45">
        <v>14039249306.5</v>
      </c>
      <c r="E39" s="45">
        <v>5343335156</v>
      </c>
      <c r="F39" s="45">
        <v>2842294497</v>
      </c>
      <c r="G39" s="45">
        <v>5810027427.5</v>
      </c>
      <c r="H39" s="45">
        <v>3443275</v>
      </c>
      <c r="I39" s="45">
        <v>0</v>
      </c>
      <c r="J39" s="45">
        <v>0</v>
      </c>
    </row>
    <row r="40" spans="2:10" x14ac:dyDescent="0.25">
      <c r="B40" s="215" t="s">
        <v>1806</v>
      </c>
      <c r="C40" s="41" t="s">
        <v>1512</v>
      </c>
      <c r="D40" s="46">
        <v>3752844875.5</v>
      </c>
      <c r="E40" s="46">
        <v>706911419</v>
      </c>
      <c r="F40" s="46">
        <v>2842294497</v>
      </c>
      <c r="G40" s="46">
        <v>96394116.5</v>
      </c>
      <c r="H40" s="46">
        <v>0</v>
      </c>
      <c r="I40" s="46">
        <v>0</v>
      </c>
      <c r="J40" s="46">
        <v>0</v>
      </c>
    </row>
    <row r="41" spans="2:10" x14ac:dyDescent="0.25">
      <c r="B41" s="215" t="s">
        <v>1807</v>
      </c>
      <c r="C41" s="41"/>
      <c r="D41" s="36">
        <v>2882551576.5</v>
      </c>
      <c r="E41" s="36">
        <v>706911419</v>
      </c>
      <c r="F41" s="36">
        <v>2120734260</v>
      </c>
      <c r="G41" s="36">
        <v>54905897.5</v>
      </c>
      <c r="H41" s="36">
        <v>0</v>
      </c>
      <c r="I41" s="46"/>
      <c r="J41" s="47"/>
    </row>
    <row r="42" spans="2:10" x14ac:dyDescent="0.25">
      <c r="B42" s="215" t="s">
        <v>1808</v>
      </c>
      <c r="C42" s="41"/>
      <c r="D42" s="36">
        <v>402916515</v>
      </c>
      <c r="E42" s="36">
        <v>0</v>
      </c>
      <c r="F42" s="36">
        <v>295080271</v>
      </c>
      <c r="G42" s="36">
        <v>0</v>
      </c>
      <c r="H42" s="36">
        <v>0</v>
      </c>
      <c r="I42" s="46"/>
      <c r="J42" s="47"/>
    </row>
    <row r="43" spans="2:10" x14ac:dyDescent="0.25">
      <c r="B43" s="215" t="s">
        <v>1809</v>
      </c>
      <c r="C43" s="41"/>
      <c r="D43" s="36">
        <v>467376784</v>
      </c>
      <c r="E43" s="36">
        <v>0</v>
      </c>
      <c r="F43" s="36">
        <v>426479966</v>
      </c>
      <c r="G43" s="36">
        <v>41488219</v>
      </c>
      <c r="H43" s="36">
        <v>0</v>
      </c>
      <c r="I43" s="46"/>
      <c r="J43" s="47"/>
    </row>
    <row r="44" spans="2:10" x14ac:dyDescent="0.25">
      <c r="B44" s="215"/>
      <c r="C44" s="41"/>
      <c r="D44" s="46"/>
      <c r="E44" s="46"/>
      <c r="F44" s="46"/>
      <c r="G44" s="46"/>
      <c r="H44" s="46"/>
      <c r="I44" s="46"/>
      <c r="J44" s="47"/>
    </row>
    <row r="45" spans="2:10" ht="30" x14ac:dyDescent="0.25">
      <c r="B45" s="213" t="s">
        <v>1829</v>
      </c>
      <c r="C45" s="41" t="s">
        <v>1516</v>
      </c>
      <c r="D45" s="36">
        <v>10286404431</v>
      </c>
      <c r="E45" s="36">
        <v>4636423737</v>
      </c>
      <c r="F45" s="36">
        <v>0</v>
      </c>
      <c r="G45" s="36">
        <v>5713633311</v>
      </c>
      <c r="H45" s="36">
        <v>3443275</v>
      </c>
      <c r="I45" s="36"/>
      <c r="J45" s="37"/>
    </row>
    <row r="46" spans="2:10" x14ac:dyDescent="0.25">
      <c r="B46" s="38"/>
      <c r="C46" s="42"/>
      <c r="D46" s="17"/>
      <c r="E46" s="17"/>
      <c r="F46" s="17"/>
      <c r="G46" s="17"/>
      <c r="H46" s="17"/>
      <c r="I46" s="17"/>
      <c r="J46" s="22"/>
    </row>
    <row r="47" spans="2:10" x14ac:dyDescent="0.25">
      <c r="B47" s="9"/>
      <c r="C47" s="9"/>
      <c r="D47" s="9"/>
      <c r="E47" s="9"/>
      <c r="F47" s="9"/>
      <c r="G47" s="9"/>
      <c r="H47" s="9"/>
      <c r="I47" s="9"/>
      <c r="J47" s="9"/>
    </row>
    <row r="48" spans="2:10" x14ac:dyDescent="0.25">
      <c r="B48" s="95" t="s">
        <v>1528</v>
      </c>
      <c r="C48" s="96"/>
      <c r="D48" s="96"/>
      <c r="E48" s="96"/>
      <c r="F48" s="96"/>
      <c r="G48" s="96"/>
      <c r="H48" s="96"/>
      <c r="I48" s="96"/>
      <c r="J48" s="96"/>
    </row>
    <row r="49" spans="2:10" x14ac:dyDescent="0.25">
      <c r="B49" s="43"/>
      <c r="C49" s="39">
        <v>4</v>
      </c>
      <c r="D49" s="11">
        <v>8</v>
      </c>
      <c r="E49" s="11">
        <v>12</v>
      </c>
      <c r="F49" s="11">
        <v>16</v>
      </c>
      <c r="G49" s="11">
        <v>20</v>
      </c>
      <c r="H49" s="11">
        <v>24</v>
      </c>
      <c r="I49" s="11">
        <v>28</v>
      </c>
      <c r="J49" s="11">
        <v>32</v>
      </c>
    </row>
    <row r="50" spans="2:10" ht="45" x14ac:dyDescent="0.25">
      <c r="B50" s="44"/>
      <c r="C50" s="40" t="s">
        <v>1358</v>
      </c>
      <c r="D50" s="31" t="s">
        <v>27</v>
      </c>
      <c r="E50" s="31" t="s">
        <v>1498</v>
      </c>
      <c r="F50" s="31" t="s">
        <v>1499</v>
      </c>
      <c r="G50" s="31" t="s">
        <v>1500</v>
      </c>
      <c r="H50" s="31" t="s">
        <v>31</v>
      </c>
      <c r="I50" s="31" t="s">
        <v>32</v>
      </c>
      <c r="J50" s="31" t="s">
        <v>12</v>
      </c>
    </row>
    <row r="51" spans="2:10" x14ac:dyDescent="0.25">
      <c r="B51" s="38"/>
      <c r="C51" s="42"/>
      <c r="D51" s="17"/>
      <c r="E51" s="17"/>
      <c r="F51" s="17"/>
      <c r="G51" s="17"/>
      <c r="H51" s="17"/>
      <c r="I51" s="17"/>
      <c r="J51" s="22"/>
    </row>
    <row r="52" spans="2:10" x14ac:dyDescent="0.25">
      <c r="B52" s="213" t="s">
        <v>1830</v>
      </c>
      <c r="C52" s="41" t="s">
        <v>1522</v>
      </c>
      <c r="D52" s="36">
        <v>3543968321.0500002</v>
      </c>
      <c r="E52" s="36">
        <v>1353348624</v>
      </c>
      <c r="F52" s="36">
        <v>809693252.75999999</v>
      </c>
      <c r="G52" s="36">
        <v>971032818.12</v>
      </c>
      <c r="H52" s="36">
        <v>434405082.46000004</v>
      </c>
      <c r="I52" s="36">
        <v>1883295</v>
      </c>
      <c r="J52" s="37"/>
    </row>
    <row r="53" spans="2:10" x14ac:dyDescent="0.25">
      <c r="B53" s="38"/>
      <c r="C53" s="42"/>
      <c r="D53" s="17"/>
      <c r="E53" s="17"/>
      <c r="F53" s="17"/>
      <c r="G53" s="17"/>
      <c r="H53" s="17"/>
      <c r="I53" s="17"/>
      <c r="J53" s="22"/>
    </row>
    <row r="54" spans="2:10" x14ac:dyDescent="0.25">
      <c r="B54" s="9"/>
      <c r="C54" s="9"/>
      <c r="D54" s="9"/>
      <c r="E54" s="9"/>
      <c r="F54" s="9"/>
      <c r="G54" s="9"/>
      <c r="H54" s="9"/>
      <c r="I54" s="9"/>
      <c r="J54" s="9"/>
    </row>
    <row r="55" spans="2:10" x14ac:dyDescent="0.25">
      <c r="B55" s="11" t="s">
        <v>1831</v>
      </c>
      <c r="C55" s="32"/>
      <c r="D55" s="32">
        <v>181671316540.21997</v>
      </c>
      <c r="E55" s="32">
        <v>73246915024.5</v>
      </c>
      <c r="F55" s="32">
        <v>72822244795.149994</v>
      </c>
      <c r="G55" s="32">
        <v>33236594290.289997</v>
      </c>
      <c r="H55" s="32">
        <v>539500449.46000004</v>
      </c>
      <c r="I55" s="32">
        <v>1883295</v>
      </c>
      <c r="J55" s="32"/>
    </row>
    <row r="56" spans="2:10" x14ac:dyDescent="0.25">
      <c r="B56" s="9"/>
      <c r="C56" s="9"/>
      <c r="D56" s="9"/>
      <c r="E56" s="9"/>
      <c r="F56" s="9"/>
      <c r="G56" s="9"/>
      <c r="H56" s="9"/>
      <c r="I56" s="9"/>
      <c r="J56" s="9"/>
    </row>
    <row r="57" spans="2:10" x14ac:dyDescent="0.25">
      <c r="B57" s="9"/>
      <c r="C57" s="9"/>
      <c r="D57" s="33"/>
      <c r="E57" s="33"/>
      <c r="F57" s="33"/>
      <c r="G57" s="33"/>
      <c r="H57" s="9"/>
      <c r="I57" s="34"/>
      <c r="J57" s="23"/>
    </row>
    <row r="58" spans="2:10" x14ac:dyDescent="0.25">
      <c r="B58" s="9"/>
      <c r="C58" s="9"/>
      <c r="D58" s="9"/>
      <c r="E58" s="14"/>
      <c r="F58" s="9"/>
      <c r="G58" s="9"/>
      <c r="H58" s="9"/>
      <c r="I58" s="9"/>
      <c r="J58" s="9"/>
    </row>
    <row r="59" spans="2:10" x14ac:dyDescent="0.25">
      <c r="B59" s="9"/>
      <c r="C59" s="9"/>
      <c r="D59" s="9"/>
      <c r="E59" s="9"/>
      <c r="F59" s="48" t="s">
        <v>1832</v>
      </c>
      <c r="G59" s="9"/>
      <c r="H59" s="9"/>
      <c r="I59" s="9"/>
      <c r="J59" s="9"/>
    </row>
    <row r="60" spans="2:10" x14ac:dyDescent="0.25">
      <c r="B60" s="9"/>
      <c r="C60" s="9"/>
      <c r="D60" s="9"/>
      <c r="E60" s="9"/>
      <c r="F60" s="49" t="s">
        <v>1833</v>
      </c>
      <c r="G60" s="9"/>
      <c r="H60" s="9"/>
      <c r="I60" s="9"/>
      <c r="J60" s="9"/>
    </row>
    <row r="61" spans="2:10" x14ac:dyDescent="0.25">
      <c r="B61" s="9"/>
      <c r="C61" s="9"/>
      <c r="D61" s="33"/>
      <c r="E61" s="9"/>
      <c r="F61" s="49" t="s">
        <v>1834</v>
      </c>
      <c r="G61" s="9"/>
      <c r="H61" s="9"/>
      <c r="I61" s="9"/>
      <c r="J61" s="9"/>
    </row>
    <row r="351004" spans="1:2" x14ac:dyDescent="0.25">
      <c r="A351004" t="s">
        <v>1502</v>
      </c>
      <c r="B351004" t="s">
        <v>1503</v>
      </c>
    </row>
    <row r="351005" spans="1:2" x14ac:dyDescent="0.25">
      <c r="A351005" t="s">
        <v>1504</v>
      </c>
      <c r="B351005" t="s">
        <v>1505</v>
      </c>
    </row>
    <row r="351006" spans="1:2" x14ac:dyDescent="0.25">
      <c r="A351006" t="s">
        <v>1506</v>
      </c>
      <c r="B351006" t="s">
        <v>1507</v>
      </c>
    </row>
    <row r="351007" spans="1:2" x14ac:dyDescent="0.25">
      <c r="A351007" t="s">
        <v>1508</v>
      </c>
      <c r="B351007" t="s">
        <v>1509</v>
      </c>
    </row>
    <row r="351008" spans="1:2" x14ac:dyDescent="0.25">
      <c r="A351008" t="s">
        <v>1510</v>
      </c>
      <c r="B351008" t="s">
        <v>1511</v>
      </c>
    </row>
    <row r="351009" spans="1:2" x14ac:dyDescent="0.25">
      <c r="A351009" t="s">
        <v>1512</v>
      </c>
      <c r="B351009" t="s">
        <v>1513</v>
      </c>
    </row>
    <row r="351010" spans="1:2" x14ac:dyDescent="0.25">
      <c r="A351010" t="s">
        <v>1514</v>
      </c>
      <c r="B351010" t="s">
        <v>1515</v>
      </c>
    </row>
    <row r="351011" spans="1:2" x14ac:dyDescent="0.25">
      <c r="A351011" t="s">
        <v>1516</v>
      </c>
      <c r="B351011" t="s">
        <v>1517</v>
      </c>
    </row>
    <row r="351012" spans="1:2" x14ac:dyDescent="0.25">
      <c r="B351012" t="s">
        <v>1518</v>
      </c>
    </row>
    <row r="351013" spans="1:2" x14ac:dyDescent="0.25">
      <c r="B351013" t="s">
        <v>1519</v>
      </c>
    </row>
    <row r="351014" spans="1:2" x14ac:dyDescent="0.25">
      <c r="B351014" t="s">
        <v>1520</v>
      </c>
    </row>
    <row r="351015" spans="1:2" x14ac:dyDescent="0.25">
      <c r="B351015" t="s">
        <v>1521</v>
      </c>
    </row>
    <row r="351016" spans="1:2" x14ac:dyDescent="0.25">
      <c r="B351016" t="s">
        <v>1522</v>
      </c>
    </row>
  </sheetData>
  <mergeCells count="7">
    <mergeCell ref="B36:J36"/>
    <mergeCell ref="B48:J48"/>
    <mergeCell ref="B8:J8"/>
    <mergeCell ref="B17:J17"/>
    <mergeCell ref="D1:F1"/>
    <mergeCell ref="D2:F2"/>
    <mergeCell ref="B30:J30"/>
  </mergeCells>
  <dataValidations count="4">
    <dataValidation type="list" allowBlank="1" showInputMessage="1" showErrorMessage="1" errorTitle="Entrada no válida" error="Por favor seleccione un elemento de la lista" promptTitle="Seleccione un elemento de la lista" sqref="C11:C15">
      <formula1>$A$351003:$A$351011</formula1>
    </dataValidation>
    <dataValidation type="decimal" allowBlank="1" showInputMessage="1" showErrorMessage="1" errorTitle="Entrada no válida" error="Por favor escriba un número" promptTitle="Escriba un número en esta casilla" sqref="D21:I21 D11:I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J11:J15 J21">
      <formula1>0</formula1>
      <formula2>390</formula2>
    </dataValidation>
    <dataValidation type="list" allowBlank="1" showInputMessage="1" showErrorMessage="1" errorTitle="Entrada no válida" error="Por favor seleccione un elemento de la lista" promptTitle="Seleccione un elemento de la lista" sqref="C21">
      <formula1>$B$351003:$B$351016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5"/>
  <sheetViews>
    <sheetView zoomScale="90" zoomScaleNormal="90" workbookViewId="0">
      <selection activeCell="B108" sqref="B108"/>
    </sheetView>
  </sheetViews>
  <sheetFormatPr baseColWidth="10" defaultColWidth="9.140625" defaultRowHeight="15" x14ac:dyDescent="0.25"/>
  <cols>
    <col min="2" max="2" width="35.85546875" customWidth="1"/>
    <col min="3" max="3" width="42.5703125" customWidth="1"/>
    <col min="4" max="5" width="20.42578125" customWidth="1"/>
    <col min="6" max="6" width="20.85546875" customWidth="1"/>
    <col min="7" max="7" width="21.7109375" customWidth="1"/>
    <col min="8" max="8" width="16.5703125" customWidth="1"/>
    <col min="9" max="10" width="22" customWidth="1"/>
    <col min="11" max="12" width="18.28515625" customWidth="1"/>
    <col min="13" max="13" width="19" customWidth="1"/>
    <col min="15" max="256" width="8" hidden="1"/>
  </cols>
  <sheetData>
    <row r="1" spans="1:14" x14ac:dyDescent="0.25">
      <c r="B1" s="1" t="s">
        <v>0</v>
      </c>
      <c r="C1" s="1">
        <v>56</v>
      </c>
      <c r="D1" s="93" t="s">
        <v>1</v>
      </c>
      <c r="E1" s="94"/>
      <c r="F1" s="94"/>
      <c r="G1" s="94"/>
      <c r="H1" s="94"/>
    </row>
    <row r="2" spans="1:14" x14ac:dyDescent="0.25">
      <c r="B2" s="1" t="s">
        <v>2</v>
      </c>
      <c r="C2" s="1">
        <v>123</v>
      </c>
      <c r="D2" s="93" t="s">
        <v>1523</v>
      </c>
      <c r="E2" s="94"/>
      <c r="F2" s="94"/>
      <c r="G2" s="94"/>
      <c r="H2" s="94"/>
    </row>
    <row r="3" spans="1:14" x14ac:dyDescent="0.25">
      <c r="B3" s="1" t="s">
        <v>4</v>
      </c>
      <c r="C3" s="1">
        <v>1</v>
      </c>
    </row>
    <row r="4" spans="1:14" x14ac:dyDescent="0.25">
      <c r="B4" s="1" t="s">
        <v>5</v>
      </c>
      <c r="C4" s="1">
        <v>7412</v>
      </c>
    </row>
    <row r="5" spans="1:14" x14ac:dyDescent="0.25">
      <c r="B5" s="1" t="s">
        <v>6</v>
      </c>
      <c r="C5" s="5">
        <v>45291</v>
      </c>
    </row>
    <row r="6" spans="1:14" x14ac:dyDescent="0.25">
      <c r="B6" s="1" t="s">
        <v>7</v>
      </c>
      <c r="C6" s="1">
        <v>12</v>
      </c>
      <c r="D6" s="1" t="s">
        <v>8</v>
      </c>
    </row>
    <row r="8" spans="1:14" x14ac:dyDescent="0.25">
      <c r="A8" s="1" t="s">
        <v>9</v>
      </c>
      <c r="B8" s="97" t="s">
        <v>1524</v>
      </c>
      <c r="C8" s="98"/>
      <c r="D8" s="98"/>
      <c r="E8" s="98"/>
      <c r="F8" s="98"/>
      <c r="G8" s="98"/>
      <c r="H8" s="98"/>
      <c r="I8" s="98"/>
      <c r="J8" s="98"/>
      <c r="K8" s="98"/>
      <c r="L8" s="98"/>
      <c r="M8" s="98"/>
    </row>
    <row r="9" spans="1:14" x14ac:dyDescent="0.25">
      <c r="C9" s="1">
        <v>4</v>
      </c>
      <c r="D9" s="1">
        <v>8</v>
      </c>
      <c r="E9" s="1">
        <v>12</v>
      </c>
      <c r="F9" s="1">
        <v>16</v>
      </c>
      <c r="G9" s="1">
        <v>20</v>
      </c>
      <c r="H9" s="1">
        <v>24</v>
      </c>
      <c r="I9" s="1">
        <v>28</v>
      </c>
      <c r="J9" s="1">
        <v>32</v>
      </c>
      <c r="K9" s="1">
        <v>36</v>
      </c>
      <c r="L9" s="1">
        <v>40</v>
      </c>
      <c r="M9" s="1">
        <v>44</v>
      </c>
    </row>
    <row r="10" spans="1:14" x14ac:dyDescent="0.25">
      <c r="C10" s="20" t="s">
        <v>1525</v>
      </c>
      <c r="D10" s="21" t="s">
        <v>1359</v>
      </c>
      <c r="E10" s="20" t="s">
        <v>1360</v>
      </c>
      <c r="F10" s="20" t="s">
        <v>1361</v>
      </c>
      <c r="G10" s="20" t="s">
        <v>1362</v>
      </c>
      <c r="H10" s="21" t="s">
        <v>1363</v>
      </c>
      <c r="I10" s="21" t="s">
        <v>1364</v>
      </c>
      <c r="J10" s="21" t="s">
        <v>1365</v>
      </c>
      <c r="K10" s="21" t="s">
        <v>1366</v>
      </c>
      <c r="L10" s="21" t="s">
        <v>1367</v>
      </c>
      <c r="M10" s="20" t="s">
        <v>12</v>
      </c>
    </row>
    <row r="11" spans="1:14" s="9" customFormat="1" ht="30" x14ac:dyDescent="0.25">
      <c r="A11" s="18">
        <v>1</v>
      </c>
      <c r="B11" s="210" t="s">
        <v>1815</v>
      </c>
      <c r="C11" s="51">
        <v>0</v>
      </c>
      <c r="D11" s="51">
        <v>28301081711.689995</v>
      </c>
      <c r="E11" s="51">
        <v>27755327271.669998</v>
      </c>
      <c r="F11" s="51">
        <v>27744957271.669998</v>
      </c>
      <c r="G11" s="51">
        <v>27277142977.169998</v>
      </c>
      <c r="H11" s="51">
        <v>10370000</v>
      </c>
      <c r="I11" s="51">
        <v>467814294.5</v>
      </c>
      <c r="J11" s="51">
        <v>77658865</v>
      </c>
      <c r="K11" s="51">
        <v>77658865</v>
      </c>
      <c r="L11" s="51">
        <v>631132409</v>
      </c>
      <c r="M11" s="27"/>
      <c r="N11" s="50"/>
    </row>
    <row r="12" spans="1:14" s="9" customFormat="1" x14ac:dyDescent="0.25">
      <c r="A12" s="19"/>
      <c r="B12" s="216" t="s">
        <v>1816</v>
      </c>
      <c r="C12" s="51">
        <v>0</v>
      </c>
      <c r="D12" s="51">
        <v>28301081711.689995</v>
      </c>
      <c r="E12" s="51">
        <v>27755327271.669998</v>
      </c>
      <c r="F12" s="51">
        <v>27744957271.669998</v>
      </c>
      <c r="G12" s="51">
        <v>27277142977.169998</v>
      </c>
      <c r="H12" s="51">
        <v>10370000</v>
      </c>
      <c r="I12" s="51">
        <v>467814294.5</v>
      </c>
      <c r="J12" s="51">
        <v>77658865</v>
      </c>
      <c r="K12" s="51">
        <v>77658865</v>
      </c>
      <c r="L12" s="51">
        <v>631132409</v>
      </c>
      <c r="M12" s="27"/>
      <c r="N12" s="50"/>
    </row>
    <row r="13" spans="1:14" s="9" customFormat="1" x14ac:dyDescent="0.25">
      <c r="A13" s="19"/>
      <c r="B13" s="211" t="s">
        <v>1836</v>
      </c>
      <c r="C13" s="27"/>
      <c r="D13" s="27">
        <v>0</v>
      </c>
      <c r="E13" s="27">
        <v>0</v>
      </c>
      <c r="F13" s="27">
        <v>0</v>
      </c>
      <c r="G13" s="27">
        <v>0</v>
      </c>
      <c r="H13" s="27">
        <v>0</v>
      </c>
      <c r="I13" s="27">
        <v>0</v>
      </c>
      <c r="J13" s="27">
        <v>0</v>
      </c>
      <c r="K13" s="27">
        <v>0</v>
      </c>
      <c r="L13" s="27">
        <v>0</v>
      </c>
      <c r="M13" s="27"/>
      <c r="N13" s="50"/>
    </row>
    <row r="14" spans="1:14" s="9" customFormat="1" ht="30.75" customHeight="1" x14ac:dyDescent="0.25">
      <c r="A14" s="19"/>
      <c r="B14" s="211" t="s">
        <v>1837</v>
      </c>
      <c r="C14" s="52" t="s">
        <v>1534</v>
      </c>
      <c r="D14" s="27">
        <v>9426501693.1000004</v>
      </c>
      <c r="E14" s="27">
        <v>9363813471.1000004</v>
      </c>
      <c r="F14" s="27">
        <v>9363813471.1000004</v>
      </c>
      <c r="G14" s="27">
        <v>9363813471.1000004</v>
      </c>
      <c r="H14" s="27">
        <v>0</v>
      </c>
      <c r="I14" s="27">
        <v>0</v>
      </c>
      <c r="J14" s="27">
        <v>0</v>
      </c>
      <c r="K14" s="27">
        <v>0</v>
      </c>
      <c r="L14" s="27">
        <v>0</v>
      </c>
      <c r="M14" s="27"/>
      <c r="N14" s="50"/>
    </row>
    <row r="15" spans="1:14" s="9" customFormat="1" x14ac:dyDescent="0.25">
      <c r="A15" s="19"/>
      <c r="B15" s="211" t="s">
        <v>1838</v>
      </c>
      <c r="C15" s="52" t="s">
        <v>1506</v>
      </c>
      <c r="D15" s="27">
        <v>18874580018.589996</v>
      </c>
      <c r="E15" s="27">
        <v>18391513800.57</v>
      </c>
      <c r="F15" s="27">
        <v>18381143800.57</v>
      </c>
      <c r="G15" s="27">
        <v>17913329506.07</v>
      </c>
      <c r="H15" s="27">
        <v>10370000</v>
      </c>
      <c r="I15" s="27">
        <v>467814294.5</v>
      </c>
      <c r="J15" s="27">
        <v>77658865</v>
      </c>
      <c r="K15" s="27">
        <v>77658865</v>
      </c>
      <c r="L15" s="27">
        <v>631132409</v>
      </c>
      <c r="M15" s="27"/>
      <c r="N15" s="50"/>
    </row>
    <row r="17" spans="1:13" x14ac:dyDescent="0.25">
      <c r="A17" s="1" t="s">
        <v>1368</v>
      </c>
      <c r="B17" s="99" t="s">
        <v>1501</v>
      </c>
      <c r="C17" s="92"/>
      <c r="D17" s="92"/>
      <c r="E17" s="92"/>
      <c r="F17" s="92"/>
      <c r="G17" s="92"/>
      <c r="H17" s="92"/>
      <c r="I17" s="92"/>
      <c r="J17" s="92"/>
      <c r="K17" s="92"/>
      <c r="L17" s="92"/>
      <c r="M17" s="92"/>
    </row>
    <row r="18" spans="1:13" x14ac:dyDescent="0.25">
      <c r="A18" s="19"/>
      <c r="B18" s="22"/>
      <c r="C18" s="57">
        <v>4</v>
      </c>
      <c r="D18" s="1">
        <v>8</v>
      </c>
      <c r="E18" s="1">
        <v>12</v>
      </c>
      <c r="F18" s="1">
        <v>16</v>
      </c>
      <c r="G18" s="1">
        <v>20</v>
      </c>
      <c r="H18" s="1">
        <v>24</v>
      </c>
      <c r="I18" s="1">
        <v>28</v>
      </c>
      <c r="J18" s="1">
        <v>32</v>
      </c>
      <c r="K18" s="1">
        <v>36</v>
      </c>
      <c r="L18" s="1">
        <v>40</v>
      </c>
      <c r="M18" s="1">
        <v>44</v>
      </c>
    </row>
    <row r="19" spans="1:13" x14ac:dyDescent="0.25">
      <c r="A19" s="19"/>
      <c r="B19" s="22"/>
      <c r="C19" s="57" t="s">
        <v>1525</v>
      </c>
      <c r="D19" s="7" t="s">
        <v>1359</v>
      </c>
      <c r="E19" s="1" t="s">
        <v>1360</v>
      </c>
      <c r="F19" s="1" t="s">
        <v>1361</v>
      </c>
      <c r="G19" s="1" t="s">
        <v>1362</v>
      </c>
      <c r="H19" s="7" t="s">
        <v>1363</v>
      </c>
      <c r="I19" s="7" t="s">
        <v>1364</v>
      </c>
      <c r="J19" s="7" t="s">
        <v>1365</v>
      </c>
      <c r="K19" s="7" t="s">
        <v>1366</v>
      </c>
      <c r="L19" s="7" t="s">
        <v>1367</v>
      </c>
      <c r="M19" s="1" t="s">
        <v>12</v>
      </c>
    </row>
    <row r="20" spans="1:13" x14ac:dyDescent="0.25">
      <c r="A20" s="55">
        <v>1</v>
      </c>
      <c r="B20" s="217" t="s">
        <v>1835</v>
      </c>
      <c r="C20" s="58">
        <v>0</v>
      </c>
      <c r="D20" s="45">
        <v>98736815529.459991</v>
      </c>
      <c r="E20" s="45">
        <v>88848455876.230011</v>
      </c>
      <c r="F20" s="45">
        <v>88765740525.230011</v>
      </c>
      <c r="G20" s="45">
        <v>87682854325.619995</v>
      </c>
      <c r="H20" s="45">
        <v>82715351</v>
      </c>
      <c r="I20" s="45">
        <v>1082886199.6099997</v>
      </c>
      <c r="J20" s="45">
        <v>106372277</v>
      </c>
      <c r="K20" s="45">
        <v>106372277</v>
      </c>
      <c r="L20" s="45">
        <v>1880869513.0599999</v>
      </c>
      <c r="M20" s="37"/>
    </row>
    <row r="21" spans="1:13" s="9" customFormat="1" ht="30" x14ac:dyDescent="0.25">
      <c r="A21" s="53"/>
      <c r="B21" s="217" t="s">
        <v>1839</v>
      </c>
      <c r="C21" s="58">
        <v>0</v>
      </c>
      <c r="D21" s="45">
        <v>1779024426.4300001</v>
      </c>
      <c r="E21" s="45">
        <v>1632282916.4299998</v>
      </c>
      <c r="F21" s="45">
        <v>1632282916.4299998</v>
      </c>
      <c r="G21" s="45">
        <v>1539342169.2199998</v>
      </c>
      <c r="H21" s="45">
        <v>0</v>
      </c>
      <c r="I21" s="45">
        <v>92940747.209999979</v>
      </c>
      <c r="J21" s="45">
        <v>4633153</v>
      </c>
      <c r="K21" s="45">
        <v>4633153</v>
      </c>
      <c r="L21" s="45">
        <v>555560.25</v>
      </c>
      <c r="M21" s="37"/>
    </row>
    <row r="22" spans="1:13" s="9" customFormat="1" x14ac:dyDescent="0.25">
      <c r="A22" s="53"/>
      <c r="B22" s="218" t="s">
        <v>1840</v>
      </c>
      <c r="C22" s="59" t="s">
        <v>1530</v>
      </c>
      <c r="D22" s="36">
        <v>1118597706</v>
      </c>
      <c r="E22" s="36">
        <v>991150854</v>
      </c>
      <c r="F22" s="36">
        <v>991150854</v>
      </c>
      <c r="G22" s="36">
        <v>991150854</v>
      </c>
      <c r="H22" s="36">
        <v>0</v>
      </c>
      <c r="I22" s="36">
        <v>0</v>
      </c>
      <c r="J22" s="36">
        <v>0</v>
      </c>
      <c r="K22" s="36">
        <v>0</v>
      </c>
      <c r="L22" s="36">
        <v>0</v>
      </c>
      <c r="M22" s="37"/>
    </row>
    <row r="23" spans="1:13" s="9" customFormat="1" ht="30" x14ac:dyDescent="0.25">
      <c r="A23" s="53"/>
      <c r="B23" s="218" t="s">
        <v>1841</v>
      </c>
      <c r="C23" s="59" t="s">
        <v>1535</v>
      </c>
      <c r="D23" s="36">
        <v>0</v>
      </c>
      <c r="E23" s="36">
        <v>0</v>
      </c>
      <c r="F23" s="36">
        <v>0</v>
      </c>
      <c r="G23" s="36">
        <v>0</v>
      </c>
      <c r="H23" s="36">
        <v>0</v>
      </c>
      <c r="I23" s="36">
        <v>0</v>
      </c>
      <c r="J23" s="36">
        <v>0</v>
      </c>
      <c r="K23" s="36">
        <v>0</v>
      </c>
      <c r="L23" s="36">
        <v>0</v>
      </c>
      <c r="M23" s="37"/>
    </row>
    <row r="24" spans="1:13" s="9" customFormat="1" x14ac:dyDescent="0.25">
      <c r="A24" s="53"/>
      <c r="B24" s="218" t="s">
        <v>1842</v>
      </c>
      <c r="C24" s="59" t="s">
        <v>1539</v>
      </c>
      <c r="D24" s="36">
        <v>67138155.640000001</v>
      </c>
      <c r="E24" s="36">
        <v>67138155.640000001</v>
      </c>
      <c r="F24" s="36">
        <v>67138155.640000001</v>
      </c>
      <c r="G24" s="36">
        <v>67138155.640000001</v>
      </c>
      <c r="H24" s="36">
        <v>0</v>
      </c>
      <c r="I24" s="36">
        <v>0</v>
      </c>
      <c r="J24" s="36">
        <v>0</v>
      </c>
      <c r="K24" s="36">
        <v>0</v>
      </c>
      <c r="L24" s="36">
        <v>0</v>
      </c>
      <c r="M24" s="37"/>
    </row>
    <row r="25" spans="1:13" s="9" customFormat="1" x14ac:dyDescent="0.25">
      <c r="A25" s="53"/>
      <c r="B25" s="218" t="s">
        <v>1843</v>
      </c>
      <c r="C25" s="59" t="s">
        <v>1544</v>
      </c>
      <c r="D25" s="36">
        <v>417320864.99999994</v>
      </c>
      <c r="E25" s="36">
        <v>402969452.99999994</v>
      </c>
      <c r="F25" s="36">
        <v>402969452.99999994</v>
      </c>
      <c r="G25" s="36">
        <v>310028705.78999996</v>
      </c>
      <c r="H25" s="36">
        <v>0</v>
      </c>
      <c r="I25" s="36">
        <v>92940747.209999979</v>
      </c>
      <c r="J25" s="36">
        <v>4633153</v>
      </c>
      <c r="K25" s="36">
        <v>4633153</v>
      </c>
      <c r="L25" s="36">
        <v>555560.25</v>
      </c>
      <c r="M25" s="37"/>
    </row>
    <row r="26" spans="1:13" s="9" customFormat="1" x14ac:dyDescent="0.25">
      <c r="A26" s="53"/>
      <c r="B26" s="218" t="s">
        <v>1844</v>
      </c>
      <c r="C26" s="59" t="s">
        <v>1549</v>
      </c>
      <c r="D26" s="36">
        <v>175967699.79000002</v>
      </c>
      <c r="E26" s="36">
        <v>171024453.79000002</v>
      </c>
      <c r="F26" s="36">
        <v>171024453.79000002</v>
      </c>
      <c r="G26" s="36">
        <v>171024453.79000002</v>
      </c>
      <c r="H26" s="36">
        <v>0</v>
      </c>
      <c r="I26" s="36">
        <v>0</v>
      </c>
      <c r="J26" s="36">
        <v>0</v>
      </c>
      <c r="K26" s="36">
        <v>0</v>
      </c>
      <c r="L26" s="36">
        <v>0</v>
      </c>
      <c r="M26" s="37"/>
    </row>
    <row r="27" spans="1:13" s="9" customFormat="1" x14ac:dyDescent="0.25">
      <c r="A27" s="53"/>
      <c r="B27" s="217" t="s">
        <v>1845</v>
      </c>
      <c r="C27" s="58"/>
      <c r="D27" s="45">
        <v>11806618416</v>
      </c>
      <c r="E27" s="45">
        <v>11299417478.41</v>
      </c>
      <c r="F27" s="45">
        <v>11299417478.41</v>
      </c>
      <c r="G27" s="45">
        <v>11050024607.450001</v>
      </c>
      <c r="H27" s="45">
        <v>0</v>
      </c>
      <c r="I27" s="45">
        <v>249392870.96000004</v>
      </c>
      <c r="J27" s="45">
        <v>0</v>
      </c>
      <c r="K27" s="45">
        <v>0</v>
      </c>
      <c r="L27" s="45">
        <v>35192870</v>
      </c>
      <c r="M27" s="37"/>
    </row>
    <row r="28" spans="1:13" s="9" customFormat="1" x14ac:dyDescent="0.25">
      <c r="A28" s="53"/>
      <c r="B28" s="218" t="s">
        <v>1846</v>
      </c>
      <c r="C28" s="59" t="s">
        <v>1554</v>
      </c>
      <c r="D28" s="36">
        <v>8133559972</v>
      </c>
      <c r="E28" s="36">
        <v>7632318374</v>
      </c>
      <c r="F28" s="36">
        <v>7632318374</v>
      </c>
      <c r="G28" s="36">
        <v>7632318374</v>
      </c>
      <c r="H28" s="36">
        <v>0</v>
      </c>
      <c r="I28" s="36">
        <v>0</v>
      </c>
      <c r="J28" s="36">
        <v>0</v>
      </c>
      <c r="K28" s="36">
        <v>0</v>
      </c>
      <c r="L28" s="36">
        <v>0</v>
      </c>
      <c r="M28" s="37"/>
    </row>
    <row r="29" spans="1:13" s="9" customFormat="1" ht="30" x14ac:dyDescent="0.25">
      <c r="A29" s="53"/>
      <c r="B29" s="218" t="s">
        <v>1847</v>
      </c>
      <c r="C29" s="59" t="s">
        <v>1556</v>
      </c>
      <c r="D29" s="36">
        <v>0</v>
      </c>
      <c r="E29" s="36">
        <v>0</v>
      </c>
      <c r="F29" s="36">
        <v>0</v>
      </c>
      <c r="G29" s="36">
        <v>0</v>
      </c>
      <c r="H29" s="36">
        <v>0</v>
      </c>
      <c r="I29" s="36">
        <v>0</v>
      </c>
      <c r="J29" s="36">
        <v>0</v>
      </c>
      <c r="K29" s="36">
        <v>0</v>
      </c>
      <c r="L29" s="36">
        <v>0</v>
      </c>
      <c r="M29" s="37"/>
    </row>
    <row r="30" spans="1:13" s="9" customFormat="1" x14ac:dyDescent="0.25">
      <c r="A30" s="53"/>
      <c r="B30" s="218" t="s">
        <v>1848</v>
      </c>
      <c r="C30" s="59" t="s">
        <v>1558</v>
      </c>
      <c r="D30" s="36">
        <v>5750097.4000000004</v>
      </c>
      <c r="E30" s="36">
        <v>5750097.4000000004</v>
      </c>
      <c r="F30" s="36">
        <v>5750097.4000000004</v>
      </c>
      <c r="G30" s="36">
        <v>5750097.4000000004</v>
      </c>
      <c r="H30" s="36">
        <v>0</v>
      </c>
      <c r="I30" s="36">
        <v>0</v>
      </c>
      <c r="J30" s="36">
        <v>0</v>
      </c>
      <c r="K30" s="36">
        <v>0</v>
      </c>
      <c r="L30" s="36">
        <v>0</v>
      </c>
      <c r="M30" s="37"/>
    </row>
    <row r="31" spans="1:13" s="9" customFormat="1" x14ac:dyDescent="0.25">
      <c r="A31" s="53"/>
      <c r="B31" s="218" t="s">
        <v>1849</v>
      </c>
      <c r="C31" s="59" t="s">
        <v>1560</v>
      </c>
      <c r="D31" s="36">
        <v>3001550245.8000002</v>
      </c>
      <c r="E31" s="36">
        <v>3001550245.8000002</v>
      </c>
      <c r="F31" s="36">
        <v>3001550245.8000002</v>
      </c>
      <c r="G31" s="36">
        <v>2843574765.8400002</v>
      </c>
      <c r="H31" s="36">
        <v>0</v>
      </c>
      <c r="I31" s="36">
        <v>157975479.96000004</v>
      </c>
      <c r="J31" s="36">
        <v>0</v>
      </c>
      <c r="K31" s="36">
        <v>0</v>
      </c>
      <c r="L31" s="36">
        <v>35192870</v>
      </c>
      <c r="M31" s="37"/>
    </row>
    <row r="32" spans="1:13" s="9" customFormat="1" x14ac:dyDescent="0.25">
      <c r="A32" s="53"/>
      <c r="B32" s="218" t="s">
        <v>1850</v>
      </c>
      <c r="C32" s="59" t="s">
        <v>1562</v>
      </c>
      <c r="D32" s="36">
        <v>665758100.79999995</v>
      </c>
      <c r="E32" s="36">
        <v>659798761.21000004</v>
      </c>
      <c r="F32" s="36">
        <v>659798761.21000004</v>
      </c>
      <c r="G32" s="36">
        <v>568381370.21000004</v>
      </c>
      <c r="H32" s="36">
        <v>0</v>
      </c>
      <c r="I32" s="36">
        <v>91417391</v>
      </c>
      <c r="J32" s="36">
        <v>0</v>
      </c>
      <c r="K32" s="36">
        <v>0</v>
      </c>
      <c r="L32" s="36">
        <v>0</v>
      </c>
      <c r="M32" s="37"/>
    </row>
    <row r="33" spans="1:13" s="9" customFormat="1" ht="30" x14ac:dyDescent="0.25">
      <c r="A33" s="53"/>
      <c r="B33" s="217" t="s">
        <v>1851</v>
      </c>
      <c r="C33" s="58"/>
      <c r="D33" s="45">
        <v>27918808425.209999</v>
      </c>
      <c r="E33" s="45">
        <v>26505152814.650002</v>
      </c>
      <c r="F33" s="45">
        <v>26505152814.650002</v>
      </c>
      <c r="G33" s="45">
        <v>26160186777.150002</v>
      </c>
      <c r="H33" s="45">
        <v>0</v>
      </c>
      <c r="I33" s="45">
        <v>344966037.5</v>
      </c>
      <c r="J33" s="45">
        <v>0</v>
      </c>
      <c r="K33" s="45">
        <v>0</v>
      </c>
      <c r="L33" s="45">
        <v>892748382.38999999</v>
      </c>
      <c r="M33" s="37"/>
    </row>
    <row r="34" spans="1:13" s="9" customFormat="1" x14ac:dyDescent="0.25">
      <c r="A34" s="53"/>
      <c r="B34" s="218" t="s">
        <v>1852</v>
      </c>
      <c r="C34" s="59" t="s">
        <v>1564</v>
      </c>
      <c r="D34" s="36">
        <v>18680935581.110001</v>
      </c>
      <c r="E34" s="36">
        <v>18426628718.110001</v>
      </c>
      <c r="F34" s="36">
        <v>18426628718.110001</v>
      </c>
      <c r="G34" s="36">
        <v>18426628718.110001</v>
      </c>
      <c r="H34" s="36">
        <v>0</v>
      </c>
      <c r="I34" s="36">
        <v>0</v>
      </c>
      <c r="J34" s="36">
        <v>0</v>
      </c>
      <c r="K34" s="36">
        <v>0</v>
      </c>
      <c r="L34" s="36">
        <v>0</v>
      </c>
      <c r="M34" s="37"/>
    </row>
    <row r="35" spans="1:13" s="9" customFormat="1" ht="30" x14ac:dyDescent="0.25">
      <c r="A35" s="53"/>
      <c r="B35" s="218" t="s">
        <v>1853</v>
      </c>
      <c r="C35" s="59" t="s">
        <v>1566</v>
      </c>
      <c r="D35" s="36">
        <v>4514717840.5599995</v>
      </c>
      <c r="E35" s="36">
        <v>3380342931.5</v>
      </c>
      <c r="F35" s="36">
        <v>3380342931.5</v>
      </c>
      <c r="G35" s="36">
        <v>3375896845.5</v>
      </c>
      <c r="H35" s="36">
        <v>0</v>
      </c>
      <c r="I35" s="36">
        <v>4446086</v>
      </c>
      <c r="J35" s="36">
        <v>0</v>
      </c>
      <c r="K35" s="36">
        <v>0</v>
      </c>
      <c r="L35" s="36">
        <v>602201220.38999999</v>
      </c>
      <c r="M35" s="37"/>
    </row>
    <row r="36" spans="1:13" s="9" customFormat="1" x14ac:dyDescent="0.25">
      <c r="A36" s="53"/>
      <c r="B36" s="218" t="s">
        <v>1854</v>
      </c>
      <c r="C36" s="59" t="s">
        <v>1568</v>
      </c>
      <c r="D36" s="36">
        <v>122784029.53999999</v>
      </c>
      <c r="E36" s="36">
        <v>122784029.53999999</v>
      </c>
      <c r="F36" s="36">
        <v>122784029.53999999</v>
      </c>
      <c r="G36" s="36">
        <v>122784029.53999999</v>
      </c>
      <c r="H36" s="36">
        <v>0</v>
      </c>
      <c r="I36" s="36">
        <v>0</v>
      </c>
      <c r="J36" s="36">
        <v>0</v>
      </c>
      <c r="K36" s="36">
        <v>0</v>
      </c>
      <c r="L36" s="36">
        <v>0</v>
      </c>
      <c r="M36" s="37"/>
    </row>
    <row r="37" spans="1:13" s="9" customFormat="1" x14ac:dyDescent="0.25">
      <c r="A37" s="53"/>
      <c r="B37" s="218" t="s">
        <v>1855</v>
      </c>
      <c r="C37" s="59" t="s">
        <v>1570</v>
      </c>
      <c r="D37" s="36">
        <v>4479026439</v>
      </c>
      <c r="E37" s="36">
        <v>4454650093.5</v>
      </c>
      <c r="F37" s="36">
        <v>4454650093.5</v>
      </c>
      <c r="G37" s="36">
        <v>4119130142</v>
      </c>
      <c r="H37" s="36">
        <v>0</v>
      </c>
      <c r="I37" s="36">
        <v>335519951.5</v>
      </c>
      <c r="J37" s="36">
        <v>0</v>
      </c>
      <c r="K37" s="36">
        <v>0</v>
      </c>
      <c r="L37" s="36">
        <v>290547162</v>
      </c>
      <c r="M37" s="37"/>
    </row>
    <row r="38" spans="1:13" s="9" customFormat="1" x14ac:dyDescent="0.25">
      <c r="A38" s="53"/>
      <c r="B38" s="218" t="s">
        <v>1856</v>
      </c>
      <c r="C38" s="59" t="s">
        <v>1572</v>
      </c>
      <c r="D38" s="36">
        <v>121344535</v>
      </c>
      <c r="E38" s="36">
        <v>120747042</v>
      </c>
      <c r="F38" s="36">
        <v>120747042</v>
      </c>
      <c r="G38" s="36">
        <v>115747042</v>
      </c>
      <c r="H38" s="36">
        <v>0</v>
      </c>
      <c r="I38" s="36">
        <v>5000000</v>
      </c>
      <c r="J38" s="36">
        <v>0</v>
      </c>
      <c r="K38" s="36">
        <v>0</v>
      </c>
      <c r="L38" s="36">
        <v>0</v>
      </c>
      <c r="M38" s="37"/>
    </row>
    <row r="39" spans="1:13" s="9" customFormat="1" ht="30" x14ac:dyDescent="0.25">
      <c r="A39" s="53"/>
      <c r="B39" s="217" t="s">
        <v>1857</v>
      </c>
      <c r="C39" s="58"/>
      <c r="D39" s="45">
        <v>23051560862</v>
      </c>
      <c r="E39" s="45">
        <v>16601040347.120001</v>
      </c>
      <c r="F39" s="45">
        <v>16601040347.120001</v>
      </c>
      <c r="G39" s="45">
        <v>16601040347.120001</v>
      </c>
      <c r="H39" s="45">
        <v>0</v>
      </c>
      <c r="I39" s="45">
        <v>0</v>
      </c>
      <c r="J39" s="45">
        <v>0</v>
      </c>
      <c r="K39" s="45">
        <v>0</v>
      </c>
      <c r="L39" s="45">
        <v>0</v>
      </c>
      <c r="M39" s="37"/>
    </row>
    <row r="40" spans="1:13" s="9" customFormat="1" x14ac:dyDescent="0.25">
      <c r="A40" s="53"/>
      <c r="B40" s="218" t="s">
        <v>1858</v>
      </c>
      <c r="C40" s="59" t="s">
        <v>1574</v>
      </c>
      <c r="D40" s="36">
        <v>23051560862</v>
      </c>
      <c r="E40" s="36">
        <v>16601040347.120001</v>
      </c>
      <c r="F40" s="36">
        <v>16601040347.120001</v>
      </c>
      <c r="G40" s="36">
        <v>16601040347.120001</v>
      </c>
      <c r="H40" s="36">
        <v>0</v>
      </c>
      <c r="I40" s="36">
        <v>0</v>
      </c>
      <c r="J40" s="36">
        <v>0</v>
      </c>
      <c r="K40" s="36">
        <v>0</v>
      </c>
      <c r="L40" s="36">
        <v>0</v>
      </c>
      <c r="M40" s="37"/>
    </row>
    <row r="41" spans="1:13" s="9" customFormat="1" ht="30" x14ac:dyDescent="0.25">
      <c r="A41" s="53"/>
      <c r="B41" s="218" t="s">
        <v>1859</v>
      </c>
      <c r="C41" s="59" t="s">
        <v>1576</v>
      </c>
      <c r="D41" s="36">
        <v>0</v>
      </c>
      <c r="E41" s="36">
        <v>0</v>
      </c>
      <c r="F41" s="36">
        <v>0</v>
      </c>
      <c r="G41" s="36">
        <v>0</v>
      </c>
      <c r="H41" s="36">
        <v>0</v>
      </c>
      <c r="I41" s="36">
        <v>0</v>
      </c>
      <c r="J41" s="36">
        <v>0</v>
      </c>
      <c r="K41" s="36">
        <v>0</v>
      </c>
      <c r="L41" s="36">
        <v>0</v>
      </c>
      <c r="M41" s="37"/>
    </row>
    <row r="42" spans="1:13" s="9" customFormat="1" x14ac:dyDescent="0.25">
      <c r="A42" s="53"/>
      <c r="B42" s="218" t="s">
        <v>1860</v>
      </c>
      <c r="C42" s="59" t="s">
        <v>1578</v>
      </c>
      <c r="D42" s="36">
        <v>0</v>
      </c>
      <c r="E42" s="36">
        <v>0</v>
      </c>
      <c r="F42" s="36">
        <v>0</v>
      </c>
      <c r="G42" s="36">
        <v>0</v>
      </c>
      <c r="H42" s="36">
        <v>0</v>
      </c>
      <c r="I42" s="36">
        <v>0</v>
      </c>
      <c r="J42" s="36">
        <v>0</v>
      </c>
      <c r="K42" s="36">
        <v>0</v>
      </c>
      <c r="L42" s="36">
        <v>0</v>
      </c>
      <c r="M42" s="37"/>
    </row>
    <row r="43" spans="1:13" s="9" customFormat="1" x14ac:dyDescent="0.25">
      <c r="A43" s="53"/>
      <c r="B43" s="218" t="s">
        <v>1861</v>
      </c>
      <c r="C43" s="59" t="s">
        <v>1580</v>
      </c>
      <c r="D43" s="36">
        <v>0</v>
      </c>
      <c r="E43" s="36">
        <v>0</v>
      </c>
      <c r="F43" s="36">
        <v>0</v>
      </c>
      <c r="G43" s="36">
        <v>0</v>
      </c>
      <c r="H43" s="36">
        <v>0</v>
      </c>
      <c r="I43" s="36">
        <v>0</v>
      </c>
      <c r="J43" s="36">
        <v>0</v>
      </c>
      <c r="K43" s="36">
        <v>0</v>
      </c>
      <c r="L43" s="36">
        <v>0</v>
      </c>
      <c r="M43" s="37"/>
    </row>
    <row r="44" spans="1:13" s="9" customFormat="1" x14ac:dyDescent="0.25">
      <c r="A44" s="53"/>
      <c r="B44" s="218" t="s">
        <v>1862</v>
      </c>
      <c r="C44" s="59" t="s">
        <v>1582</v>
      </c>
      <c r="D44" s="36">
        <v>0</v>
      </c>
      <c r="E44" s="36">
        <v>0</v>
      </c>
      <c r="F44" s="36">
        <v>0</v>
      </c>
      <c r="G44" s="36">
        <v>0</v>
      </c>
      <c r="H44" s="36">
        <v>0</v>
      </c>
      <c r="I44" s="36">
        <v>0</v>
      </c>
      <c r="J44" s="36">
        <v>0</v>
      </c>
      <c r="K44" s="36">
        <v>0</v>
      </c>
      <c r="L44" s="36">
        <v>0</v>
      </c>
      <c r="M44" s="37"/>
    </row>
    <row r="45" spans="1:13" s="9" customFormat="1" ht="30" x14ac:dyDescent="0.25">
      <c r="A45" s="53"/>
      <c r="B45" s="217" t="s">
        <v>1863</v>
      </c>
      <c r="C45" s="58"/>
      <c r="D45" s="45">
        <v>25427339131.32</v>
      </c>
      <c r="E45" s="45">
        <v>24097449538.119999</v>
      </c>
      <c r="F45" s="45">
        <v>24040044332.119999</v>
      </c>
      <c r="G45" s="45">
        <v>23669715974.259998</v>
      </c>
      <c r="H45" s="45">
        <v>57405206</v>
      </c>
      <c r="I45" s="45">
        <v>370328357.85999978</v>
      </c>
      <c r="J45" s="45">
        <v>101739124</v>
      </c>
      <c r="K45" s="45">
        <v>101739124</v>
      </c>
      <c r="L45" s="45">
        <v>952372700.42000008</v>
      </c>
      <c r="M45" s="37"/>
    </row>
    <row r="46" spans="1:13" s="9" customFormat="1" x14ac:dyDescent="0.25">
      <c r="A46" s="53"/>
      <c r="B46" s="218" t="s">
        <v>1864</v>
      </c>
      <c r="C46" s="59" t="s">
        <v>1584</v>
      </c>
      <c r="D46" s="36">
        <v>15756958817.98</v>
      </c>
      <c r="E46" s="36">
        <v>14872438979.48</v>
      </c>
      <c r="F46" s="36">
        <v>14872438979.48</v>
      </c>
      <c r="G46" s="36">
        <v>14872438979.48</v>
      </c>
      <c r="H46" s="36">
        <v>0</v>
      </c>
      <c r="I46" s="36">
        <v>0</v>
      </c>
      <c r="J46" s="36">
        <v>0</v>
      </c>
      <c r="K46" s="36">
        <v>0</v>
      </c>
      <c r="L46" s="36">
        <v>0</v>
      </c>
      <c r="M46" s="37"/>
    </row>
    <row r="47" spans="1:13" ht="30" x14ac:dyDescent="0.25">
      <c r="A47" s="56"/>
      <c r="B47" s="218" t="s">
        <v>1865</v>
      </c>
      <c r="C47" s="59" t="s">
        <v>1585</v>
      </c>
      <c r="D47" s="36">
        <v>4794034530.000001</v>
      </c>
      <c r="E47" s="36">
        <v>4581743146.3400002</v>
      </c>
      <c r="F47" s="36">
        <v>4581743146.3400002</v>
      </c>
      <c r="G47" s="36">
        <v>4581743146.3400002</v>
      </c>
      <c r="H47" s="36">
        <v>0</v>
      </c>
      <c r="I47" s="36">
        <v>0</v>
      </c>
      <c r="J47" s="36">
        <v>0</v>
      </c>
      <c r="K47" s="36">
        <v>0</v>
      </c>
      <c r="L47" s="36">
        <v>624182103.96000004</v>
      </c>
      <c r="M47" s="37"/>
    </row>
    <row r="48" spans="1:13" x14ac:dyDescent="0.25">
      <c r="A48" s="55"/>
      <c r="B48" s="218" t="s">
        <v>1866</v>
      </c>
      <c r="C48" s="59" t="s">
        <v>1586</v>
      </c>
      <c r="D48" s="36">
        <v>64463371.340000004</v>
      </c>
      <c r="E48" s="36">
        <v>41630414.299999997</v>
      </c>
      <c r="F48" s="36">
        <v>41630414.299999997</v>
      </c>
      <c r="G48" s="36">
        <v>21408244.140000001</v>
      </c>
      <c r="H48" s="36">
        <v>0</v>
      </c>
      <c r="I48" s="36">
        <v>20222170.159999996</v>
      </c>
      <c r="J48" s="36">
        <v>0</v>
      </c>
      <c r="K48" s="36">
        <v>0</v>
      </c>
      <c r="L48" s="36">
        <v>0</v>
      </c>
      <c r="M48" s="37"/>
    </row>
    <row r="49" spans="1:13" x14ac:dyDescent="0.25">
      <c r="A49" s="56"/>
      <c r="B49" s="218" t="s">
        <v>1867</v>
      </c>
      <c r="C49" s="59" t="s">
        <v>1587</v>
      </c>
      <c r="D49" s="36">
        <v>3905778587</v>
      </c>
      <c r="E49" s="36">
        <v>3695533172.9999995</v>
      </c>
      <c r="F49" s="36">
        <v>3638127966.9999995</v>
      </c>
      <c r="G49" s="36">
        <v>3291021779.2999997</v>
      </c>
      <c r="H49" s="36">
        <v>57405206</v>
      </c>
      <c r="I49" s="36">
        <v>347106187.69999981</v>
      </c>
      <c r="J49" s="36">
        <v>101739124</v>
      </c>
      <c r="K49" s="36">
        <v>101739124</v>
      </c>
      <c r="L49" s="36">
        <v>328190596.46000004</v>
      </c>
      <c r="M49" s="37"/>
    </row>
    <row r="50" spans="1:13" x14ac:dyDescent="0.25">
      <c r="A50" s="56"/>
      <c r="B50" s="218" t="s">
        <v>1868</v>
      </c>
      <c r="C50" s="59" t="s">
        <v>1588</v>
      </c>
      <c r="D50" s="36">
        <v>906103825</v>
      </c>
      <c r="E50" s="36">
        <v>906103825</v>
      </c>
      <c r="F50" s="36">
        <v>906103825</v>
      </c>
      <c r="G50" s="36">
        <v>903103825</v>
      </c>
      <c r="H50" s="36">
        <v>0</v>
      </c>
      <c r="I50" s="36">
        <v>3000000</v>
      </c>
      <c r="J50" s="36">
        <v>0</v>
      </c>
      <c r="K50" s="36">
        <v>0</v>
      </c>
      <c r="L50" s="36">
        <v>0</v>
      </c>
      <c r="M50" s="37"/>
    </row>
    <row r="51" spans="1:13" x14ac:dyDescent="0.25">
      <c r="A51" s="55"/>
      <c r="B51" s="217" t="s">
        <v>1869</v>
      </c>
      <c r="C51" s="58"/>
      <c r="D51" s="45">
        <v>8463913450.5</v>
      </c>
      <c r="E51" s="45">
        <v>8463913450.5</v>
      </c>
      <c r="F51" s="45">
        <v>8438603305.5</v>
      </c>
      <c r="G51" s="45">
        <v>8416873119.4200001</v>
      </c>
      <c r="H51" s="45">
        <v>25310145</v>
      </c>
      <c r="I51" s="45">
        <v>21730186.079999924</v>
      </c>
      <c r="J51" s="45">
        <v>0</v>
      </c>
      <c r="K51" s="45">
        <v>0</v>
      </c>
      <c r="L51" s="45">
        <v>0</v>
      </c>
      <c r="M51" s="37"/>
    </row>
    <row r="52" spans="1:13" x14ac:dyDescent="0.25">
      <c r="A52" s="56"/>
      <c r="B52" s="218" t="s">
        <v>1864</v>
      </c>
      <c r="C52" s="59" t="s">
        <v>1604</v>
      </c>
      <c r="D52" s="36">
        <v>6346871163</v>
      </c>
      <c r="E52" s="36">
        <v>6346871163</v>
      </c>
      <c r="F52" s="36">
        <v>6346871163</v>
      </c>
      <c r="G52" s="36">
        <v>6346871163</v>
      </c>
      <c r="H52" s="36">
        <v>0</v>
      </c>
      <c r="I52" s="36">
        <v>0</v>
      </c>
      <c r="J52" s="36">
        <v>0</v>
      </c>
      <c r="K52" s="36">
        <v>0</v>
      </c>
      <c r="L52" s="36">
        <v>0</v>
      </c>
      <c r="M52" s="37"/>
    </row>
    <row r="53" spans="1:13" ht="30" x14ac:dyDescent="0.25">
      <c r="A53" s="55"/>
      <c r="B53" s="218" t="s">
        <v>1865</v>
      </c>
      <c r="C53" s="59" t="s">
        <v>1605</v>
      </c>
      <c r="D53" s="36">
        <v>0</v>
      </c>
      <c r="E53" s="36">
        <v>0</v>
      </c>
      <c r="F53" s="36">
        <v>0</v>
      </c>
      <c r="G53" s="36">
        <v>0</v>
      </c>
      <c r="H53" s="36">
        <v>0</v>
      </c>
      <c r="I53" s="36">
        <v>0</v>
      </c>
      <c r="J53" s="36">
        <v>0</v>
      </c>
      <c r="K53" s="36">
        <v>0</v>
      </c>
      <c r="L53" s="36">
        <v>0</v>
      </c>
      <c r="M53" s="37"/>
    </row>
    <row r="54" spans="1:13" x14ac:dyDescent="0.25">
      <c r="A54" s="56"/>
      <c r="B54" s="218" t="s">
        <v>1866</v>
      </c>
      <c r="C54" s="59" t="s">
        <v>1606</v>
      </c>
      <c r="D54" s="36">
        <v>1418566.5</v>
      </c>
      <c r="E54" s="36">
        <v>1418566.5</v>
      </c>
      <c r="F54" s="36">
        <v>1418566.5</v>
      </c>
      <c r="G54" s="36">
        <v>1418566.5</v>
      </c>
      <c r="H54" s="36">
        <v>0</v>
      </c>
      <c r="I54" s="36">
        <v>0</v>
      </c>
      <c r="J54" s="36">
        <v>0</v>
      </c>
      <c r="K54" s="36">
        <v>0</v>
      </c>
      <c r="L54" s="36">
        <v>0</v>
      </c>
      <c r="M54" s="37"/>
    </row>
    <row r="55" spans="1:13" x14ac:dyDescent="0.25">
      <c r="A55" s="56"/>
      <c r="B55" s="218" t="s">
        <v>1867</v>
      </c>
      <c r="C55" s="59" t="s">
        <v>1607</v>
      </c>
      <c r="D55" s="36">
        <v>2115623721</v>
      </c>
      <c r="E55" s="36">
        <v>2115623721</v>
      </c>
      <c r="F55" s="36">
        <v>2090313576</v>
      </c>
      <c r="G55" s="36">
        <v>2068583389.9200001</v>
      </c>
      <c r="H55" s="36">
        <v>25310145</v>
      </c>
      <c r="I55" s="36">
        <v>21730186.079999924</v>
      </c>
      <c r="J55" s="36">
        <v>0</v>
      </c>
      <c r="K55" s="36">
        <v>0</v>
      </c>
      <c r="L55" s="36">
        <v>0</v>
      </c>
      <c r="M55" s="37"/>
    </row>
    <row r="56" spans="1:13" x14ac:dyDescent="0.25">
      <c r="A56" s="55"/>
      <c r="B56" s="218" t="s">
        <v>1868</v>
      </c>
      <c r="C56" s="59" t="s">
        <v>1608</v>
      </c>
      <c r="D56" s="36">
        <v>0</v>
      </c>
      <c r="E56" s="36">
        <v>0</v>
      </c>
      <c r="F56" s="36">
        <v>0</v>
      </c>
      <c r="G56" s="36">
        <v>0</v>
      </c>
      <c r="H56" s="36">
        <v>0</v>
      </c>
      <c r="I56" s="36">
        <v>0</v>
      </c>
      <c r="J56" s="36">
        <v>0</v>
      </c>
      <c r="K56" s="36">
        <v>0</v>
      </c>
      <c r="L56" s="36">
        <v>0</v>
      </c>
      <c r="M56" s="37"/>
    </row>
    <row r="57" spans="1:13" x14ac:dyDescent="0.25">
      <c r="A57" s="56"/>
      <c r="B57" s="217" t="s">
        <v>1870</v>
      </c>
      <c r="C57" s="58"/>
      <c r="D57" s="45">
        <v>271910818</v>
      </c>
      <c r="E57" s="45">
        <v>244436531</v>
      </c>
      <c r="F57" s="45">
        <v>244436531</v>
      </c>
      <c r="G57" s="45">
        <v>244436531</v>
      </c>
      <c r="H57" s="45">
        <v>0</v>
      </c>
      <c r="I57" s="45">
        <v>0</v>
      </c>
      <c r="J57" s="45">
        <v>0</v>
      </c>
      <c r="K57" s="45">
        <v>0</v>
      </c>
      <c r="L57" s="45">
        <v>0</v>
      </c>
      <c r="M57" s="37"/>
    </row>
    <row r="58" spans="1:13" x14ac:dyDescent="0.25">
      <c r="A58" s="55"/>
      <c r="B58" s="218" t="s">
        <v>1864</v>
      </c>
      <c r="C58" s="59" t="s">
        <v>1604</v>
      </c>
      <c r="D58" s="36">
        <v>271910818</v>
      </c>
      <c r="E58" s="36">
        <v>244436531</v>
      </c>
      <c r="F58" s="36">
        <v>244436531</v>
      </c>
      <c r="G58" s="36">
        <v>244436531</v>
      </c>
      <c r="H58" s="36">
        <v>0</v>
      </c>
      <c r="I58" s="36">
        <v>0</v>
      </c>
      <c r="J58" s="36">
        <v>0</v>
      </c>
      <c r="K58" s="36">
        <v>0</v>
      </c>
      <c r="L58" s="36">
        <v>0</v>
      </c>
      <c r="M58" s="37"/>
    </row>
    <row r="59" spans="1:13" ht="30" x14ac:dyDescent="0.25">
      <c r="A59" s="56"/>
      <c r="B59" s="218" t="s">
        <v>1865</v>
      </c>
      <c r="C59" s="59" t="s">
        <v>1605</v>
      </c>
      <c r="D59" s="36">
        <v>0</v>
      </c>
      <c r="E59" s="36">
        <v>0</v>
      </c>
      <c r="F59" s="36">
        <v>0</v>
      </c>
      <c r="G59" s="36">
        <v>0</v>
      </c>
      <c r="H59" s="36">
        <v>0</v>
      </c>
      <c r="I59" s="36">
        <v>0</v>
      </c>
      <c r="J59" s="36">
        <v>0</v>
      </c>
      <c r="K59" s="36">
        <v>0</v>
      </c>
      <c r="L59" s="36">
        <v>0</v>
      </c>
      <c r="M59" s="37"/>
    </row>
    <row r="60" spans="1:13" x14ac:dyDescent="0.25">
      <c r="A60" s="56"/>
      <c r="B60" s="218" t="s">
        <v>1866</v>
      </c>
      <c r="C60" s="59" t="s">
        <v>1606</v>
      </c>
      <c r="D60" s="36">
        <v>0</v>
      </c>
      <c r="E60" s="36">
        <v>0</v>
      </c>
      <c r="F60" s="36">
        <v>0</v>
      </c>
      <c r="G60" s="36">
        <v>0</v>
      </c>
      <c r="H60" s="36">
        <v>0</v>
      </c>
      <c r="I60" s="36">
        <v>0</v>
      </c>
      <c r="J60" s="36">
        <v>0</v>
      </c>
      <c r="K60" s="36">
        <v>0</v>
      </c>
      <c r="L60" s="36">
        <v>0</v>
      </c>
      <c r="M60" s="37"/>
    </row>
    <row r="61" spans="1:13" x14ac:dyDescent="0.25">
      <c r="A61" s="55"/>
      <c r="B61" s="218" t="s">
        <v>1867</v>
      </c>
      <c r="C61" s="59" t="s">
        <v>1607</v>
      </c>
      <c r="D61" s="36">
        <v>0</v>
      </c>
      <c r="E61" s="36">
        <v>0</v>
      </c>
      <c r="F61" s="36">
        <v>0</v>
      </c>
      <c r="G61" s="36">
        <v>0</v>
      </c>
      <c r="H61" s="36">
        <v>0</v>
      </c>
      <c r="I61" s="36">
        <v>0</v>
      </c>
      <c r="J61" s="36">
        <v>0</v>
      </c>
      <c r="K61" s="36">
        <v>0</v>
      </c>
      <c r="L61" s="36">
        <v>0</v>
      </c>
      <c r="M61" s="37"/>
    </row>
    <row r="62" spans="1:13" x14ac:dyDescent="0.25">
      <c r="A62" s="56"/>
      <c r="B62" s="218" t="s">
        <v>1868</v>
      </c>
      <c r="C62" s="59" t="s">
        <v>1608</v>
      </c>
      <c r="D62" s="36">
        <v>0</v>
      </c>
      <c r="E62" s="36">
        <v>0</v>
      </c>
      <c r="F62" s="36">
        <v>0</v>
      </c>
      <c r="G62" s="36">
        <v>0</v>
      </c>
      <c r="H62" s="36">
        <v>0</v>
      </c>
      <c r="I62" s="36">
        <v>0</v>
      </c>
      <c r="J62" s="36">
        <v>0</v>
      </c>
      <c r="K62" s="36">
        <v>0</v>
      </c>
      <c r="L62" s="36">
        <v>0</v>
      </c>
      <c r="M62" s="37"/>
    </row>
    <row r="63" spans="1:13" x14ac:dyDescent="0.25">
      <c r="A63" s="56"/>
      <c r="B63" s="217" t="s">
        <v>1871</v>
      </c>
      <c r="C63" s="58"/>
      <c r="D63" s="45">
        <v>17640000</v>
      </c>
      <c r="E63" s="45">
        <v>4762800</v>
      </c>
      <c r="F63" s="45">
        <v>4762800</v>
      </c>
      <c r="G63" s="45">
        <v>1234800</v>
      </c>
      <c r="H63" s="45">
        <v>0</v>
      </c>
      <c r="I63" s="45">
        <v>3528000</v>
      </c>
      <c r="J63" s="45">
        <v>0</v>
      </c>
      <c r="K63" s="45">
        <v>0</v>
      </c>
      <c r="L63" s="45">
        <v>0</v>
      </c>
      <c r="M63" s="37"/>
    </row>
    <row r="64" spans="1:13" x14ac:dyDescent="0.25">
      <c r="A64" s="56"/>
      <c r="B64" s="218" t="s">
        <v>1864</v>
      </c>
      <c r="C64" s="59" t="s">
        <v>1604</v>
      </c>
      <c r="D64" s="36">
        <v>11995200</v>
      </c>
      <c r="E64" s="36">
        <v>0</v>
      </c>
      <c r="F64" s="36">
        <v>0</v>
      </c>
      <c r="G64" s="36">
        <v>0</v>
      </c>
      <c r="H64" s="36">
        <v>0</v>
      </c>
      <c r="I64" s="36">
        <v>0</v>
      </c>
      <c r="J64" s="36">
        <v>0</v>
      </c>
      <c r="K64" s="36">
        <v>0</v>
      </c>
      <c r="L64" s="36">
        <v>0</v>
      </c>
      <c r="M64" s="37"/>
    </row>
    <row r="65" spans="1:13" ht="30" x14ac:dyDescent="0.25">
      <c r="A65" s="56"/>
      <c r="B65" s="218" t="s">
        <v>1865</v>
      </c>
      <c r="C65" s="59" t="s">
        <v>1605</v>
      </c>
      <c r="D65" s="36">
        <v>0</v>
      </c>
      <c r="E65" s="36">
        <v>0</v>
      </c>
      <c r="F65" s="36">
        <v>0</v>
      </c>
      <c r="G65" s="36">
        <v>0</v>
      </c>
      <c r="H65" s="36">
        <v>0</v>
      </c>
      <c r="I65" s="36">
        <v>0</v>
      </c>
      <c r="J65" s="36">
        <v>0</v>
      </c>
      <c r="K65" s="36">
        <v>0</v>
      </c>
      <c r="L65" s="36">
        <v>0</v>
      </c>
      <c r="M65" s="37"/>
    </row>
    <row r="66" spans="1:13" x14ac:dyDescent="0.25">
      <c r="A66" s="56"/>
      <c r="B66" s="218" t="s">
        <v>1866</v>
      </c>
      <c r="C66" s="59" t="s">
        <v>1606</v>
      </c>
      <c r="D66" s="36">
        <v>0</v>
      </c>
      <c r="E66" s="36">
        <v>0</v>
      </c>
      <c r="F66" s="36">
        <v>0</v>
      </c>
      <c r="G66" s="36">
        <v>0</v>
      </c>
      <c r="H66" s="36">
        <v>0</v>
      </c>
      <c r="I66" s="36">
        <v>0</v>
      </c>
      <c r="J66" s="36">
        <v>0</v>
      </c>
      <c r="K66" s="36">
        <v>0</v>
      </c>
      <c r="L66" s="36">
        <v>0</v>
      </c>
      <c r="M66" s="37"/>
    </row>
    <row r="67" spans="1:13" x14ac:dyDescent="0.25">
      <c r="A67" s="56"/>
      <c r="B67" s="218" t="s">
        <v>1867</v>
      </c>
      <c r="C67" s="59" t="s">
        <v>1607</v>
      </c>
      <c r="D67" s="36">
        <v>4762800</v>
      </c>
      <c r="E67" s="36">
        <v>4762800</v>
      </c>
      <c r="F67" s="36">
        <v>4762800</v>
      </c>
      <c r="G67" s="36">
        <v>1234800</v>
      </c>
      <c r="H67" s="36">
        <v>0</v>
      </c>
      <c r="I67" s="36">
        <v>3528000</v>
      </c>
      <c r="J67" s="36">
        <v>0</v>
      </c>
      <c r="K67" s="36">
        <v>0</v>
      </c>
      <c r="L67" s="36">
        <v>0</v>
      </c>
      <c r="M67" s="37"/>
    </row>
    <row r="68" spans="1:13" x14ac:dyDescent="0.25">
      <c r="A68" s="56"/>
      <c r="B68" s="218" t="s">
        <v>1868</v>
      </c>
      <c r="C68" s="59" t="s">
        <v>1608</v>
      </c>
      <c r="D68" s="36">
        <v>882000</v>
      </c>
      <c r="E68" s="36">
        <v>0</v>
      </c>
      <c r="F68" s="36">
        <v>0</v>
      </c>
      <c r="G68" s="36">
        <v>0</v>
      </c>
      <c r="H68" s="36">
        <v>0</v>
      </c>
      <c r="I68" s="36">
        <v>0</v>
      </c>
      <c r="J68" s="36">
        <v>0</v>
      </c>
      <c r="K68" s="36">
        <v>0</v>
      </c>
      <c r="L68" s="36">
        <v>0</v>
      </c>
      <c r="M68" s="37"/>
    </row>
    <row r="70" spans="1:13" x14ac:dyDescent="0.25">
      <c r="A70" s="11" t="s">
        <v>1370</v>
      </c>
      <c r="B70" s="95" t="s">
        <v>1526</v>
      </c>
      <c r="C70" s="96"/>
      <c r="D70" s="96"/>
      <c r="E70" s="96"/>
      <c r="F70" s="96"/>
      <c r="G70" s="96"/>
      <c r="H70" s="96"/>
      <c r="I70" s="96"/>
      <c r="J70" s="96"/>
      <c r="K70" s="96"/>
      <c r="L70" s="96"/>
      <c r="M70" s="96"/>
    </row>
    <row r="71" spans="1:13" x14ac:dyDescent="0.25">
      <c r="A71" s="61"/>
      <c r="B71" s="43"/>
      <c r="C71" s="39">
        <v>4</v>
      </c>
      <c r="D71" s="11">
        <v>8</v>
      </c>
      <c r="E71" s="11">
        <v>12</v>
      </c>
      <c r="F71" s="11">
        <v>16</v>
      </c>
      <c r="G71" s="11">
        <v>20</v>
      </c>
      <c r="H71" s="11">
        <v>24</v>
      </c>
      <c r="I71" s="11">
        <v>28</v>
      </c>
      <c r="J71" s="11">
        <v>32</v>
      </c>
      <c r="K71" s="11">
        <v>36</v>
      </c>
      <c r="L71" s="11">
        <v>40</v>
      </c>
      <c r="M71" s="11">
        <v>44</v>
      </c>
    </row>
    <row r="72" spans="1:13" ht="27" customHeight="1" x14ac:dyDescent="0.25">
      <c r="A72" s="62"/>
      <c r="B72" s="44"/>
      <c r="C72" s="40" t="s">
        <v>1525</v>
      </c>
      <c r="D72" s="31" t="s">
        <v>1359</v>
      </c>
      <c r="E72" s="31" t="s">
        <v>1360</v>
      </c>
      <c r="F72" s="31" t="s">
        <v>1361</v>
      </c>
      <c r="G72" s="31" t="s">
        <v>1362</v>
      </c>
      <c r="H72" s="31" t="s">
        <v>1363</v>
      </c>
      <c r="I72" s="31" t="s">
        <v>1364</v>
      </c>
      <c r="J72" s="31" t="s">
        <v>1365</v>
      </c>
      <c r="K72" s="31" t="s">
        <v>1366</v>
      </c>
      <c r="L72" s="31" t="s">
        <v>1367</v>
      </c>
      <c r="M72" s="31" t="s">
        <v>12</v>
      </c>
    </row>
    <row r="73" spans="1:13" ht="30" x14ac:dyDescent="0.25">
      <c r="A73" s="63"/>
      <c r="B73" s="214" t="s">
        <v>1872</v>
      </c>
      <c r="C73" s="58"/>
      <c r="D73" s="45">
        <v>37050201671.519997</v>
      </c>
      <c r="E73" s="45">
        <v>36223273422.049995</v>
      </c>
      <c r="F73" s="45">
        <v>36223273422.049995</v>
      </c>
      <c r="G73" s="45">
        <v>36223273422.049995</v>
      </c>
      <c r="H73" s="45">
        <v>0</v>
      </c>
      <c r="I73" s="45">
        <v>0</v>
      </c>
      <c r="J73" s="45">
        <v>2700000</v>
      </c>
      <c r="K73" s="45">
        <v>2700000</v>
      </c>
      <c r="L73" s="45">
        <v>11243000</v>
      </c>
      <c r="M73" s="37"/>
    </row>
    <row r="74" spans="1:13" x14ac:dyDescent="0.25">
      <c r="A74" s="60"/>
      <c r="B74" s="218" t="s">
        <v>1873</v>
      </c>
      <c r="C74" s="59" t="s">
        <v>1531</v>
      </c>
      <c r="D74" s="36">
        <v>0</v>
      </c>
      <c r="E74" s="36">
        <v>0</v>
      </c>
      <c r="F74" s="36">
        <v>0</v>
      </c>
      <c r="G74" s="36">
        <v>0</v>
      </c>
      <c r="H74" s="36">
        <v>0</v>
      </c>
      <c r="I74" s="36">
        <v>0</v>
      </c>
      <c r="J74" s="36">
        <v>0</v>
      </c>
      <c r="K74" s="36">
        <v>0</v>
      </c>
      <c r="L74" s="36">
        <v>0</v>
      </c>
      <c r="M74" s="37"/>
    </row>
    <row r="75" spans="1:13" ht="30" x14ac:dyDescent="0.25">
      <c r="A75" s="60"/>
      <c r="B75" s="218" t="s">
        <v>1874</v>
      </c>
      <c r="C75" s="59" t="s">
        <v>1536</v>
      </c>
      <c r="D75" s="36">
        <v>36550201671.519997</v>
      </c>
      <c r="E75" s="36">
        <v>35723273422.049995</v>
      </c>
      <c r="F75" s="36">
        <v>35723273422.049995</v>
      </c>
      <c r="G75" s="36">
        <v>35723273422.049995</v>
      </c>
      <c r="H75" s="36">
        <v>0</v>
      </c>
      <c r="I75" s="36">
        <v>0</v>
      </c>
      <c r="J75" s="36">
        <v>0</v>
      </c>
      <c r="K75" s="36">
        <v>0</v>
      </c>
      <c r="L75" s="36">
        <v>0</v>
      </c>
      <c r="M75" s="37"/>
    </row>
    <row r="76" spans="1:13" x14ac:dyDescent="0.25">
      <c r="A76" s="60"/>
      <c r="B76" s="218" t="s">
        <v>1875</v>
      </c>
      <c r="C76" s="59" t="s">
        <v>1540</v>
      </c>
      <c r="D76" s="36">
        <v>0</v>
      </c>
      <c r="E76" s="36">
        <v>0</v>
      </c>
      <c r="F76" s="36">
        <v>0</v>
      </c>
      <c r="G76" s="36">
        <v>0</v>
      </c>
      <c r="H76" s="36">
        <v>0</v>
      </c>
      <c r="I76" s="36">
        <v>0</v>
      </c>
      <c r="J76" s="36">
        <v>0</v>
      </c>
      <c r="K76" s="36">
        <v>0</v>
      </c>
      <c r="L76" s="36">
        <v>2293000</v>
      </c>
      <c r="M76" s="37"/>
    </row>
    <row r="77" spans="1:13" x14ac:dyDescent="0.25">
      <c r="A77" s="60"/>
      <c r="B77" s="218" t="s">
        <v>1876</v>
      </c>
      <c r="C77" s="59" t="s">
        <v>1545</v>
      </c>
      <c r="D77" s="36">
        <v>0</v>
      </c>
      <c r="E77" s="36">
        <v>0</v>
      </c>
      <c r="F77" s="36">
        <v>0</v>
      </c>
      <c r="G77" s="36">
        <v>0</v>
      </c>
      <c r="H77" s="36">
        <v>0</v>
      </c>
      <c r="I77" s="36">
        <v>0</v>
      </c>
      <c r="J77" s="36">
        <v>0</v>
      </c>
      <c r="K77" s="36">
        <v>0</v>
      </c>
      <c r="L77" s="36">
        <v>0</v>
      </c>
      <c r="M77" s="37"/>
    </row>
    <row r="78" spans="1:13" x14ac:dyDescent="0.25">
      <c r="A78" s="60"/>
      <c r="B78" s="218" t="s">
        <v>1877</v>
      </c>
      <c r="C78" s="59" t="s">
        <v>1550</v>
      </c>
      <c r="D78" s="36">
        <v>500000000</v>
      </c>
      <c r="E78" s="36">
        <v>500000000</v>
      </c>
      <c r="F78" s="36">
        <v>500000000</v>
      </c>
      <c r="G78" s="36">
        <v>500000000</v>
      </c>
      <c r="H78" s="36">
        <v>0</v>
      </c>
      <c r="I78" s="36">
        <v>0</v>
      </c>
      <c r="J78" s="36">
        <v>2700000</v>
      </c>
      <c r="K78" s="36">
        <v>2700000</v>
      </c>
      <c r="L78" s="36">
        <v>8950000</v>
      </c>
      <c r="M78" s="37"/>
    </row>
    <row r="79" spans="1:13" x14ac:dyDescent="0.25">
      <c r="A79" s="9"/>
      <c r="B79" s="9"/>
      <c r="C79" s="9"/>
      <c r="D79" s="9"/>
      <c r="E79" s="9"/>
      <c r="F79" s="9"/>
      <c r="G79" s="9"/>
      <c r="H79" s="9"/>
      <c r="I79" s="9"/>
      <c r="J79" s="9"/>
      <c r="K79" s="9"/>
      <c r="L79" s="9"/>
      <c r="M79" s="9"/>
    </row>
    <row r="80" spans="1:13" x14ac:dyDescent="0.25">
      <c r="A80" s="64" t="s">
        <v>1372</v>
      </c>
      <c r="B80" s="95" t="s">
        <v>1527</v>
      </c>
      <c r="C80" s="96"/>
      <c r="D80" s="96"/>
      <c r="E80" s="96"/>
      <c r="F80" s="96"/>
      <c r="G80" s="96"/>
      <c r="H80" s="96"/>
      <c r="I80" s="96"/>
      <c r="J80" s="96"/>
      <c r="K80" s="96"/>
      <c r="L80" s="96"/>
      <c r="M80" s="96"/>
    </row>
    <row r="81" spans="1:13" x14ac:dyDescent="0.25">
      <c r="A81" s="61"/>
      <c r="B81" s="43"/>
      <c r="C81" s="39">
        <v>4</v>
      </c>
      <c r="D81" s="11">
        <v>8</v>
      </c>
      <c r="E81" s="11">
        <v>12</v>
      </c>
      <c r="F81" s="11">
        <v>16</v>
      </c>
      <c r="G81" s="11">
        <v>20</v>
      </c>
      <c r="H81" s="11">
        <v>24</v>
      </c>
      <c r="I81" s="11">
        <v>28</v>
      </c>
      <c r="J81" s="11">
        <v>32</v>
      </c>
      <c r="K81" s="11">
        <v>36</v>
      </c>
      <c r="L81" s="11">
        <v>40</v>
      </c>
      <c r="M81" s="11">
        <v>44</v>
      </c>
    </row>
    <row r="82" spans="1:13" ht="32.25" customHeight="1" x14ac:dyDescent="0.25">
      <c r="A82" s="62"/>
      <c r="B82" s="44"/>
      <c r="C82" s="40" t="s">
        <v>1525</v>
      </c>
      <c r="D82" s="31" t="s">
        <v>1359</v>
      </c>
      <c r="E82" s="31" t="s">
        <v>1360</v>
      </c>
      <c r="F82" s="31" t="s">
        <v>1361</v>
      </c>
      <c r="G82" s="31" t="s">
        <v>1362</v>
      </c>
      <c r="H82" s="31" t="s">
        <v>1363</v>
      </c>
      <c r="I82" s="31" t="s">
        <v>1364</v>
      </c>
      <c r="J82" s="31" t="s">
        <v>1365</v>
      </c>
      <c r="K82" s="31" t="s">
        <v>1366</v>
      </c>
      <c r="L82" s="31" t="s">
        <v>1367</v>
      </c>
      <c r="M82" s="31" t="s">
        <v>12</v>
      </c>
    </row>
    <row r="83" spans="1:13" ht="30" x14ac:dyDescent="0.25">
      <c r="A83" s="66"/>
      <c r="B83" s="214" t="s">
        <v>1878</v>
      </c>
      <c r="C83" s="67"/>
      <c r="D83" s="68">
        <v>3752844875.5</v>
      </c>
      <c r="E83" s="68">
        <v>3603643523.5</v>
      </c>
      <c r="F83" s="68">
        <v>3603643523.5</v>
      </c>
      <c r="G83" s="68">
        <v>3411717920.6499996</v>
      </c>
      <c r="H83" s="68">
        <v>0</v>
      </c>
      <c r="I83" s="68">
        <v>191925602.84999999</v>
      </c>
      <c r="J83" s="68">
        <v>25314130</v>
      </c>
      <c r="K83" s="68">
        <v>25314130</v>
      </c>
      <c r="L83" s="68">
        <v>2275826</v>
      </c>
      <c r="M83" s="28"/>
    </row>
    <row r="84" spans="1:13" x14ac:dyDescent="0.25">
      <c r="A84" s="65"/>
      <c r="B84" s="218" t="s">
        <v>1879</v>
      </c>
      <c r="C84" s="59" t="s">
        <v>1569</v>
      </c>
      <c r="D84" s="36">
        <v>2991027559</v>
      </c>
      <c r="E84" s="36">
        <v>2842212166</v>
      </c>
      <c r="F84" s="36">
        <v>2842212166</v>
      </c>
      <c r="G84" s="36">
        <v>2842212166</v>
      </c>
      <c r="H84" s="36">
        <v>0</v>
      </c>
      <c r="I84" s="36">
        <v>0</v>
      </c>
      <c r="J84" s="36">
        <v>0</v>
      </c>
      <c r="K84" s="36">
        <v>0</v>
      </c>
      <c r="L84" s="36">
        <v>0</v>
      </c>
      <c r="M84" s="37"/>
    </row>
    <row r="85" spans="1:13" ht="30" x14ac:dyDescent="0.25">
      <c r="A85" s="65"/>
      <c r="B85" s="218" t="s">
        <v>1880</v>
      </c>
      <c r="C85" s="59" t="s">
        <v>1571</v>
      </c>
      <c r="D85" s="36">
        <v>0</v>
      </c>
      <c r="E85" s="36">
        <v>0</v>
      </c>
      <c r="F85" s="36">
        <v>0</v>
      </c>
      <c r="G85" s="36">
        <v>0</v>
      </c>
      <c r="H85" s="36">
        <v>0</v>
      </c>
      <c r="I85" s="36">
        <v>0</v>
      </c>
      <c r="J85" s="36">
        <v>0</v>
      </c>
      <c r="K85" s="36">
        <v>0</v>
      </c>
      <c r="L85" s="36">
        <v>0</v>
      </c>
      <c r="M85" s="37"/>
    </row>
    <row r="86" spans="1:13" x14ac:dyDescent="0.25">
      <c r="A86" s="65"/>
      <c r="B86" s="218" t="s">
        <v>1881</v>
      </c>
      <c r="C86" s="59" t="s">
        <v>1573</v>
      </c>
      <c r="D86" s="36">
        <v>1922915.5</v>
      </c>
      <c r="E86" s="36">
        <v>1922915.5</v>
      </c>
      <c r="F86" s="36">
        <v>1922915.5</v>
      </c>
      <c r="G86" s="36">
        <v>878168.66</v>
      </c>
      <c r="H86" s="36">
        <v>0</v>
      </c>
      <c r="I86" s="36">
        <v>1044746.84</v>
      </c>
      <c r="J86" s="36">
        <v>0</v>
      </c>
      <c r="K86" s="36">
        <v>0</v>
      </c>
      <c r="L86" s="36">
        <v>0</v>
      </c>
      <c r="M86" s="37"/>
    </row>
    <row r="87" spans="1:13" x14ac:dyDescent="0.25">
      <c r="A87" s="65"/>
      <c r="B87" s="218" t="s">
        <v>1882</v>
      </c>
      <c r="C87" s="59" t="s">
        <v>1575</v>
      </c>
      <c r="D87" s="36">
        <v>706911419</v>
      </c>
      <c r="E87" s="36">
        <v>706911419</v>
      </c>
      <c r="F87" s="36">
        <v>706911419</v>
      </c>
      <c r="G87" s="36">
        <v>516030562.99000001</v>
      </c>
      <c r="H87" s="36">
        <v>0</v>
      </c>
      <c r="I87" s="36">
        <v>190880856.00999999</v>
      </c>
      <c r="J87" s="36">
        <v>25314130</v>
      </c>
      <c r="K87" s="36">
        <v>25314130</v>
      </c>
      <c r="L87" s="36">
        <v>2275826</v>
      </c>
      <c r="M87" s="37"/>
    </row>
    <row r="88" spans="1:13" x14ac:dyDescent="0.25">
      <c r="A88" s="65"/>
      <c r="B88" s="218" t="s">
        <v>1883</v>
      </c>
      <c r="C88" s="59" t="s">
        <v>1575</v>
      </c>
      <c r="D88" s="36">
        <v>52982982</v>
      </c>
      <c r="E88" s="36">
        <v>52597023</v>
      </c>
      <c r="F88" s="36">
        <v>52597023</v>
      </c>
      <c r="G88" s="36">
        <v>52597023</v>
      </c>
      <c r="H88" s="36">
        <v>0</v>
      </c>
      <c r="I88" s="36">
        <v>0</v>
      </c>
      <c r="J88" s="36">
        <v>0</v>
      </c>
      <c r="K88" s="36">
        <v>0</v>
      </c>
      <c r="L88" s="36">
        <v>0</v>
      </c>
      <c r="M88" s="37"/>
    </row>
    <row r="89" spans="1:13" ht="30" x14ac:dyDescent="0.25">
      <c r="A89" s="65"/>
      <c r="B89" s="214" t="s">
        <v>1810</v>
      </c>
      <c r="C89" s="67"/>
      <c r="D89" s="68">
        <v>10286404431</v>
      </c>
      <c r="E89" s="68">
        <v>10123248371</v>
      </c>
      <c r="F89" s="68">
        <v>9787814588.8899994</v>
      </c>
      <c r="G89" s="68">
        <v>9582364429.0499992</v>
      </c>
      <c r="H89" s="68">
        <v>335433782.11000013</v>
      </c>
      <c r="I89" s="68">
        <v>205450159.83999968</v>
      </c>
      <c r="J89" s="68">
        <v>494638716</v>
      </c>
      <c r="K89" s="68">
        <v>494638716</v>
      </c>
      <c r="L89" s="68">
        <v>19312561</v>
      </c>
      <c r="M89" s="28"/>
    </row>
    <row r="90" spans="1:13" x14ac:dyDescent="0.25">
      <c r="A90" s="65"/>
      <c r="B90" s="218" t="s">
        <v>1879</v>
      </c>
      <c r="C90" s="59" t="s">
        <v>1577</v>
      </c>
      <c r="D90" s="36">
        <v>0</v>
      </c>
      <c r="E90" s="36">
        <v>0</v>
      </c>
      <c r="F90" s="36">
        <v>0</v>
      </c>
      <c r="G90" s="36">
        <v>0</v>
      </c>
      <c r="H90" s="36">
        <v>0</v>
      </c>
      <c r="I90" s="36">
        <v>0</v>
      </c>
      <c r="J90" s="36">
        <v>0</v>
      </c>
      <c r="K90" s="36">
        <v>0</v>
      </c>
      <c r="L90" s="36">
        <v>0</v>
      </c>
      <c r="M90" s="37"/>
    </row>
    <row r="91" spans="1:13" ht="30" x14ac:dyDescent="0.25">
      <c r="A91" s="65"/>
      <c r="B91" s="218" t="s">
        <v>1880</v>
      </c>
      <c r="C91" s="59" t="s">
        <v>1579</v>
      </c>
      <c r="D91" s="36">
        <v>5710270000</v>
      </c>
      <c r="E91" s="36">
        <v>5710270000</v>
      </c>
      <c r="F91" s="36">
        <v>5710270000</v>
      </c>
      <c r="G91" s="36">
        <v>5710270000</v>
      </c>
      <c r="H91" s="36">
        <v>0</v>
      </c>
      <c r="I91" s="36">
        <v>0</v>
      </c>
      <c r="J91" s="36">
        <v>44877770</v>
      </c>
      <c r="K91" s="36">
        <v>44877770</v>
      </c>
      <c r="L91" s="36">
        <v>18619379</v>
      </c>
      <c r="M91" s="37"/>
    </row>
    <row r="92" spans="1:13" x14ac:dyDescent="0.25">
      <c r="A92" s="65"/>
      <c r="B92" s="218" t="s">
        <v>1881</v>
      </c>
      <c r="C92" s="59" t="s">
        <v>1581</v>
      </c>
      <c r="D92" s="36">
        <v>3497252062</v>
      </c>
      <c r="E92" s="36">
        <v>3395225956</v>
      </c>
      <c r="F92" s="36">
        <v>3394319558.8899999</v>
      </c>
      <c r="G92" s="36">
        <v>3188869399.0500002</v>
      </c>
      <c r="H92" s="36">
        <v>906397.11000013351</v>
      </c>
      <c r="I92" s="36">
        <v>205450159.83999968</v>
      </c>
      <c r="J92" s="36">
        <v>8660132</v>
      </c>
      <c r="K92" s="36">
        <v>8660132</v>
      </c>
      <c r="L92" s="36">
        <v>693182</v>
      </c>
      <c r="M92" s="37"/>
    </row>
    <row r="93" spans="1:13" x14ac:dyDescent="0.25">
      <c r="A93" s="65"/>
      <c r="B93" s="218" t="s">
        <v>1882</v>
      </c>
      <c r="C93" s="59"/>
      <c r="D93" s="36">
        <v>0</v>
      </c>
      <c r="E93" s="36">
        <v>0</v>
      </c>
      <c r="F93" s="36">
        <v>0</v>
      </c>
      <c r="G93" s="36">
        <v>0</v>
      </c>
      <c r="H93" s="36">
        <v>0</v>
      </c>
      <c r="I93" s="36">
        <v>0</v>
      </c>
      <c r="J93" s="36">
        <v>0</v>
      </c>
      <c r="K93" s="36">
        <v>0</v>
      </c>
      <c r="L93" s="36">
        <v>0</v>
      </c>
      <c r="M93" s="37"/>
    </row>
    <row r="94" spans="1:13" x14ac:dyDescent="0.25">
      <c r="A94" s="65"/>
      <c r="B94" s="218" t="s">
        <v>1883</v>
      </c>
      <c r="C94" s="59" t="s">
        <v>1583</v>
      </c>
      <c r="D94" s="36">
        <v>1078882369</v>
      </c>
      <c r="E94" s="36">
        <v>1017752415</v>
      </c>
      <c r="F94" s="36">
        <v>683225030</v>
      </c>
      <c r="G94" s="36">
        <v>683225030</v>
      </c>
      <c r="H94" s="36">
        <v>334527385</v>
      </c>
      <c r="I94" s="36">
        <v>0</v>
      </c>
      <c r="J94" s="36">
        <v>441100814</v>
      </c>
      <c r="K94" s="36">
        <v>441100814</v>
      </c>
      <c r="L94" s="36">
        <v>0</v>
      </c>
      <c r="M94" s="37"/>
    </row>
    <row r="95" spans="1:13" x14ac:dyDescent="0.25">
      <c r="A95" s="9"/>
      <c r="B95" s="9"/>
      <c r="C95" s="9"/>
      <c r="D95" s="9"/>
      <c r="E95" s="9"/>
      <c r="F95" s="9"/>
      <c r="G95" s="9"/>
      <c r="H95" s="9"/>
      <c r="I95" s="9"/>
      <c r="J95" s="9"/>
      <c r="K95" s="9"/>
      <c r="L95" s="9"/>
      <c r="M95" s="9"/>
    </row>
    <row r="96" spans="1:13" x14ac:dyDescent="0.25">
      <c r="A96" s="64" t="s">
        <v>1374</v>
      </c>
      <c r="B96" s="95" t="s">
        <v>1528</v>
      </c>
      <c r="C96" s="96"/>
      <c r="D96" s="96"/>
      <c r="E96" s="96"/>
      <c r="F96" s="96"/>
      <c r="G96" s="96"/>
      <c r="H96" s="96"/>
      <c r="I96" s="96"/>
      <c r="J96" s="96"/>
      <c r="K96" s="96"/>
      <c r="L96" s="96"/>
      <c r="M96" s="96"/>
    </row>
    <row r="97" spans="1:13" x14ac:dyDescent="0.25">
      <c r="A97" s="61"/>
      <c r="B97" s="43"/>
      <c r="C97" s="39">
        <v>4</v>
      </c>
      <c r="D97" s="11">
        <v>8</v>
      </c>
      <c r="E97" s="11">
        <v>12</v>
      </c>
      <c r="F97" s="11">
        <v>16</v>
      </c>
      <c r="G97" s="11">
        <v>20</v>
      </c>
      <c r="H97" s="11">
        <v>24</v>
      </c>
      <c r="I97" s="11">
        <v>28</v>
      </c>
      <c r="J97" s="11">
        <v>32</v>
      </c>
      <c r="K97" s="11">
        <v>36</v>
      </c>
      <c r="L97" s="11">
        <v>40</v>
      </c>
      <c r="M97" s="11">
        <v>44</v>
      </c>
    </row>
    <row r="98" spans="1:13" ht="105" x14ac:dyDescent="0.25">
      <c r="A98" s="62"/>
      <c r="B98" s="44"/>
      <c r="C98" s="40" t="s">
        <v>1525</v>
      </c>
      <c r="D98" s="31" t="s">
        <v>1359</v>
      </c>
      <c r="E98" s="31" t="s">
        <v>1360</v>
      </c>
      <c r="F98" s="31" t="s">
        <v>1361</v>
      </c>
      <c r="G98" s="31" t="s">
        <v>1362</v>
      </c>
      <c r="H98" s="31" t="s">
        <v>1363</v>
      </c>
      <c r="I98" s="31" t="s">
        <v>1364</v>
      </c>
      <c r="J98" s="31" t="s">
        <v>1365</v>
      </c>
      <c r="K98" s="31" t="s">
        <v>1366</v>
      </c>
      <c r="L98" s="31" t="s">
        <v>1367</v>
      </c>
      <c r="M98" s="31" t="s">
        <v>12</v>
      </c>
    </row>
    <row r="99" spans="1:13" x14ac:dyDescent="0.25">
      <c r="A99" s="66"/>
      <c r="B99" s="214" t="s">
        <v>1884</v>
      </c>
      <c r="C99" s="58"/>
      <c r="D99" s="45">
        <v>3543968321.0500002</v>
      </c>
      <c r="E99" s="45">
        <v>2851456638.0300002</v>
      </c>
      <c r="F99" s="45">
        <v>2851456638.0300002</v>
      </c>
      <c r="G99" s="45">
        <v>2701359661.8099999</v>
      </c>
      <c r="H99" s="45">
        <v>0</v>
      </c>
      <c r="I99" s="45">
        <v>150096976.21999991</v>
      </c>
      <c r="J99" s="45">
        <v>0</v>
      </c>
      <c r="K99" s="45">
        <v>0</v>
      </c>
      <c r="L99" s="45">
        <v>31292561</v>
      </c>
      <c r="M99" s="37"/>
    </row>
    <row r="100" spans="1:13" x14ac:dyDescent="0.25">
      <c r="A100" s="65"/>
      <c r="B100" s="218" t="s">
        <v>1873</v>
      </c>
      <c r="C100" s="59" t="s">
        <v>1533</v>
      </c>
      <c r="D100" s="36">
        <v>1254541125.5</v>
      </c>
      <c r="E100" s="36">
        <v>974691986.12</v>
      </c>
      <c r="F100" s="36">
        <v>974691986.12</v>
      </c>
      <c r="G100" s="36">
        <v>974691986.12</v>
      </c>
      <c r="H100" s="36">
        <v>0</v>
      </c>
      <c r="I100" s="36">
        <v>0</v>
      </c>
      <c r="J100" s="36">
        <v>0</v>
      </c>
      <c r="K100" s="36">
        <v>0</v>
      </c>
      <c r="L100" s="36">
        <v>0</v>
      </c>
      <c r="M100" s="37"/>
    </row>
    <row r="101" spans="1:13" ht="30" x14ac:dyDescent="0.25">
      <c r="A101" s="65"/>
      <c r="B101" s="218" t="s">
        <v>1874</v>
      </c>
      <c r="C101" s="59" t="s">
        <v>1538</v>
      </c>
      <c r="D101" s="36">
        <v>91814018.75</v>
      </c>
      <c r="E101" s="36">
        <v>31515248.75</v>
      </c>
      <c r="F101" s="36">
        <v>31515248.75</v>
      </c>
      <c r="G101" s="36">
        <v>31515248.75</v>
      </c>
      <c r="H101" s="36">
        <v>0</v>
      </c>
      <c r="I101" s="36">
        <v>0</v>
      </c>
      <c r="J101" s="36">
        <v>0</v>
      </c>
      <c r="K101" s="36">
        <v>0</v>
      </c>
      <c r="L101" s="36">
        <v>0</v>
      </c>
      <c r="M101" s="37"/>
    </row>
    <row r="102" spans="1:13" x14ac:dyDescent="0.25">
      <c r="A102" s="65"/>
      <c r="B102" s="218" t="s">
        <v>1875</v>
      </c>
      <c r="C102" s="59" t="s">
        <v>1542</v>
      </c>
      <c r="D102" s="36">
        <v>663541713.54999995</v>
      </c>
      <c r="E102" s="36">
        <v>474201791.63999999</v>
      </c>
      <c r="F102" s="36">
        <v>474201791.63999999</v>
      </c>
      <c r="G102" s="36">
        <v>431386327.63999999</v>
      </c>
      <c r="H102" s="36">
        <v>0</v>
      </c>
      <c r="I102" s="36">
        <v>42815464</v>
      </c>
      <c r="J102" s="36">
        <v>0</v>
      </c>
      <c r="K102" s="36">
        <v>0</v>
      </c>
      <c r="L102" s="36">
        <v>0</v>
      </c>
      <c r="M102" s="37"/>
    </row>
    <row r="103" spans="1:13" x14ac:dyDescent="0.25">
      <c r="A103" s="65"/>
      <c r="B103" s="218" t="s">
        <v>1876</v>
      </c>
      <c r="C103" s="59" t="s">
        <v>1547</v>
      </c>
      <c r="D103" s="36">
        <v>1185586197.0600002</v>
      </c>
      <c r="E103" s="36">
        <v>1022562345.41</v>
      </c>
      <c r="F103" s="36">
        <v>1022562345.41</v>
      </c>
      <c r="G103" s="36">
        <v>915280833.19000006</v>
      </c>
      <c r="H103" s="36">
        <v>0</v>
      </c>
      <c r="I103" s="36">
        <v>107281512.21999991</v>
      </c>
      <c r="J103" s="36">
        <v>0</v>
      </c>
      <c r="K103" s="36">
        <v>0</v>
      </c>
      <c r="L103" s="36">
        <v>31256344</v>
      </c>
      <c r="M103" s="37"/>
    </row>
    <row r="104" spans="1:13" x14ac:dyDescent="0.25">
      <c r="A104" s="65"/>
      <c r="B104" s="218" t="s">
        <v>1877</v>
      </c>
      <c r="C104" s="59" t="s">
        <v>1552</v>
      </c>
      <c r="D104" s="36">
        <v>348485266.19</v>
      </c>
      <c r="E104" s="36">
        <v>348485266.11000001</v>
      </c>
      <c r="F104" s="36">
        <v>348485266.11000001</v>
      </c>
      <c r="G104" s="36">
        <v>348485266.11000001</v>
      </c>
      <c r="H104" s="36">
        <v>0</v>
      </c>
      <c r="I104" s="36">
        <v>0</v>
      </c>
      <c r="J104" s="36">
        <v>0</v>
      </c>
      <c r="K104" s="36">
        <v>0</v>
      </c>
      <c r="L104" s="36">
        <v>36217</v>
      </c>
      <c r="M104" s="37"/>
    </row>
    <row r="105" spans="1:13" x14ac:dyDescent="0.25">
      <c r="A105" s="56"/>
      <c r="B105" s="71"/>
      <c r="C105" s="69"/>
      <c r="D105" s="9"/>
      <c r="E105" s="9"/>
      <c r="F105" s="9"/>
      <c r="G105" s="9"/>
      <c r="H105" s="9"/>
      <c r="I105" s="9"/>
      <c r="J105" s="9"/>
      <c r="K105" s="9"/>
      <c r="L105" s="9"/>
      <c r="M105" s="9"/>
    </row>
    <row r="106" spans="1:13" x14ac:dyDescent="0.25">
      <c r="A106" s="54"/>
      <c r="B106" s="70" t="s">
        <v>1814</v>
      </c>
      <c r="C106" s="32">
        <v>0</v>
      </c>
      <c r="D106" s="32">
        <v>181671316540.21997</v>
      </c>
      <c r="E106" s="32">
        <v>169405405102.48001</v>
      </c>
      <c r="F106" s="32">
        <v>168976885969.37003</v>
      </c>
      <c r="G106" s="32">
        <v>166878712736.34998</v>
      </c>
      <c r="H106" s="32">
        <v>428519133.11000013</v>
      </c>
      <c r="I106" s="32">
        <v>2098173233.019999</v>
      </c>
      <c r="J106" s="32">
        <v>706683988</v>
      </c>
      <c r="K106" s="32">
        <v>706683988</v>
      </c>
      <c r="L106" s="32">
        <v>2576125870.0599999</v>
      </c>
      <c r="M106" s="32"/>
    </row>
    <row r="108" spans="1:13" x14ac:dyDescent="0.25">
      <c r="D108" s="14"/>
    </row>
    <row r="109" spans="1:13" x14ac:dyDescent="0.25">
      <c r="D109" s="14"/>
    </row>
    <row r="351031" spans="1:5" x14ac:dyDescent="0.25">
      <c r="A351031" t="s">
        <v>1529</v>
      </c>
      <c r="B351031" t="s">
        <v>1530</v>
      </c>
      <c r="C351031" t="s">
        <v>1531</v>
      </c>
      <c r="D351031" t="s">
        <v>1532</v>
      </c>
      <c r="E351031" t="s">
        <v>1533</v>
      </c>
    </row>
    <row r="351032" spans="1:5" x14ac:dyDescent="0.25">
      <c r="A351032" t="s">
        <v>1534</v>
      </c>
      <c r="B351032" t="s">
        <v>1535</v>
      </c>
      <c r="C351032" t="s">
        <v>1536</v>
      </c>
      <c r="D351032" t="s">
        <v>1537</v>
      </c>
      <c r="E351032" t="s">
        <v>1538</v>
      </c>
    </row>
    <row r="351033" spans="1:5" x14ac:dyDescent="0.25">
      <c r="A351033" t="s">
        <v>1506</v>
      </c>
      <c r="B351033" t="s">
        <v>1539</v>
      </c>
      <c r="C351033" t="s">
        <v>1540</v>
      </c>
      <c r="D351033" t="s">
        <v>1541</v>
      </c>
      <c r="E351033" t="s">
        <v>1542</v>
      </c>
    </row>
    <row r="351034" spans="1:5" x14ac:dyDescent="0.25">
      <c r="A351034" t="s">
        <v>1543</v>
      </c>
      <c r="B351034" t="s">
        <v>1544</v>
      </c>
      <c r="C351034" t="s">
        <v>1545</v>
      </c>
      <c r="D351034" t="s">
        <v>1546</v>
      </c>
      <c r="E351034" t="s">
        <v>1547</v>
      </c>
    </row>
    <row r="351035" spans="1:5" x14ac:dyDescent="0.25">
      <c r="A351035" t="s">
        <v>1548</v>
      </c>
      <c r="B351035" t="s">
        <v>1549</v>
      </c>
      <c r="C351035" t="s">
        <v>1550</v>
      </c>
      <c r="D351035" t="s">
        <v>1551</v>
      </c>
      <c r="E351035" t="s">
        <v>1552</v>
      </c>
    </row>
    <row r="351036" spans="1:5" x14ac:dyDescent="0.25">
      <c r="A351036" t="s">
        <v>1553</v>
      </c>
      <c r="B351036" t="s">
        <v>1554</v>
      </c>
    </row>
    <row r="351037" spans="1:5" x14ac:dyDescent="0.25">
      <c r="A351037" t="s">
        <v>1555</v>
      </c>
      <c r="B351037" t="s">
        <v>1556</v>
      </c>
    </row>
    <row r="351038" spans="1:5" x14ac:dyDescent="0.25">
      <c r="A351038" t="s">
        <v>1557</v>
      </c>
      <c r="B351038" t="s">
        <v>1558</v>
      </c>
    </row>
    <row r="351039" spans="1:5" x14ac:dyDescent="0.25">
      <c r="A351039" t="s">
        <v>1559</v>
      </c>
      <c r="B351039" t="s">
        <v>1560</v>
      </c>
    </row>
    <row r="351040" spans="1:5" x14ac:dyDescent="0.25">
      <c r="A351040" t="s">
        <v>1561</v>
      </c>
      <c r="B351040" t="s">
        <v>1562</v>
      </c>
    </row>
    <row r="351041" spans="1:2" x14ac:dyDescent="0.25">
      <c r="A351041" t="s">
        <v>1563</v>
      </c>
      <c r="B351041" t="s">
        <v>1564</v>
      </c>
    </row>
    <row r="351042" spans="1:2" x14ac:dyDescent="0.25">
      <c r="A351042" t="s">
        <v>1565</v>
      </c>
      <c r="B351042" t="s">
        <v>1566</v>
      </c>
    </row>
    <row r="351043" spans="1:2" x14ac:dyDescent="0.25">
      <c r="A351043" t="s">
        <v>1567</v>
      </c>
      <c r="B351043" t="s">
        <v>1568</v>
      </c>
    </row>
    <row r="351044" spans="1:2" x14ac:dyDescent="0.25">
      <c r="A351044" t="s">
        <v>1569</v>
      </c>
      <c r="B351044" t="s">
        <v>1570</v>
      </c>
    </row>
    <row r="351045" spans="1:2" x14ac:dyDescent="0.25">
      <c r="A351045" t="s">
        <v>1571</v>
      </c>
      <c r="B351045" t="s">
        <v>1572</v>
      </c>
    </row>
    <row r="351046" spans="1:2" x14ac:dyDescent="0.25">
      <c r="A351046" t="s">
        <v>1573</v>
      </c>
      <c r="B351046" t="s">
        <v>1574</v>
      </c>
    </row>
    <row r="351047" spans="1:2" x14ac:dyDescent="0.25">
      <c r="A351047" t="s">
        <v>1575</v>
      </c>
      <c r="B351047" t="s">
        <v>1576</v>
      </c>
    </row>
    <row r="351048" spans="1:2" x14ac:dyDescent="0.25">
      <c r="A351048" t="s">
        <v>1577</v>
      </c>
      <c r="B351048" t="s">
        <v>1578</v>
      </c>
    </row>
    <row r="351049" spans="1:2" x14ac:dyDescent="0.25">
      <c r="A351049" t="s">
        <v>1579</v>
      </c>
      <c r="B351049" t="s">
        <v>1580</v>
      </c>
    </row>
    <row r="351050" spans="1:2" x14ac:dyDescent="0.25">
      <c r="A351050" t="s">
        <v>1581</v>
      </c>
      <c r="B351050" t="s">
        <v>1582</v>
      </c>
    </row>
    <row r="351051" spans="1:2" x14ac:dyDescent="0.25">
      <c r="A351051" t="s">
        <v>1583</v>
      </c>
      <c r="B351051" t="s">
        <v>1584</v>
      </c>
    </row>
    <row r="351052" spans="1:2" x14ac:dyDescent="0.25">
      <c r="B351052" t="s">
        <v>1585</v>
      </c>
    </row>
    <row r="351053" spans="1:2" x14ac:dyDescent="0.25">
      <c r="B351053" t="s">
        <v>1586</v>
      </c>
    </row>
    <row r="351054" spans="1:2" x14ac:dyDescent="0.25">
      <c r="B351054" t="s">
        <v>1587</v>
      </c>
    </row>
    <row r="351055" spans="1:2" x14ac:dyDescent="0.25">
      <c r="B351055" t="s">
        <v>1588</v>
      </c>
    </row>
    <row r="351056" spans="1:2" x14ac:dyDescent="0.25">
      <c r="B351056" t="s">
        <v>1589</v>
      </c>
    </row>
    <row r="351057" spans="2:2" x14ac:dyDescent="0.25">
      <c r="B351057" t="s">
        <v>1590</v>
      </c>
    </row>
    <row r="351058" spans="2:2" x14ac:dyDescent="0.25">
      <c r="B351058" t="s">
        <v>1591</v>
      </c>
    </row>
    <row r="351059" spans="2:2" x14ac:dyDescent="0.25">
      <c r="B351059" t="s">
        <v>1592</v>
      </c>
    </row>
    <row r="351060" spans="2:2" x14ac:dyDescent="0.25">
      <c r="B351060" t="s">
        <v>1593</v>
      </c>
    </row>
    <row r="351061" spans="2:2" x14ac:dyDescent="0.25">
      <c r="B351061" t="s">
        <v>1594</v>
      </c>
    </row>
    <row r="351062" spans="2:2" x14ac:dyDescent="0.25">
      <c r="B351062" t="s">
        <v>1595</v>
      </c>
    </row>
    <row r="351063" spans="2:2" x14ac:dyDescent="0.25">
      <c r="B351063" t="s">
        <v>1596</v>
      </c>
    </row>
    <row r="351064" spans="2:2" x14ac:dyDescent="0.25">
      <c r="B351064" t="s">
        <v>1597</v>
      </c>
    </row>
    <row r="351065" spans="2:2" x14ac:dyDescent="0.25">
      <c r="B351065" t="s">
        <v>1598</v>
      </c>
    </row>
    <row r="351066" spans="2:2" x14ac:dyDescent="0.25">
      <c r="B351066" t="s">
        <v>1599</v>
      </c>
    </row>
    <row r="351067" spans="2:2" x14ac:dyDescent="0.25">
      <c r="B351067" t="s">
        <v>1600</v>
      </c>
    </row>
    <row r="351068" spans="2:2" x14ac:dyDescent="0.25">
      <c r="B351068" t="s">
        <v>1601</v>
      </c>
    </row>
    <row r="351069" spans="2:2" x14ac:dyDescent="0.25">
      <c r="B351069" t="s">
        <v>1602</v>
      </c>
    </row>
    <row r="351070" spans="2:2" x14ac:dyDescent="0.25">
      <c r="B351070" t="s">
        <v>1603</v>
      </c>
    </row>
    <row r="351071" spans="2:2" x14ac:dyDescent="0.25">
      <c r="B351071" t="s">
        <v>1604</v>
      </c>
    </row>
    <row r="351072" spans="2:2" x14ac:dyDescent="0.25">
      <c r="B351072" t="s">
        <v>1605</v>
      </c>
    </row>
    <row r="351073" spans="2:2" x14ac:dyDescent="0.25">
      <c r="B351073" t="s">
        <v>1606</v>
      </c>
    </row>
    <row r="351074" spans="2:2" x14ac:dyDescent="0.25">
      <c r="B351074" t="s">
        <v>1607</v>
      </c>
    </row>
    <row r="351075" spans="2:2" x14ac:dyDescent="0.25">
      <c r="B351075" t="s">
        <v>1608</v>
      </c>
    </row>
  </sheetData>
  <mergeCells count="7">
    <mergeCell ref="D2:H2"/>
    <mergeCell ref="D1:H1"/>
    <mergeCell ref="B70:M70"/>
    <mergeCell ref="B80:M80"/>
    <mergeCell ref="B96:M96"/>
    <mergeCell ref="B8:M8"/>
    <mergeCell ref="B17:M17"/>
  </mergeCells>
  <dataValidations count="7">
    <dataValidation type="whole" allowBlank="1" showInputMessage="1" showErrorMessage="1" errorTitle="Entrada no válida" error="Por favor escriba un número entero" promptTitle="Escriba un número entero en esta casilla" sqref="D61:L61 D56:L56 D51:L51 D20:L46">
      <formula1>-99999999999999900</formula1>
      <formula2>99999999999999900</formula2>
    </dataValidation>
    <dataValidation type="textLength" allowBlank="1" showInputMessage="1" showErrorMessage="1" errorTitle="Entrada no válida" error="Escriba un texto  Maximo 390 Caracteres" promptTitle="Cualquier contenido Maximo 390 Caracteres" sqref="M61 M51 M20:M46">
      <formula1>0</formula1>
      <formula2>390</formula2>
    </dataValidation>
    <dataValidation type="list" allowBlank="1" showInputMessage="1" showErrorMessage="1" errorTitle="Entrada no válida" error="Por favor seleccione un elemento de la lista" promptTitle="Seleccione un elemento de la lista" sqref="C20:C46">
      <formula1>$B$351030:$B$351075</formula1>
    </dataValidation>
    <dataValidation type="list" allowBlank="1" showInputMessage="1" showErrorMessage="1" errorTitle="Entrada no válida" error="Por favor seleccione un elemento de la lista" promptTitle="Seleccione un elemento de la lista" sqref="C51">
      <formula1>$C$351030:$C$351035</formula1>
    </dataValidation>
    <dataValidation type="list" allowBlank="1" showInputMessage="1" showErrorMessage="1" errorTitle="Entrada no válida" error="Por favor seleccione un elemento de la lista" promptTitle="Seleccione un elemento de la lista" sqref="C56">
      <formula1>$D$351030:$D$351035</formula1>
    </dataValidation>
    <dataValidation type="textLength" allowBlank="1" showInputMessage="1" showErrorMessage="1" errorTitle="Entrada no válida" error="Escriba un texto " promptTitle="Cualquier contenido" sqref="M56">
      <formula1>0</formula1>
      <formula2>4000</formula2>
    </dataValidation>
    <dataValidation type="list" allowBlank="1" showInputMessage="1" showErrorMessage="1" errorTitle="Entrada no válida" error="Por favor seleccione un elemento de la lista" promptTitle="Seleccione un elemento de la lista" sqref="C61">
      <formula1>$E$351030:$E$351035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4" customWidth="1"/>
    <col min="4" max="4" width="19" customWidth="1"/>
    <col min="5" max="5" width="9" customWidth="1"/>
    <col min="6" max="6" width="33" customWidth="1"/>
    <col min="7" max="7" width="22" customWidth="1"/>
    <col min="8" max="8" width="43" customWidth="1"/>
    <col min="9" max="9" width="46" customWidth="1"/>
    <col min="10" max="10" width="48" customWidth="1"/>
    <col min="11" max="11" width="47" customWidth="1"/>
    <col min="12" max="12" width="54" customWidth="1"/>
    <col min="13" max="13" width="69" customWidth="1"/>
    <col min="14" max="14" width="33" customWidth="1"/>
    <col min="15" max="15" width="49" customWidth="1"/>
    <col min="16" max="16" width="67" customWidth="1"/>
    <col min="17" max="17" width="34" customWidth="1"/>
    <col min="18" max="19" width="45" customWidth="1"/>
    <col min="20" max="20" width="58" customWidth="1"/>
    <col min="21" max="22" width="59" customWidth="1"/>
    <col min="23" max="23" width="32" customWidth="1"/>
    <col min="24" max="24" width="19" customWidth="1"/>
    <col min="26" max="256" width="8" hidden="1"/>
  </cols>
  <sheetData>
    <row r="1" spans="1:24" x14ac:dyDescent="0.25">
      <c r="B1" s="1" t="s">
        <v>0</v>
      </c>
      <c r="C1" s="1">
        <v>56</v>
      </c>
      <c r="D1" s="1" t="s">
        <v>1</v>
      </c>
    </row>
    <row r="2" spans="1:24" x14ac:dyDescent="0.25">
      <c r="B2" s="1" t="s">
        <v>2</v>
      </c>
      <c r="C2" s="1">
        <v>111</v>
      </c>
      <c r="D2" s="1" t="s">
        <v>53</v>
      </c>
    </row>
    <row r="3" spans="1:24" x14ac:dyDescent="0.25">
      <c r="B3" s="1" t="s">
        <v>4</v>
      </c>
      <c r="C3" s="1">
        <v>1</v>
      </c>
    </row>
    <row r="4" spans="1:24" x14ac:dyDescent="0.25">
      <c r="B4" s="1" t="s">
        <v>5</v>
      </c>
      <c r="C4" s="1">
        <v>7412</v>
      </c>
    </row>
    <row r="5" spans="1:24" x14ac:dyDescent="0.25">
      <c r="B5" s="1" t="s">
        <v>6</v>
      </c>
      <c r="C5" s="5">
        <v>45291</v>
      </c>
    </row>
    <row r="6" spans="1:24" x14ac:dyDescent="0.25">
      <c r="B6" s="1" t="s">
        <v>7</v>
      </c>
      <c r="C6" s="1">
        <v>12</v>
      </c>
      <c r="D6" s="1" t="s">
        <v>8</v>
      </c>
    </row>
    <row r="8" spans="1:24" x14ac:dyDescent="0.25">
      <c r="A8" s="1" t="s">
        <v>9</v>
      </c>
      <c r="B8" s="91" t="s">
        <v>54</v>
      </c>
      <c r="C8" s="92"/>
      <c r="D8" s="92"/>
      <c r="E8" s="92"/>
      <c r="F8" s="92"/>
      <c r="G8" s="92"/>
      <c r="H8" s="92"/>
      <c r="I8" s="92"/>
      <c r="J8" s="92"/>
      <c r="K8" s="92"/>
      <c r="L8" s="92"/>
      <c r="M8" s="92"/>
      <c r="N8" s="92"/>
      <c r="O8" s="92"/>
      <c r="P8" s="92"/>
      <c r="Q8" s="92"/>
      <c r="R8" s="92"/>
      <c r="S8" s="92"/>
      <c r="T8" s="92"/>
      <c r="U8" s="92"/>
      <c r="V8" s="92"/>
      <c r="W8" s="92"/>
      <c r="X8" s="92"/>
    </row>
    <row r="9" spans="1:24" x14ac:dyDescent="0.25">
      <c r="C9" s="1">
        <v>2</v>
      </c>
      <c r="D9" s="1">
        <v>3</v>
      </c>
      <c r="E9" s="1">
        <v>4</v>
      </c>
      <c r="F9" s="1">
        <v>8</v>
      </c>
      <c r="G9" s="1">
        <v>12</v>
      </c>
      <c r="H9" s="1">
        <v>16</v>
      </c>
      <c r="I9" s="1">
        <v>20</v>
      </c>
      <c r="J9" s="1">
        <v>24</v>
      </c>
      <c r="K9" s="1">
        <v>28</v>
      </c>
      <c r="L9" s="1">
        <v>32</v>
      </c>
      <c r="M9" s="1">
        <v>36</v>
      </c>
      <c r="N9" s="1">
        <v>40</v>
      </c>
      <c r="O9" s="1">
        <v>48</v>
      </c>
      <c r="P9" s="1">
        <v>52</v>
      </c>
      <c r="Q9" s="1">
        <v>56</v>
      </c>
      <c r="R9" s="1">
        <v>60</v>
      </c>
      <c r="S9" s="1">
        <v>64</v>
      </c>
      <c r="T9" s="1">
        <v>68</v>
      </c>
      <c r="U9" s="1">
        <v>72</v>
      </c>
      <c r="V9" s="1">
        <v>76</v>
      </c>
      <c r="W9" s="1">
        <v>103</v>
      </c>
      <c r="X9" s="1">
        <v>104</v>
      </c>
    </row>
    <row r="10" spans="1:24" x14ac:dyDescent="0.25">
      <c r="C10" s="1" t="s">
        <v>55</v>
      </c>
      <c r="D10" s="1" t="s">
        <v>56</v>
      </c>
      <c r="E10" s="1" t="s">
        <v>57</v>
      </c>
      <c r="F10" s="1" t="s">
        <v>58</v>
      </c>
      <c r="G10" s="1" t="s">
        <v>59</v>
      </c>
      <c r="H10" s="1" t="s">
        <v>60</v>
      </c>
      <c r="I10" s="1" t="s">
        <v>61</v>
      </c>
      <c r="J10" s="1" t="s">
        <v>62</v>
      </c>
      <c r="K10" s="1" t="s">
        <v>63</v>
      </c>
      <c r="L10" s="1" t="s">
        <v>64</v>
      </c>
      <c r="M10" s="1" t="s">
        <v>65</v>
      </c>
      <c r="N10" s="1" t="s">
        <v>66</v>
      </c>
      <c r="O10" s="1" t="s">
        <v>67</v>
      </c>
      <c r="P10" s="1" t="s">
        <v>68</v>
      </c>
      <c r="Q10" s="1" t="s">
        <v>69</v>
      </c>
      <c r="R10" s="1" t="s">
        <v>70</v>
      </c>
      <c r="S10" s="1" t="s">
        <v>71</v>
      </c>
      <c r="T10" s="1" t="s">
        <v>72</v>
      </c>
      <c r="U10" s="1" t="s">
        <v>73</v>
      </c>
      <c r="V10" s="1" t="s">
        <v>74</v>
      </c>
      <c r="W10" s="1" t="s">
        <v>75</v>
      </c>
      <c r="X10" s="1" t="s">
        <v>12</v>
      </c>
    </row>
    <row r="11" spans="1:24" x14ac:dyDescent="0.25">
      <c r="A11" s="1">
        <v>1</v>
      </c>
      <c r="B11" t="s">
        <v>33</v>
      </c>
      <c r="C11" s="3" t="s">
        <v>14</v>
      </c>
      <c r="D11" s="3" t="s">
        <v>14</v>
      </c>
      <c r="E11" s="3" t="s">
        <v>14</v>
      </c>
      <c r="F11" s="3"/>
      <c r="G11" s="3" t="s">
        <v>14</v>
      </c>
      <c r="H11" s="3"/>
      <c r="I11" s="3"/>
      <c r="J11" s="3"/>
      <c r="K11" s="3"/>
      <c r="L11" s="3"/>
      <c r="M11" s="3"/>
      <c r="N11" s="3"/>
      <c r="O11" s="3"/>
      <c r="P11" s="3"/>
      <c r="Q11" s="3"/>
      <c r="R11" s="3"/>
      <c r="S11" s="3"/>
      <c r="T11" s="3"/>
      <c r="U11" s="3"/>
      <c r="V11" s="3"/>
      <c r="W11" s="4" t="s">
        <v>14</v>
      </c>
      <c r="X11" s="3" t="s">
        <v>14</v>
      </c>
    </row>
    <row r="351003" spans="1:1" x14ac:dyDescent="0.25">
      <c r="A351003" t="s">
        <v>17</v>
      </c>
    </row>
    <row r="351004" spans="1:1" x14ac:dyDescent="0.25">
      <c r="A351004" t="s">
        <v>19</v>
      </c>
    </row>
  </sheetData>
  <mergeCells count="1">
    <mergeCell ref="B8:X8"/>
  </mergeCells>
  <dataValidations count="6">
    <dataValidation type="list" allowBlank="1" showInputMessage="1" showErrorMessage="1" errorTitle="Entrada no válida" error="Por favor seleccione un elemento de la lista" promptTitle="Seleccione un elemento de la lista" sqref="C11">
      <formula1>$A$351002:$A$351004</formula1>
    </dataValidation>
    <dataValidation type="textLength" allowBlank="1" showInputMessage="1" showErrorMessage="1" errorTitle="Entrada no válida" error="Escriba un texto  Maximo 390 Caracteres" promptTitle="Cualquier contenido Maximo 390 Caracteres" sqref="D11 X11 G11">
      <formula1>0</formula1>
      <formula2>390</formula2>
    </dataValidation>
    <dataValidation type="textLength" allowBlank="1" showInputMessage="1" showErrorMessage="1" errorTitle="Entrada no válida" error="Escriba un texto  Maximo 10 Caracteres" promptTitle="Cualquier contenido Maximo 10 Caracteres" sqref="E11">
      <formula1>0</formula1>
      <formula2>10</formula2>
    </dataValidation>
    <dataValidation type="whole" allowBlank="1" showInputMessage="1" showErrorMessage="1" errorTitle="Entrada no válida" error="Por favor escriba un número entero" promptTitle="Escriba un número entero en esta casilla" sqref="F11">
      <formula1>-9</formula1>
      <formula2>9</formula2>
    </dataValidation>
    <dataValidation type="whole" allowBlank="1" showInputMessage="1" showErrorMessage="1" errorTitle="Entrada no válida" error="Por favor escriba un número entero" promptTitle="Escriba un número entero en esta casilla" sqref="H11:V11">
      <formula1>-9223372036854770000</formula1>
      <formula2>9223372036854770000</formula2>
    </dataValidation>
    <dataValidation type="date" allowBlank="1" showInputMessage="1" errorTitle="Entrada no válida" error="Por favor escriba una fecha válida (AAAA/MM/DD)" promptTitle="Ingrese una fecha (AAAA/MM/DD)" sqref="W11">
      <formula1>1900/1/1</formula1>
      <formula2>3000/1/1</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25"/>
  <sheetViews>
    <sheetView workbookViewId="0">
      <selection activeCell="C14" sqref="C14"/>
    </sheetView>
  </sheetViews>
  <sheetFormatPr baseColWidth="10" defaultColWidth="9.140625" defaultRowHeight="15" x14ac:dyDescent="0.25"/>
  <cols>
    <col min="2" max="2" width="16" customWidth="1"/>
    <col min="3" max="3" width="14.7109375" customWidth="1"/>
    <col min="4" max="4" width="19" customWidth="1"/>
    <col min="5" max="5" width="21.85546875" customWidth="1"/>
    <col min="6" max="6" width="27.7109375" customWidth="1"/>
    <col min="7" max="7" width="20" customWidth="1"/>
    <col min="8" max="8" width="37.42578125" customWidth="1"/>
    <col min="9" max="9" width="30.85546875" customWidth="1"/>
    <col min="10" max="10" width="22" customWidth="1"/>
    <col min="11" max="11" width="21.85546875" customWidth="1"/>
    <col min="12" max="12" width="25" customWidth="1"/>
    <col min="13" max="13" width="20.5703125" customWidth="1"/>
    <col min="14" max="14" width="22.140625" customWidth="1"/>
    <col min="15" max="15" width="21.7109375" customWidth="1"/>
    <col min="16" max="17" width="21.140625" customWidth="1"/>
    <col min="18" max="18" width="25.85546875" customWidth="1"/>
    <col min="19" max="19" width="18.5703125" customWidth="1"/>
    <col min="20" max="20" width="18.140625" customWidth="1"/>
    <col min="21" max="21" width="20.85546875" customWidth="1"/>
    <col min="22" max="22" width="18.7109375" customWidth="1"/>
    <col min="23" max="23" width="18.28515625" customWidth="1"/>
    <col min="24" max="24" width="18" customWidth="1"/>
    <col min="25" max="25" width="21.42578125" customWidth="1"/>
    <col min="26" max="26" width="28.28515625" customWidth="1"/>
    <col min="27" max="27" width="24.42578125" customWidth="1"/>
    <col min="28" max="28" width="21.28515625" customWidth="1"/>
    <col min="29" max="29" width="19.7109375" customWidth="1"/>
    <col min="30" max="30" width="20.5703125" customWidth="1"/>
    <col min="31" max="31" width="20" customWidth="1"/>
    <col min="32" max="32" width="20.140625" customWidth="1"/>
    <col min="33" max="34" width="15.42578125" customWidth="1"/>
    <col min="35" max="35" width="19.5703125" customWidth="1"/>
    <col min="36" max="36" width="19.85546875" customWidth="1"/>
    <col min="37" max="37" width="17.7109375" customWidth="1"/>
    <col min="38" max="38" width="17.140625" customWidth="1"/>
    <col min="39" max="39" width="23.42578125" customWidth="1"/>
    <col min="41" max="256" width="8" hidden="1"/>
  </cols>
  <sheetData>
    <row r="1" spans="1:39" x14ac:dyDescent="0.25">
      <c r="B1" s="1" t="s">
        <v>0</v>
      </c>
      <c r="C1" s="1">
        <v>56</v>
      </c>
      <c r="D1" s="93" t="s">
        <v>1</v>
      </c>
      <c r="E1" s="94"/>
      <c r="F1" s="94"/>
      <c r="G1" s="94"/>
    </row>
    <row r="2" spans="1:39" x14ac:dyDescent="0.25">
      <c r="B2" s="1" t="s">
        <v>2</v>
      </c>
      <c r="C2" s="1">
        <v>112</v>
      </c>
      <c r="D2" s="100" t="s">
        <v>76</v>
      </c>
      <c r="E2" s="101"/>
      <c r="F2" s="101"/>
      <c r="G2" s="101"/>
    </row>
    <row r="3" spans="1:39" x14ac:dyDescent="0.25">
      <c r="B3" s="1" t="s">
        <v>4</v>
      </c>
      <c r="C3" s="1">
        <v>1</v>
      </c>
    </row>
    <row r="4" spans="1:39" x14ac:dyDescent="0.25">
      <c r="B4" s="1" t="s">
        <v>5</v>
      </c>
      <c r="C4" s="1">
        <v>7412</v>
      </c>
    </row>
    <row r="5" spans="1:39" x14ac:dyDescent="0.25">
      <c r="B5" s="1" t="s">
        <v>6</v>
      </c>
      <c r="C5" s="5">
        <v>45291</v>
      </c>
    </row>
    <row r="6" spans="1:39" x14ac:dyDescent="0.25">
      <c r="B6" s="1" t="s">
        <v>7</v>
      </c>
      <c r="C6" s="1">
        <v>12</v>
      </c>
      <c r="D6" s="1" t="s">
        <v>8</v>
      </c>
    </row>
    <row r="8" spans="1:39" x14ac:dyDescent="0.25">
      <c r="A8" s="1" t="s">
        <v>9</v>
      </c>
      <c r="B8" s="91" t="s">
        <v>77</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row>
    <row r="9" spans="1:39" x14ac:dyDescent="0.25">
      <c r="C9" s="1">
        <v>2</v>
      </c>
      <c r="D9" s="1">
        <v>3</v>
      </c>
      <c r="E9" s="1">
        <v>4</v>
      </c>
      <c r="F9" s="1">
        <v>8</v>
      </c>
      <c r="G9" s="1">
        <v>16</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c r="AA9" s="1">
        <v>100</v>
      </c>
      <c r="AB9" s="1">
        <v>104</v>
      </c>
      <c r="AC9" s="1">
        <v>108</v>
      </c>
      <c r="AD9" s="1">
        <v>112</v>
      </c>
      <c r="AE9" s="1">
        <v>116</v>
      </c>
      <c r="AF9" s="1">
        <v>120</v>
      </c>
      <c r="AG9" s="1">
        <v>124</v>
      </c>
      <c r="AH9" s="1">
        <v>128</v>
      </c>
      <c r="AI9" s="1">
        <v>132</v>
      </c>
      <c r="AJ9" s="1">
        <v>136</v>
      </c>
      <c r="AK9" s="1">
        <v>140</v>
      </c>
      <c r="AL9" s="1">
        <v>144</v>
      </c>
      <c r="AM9" s="1">
        <v>148</v>
      </c>
    </row>
    <row r="10" spans="1:39" ht="15.75" thickBot="1" x14ac:dyDescent="0.3">
      <c r="C10" s="7" t="s">
        <v>78</v>
      </c>
      <c r="D10" s="1" t="s">
        <v>56</v>
      </c>
      <c r="E10" s="1" t="s">
        <v>79</v>
      </c>
      <c r="F10" s="1" t="s">
        <v>80</v>
      </c>
      <c r="G10" s="1" t="s">
        <v>81</v>
      </c>
      <c r="H10" s="1" t="s">
        <v>82</v>
      </c>
      <c r="I10" s="1" t="s">
        <v>83</v>
      </c>
      <c r="J10" s="7" t="s">
        <v>84</v>
      </c>
      <c r="K10" s="7" t="s">
        <v>85</v>
      </c>
      <c r="L10" s="1" t="s">
        <v>86</v>
      </c>
      <c r="M10" s="1" t="s">
        <v>87</v>
      </c>
      <c r="N10" s="1" t="s">
        <v>88</v>
      </c>
      <c r="O10" s="1" t="s">
        <v>89</v>
      </c>
      <c r="P10" s="1" t="s">
        <v>90</v>
      </c>
      <c r="Q10" s="7" t="s">
        <v>91</v>
      </c>
      <c r="R10" s="7" t="s">
        <v>60</v>
      </c>
      <c r="S10" s="7" t="s">
        <v>92</v>
      </c>
      <c r="T10" s="7" t="s">
        <v>63</v>
      </c>
      <c r="U10" s="7" t="s">
        <v>93</v>
      </c>
      <c r="V10" s="7" t="s">
        <v>94</v>
      </c>
      <c r="W10" s="7" t="s">
        <v>95</v>
      </c>
      <c r="X10" s="7" t="s">
        <v>96</v>
      </c>
      <c r="Y10" s="7" t="s">
        <v>97</v>
      </c>
      <c r="Z10" s="7" t="s">
        <v>98</v>
      </c>
      <c r="AA10" s="7" t="s">
        <v>99</v>
      </c>
      <c r="AB10" s="7" t="s">
        <v>100</v>
      </c>
      <c r="AC10" s="7" t="s">
        <v>101</v>
      </c>
      <c r="AD10" s="7" t="s">
        <v>102</v>
      </c>
      <c r="AE10" s="7" t="s">
        <v>103</v>
      </c>
      <c r="AF10" s="72" t="s">
        <v>104</v>
      </c>
      <c r="AG10" s="7" t="s">
        <v>105</v>
      </c>
      <c r="AH10" s="7" t="s">
        <v>106</v>
      </c>
      <c r="AI10" s="7" t="s">
        <v>107</v>
      </c>
      <c r="AJ10" s="7" t="s">
        <v>108</v>
      </c>
      <c r="AK10" s="7" t="s">
        <v>109</v>
      </c>
      <c r="AL10" s="7" t="s">
        <v>110</v>
      </c>
      <c r="AM10" s="7" t="s">
        <v>12</v>
      </c>
    </row>
    <row r="11" spans="1:39" ht="26.25" thickBot="1" x14ac:dyDescent="0.3">
      <c r="A11" s="89">
        <v>1</v>
      </c>
      <c r="B11" s="37" t="s">
        <v>33</v>
      </c>
      <c r="C11" s="73" t="s">
        <v>17</v>
      </c>
      <c r="D11" s="74" t="s">
        <v>1885</v>
      </c>
      <c r="E11" s="73" t="s">
        <v>115</v>
      </c>
      <c r="F11" s="75">
        <v>807008827</v>
      </c>
      <c r="G11" s="76">
        <v>8</v>
      </c>
      <c r="H11" s="77" t="s">
        <v>1886</v>
      </c>
      <c r="I11" s="77" t="s">
        <v>909</v>
      </c>
      <c r="J11" s="76">
        <v>6</v>
      </c>
      <c r="K11" s="76">
        <v>10</v>
      </c>
      <c r="L11" s="78" t="s">
        <v>1887</v>
      </c>
      <c r="M11" s="78" t="s">
        <v>113</v>
      </c>
      <c r="N11" s="79">
        <v>1530164629</v>
      </c>
      <c r="O11" s="80" t="s">
        <v>125</v>
      </c>
      <c r="P11" s="78" t="s">
        <v>19</v>
      </c>
      <c r="Q11" s="78">
        <v>0</v>
      </c>
      <c r="R11" s="81">
        <v>1530164629</v>
      </c>
      <c r="S11" s="78">
        <v>0</v>
      </c>
      <c r="T11" s="78">
        <v>0</v>
      </c>
      <c r="U11" s="78">
        <v>0</v>
      </c>
      <c r="V11" s="78">
        <v>0</v>
      </c>
      <c r="W11" s="78">
        <v>0</v>
      </c>
      <c r="X11" s="78">
        <v>0</v>
      </c>
      <c r="Y11" s="82">
        <v>45114</v>
      </c>
      <c r="Z11" s="82">
        <v>45290</v>
      </c>
      <c r="AA11" s="79">
        <v>1530164629</v>
      </c>
      <c r="AB11" s="83"/>
      <c r="AC11" s="83"/>
      <c r="AD11" s="83"/>
      <c r="AE11" s="83"/>
      <c r="AF11" s="83"/>
      <c r="AG11" s="83"/>
      <c r="AH11" s="83"/>
      <c r="AI11" s="83"/>
      <c r="AJ11" s="83"/>
      <c r="AK11" s="83"/>
      <c r="AL11" s="83"/>
      <c r="AM11" s="84" t="s">
        <v>1888</v>
      </c>
    </row>
    <row r="12" spans="1:39" ht="26.25" thickBot="1" x14ac:dyDescent="0.3">
      <c r="A12" s="22"/>
      <c r="B12" s="37" t="s">
        <v>3892</v>
      </c>
      <c r="C12" s="73" t="s">
        <v>17</v>
      </c>
      <c r="D12" s="74" t="s">
        <v>1889</v>
      </c>
      <c r="E12" s="73" t="s">
        <v>115</v>
      </c>
      <c r="F12" s="75">
        <v>807008824</v>
      </c>
      <c r="G12" s="76">
        <v>6</v>
      </c>
      <c r="H12" s="77" t="s">
        <v>1890</v>
      </c>
      <c r="I12" s="77" t="s">
        <v>917</v>
      </c>
      <c r="J12" s="76">
        <v>7</v>
      </c>
      <c r="K12" s="76">
        <v>12</v>
      </c>
      <c r="L12" s="78" t="s">
        <v>1887</v>
      </c>
      <c r="M12" s="78" t="s">
        <v>113</v>
      </c>
      <c r="N12" s="79">
        <v>1643675411</v>
      </c>
      <c r="O12" s="80" t="s">
        <v>125</v>
      </c>
      <c r="P12" s="78" t="s">
        <v>19</v>
      </c>
      <c r="Q12" s="78">
        <v>0</v>
      </c>
      <c r="R12" s="81">
        <v>1643675411</v>
      </c>
      <c r="S12" s="78">
        <v>0</v>
      </c>
      <c r="T12" s="78">
        <v>0</v>
      </c>
      <c r="U12" s="78">
        <v>0</v>
      </c>
      <c r="V12" s="78">
        <v>0</v>
      </c>
      <c r="W12" s="78">
        <v>0</v>
      </c>
      <c r="X12" s="78">
        <v>0</v>
      </c>
      <c r="Y12" s="85" t="s">
        <v>1891</v>
      </c>
      <c r="Z12" s="82">
        <v>45290</v>
      </c>
      <c r="AA12" s="79">
        <v>1643675411</v>
      </c>
      <c r="AB12" s="83"/>
      <c r="AC12" s="83"/>
      <c r="AD12" s="83"/>
      <c r="AE12" s="83"/>
      <c r="AF12" s="83"/>
      <c r="AG12" s="83"/>
      <c r="AH12" s="83"/>
      <c r="AI12" s="83"/>
      <c r="AJ12" s="83"/>
      <c r="AK12" s="83"/>
      <c r="AL12" s="83"/>
      <c r="AM12" s="84" t="s">
        <v>1888</v>
      </c>
    </row>
    <row r="13" spans="1:39" ht="26.25" thickBot="1" x14ac:dyDescent="0.3">
      <c r="A13" s="22"/>
      <c r="B13" s="37" t="s">
        <v>3893</v>
      </c>
      <c r="C13" s="73" t="s">
        <v>17</v>
      </c>
      <c r="D13" s="74" t="s">
        <v>1892</v>
      </c>
      <c r="E13" s="73" t="s">
        <v>115</v>
      </c>
      <c r="F13" s="75">
        <v>807008857</v>
      </c>
      <c r="G13" s="76">
        <v>9</v>
      </c>
      <c r="H13" s="77" t="s">
        <v>1893</v>
      </c>
      <c r="I13" s="77" t="s">
        <v>938</v>
      </c>
      <c r="J13" s="76">
        <v>5</v>
      </c>
      <c r="K13" s="76">
        <v>19</v>
      </c>
      <c r="L13" s="78" t="s">
        <v>1887</v>
      </c>
      <c r="M13" s="78" t="s">
        <v>113</v>
      </c>
      <c r="N13" s="79">
        <v>2488562741.0999999</v>
      </c>
      <c r="O13" s="80" t="s">
        <v>125</v>
      </c>
      <c r="P13" s="78" t="s">
        <v>19</v>
      </c>
      <c r="Q13" s="78">
        <v>0</v>
      </c>
      <c r="R13" s="81">
        <v>2488562741.0999999</v>
      </c>
      <c r="S13" s="78">
        <v>0</v>
      </c>
      <c r="T13" s="78">
        <v>0</v>
      </c>
      <c r="U13" s="78">
        <v>0</v>
      </c>
      <c r="V13" s="78">
        <v>0</v>
      </c>
      <c r="W13" s="78">
        <v>0</v>
      </c>
      <c r="X13" s="78">
        <v>0</v>
      </c>
      <c r="Y13" s="82">
        <v>45114</v>
      </c>
      <c r="Z13" s="82">
        <v>45290</v>
      </c>
      <c r="AA13" s="79">
        <v>2488562741.0999999</v>
      </c>
      <c r="AB13" s="83"/>
      <c r="AC13" s="83"/>
      <c r="AD13" s="83"/>
      <c r="AE13" s="83"/>
      <c r="AF13" s="83"/>
      <c r="AG13" s="83"/>
      <c r="AH13" s="83"/>
      <c r="AI13" s="83"/>
      <c r="AJ13" s="83"/>
      <c r="AK13" s="83"/>
      <c r="AL13" s="83"/>
      <c r="AM13" s="84" t="s">
        <v>1888</v>
      </c>
    </row>
    <row r="14" spans="1:39" ht="26.25" thickBot="1" x14ac:dyDescent="0.3">
      <c r="A14" s="22"/>
      <c r="B14" s="37" t="s">
        <v>3894</v>
      </c>
      <c r="C14" s="73" t="s">
        <v>17</v>
      </c>
      <c r="D14" s="74" t="s">
        <v>1894</v>
      </c>
      <c r="E14" s="73" t="s">
        <v>115</v>
      </c>
      <c r="F14" s="86">
        <v>807008843</v>
      </c>
      <c r="G14" s="76">
        <v>6</v>
      </c>
      <c r="H14" s="77" t="s">
        <v>1895</v>
      </c>
      <c r="I14" s="77" t="s">
        <v>908</v>
      </c>
      <c r="J14" s="76">
        <v>2</v>
      </c>
      <c r="K14" s="76">
        <v>4</v>
      </c>
      <c r="L14" s="78" t="s">
        <v>1887</v>
      </c>
      <c r="M14" s="78" t="s">
        <v>113</v>
      </c>
      <c r="N14" s="79">
        <v>742002218</v>
      </c>
      <c r="O14" s="80" t="s">
        <v>125</v>
      </c>
      <c r="P14" s="78" t="s">
        <v>19</v>
      </c>
      <c r="Q14" s="78">
        <v>0</v>
      </c>
      <c r="R14" s="81">
        <v>742002218</v>
      </c>
      <c r="S14" s="78">
        <v>0</v>
      </c>
      <c r="T14" s="78">
        <v>0</v>
      </c>
      <c r="U14" s="78">
        <v>0</v>
      </c>
      <c r="V14" s="78">
        <v>0</v>
      </c>
      <c r="W14" s="78">
        <v>0</v>
      </c>
      <c r="X14" s="78">
        <v>0</v>
      </c>
      <c r="Y14" s="85" t="s">
        <v>1891</v>
      </c>
      <c r="Z14" s="82">
        <v>45290</v>
      </c>
      <c r="AA14" s="79">
        <v>742002218</v>
      </c>
      <c r="AB14" s="83"/>
      <c r="AC14" s="83"/>
      <c r="AD14" s="83"/>
      <c r="AE14" s="83"/>
      <c r="AF14" s="83"/>
      <c r="AG14" s="83"/>
      <c r="AH14" s="83"/>
      <c r="AI14" s="83"/>
      <c r="AJ14" s="83"/>
      <c r="AK14" s="83"/>
      <c r="AL14" s="83"/>
      <c r="AM14" s="84" t="s">
        <v>1888</v>
      </c>
    </row>
    <row r="15" spans="1:39" ht="26.25" thickBot="1" x14ac:dyDescent="0.3">
      <c r="A15" s="22"/>
      <c r="B15" s="37" t="s">
        <v>3895</v>
      </c>
      <c r="C15" s="73" t="s">
        <v>17</v>
      </c>
      <c r="D15" s="74" t="s">
        <v>1896</v>
      </c>
      <c r="E15" s="73" t="s">
        <v>115</v>
      </c>
      <c r="F15" s="75">
        <v>807008842</v>
      </c>
      <c r="G15" s="76">
        <v>9</v>
      </c>
      <c r="H15" s="77" t="s">
        <v>1897</v>
      </c>
      <c r="I15" s="77" t="s">
        <v>903</v>
      </c>
      <c r="J15" s="76">
        <v>4</v>
      </c>
      <c r="K15" s="76">
        <v>11</v>
      </c>
      <c r="L15" s="78" t="s">
        <v>1887</v>
      </c>
      <c r="M15" s="78" t="s">
        <v>113</v>
      </c>
      <c r="N15" s="85">
        <v>1360478306</v>
      </c>
      <c r="O15" s="80" t="s">
        <v>125</v>
      </c>
      <c r="P15" s="78" t="s">
        <v>19</v>
      </c>
      <c r="Q15" s="78">
        <v>0</v>
      </c>
      <c r="R15" s="87">
        <v>1360478306</v>
      </c>
      <c r="S15" s="78">
        <v>0</v>
      </c>
      <c r="T15" s="78">
        <v>0</v>
      </c>
      <c r="U15" s="78">
        <v>0</v>
      </c>
      <c r="V15" s="78">
        <v>0</v>
      </c>
      <c r="W15" s="78">
        <v>0</v>
      </c>
      <c r="X15" s="78">
        <v>0</v>
      </c>
      <c r="Y15" s="85" t="s">
        <v>1891</v>
      </c>
      <c r="Z15" s="82">
        <v>45290</v>
      </c>
      <c r="AA15" s="85">
        <v>1360478306</v>
      </c>
      <c r="AB15" s="83"/>
      <c r="AC15" s="83"/>
      <c r="AD15" s="83"/>
      <c r="AE15" s="83"/>
      <c r="AF15" s="83"/>
      <c r="AG15" s="83"/>
      <c r="AH15" s="83"/>
      <c r="AI15" s="83"/>
      <c r="AJ15" s="83"/>
      <c r="AK15" s="83"/>
      <c r="AL15" s="83"/>
      <c r="AM15" s="84" t="s">
        <v>1888</v>
      </c>
    </row>
    <row r="16" spans="1:39" ht="26.25" thickBot="1" x14ac:dyDescent="0.3">
      <c r="A16" s="22"/>
      <c r="B16" s="37" t="s">
        <v>3896</v>
      </c>
      <c r="C16" s="73" t="s">
        <v>17</v>
      </c>
      <c r="D16" s="74" t="s">
        <v>1898</v>
      </c>
      <c r="E16" s="73" t="s">
        <v>115</v>
      </c>
      <c r="F16" s="75">
        <v>890501438</v>
      </c>
      <c r="G16" s="76">
        <v>1</v>
      </c>
      <c r="H16" s="77" t="s">
        <v>1899</v>
      </c>
      <c r="I16" s="77" t="s">
        <v>926</v>
      </c>
      <c r="J16" s="76">
        <v>3</v>
      </c>
      <c r="K16" s="76">
        <v>3</v>
      </c>
      <c r="L16" s="78" t="s">
        <v>1887</v>
      </c>
      <c r="M16" s="78" t="s">
        <v>113</v>
      </c>
      <c r="N16" s="79">
        <v>642090066</v>
      </c>
      <c r="O16" s="80" t="s">
        <v>125</v>
      </c>
      <c r="P16" s="78" t="s">
        <v>19</v>
      </c>
      <c r="Q16" s="78">
        <v>0</v>
      </c>
      <c r="R16" s="81">
        <v>642090066</v>
      </c>
      <c r="S16" s="78">
        <v>0</v>
      </c>
      <c r="T16" s="78">
        <v>0</v>
      </c>
      <c r="U16" s="78">
        <v>0</v>
      </c>
      <c r="V16" s="78">
        <v>0</v>
      </c>
      <c r="W16" s="78">
        <v>0</v>
      </c>
      <c r="X16" s="78">
        <v>0</v>
      </c>
      <c r="Y16" s="82">
        <v>45247</v>
      </c>
      <c r="Z16" s="82">
        <v>45290</v>
      </c>
      <c r="AA16" s="79">
        <v>642090066</v>
      </c>
      <c r="AB16" s="83"/>
      <c r="AC16" s="83"/>
      <c r="AD16" s="83"/>
      <c r="AE16" s="83"/>
      <c r="AF16" s="83"/>
      <c r="AG16" s="83"/>
      <c r="AH16" s="83"/>
      <c r="AI16" s="83"/>
      <c r="AJ16" s="83"/>
      <c r="AK16" s="83"/>
      <c r="AL16" s="83"/>
      <c r="AM16" s="84" t="s">
        <v>1888</v>
      </c>
    </row>
    <row r="17" spans="1:39" ht="26.25" thickBot="1" x14ac:dyDescent="0.3">
      <c r="A17" s="22"/>
      <c r="B17" s="37" t="s">
        <v>3897</v>
      </c>
      <c r="C17" s="73" t="s">
        <v>17</v>
      </c>
      <c r="D17" s="74" t="s">
        <v>1900</v>
      </c>
      <c r="E17" s="73" t="s">
        <v>115</v>
      </c>
      <c r="F17" s="75">
        <v>890501019</v>
      </c>
      <c r="G17" s="73">
        <v>9</v>
      </c>
      <c r="H17" s="77" t="s">
        <v>1901</v>
      </c>
      <c r="I17" s="77" t="s">
        <v>927</v>
      </c>
      <c r="J17" s="73">
        <v>6</v>
      </c>
      <c r="K17" s="73">
        <v>6</v>
      </c>
      <c r="L17" s="78" t="s">
        <v>1887</v>
      </c>
      <c r="M17" s="78" t="s">
        <v>113</v>
      </c>
      <c r="N17" s="85">
        <v>956840100</v>
      </c>
      <c r="O17" s="80" t="s">
        <v>125</v>
      </c>
      <c r="P17" s="78" t="s">
        <v>19</v>
      </c>
      <c r="Q17" s="78">
        <v>0</v>
      </c>
      <c r="R17" s="88">
        <v>956840100</v>
      </c>
      <c r="S17" s="78">
        <v>0</v>
      </c>
      <c r="T17" s="78">
        <v>0</v>
      </c>
      <c r="U17" s="78">
        <v>0</v>
      </c>
      <c r="V17" s="78">
        <v>0</v>
      </c>
      <c r="W17" s="78">
        <v>0</v>
      </c>
      <c r="X17" s="78">
        <v>0</v>
      </c>
      <c r="Y17" s="82">
        <v>45217</v>
      </c>
      <c r="Z17" s="82">
        <v>45290</v>
      </c>
      <c r="AA17" s="85">
        <v>956840100</v>
      </c>
      <c r="AB17" s="83"/>
      <c r="AC17" s="83"/>
      <c r="AD17" s="83"/>
      <c r="AE17" s="83"/>
      <c r="AF17" s="83"/>
      <c r="AG17" s="83"/>
      <c r="AH17" s="83"/>
      <c r="AI17" s="83"/>
      <c r="AJ17" s="83"/>
      <c r="AK17" s="83"/>
      <c r="AL17" s="83"/>
      <c r="AM17" s="84" t="s">
        <v>1888</v>
      </c>
    </row>
    <row r="351003" spans="1:5" x14ac:dyDescent="0.25">
      <c r="A351003" t="s">
        <v>17</v>
      </c>
      <c r="B351003" t="s">
        <v>111</v>
      </c>
      <c r="C351003" t="s">
        <v>112</v>
      </c>
      <c r="D351003" t="s">
        <v>113</v>
      </c>
      <c r="E351003" t="s">
        <v>114</v>
      </c>
    </row>
    <row r="351004" spans="1:5" x14ac:dyDescent="0.25">
      <c r="A351004" t="s">
        <v>19</v>
      </c>
      <c r="B351004" t="s">
        <v>115</v>
      </c>
      <c r="C351004" t="s">
        <v>116</v>
      </c>
      <c r="D351004" t="s">
        <v>117</v>
      </c>
      <c r="E351004" t="s">
        <v>118</v>
      </c>
    </row>
    <row r="351005" spans="1:5" x14ac:dyDescent="0.25">
      <c r="B351005" t="s">
        <v>119</v>
      </c>
      <c r="C351005" t="s">
        <v>120</v>
      </c>
      <c r="D351005" t="s">
        <v>121</v>
      </c>
      <c r="E351005" t="s">
        <v>122</v>
      </c>
    </row>
    <row r="351006" spans="1:5" x14ac:dyDescent="0.25">
      <c r="C351006" t="s">
        <v>123</v>
      </c>
      <c r="D351006" t="s">
        <v>124</v>
      </c>
      <c r="E351006" t="s">
        <v>125</v>
      </c>
    </row>
    <row r="351007" spans="1:5" x14ac:dyDescent="0.25">
      <c r="C351007" t="s">
        <v>126</v>
      </c>
    </row>
    <row r="351008" spans="1:5" x14ac:dyDescent="0.25">
      <c r="C351008" t="s">
        <v>127</v>
      </c>
    </row>
    <row r="351009" spans="3:3" x14ac:dyDescent="0.25">
      <c r="C351009" t="s">
        <v>128</v>
      </c>
    </row>
    <row r="351010" spans="3:3" x14ac:dyDescent="0.25">
      <c r="C351010" t="s">
        <v>129</v>
      </c>
    </row>
    <row r="351011" spans="3:3" x14ac:dyDescent="0.25">
      <c r="C351011" t="s">
        <v>130</v>
      </c>
    </row>
    <row r="351012" spans="3:3" x14ac:dyDescent="0.25">
      <c r="C351012" t="s">
        <v>131</v>
      </c>
    </row>
    <row r="351013" spans="3:3" x14ac:dyDescent="0.25">
      <c r="C351013" t="s">
        <v>132</v>
      </c>
    </row>
    <row r="351014" spans="3:3" x14ac:dyDescent="0.25">
      <c r="C351014" t="s">
        <v>133</v>
      </c>
    </row>
    <row r="351015" spans="3:3" x14ac:dyDescent="0.25">
      <c r="C351015" t="s">
        <v>134</v>
      </c>
    </row>
    <row r="351016" spans="3:3" x14ac:dyDescent="0.25">
      <c r="C351016" t="s">
        <v>135</v>
      </c>
    </row>
    <row r="351017" spans="3:3" x14ac:dyDescent="0.25">
      <c r="C351017" t="s">
        <v>136</v>
      </c>
    </row>
    <row r="351018" spans="3:3" x14ac:dyDescent="0.25">
      <c r="C351018" t="s">
        <v>137</v>
      </c>
    </row>
    <row r="351019" spans="3:3" x14ac:dyDescent="0.25">
      <c r="C351019" t="s">
        <v>138</v>
      </c>
    </row>
    <row r="351020" spans="3:3" x14ac:dyDescent="0.25">
      <c r="C351020" t="s">
        <v>139</v>
      </c>
    </row>
    <row r="351021" spans="3:3" x14ac:dyDescent="0.25">
      <c r="C351021" t="s">
        <v>140</v>
      </c>
    </row>
    <row r="351022" spans="3:3" x14ac:dyDescent="0.25">
      <c r="C351022" t="s">
        <v>141</v>
      </c>
    </row>
    <row r="351023" spans="3:3" x14ac:dyDescent="0.25">
      <c r="C351023" t="s">
        <v>142</v>
      </c>
    </row>
    <row r="351024" spans="3:3" x14ac:dyDescent="0.25">
      <c r="C351024" t="s">
        <v>143</v>
      </c>
    </row>
    <row r="351025" spans="3:3" x14ac:dyDescent="0.25">
      <c r="C351025" t="s">
        <v>144</v>
      </c>
    </row>
    <row r="351026" spans="3:3" x14ac:dyDescent="0.25">
      <c r="C351026" t="s">
        <v>145</v>
      </c>
    </row>
    <row r="351027" spans="3:3" x14ac:dyDescent="0.25">
      <c r="C351027" t="s">
        <v>146</v>
      </c>
    </row>
    <row r="351028" spans="3:3" x14ac:dyDescent="0.25">
      <c r="C351028" t="s">
        <v>147</v>
      </c>
    </row>
    <row r="351029" spans="3:3" x14ac:dyDescent="0.25">
      <c r="C351029" t="s">
        <v>148</v>
      </c>
    </row>
    <row r="351030" spans="3:3" x14ac:dyDescent="0.25">
      <c r="C351030" t="s">
        <v>149</v>
      </c>
    </row>
    <row r="351031" spans="3:3" x14ac:dyDescent="0.25">
      <c r="C351031" t="s">
        <v>150</v>
      </c>
    </row>
    <row r="351032" spans="3:3" x14ac:dyDescent="0.25">
      <c r="C351032" t="s">
        <v>151</v>
      </c>
    </row>
    <row r="351033" spans="3:3" x14ac:dyDescent="0.25">
      <c r="C351033" t="s">
        <v>152</v>
      </c>
    </row>
    <row r="351034" spans="3:3" x14ac:dyDescent="0.25">
      <c r="C351034" t="s">
        <v>153</v>
      </c>
    </row>
    <row r="351035" spans="3:3" x14ac:dyDescent="0.25">
      <c r="C351035" t="s">
        <v>154</v>
      </c>
    </row>
    <row r="351036" spans="3:3" x14ac:dyDescent="0.25">
      <c r="C351036" t="s">
        <v>155</v>
      </c>
    </row>
    <row r="351037" spans="3:3" x14ac:dyDescent="0.25">
      <c r="C351037" t="s">
        <v>156</v>
      </c>
    </row>
    <row r="351038" spans="3:3" x14ac:dyDescent="0.25">
      <c r="C351038" t="s">
        <v>157</v>
      </c>
    </row>
    <row r="351039" spans="3:3" x14ac:dyDescent="0.25">
      <c r="C351039" t="s">
        <v>158</v>
      </c>
    </row>
    <row r="351040" spans="3:3" x14ac:dyDescent="0.25">
      <c r="C351040" t="s">
        <v>159</v>
      </c>
    </row>
    <row r="351041" spans="3:3" x14ac:dyDescent="0.25">
      <c r="C351041" t="s">
        <v>160</v>
      </c>
    </row>
    <row r="351042" spans="3:3" x14ac:dyDescent="0.25">
      <c r="C351042" t="s">
        <v>161</v>
      </c>
    </row>
    <row r="351043" spans="3:3" x14ac:dyDescent="0.25">
      <c r="C351043" t="s">
        <v>162</v>
      </c>
    </row>
    <row r="351044" spans="3:3" x14ac:dyDescent="0.25">
      <c r="C351044" t="s">
        <v>163</v>
      </c>
    </row>
    <row r="351045" spans="3:3" x14ac:dyDescent="0.25">
      <c r="C351045" t="s">
        <v>164</v>
      </c>
    </row>
    <row r="351046" spans="3:3" x14ac:dyDescent="0.25">
      <c r="C351046" t="s">
        <v>165</v>
      </c>
    </row>
    <row r="351047" spans="3:3" x14ac:dyDescent="0.25">
      <c r="C351047" t="s">
        <v>166</v>
      </c>
    </row>
    <row r="351048" spans="3:3" x14ac:dyDescent="0.25">
      <c r="C351048" t="s">
        <v>167</v>
      </c>
    </row>
    <row r="351049" spans="3:3" x14ac:dyDescent="0.25">
      <c r="C351049" t="s">
        <v>168</v>
      </c>
    </row>
    <row r="351050" spans="3:3" x14ac:dyDescent="0.25">
      <c r="C351050" t="s">
        <v>169</v>
      </c>
    </row>
    <row r="351051" spans="3:3" x14ac:dyDescent="0.25">
      <c r="C351051" t="s">
        <v>170</v>
      </c>
    </row>
    <row r="351052" spans="3:3" x14ac:dyDescent="0.25">
      <c r="C351052" t="s">
        <v>171</v>
      </c>
    </row>
    <row r="351053" spans="3:3" x14ac:dyDescent="0.25">
      <c r="C351053" t="s">
        <v>172</v>
      </c>
    </row>
    <row r="351054" spans="3:3" x14ac:dyDescent="0.25">
      <c r="C351054" t="s">
        <v>173</v>
      </c>
    </row>
    <row r="351055" spans="3:3" x14ac:dyDescent="0.25">
      <c r="C351055" t="s">
        <v>174</v>
      </c>
    </row>
    <row r="351056" spans="3:3" x14ac:dyDescent="0.25">
      <c r="C351056" t="s">
        <v>175</v>
      </c>
    </row>
    <row r="351057" spans="3:3" x14ac:dyDescent="0.25">
      <c r="C351057" t="s">
        <v>176</v>
      </c>
    </row>
    <row r="351058" spans="3:3" x14ac:dyDescent="0.25">
      <c r="C351058" t="s">
        <v>177</v>
      </c>
    </row>
    <row r="351059" spans="3:3" x14ac:dyDescent="0.25">
      <c r="C351059" t="s">
        <v>178</v>
      </c>
    </row>
    <row r="351060" spans="3:3" x14ac:dyDescent="0.25">
      <c r="C351060" t="s">
        <v>179</v>
      </c>
    </row>
    <row r="351061" spans="3:3" x14ac:dyDescent="0.25">
      <c r="C351061" t="s">
        <v>180</v>
      </c>
    </row>
    <row r="351062" spans="3:3" x14ac:dyDescent="0.25">
      <c r="C351062" t="s">
        <v>181</v>
      </c>
    </row>
    <row r="351063" spans="3:3" x14ac:dyDescent="0.25">
      <c r="C351063" t="s">
        <v>182</v>
      </c>
    </row>
    <row r="351064" spans="3:3" x14ac:dyDescent="0.25">
      <c r="C351064" t="s">
        <v>183</v>
      </c>
    </row>
    <row r="351065" spans="3:3" x14ac:dyDescent="0.25">
      <c r="C351065" t="s">
        <v>184</v>
      </c>
    </row>
    <row r="351066" spans="3:3" x14ac:dyDescent="0.25">
      <c r="C351066" t="s">
        <v>185</v>
      </c>
    </row>
    <row r="351067" spans="3:3" x14ac:dyDescent="0.25">
      <c r="C351067" t="s">
        <v>186</v>
      </c>
    </row>
    <row r="351068" spans="3:3" x14ac:dyDescent="0.25">
      <c r="C351068" t="s">
        <v>187</v>
      </c>
    </row>
    <row r="351069" spans="3:3" x14ac:dyDescent="0.25">
      <c r="C351069" t="s">
        <v>188</v>
      </c>
    </row>
    <row r="351070" spans="3:3" x14ac:dyDescent="0.25">
      <c r="C351070" t="s">
        <v>189</v>
      </c>
    </row>
    <row r="351071" spans="3:3" x14ac:dyDescent="0.25">
      <c r="C351071" t="s">
        <v>190</v>
      </c>
    </row>
    <row r="351072" spans="3:3" x14ac:dyDescent="0.25">
      <c r="C351072" t="s">
        <v>191</v>
      </c>
    </row>
    <row r="351073" spans="3:3" x14ac:dyDescent="0.25">
      <c r="C351073" t="s">
        <v>192</v>
      </c>
    </row>
    <row r="351074" spans="3:3" x14ac:dyDescent="0.25">
      <c r="C351074" t="s">
        <v>193</v>
      </c>
    </row>
    <row r="351075" spans="3:3" x14ac:dyDescent="0.25">
      <c r="C351075" t="s">
        <v>194</v>
      </c>
    </row>
    <row r="351076" spans="3:3" x14ac:dyDescent="0.25">
      <c r="C351076" t="s">
        <v>195</v>
      </c>
    </row>
    <row r="351077" spans="3:3" x14ac:dyDescent="0.25">
      <c r="C351077" t="s">
        <v>196</v>
      </c>
    </row>
    <row r="351078" spans="3:3" x14ac:dyDescent="0.25">
      <c r="C351078" t="s">
        <v>197</v>
      </c>
    </row>
    <row r="351079" spans="3:3" x14ac:dyDescent="0.25">
      <c r="C351079" t="s">
        <v>198</v>
      </c>
    </row>
    <row r="351080" spans="3:3" x14ac:dyDescent="0.25">
      <c r="C351080" t="s">
        <v>199</v>
      </c>
    </row>
    <row r="351081" spans="3:3" x14ac:dyDescent="0.25">
      <c r="C351081" t="s">
        <v>200</v>
      </c>
    </row>
    <row r="351082" spans="3:3" x14ac:dyDescent="0.25">
      <c r="C351082" t="s">
        <v>201</v>
      </c>
    </row>
    <row r="351083" spans="3:3" x14ac:dyDescent="0.25">
      <c r="C351083" t="s">
        <v>202</v>
      </c>
    </row>
    <row r="351084" spans="3:3" x14ac:dyDescent="0.25">
      <c r="C351084" t="s">
        <v>203</v>
      </c>
    </row>
    <row r="351085" spans="3:3" x14ac:dyDescent="0.25">
      <c r="C351085" t="s">
        <v>204</v>
      </c>
    </row>
    <row r="351086" spans="3:3" x14ac:dyDescent="0.25">
      <c r="C351086" t="s">
        <v>205</v>
      </c>
    </row>
    <row r="351087" spans="3:3" x14ac:dyDescent="0.25">
      <c r="C351087" t="s">
        <v>206</v>
      </c>
    </row>
    <row r="351088" spans="3:3" x14ac:dyDescent="0.25">
      <c r="C351088" t="s">
        <v>207</v>
      </c>
    </row>
    <row r="351089" spans="3:3" x14ac:dyDescent="0.25">
      <c r="C351089" t="s">
        <v>208</v>
      </c>
    </row>
    <row r="351090" spans="3:3" x14ac:dyDescent="0.25">
      <c r="C351090" t="s">
        <v>209</v>
      </c>
    </row>
    <row r="351091" spans="3:3" x14ac:dyDescent="0.25">
      <c r="C351091" t="s">
        <v>210</v>
      </c>
    </row>
    <row r="351092" spans="3:3" x14ac:dyDescent="0.25">
      <c r="C351092" t="s">
        <v>211</v>
      </c>
    </row>
    <row r="351093" spans="3:3" x14ac:dyDescent="0.25">
      <c r="C351093" t="s">
        <v>212</v>
      </c>
    </row>
    <row r="351094" spans="3:3" x14ac:dyDescent="0.25">
      <c r="C351094" t="s">
        <v>213</v>
      </c>
    </row>
    <row r="351095" spans="3:3" x14ac:dyDescent="0.25">
      <c r="C351095" t="s">
        <v>214</v>
      </c>
    </row>
    <row r="351096" spans="3:3" x14ac:dyDescent="0.25">
      <c r="C351096" t="s">
        <v>215</v>
      </c>
    </row>
    <row r="351097" spans="3:3" x14ac:dyDescent="0.25">
      <c r="C351097" t="s">
        <v>216</v>
      </c>
    </row>
    <row r="351098" spans="3:3" x14ac:dyDescent="0.25">
      <c r="C351098" t="s">
        <v>217</v>
      </c>
    </row>
    <row r="351099" spans="3:3" x14ac:dyDescent="0.25">
      <c r="C351099" t="s">
        <v>218</v>
      </c>
    </row>
    <row r="351100" spans="3:3" x14ac:dyDescent="0.25">
      <c r="C351100" t="s">
        <v>219</v>
      </c>
    </row>
    <row r="351101" spans="3:3" x14ac:dyDescent="0.25">
      <c r="C351101" t="s">
        <v>220</v>
      </c>
    </row>
    <row r="351102" spans="3:3" x14ac:dyDescent="0.25">
      <c r="C351102" t="s">
        <v>221</v>
      </c>
    </row>
    <row r="351103" spans="3:3" x14ac:dyDescent="0.25">
      <c r="C351103" t="s">
        <v>222</v>
      </c>
    </row>
    <row r="351104" spans="3:3" x14ac:dyDescent="0.25">
      <c r="C351104" t="s">
        <v>223</v>
      </c>
    </row>
    <row r="351105" spans="3:3" x14ac:dyDescent="0.25">
      <c r="C351105" t="s">
        <v>224</v>
      </c>
    </row>
    <row r="351106" spans="3:3" x14ac:dyDescent="0.25">
      <c r="C351106" t="s">
        <v>225</v>
      </c>
    </row>
    <row r="351107" spans="3:3" x14ac:dyDescent="0.25">
      <c r="C351107" t="s">
        <v>226</v>
      </c>
    </row>
    <row r="351108" spans="3:3" x14ac:dyDescent="0.25">
      <c r="C351108" t="s">
        <v>227</v>
      </c>
    </row>
    <row r="351109" spans="3:3" x14ac:dyDescent="0.25">
      <c r="C351109" t="s">
        <v>228</v>
      </c>
    </row>
    <row r="351110" spans="3:3" x14ac:dyDescent="0.25">
      <c r="C351110" t="s">
        <v>229</v>
      </c>
    </row>
    <row r="351111" spans="3:3" x14ac:dyDescent="0.25">
      <c r="C351111" t="s">
        <v>230</v>
      </c>
    </row>
    <row r="351112" spans="3:3" x14ac:dyDescent="0.25">
      <c r="C351112" t="s">
        <v>231</v>
      </c>
    </row>
    <row r="351113" spans="3:3" x14ac:dyDescent="0.25">
      <c r="C351113" t="s">
        <v>232</v>
      </c>
    </row>
    <row r="351114" spans="3:3" x14ac:dyDescent="0.25">
      <c r="C351114" t="s">
        <v>233</v>
      </c>
    </row>
    <row r="351115" spans="3:3" x14ac:dyDescent="0.25">
      <c r="C351115" t="s">
        <v>234</v>
      </c>
    </row>
    <row r="351116" spans="3:3" x14ac:dyDescent="0.25">
      <c r="C351116" t="s">
        <v>235</v>
      </c>
    </row>
    <row r="351117" spans="3:3" x14ac:dyDescent="0.25">
      <c r="C351117" t="s">
        <v>236</v>
      </c>
    </row>
    <row r="351118" spans="3:3" x14ac:dyDescent="0.25">
      <c r="C351118" t="s">
        <v>237</v>
      </c>
    </row>
    <row r="351119" spans="3:3" x14ac:dyDescent="0.25">
      <c r="C351119" t="s">
        <v>238</v>
      </c>
    </row>
    <row r="351120" spans="3:3" x14ac:dyDescent="0.25">
      <c r="C351120" t="s">
        <v>239</v>
      </c>
    </row>
    <row r="351121" spans="3:3" x14ac:dyDescent="0.25">
      <c r="C351121" t="s">
        <v>240</v>
      </c>
    </row>
    <row r="351122" spans="3:3" x14ac:dyDescent="0.25">
      <c r="C351122" t="s">
        <v>241</v>
      </c>
    </row>
    <row r="351123" spans="3:3" x14ac:dyDescent="0.25">
      <c r="C351123" t="s">
        <v>242</v>
      </c>
    </row>
    <row r="351124" spans="3:3" x14ac:dyDescent="0.25">
      <c r="C351124" t="s">
        <v>243</v>
      </c>
    </row>
    <row r="351125" spans="3:3" x14ac:dyDescent="0.25">
      <c r="C351125" t="s">
        <v>244</v>
      </c>
    </row>
    <row r="351126" spans="3:3" x14ac:dyDescent="0.25">
      <c r="C351126" t="s">
        <v>245</v>
      </c>
    </row>
    <row r="351127" spans="3:3" x14ac:dyDescent="0.25">
      <c r="C351127" t="s">
        <v>246</v>
      </c>
    </row>
    <row r="351128" spans="3:3" x14ac:dyDescent="0.25">
      <c r="C351128" t="s">
        <v>247</v>
      </c>
    </row>
    <row r="351129" spans="3:3" x14ac:dyDescent="0.25">
      <c r="C351129" t="s">
        <v>248</v>
      </c>
    </row>
    <row r="351130" spans="3:3" x14ac:dyDescent="0.25">
      <c r="C351130" t="s">
        <v>249</v>
      </c>
    </row>
    <row r="351131" spans="3:3" x14ac:dyDescent="0.25">
      <c r="C351131" t="s">
        <v>250</v>
      </c>
    </row>
    <row r="351132" spans="3:3" x14ac:dyDescent="0.25">
      <c r="C351132" t="s">
        <v>251</v>
      </c>
    </row>
    <row r="351133" spans="3:3" x14ac:dyDescent="0.25">
      <c r="C351133" t="s">
        <v>252</v>
      </c>
    </row>
    <row r="351134" spans="3:3" x14ac:dyDescent="0.25">
      <c r="C351134" t="s">
        <v>253</v>
      </c>
    </row>
    <row r="351135" spans="3:3" x14ac:dyDescent="0.25">
      <c r="C351135" t="s">
        <v>254</v>
      </c>
    </row>
    <row r="351136" spans="3:3" x14ac:dyDescent="0.25">
      <c r="C351136" t="s">
        <v>255</v>
      </c>
    </row>
    <row r="351137" spans="3:3" x14ac:dyDescent="0.25">
      <c r="C351137" t="s">
        <v>256</v>
      </c>
    </row>
    <row r="351138" spans="3:3" x14ac:dyDescent="0.25">
      <c r="C351138" t="s">
        <v>257</v>
      </c>
    </row>
    <row r="351139" spans="3:3" x14ac:dyDescent="0.25">
      <c r="C351139" t="s">
        <v>258</v>
      </c>
    </row>
    <row r="351140" spans="3:3" x14ac:dyDescent="0.25">
      <c r="C351140" t="s">
        <v>259</v>
      </c>
    </row>
    <row r="351141" spans="3:3" x14ac:dyDescent="0.25">
      <c r="C351141" t="s">
        <v>260</v>
      </c>
    </row>
    <row r="351142" spans="3:3" x14ac:dyDescent="0.25">
      <c r="C351142" t="s">
        <v>261</v>
      </c>
    </row>
    <row r="351143" spans="3:3" x14ac:dyDescent="0.25">
      <c r="C351143" t="s">
        <v>262</v>
      </c>
    </row>
    <row r="351144" spans="3:3" x14ac:dyDescent="0.25">
      <c r="C351144" t="s">
        <v>263</v>
      </c>
    </row>
    <row r="351145" spans="3:3" x14ac:dyDescent="0.25">
      <c r="C351145" t="s">
        <v>264</v>
      </c>
    </row>
    <row r="351146" spans="3:3" x14ac:dyDescent="0.25">
      <c r="C351146" t="s">
        <v>265</v>
      </c>
    </row>
    <row r="351147" spans="3:3" x14ac:dyDescent="0.25">
      <c r="C351147" t="s">
        <v>266</v>
      </c>
    </row>
    <row r="351148" spans="3:3" x14ac:dyDescent="0.25">
      <c r="C351148" t="s">
        <v>267</v>
      </c>
    </row>
    <row r="351149" spans="3:3" x14ac:dyDescent="0.25">
      <c r="C351149" t="s">
        <v>268</v>
      </c>
    </row>
    <row r="351150" spans="3:3" x14ac:dyDescent="0.25">
      <c r="C351150" t="s">
        <v>269</v>
      </c>
    </row>
    <row r="351151" spans="3:3" x14ac:dyDescent="0.25">
      <c r="C351151" t="s">
        <v>270</v>
      </c>
    </row>
    <row r="351152" spans="3:3" x14ac:dyDescent="0.25">
      <c r="C351152" t="s">
        <v>271</v>
      </c>
    </row>
    <row r="351153" spans="3:3" x14ac:dyDescent="0.25">
      <c r="C351153" t="s">
        <v>272</v>
      </c>
    </row>
    <row r="351154" spans="3:3" x14ac:dyDescent="0.25">
      <c r="C351154" t="s">
        <v>273</v>
      </c>
    </row>
    <row r="351155" spans="3:3" x14ac:dyDescent="0.25">
      <c r="C351155" t="s">
        <v>274</v>
      </c>
    </row>
    <row r="351156" spans="3:3" x14ac:dyDescent="0.25">
      <c r="C351156" t="s">
        <v>275</v>
      </c>
    </row>
    <row r="351157" spans="3:3" x14ac:dyDescent="0.25">
      <c r="C351157" t="s">
        <v>276</v>
      </c>
    </row>
    <row r="351158" spans="3:3" x14ac:dyDescent="0.25">
      <c r="C351158" t="s">
        <v>277</v>
      </c>
    </row>
    <row r="351159" spans="3:3" x14ac:dyDescent="0.25">
      <c r="C351159" t="s">
        <v>278</v>
      </c>
    </row>
    <row r="351160" spans="3:3" x14ac:dyDescent="0.25">
      <c r="C351160" t="s">
        <v>279</v>
      </c>
    </row>
    <row r="351161" spans="3:3" x14ac:dyDescent="0.25">
      <c r="C351161" t="s">
        <v>280</v>
      </c>
    </row>
    <row r="351162" spans="3:3" x14ac:dyDescent="0.25">
      <c r="C351162" t="s">
        <v>281</v>
      </c>
    </row>
    <row r="351163" spans="3:3" x14ac:dyDescent="0.25">
      <c r="C351163" t="s">
        <v>282</v>
      </c>
    </row>
    <row r="351164" spans="3:3" x14ac:dyDescent="0.25">
      <c r="C351164" t="s">
        <v>283</v>
      </c>
    </row>
    <row r="351165" spans="3:3" x14ac:dyDescent="0.25">
      <c r="C351165" t="s">
        <v>284</v>
      </c>
    </row>
    <row r="351166" spans="3:3" x14ac:dyDescent="0.25">
      <c r="C351166" t="s">
        <v>285</v>
      </c>
    </row>
    <row r="351167" spans="3:3" x14ac:dyDescent="0.25">
      <c r="C351167" t="s">
        <v>286</v>
      </c>
    </row>
    <row r="351168" spans="3:3" x14ac:dyDescent="0.25">
      <c r="C351168" t="s">
        <v>287</v>
      </c>
    </row>
    <row r="351169" spans="3:3" x14ac:dyDescent="0.25">
      <c r="C351169" t="s">
        <v>288</v>
      </c>
    </row>
    <row r="351170" spans="3:3" x14ac:dyDescent="0.25">
      <c r="C351170" t="s">
        <v>289</v>
      </c>
    </row>
    <row r="351171" spans="3:3" x14ac:dyDescent="0.25">
      <c r="C351171" t="s">
        <v>290</v>
      </c>
    </row>
    <row r="351172" spans="3:3" x14ac:dyDescent="0.25">
      <c r="C351172" t="s">
        <v>291</v>
      </c>
    </row>
    <row r="351173" spans="3:3" x14ac:dyDescent="0.25">
      <c r="C351173" t="s">
        <v>292</v>
      </c>
    </row>
    <row r="351174" spans="3:3" x14ac:dyDescent="0.25">
      <c r="C351174" t="s">
        <v>293</v>
      </c>
    </row>
    <row r="351175" spans="3:3" x14ac:dyDescent="0.25">
      <c r="C351175" t="s">
        <v>294</v>
      </c>
    </row>
    <row r="351176" spans="3:3" x14ac:dyDescent="0.25">
      <c r="C351176" t="s">
        <v>295</v>
      </c>
    </row>
    <row r="351177" spans="3:3" x14ac:dyDescent="0.25">
      <c r="C351177" t="s">
        <v>296</v>
      </c>
    </row>
    <row r="351178" spans="3:3" x14ac:dyDescent="0.25">
      <c r="C351178" t="s">
        <v>297</v>
      </c>
    </row>
    <row r="351179" spans="3:3" x14ac:dyDescent="0.25">
      <c r="C351179" t="s">
        <v>298</v>
      </c>
    </row>
    <row r="351180" spans="3:3" x14ac:dyDescent="0.25">
      <c r="C351180" t="s">
        <v>299</v>
      </c>
    </row>
    <row r="351181" spans="3:3" x14ac:dyDescent="0.25">
      <c r="C351181" t="s">
        <v>300</v>
      </c>
    </row>
    <row r="351182" spans="3:3" x14ac:dyDescent="0.25">
      <c r="C351182" t="s">
        <v>301</v>
      </c>
    </row>
    <row r="351183" spans="3:3" x14ac:dyDescent="0.25">
      <c r="C351183" t="s">
        <v>302</v>
      </c>
    </row>
    <row r="351184" spans="3:3" x14ac:dyDescent="0.25">
      <c r="C351184" t="s">
        <v>303</v>
      </c>
    </row>
    <row r="351185" spans="3:3" x14ac:dyDescent="0.25">
      <c r="C351185" t="s">
        <v>304</v>
      </c>
    </row>
    <row r="351186" spans="3:3" x14ac:dyDescent="0.25">
      <c r="C351186" t="s">
        <v>305</v>
      </c>
    </row>
    <row r="351187" spans="3:3" x14ac:dyDescent="0.25">
      <c r="C351187" t="s">
        <v>306</v>
      </c>
    </row>
    <row r="351188" spans="3:3" x14ac:dyDescent="0.25">
      <c r="C351188" t="s">
        <v>307</v>
      </c>
    </row>
    <row r="351189" spans="3:3" x14ac:dyDescent="0.25">
      <c r="C351189" t="s">
        <v>308</v>
      </c>
    </row>
    <row r="351190" spans="3:3" x14ac:dyDescent="0.25">
      <c r="C351190" t="s">
        <v>309</v>
      </c>
    </row>
    <row r="351191" spans="3:3" x14ac:dyDescent="0.25">
      <c r="C351191" t="s">
        <v>310</v>
      </c>
    </row>
    <row r="351192" spans="3:3" x14ac:dyDescent="0.25">
      <c r="C351192" t="s">
        <v>311</v>
      </c>
    </row>
    <row r="351193" spans="3:3" x14ac:dyDescent="0.25">
      <c r="C351193" t="s">
        <v>312</v>
      </c>
    </row>
    <row r="351194" spans="3:3" x14ac:dyDescent="0.25">
      <c r="C351194" t="s">
        <v>313</v>
      </c>
    </row>
    <row r="351195" spans="3:3" x14ac:dyDescent="0.25">
      <c r="C351195" t="s">
        <v>314</v>
      </c>
    </row>
    <row r="351196" spans="3:3" x14ac:dyDescent="0.25">
      <c r="C351196" t="s">
        <v>315</v>
      </c>
    </row>
    <row r="351197" spans="3:3" x14ac:dyDescent="0.25">
      <c r="C351197" t="s">
        <v>316</v>
      </c>
    </row>
    <row r="351198" spans="3:3" x14ac:dyDescent="0.25">
      <c r="C351198" t="s">
        <v>317</v>
      </c>
    </row>
    <row r="351199" spans="3:3" x14ac:dyDescent="0.25">
      <c r="C351199" t="s">
        <v>318</v>
      </c>
    </row>
    <row r="351200" spans="3:3" x14ac:dyDescent="0.25">
      <c r="C351200" t="s">
        <v>319</v>
      </c>
    </row>
    <row r="351201" spans="3:3" x14ac:dyDescent="0.25">
      <c r="C351201" t="s">
        <v>320</v>
      </c>
    </row>
    <row r="351202" spans="3:3" x14ac:dyDescent="0.25">
      <c r="C351202" t="s">
        <v>321</v>
      </c>
    </row>
    <row r="351203" spans="3:3" x14ac:dyDescent="0.25">
      <c r="C351203" t="s">
        <v>322</v>
      </c>
    </row>
    <row r="351204" spans="3:3" x14ac:dyDescent="0.25">
      <c r="C351204" t="s">
        <v>323</v>
      </c>
    </row>
    <row r="351205" spans="3:3" x14ac:dyDescent="0.25">
      <c r="C351205" t="s">
        <v>324</v>
      </c>
    </row>
    <row r="351206" spans="3:3" x14ac:dyDescent="0.25">
      <c r="C351206" t="s">
        <v>325</v>
      </c>
    </row>
    <row r="351207" spans="3:3" x14ac:dyDescent="0.25">
      <c r="C351207" t="s">
        <v>326</v>
      </c>
    </row>
    <row r="351208" spans="3:3" x14ac:dyDescent="0.25">
      <c r="C351208" t="s">
        <v>327</v>
      </c>
    </row>
    <row r="351209" spans="3:3" x14ac:dyDescent="0.25">
      <c r="C351209" t="s">
        <v>328</v>
      </c>
    </row>
    <row r="351210" spans="3:3" x14ac:dyDescent="0.25">
      <c r="C351210" t="s">
        <v>329</v>
      </c>
    </row>
    <row r="351211" spans="3:3" x14ac:dyDescent="0.25">
      <c r="C351211" t="s">
        <v>330</v>
      </c>
    </row>
    <row r="351212" spans="3:3" x14ac:dyDescent="0.25">
      <c r="C351212" t="s">
        <v>331</v>
      </c>
    </row>
    <row r="351213" spans="3:3" x14ac:dyDescent="0.25">
      <c r="C351213" t="s">
        <v>332</v>
      </c>
    </row>
    <row r="351214" spans="3:3" x14ac:dyDescent="0.25">
      <c r="C351214" t="s">
        <v>333</v>
      </c>
    </row>
    <row r="351215" spans="3:3" x14ac:dyDescent="0.25">
      <c r="C351215" t="s">
        <v>334</v>
      </c>
    </row>
    <row r="351216" spans="3:3" x14ac:dyDescent="0.25">
      <c r="C351216" t="s">
        <v>335</v>
      </c>
    </row>
    <row r="351217" spans="3:3" x14ac:dyDescent="0.25">
      <c r="C351217" t="s">
        <v>336</v>
      </c>
    </row>
    <row r="351218" spans="3:3" x14ac:dyDescent="0.25">
      <c r="C351218" t="s">
        <v>337</v>
      </c>
    </row>
    <row r="351219" spans="3:3" x14ac:dyDescent="0.25">
      <c r="C351219" t="s">
        <v>338</v>
      </c>
    </row>
    <row r="351220" spans="3:3" x14ac:dyDescent="0.25">
      <c r="C351220" t="s">
        <v>339</v>
      </c>
    </row>
    <row r="351221" spans="3:3" x14ac:dyDescent="0.25">
      <c r="C351221" t="s">
        <v>340</v>
      </c>
    </row>
    <row r="351222" spans="3:3" x14ac:dyDescent="0.25">
      <c r="C351222" t="s">
        <v>341</v>
      </c>
    </row>
    <row r="351223" spans="3:3" x14ac:dyDescent="0.25">
      <c r="C351223" t="s">
        <v>342</v>
      </c>
    </row>
    <row r="351224" spans="3:3" x14ac:dyDescent="0.25">
      <c r="C351224" t="s">
        <v>343</v>
      </c>
    </row>
    <row r="351225" spans="3:3" x14ac:dyDescent="0.25">
      <c r="C351225" t="s">
        <v>344</v>
      </c>
    </row>
    <row r="351226" spans="3:3" x14ac:dyDescent="0.25">
      <c r="C351226" t="s">
        <v>345</v>
      </c>
    </row>
    <row r="351227" spans="3:3" x14ac:dyDescent="0.25">
      <c r="C351227" t="s">
        <v>346</v>
      </c>
    </row>
    <row r="351228" spans="3:3" x14ac:dyDescent="0.25">
      <c r="C351228" t="s">
        <v>347</v>
      </c>
    </row>
    <row r="351229" spans="3:3" x14ac:dyDescent="0.25">
      <c r="C351229" t="s">
        <v>348</v>
      </c>
    </row>
    <row r="351230" spans="3:3" x14ac:dyDescent="0.25">
      <c r="C351230" t="s">
        <v>349</v>
      </c>
    </row>
    <row r="351231" spans="3:3" x14ac:dyDescent="0.25">
      <c r="C351231" t="s">
        <v>350</v>
      </c>
    </row>
    <row r="351232" spans="3:3" x14ac:dyDescent="0.25">
      <c r="C351232" t="s">
        <v>351</v>
      </c>
    </row>
    <row r="351233" spans="3:3" x14ac:dyDescent="0.25">
      <c r="C351233" t="s">
        <v>352</v>
      </c>
    </row>
    <row r="351234" spans="3:3" x14ac:dyDescent="0.25">
      <c r="C351234" t="s">
        <v>353</v>
      </c>
    </row>
    <row r="351235" spans="3:3" x14ac:dyDescent="0.25">
      <c r="C351235" t="s">
        <v>354</v>
      </c>
    </row>
    <row r="351236" spans="3:3" x14ac:dyDescent="0.25">
      <c r="C351236" t="s">
        <v>355</v>
      </c>
    </row>
    <row r="351237" spans="3:3" x14ac:dyDescent="0.25">
      <c r="C351237" t="s">
        <v>356</v>
      </c>
    </row>
    <row r="351238" spans="3:3" x14ac:dyDescent="0.25">
      <c r="C351238" t="s">
        <v>357</v>
      </c>
    </row>
    <row r="351239" spans="3:3" x14ac:dyDescent="0.25">
      <c r="C351239" t="s">
        <v>358</v>
      </c>
    </row>
    <row r="351240" spans="3:3" x14ac:dyDescent="0.25">
      <c r="C351240" t="s">
        <v>359</v>
      </c>
    </row>
    <row r="351241" spans="3:3" x14ac:dyDescent="0.25">
      <c r="C351241" t="s">
        <v>360</v>
      </c>
    </row>
    <row r="351242" spans="3:3" x14ac:dyDescent="0.25">
      <c r="C351242" t="s">
        <v>361</v>
      </c>
    </row>
    <row r="351243" spans="3:3" x14ac:dyDescent="0.25">
      <c r="C351243" t="s">
        <v>362</v>
      </c>
    </row>
    <row r="351244" spans="3:3" x14ac:dyDescent="0.25">
      <c r="C351244" t="s">
        <v>363</v>
      </c>
    </row>
    <row r="351245" spans="3:3" x14ac:dyDescent="0.25">
      <c r="C351245" t="s">
        <v>364</v>
      </c>
    </row>
    <row r="351246" spans="3:3" x14ac:dyDescent="0.25">
      <c r="C351246" t="s">
        <v>365</v>
      </c>
    </row>
    <row r="351247" spans="3:3" x14ac:dyDescent="0.25">
      <c r="C351247" t="s">
        <v>366</v>
      </c>
    </row>
    <row r="351248" spans="3:3" x14ac:dyDescent="0.25">
      <c r="C351248" t="s">
        <v>367</v>
      </c>
    </row>
    <row r="351249" spans="3:3" x14ac:dyDescent="0.25">
      <c r="C351249" t="s">
        <v>368</v>
      </c>
    </row>
    <row r="351250" spans="3:3" x14ac:dyDescent="0.25">
      <c r="C351250" t="s">
        <v>369</v>
      </c>
    </row>
    <row r="351251" spans="3:3" x14ac:dyDescent="0.25">
      <c r="C351251" t="s">
        <v>370</v>
      </c>
    </row>
    <row r="351252" spans="3:3" x14ac:dyDescent="0.25">
      <c r="C351252" t="s">
        <v>371</v>
      </c>
    </row>
    <row r="351253" spans="3:3" x14ac:dyDescent="0.25">
      <c r="C351253" t="s">
        <v>372</v>
      </c>
    </row>
    <row r="351254" spans="3:3" x14ac:dyDescent="0.25">
      <c r="C351254" t="s">
        <v>373</v>
      </c>
    </row>
    <row r="351255" spans="3:3" x14ac:dyDescent="0.25">
      <c r="C351255" t="s">
        <v>374</v>
      </c>
    </row>
    <row r="351256" spans="3:3" x14ac:dyDescent="0.25">
      <c r="C351256" t="s">
        <v>375</v>
      </c>
    </row>
    <row r="351257" spans="3:3" x14ac:dyDescent="0.25">
      <c r="C351257" t="s">
        <v>376</v>
      </c>
    </row>
    <row r="351258" spans="3:3" x14ac:dyDescent="0.25">
      <c r="C351258" t="s">
        <v>377</v>
      </c>
    </row>
    <row r="351259" spans="3:3" x14ac:dyDescent="0.25">
      <c r="C351259" t="s">
        <v>378</v>
      </c>
    </row>
    <row r="351260" spans="3:3" x14ac:dyDescent="0.25">
      <c r="C351260" t="s">
        <v>379</v>
      </c>
    </row>
    <row r="351261" spans="3:3" x14ac:dyDescent="0.25">
      <c r="C351261" t="s">
        <v>380</v>
      </c>
    </row>
    <row r="351262" spans="3:3" x14ac:dyDescent="0.25">
      <c r="C351262" t="s">
        <v>381</v>
      </c>
    </row>
    <row r="351263" spans="3:3" x14ac:dyDescent="0.25">
      <c r="C351263" t="s">
        <v>382</v>
      </c>
    </row>
    <row r="351264" spans="3:3" x14ac:dyDescent="0.25">
      <c r="C351264" t="s">
        <v>383</v>
      </c>
    </row>
    <row r="351265" spans="3:3" x14ac:dyDescent="0.25">
      <c r="C351265" t="s">
        <v>384</v>
      </c>
    </row>
    <row r="351266" spans="3:3" x14ac:dyDescent="0.25">
      <c r="C351266" t="s">
        <v>385</v>
      </c>
    </row>
    <row r="351267" spans="3:3" x14ac:dyDescent="0.25">
      <c r="C351267" t="s">
        <v>386</v>
      </c>
    </row>
    <row r="351268" spans="3:3" x14ac:dyDescent="0.25">
      <c r="C351268" t="s">
        <v>387</v>
      </c>
    </row>
    <row r="351269" spans="3:3" x14ac:dyDescent="0.25">
      <c r="C351269" t="s">
        <v>388</v>
      </c>
    </row>
    <row r="351270" spans="3:3" x14ac:dyDescent="0.25">
      <c r="C351270" t="s">
        <v>389</v>
      </c>
    </row>
    <row r="351271" spans="3:3" x14ac:dyDescent="0.25">
      <c r="C351271" t="s">
        <v>390</v>
      </c>
    </row>
    <row r="351272" spans="3:3" x14ac:dyDescent="0.25">
      <c r="C351272" t="s">
        <v>391</v>
      </c>
    </row>
    <row r="351273" spans="3:3" x14ac:dyDescent="0.25">
      <c r="C351273" t="s">
        <v>392</v>
      </c>
    </row>
    <row r="351274" spans="3:3" x14ac:dyDescent="0.25">
      <c r="C351274" t="s">
        <v>393</v>
      </c>
    </row>
    <row r="351275" spans="3:3" x14ac:dyDescent="0.25">
      <c r="C351275" t="s">
        <v>394</v>
      </c>
    </row>
    <row r="351276" spans="3:3" x14ac:dyDescent="0.25">
      <c r="C351276" t="s">
        <v>395</v>
      </c>
    </row>
    <row r="351277" spans="3:3" x14ac:dyDescent="0.25">
      <c r="C351277" t="s">
        <v>396</v>
      </c>
    </row>
    <row r="351278" spans="3:3" x14ac:dyDescent="0.25">
      <c r="C351278" t="s">
        <v>397</v>
      </c>
    </row>
    <row r="351279" spans="3:3" x14ac:dyDescent="0.25">
      <c r="C351279" t="s">
        <v>398</v>
      </c>
    </row>
    <row r="351280" spans="3:3" x14ac:dyDescent="0.25">
      <c r="C351280" t="s">
        <v>399</v>
      </c>
    </row>
    <row r="351281" spans="3:3" x14ac:dyDescent="0.25">
      <c r="C351281" t="s">
        <v>400</v>
      </c>
    </row>
    <row r="351282" spans="3:3" x14ac:dyDescent="0.25">
      <c r="C351282" t="s">
        <v>401</v>
      </c>
    </row>
    <row r="351283" spans="3:3" x14ac:dyDescent="0.25">
      <c r="C351283" t="s">
        <v>402</v>
      </c>
    </row>
    <row r="351284" spans="3:3" x14ac:dyDescent="0.25">
      <c r="C351284" t="s">
        <v>403</v>
      </c>
    </row>
    <row r="351285" spans="3:3" x14ac:dyDescent="0.25">
      <c r="C351285" t="s">
        <v>404</v>
      </c>
    </row>
    <row r="351286" spans="3:3" x14ac:dyDescent="0.25">
      <c r="C351286" t="s">
        <v>405</v>
      </c>
    </row>
    <row r="351287" spans="3:3" x14ac:dyDescent="0.25">
      <c r="C351287" t="s">
        <v>406</v>
      </c>
    </row>
    <row r="351288" spans="3:3" x14ac:dyDescent="0.25">
      <c r="C351288" t="s">
        <v>407</v>
      </c>
    </row>
    <row r="351289" spans="3:3" x14ac:dyDescent="0.25">
      <c r="C351289" t="s">
        <v>408</v>
      </c>
    </row>
    <row r="351290" spans="3:3" x14ac:dyDescent="0.25">
      <c r="C351290" t="s">
        <v>409</v>
      </c>
    </row>
    <row r="351291" spans="3:3" x14ac:dyDescent="0.25">
      <c r="C351291" t="s">
        <v>410</v>
      </c>
    </row>
    <row r="351292" spans="3:3" x14ac:dyDescent="0.25">
      <c r="C351292" t="s">
        <v>411</v>
      </c>
    </row>
    <row r="351293" spans="3:3" x14ac:dyDescent="0.25">
      <c r="C351293" t="s">
        <v>412</v>
      </c>
    </row>
    <row r="351294" spans="3:3" x14ac:dyDescent="0.25">
      <c r="C351294" t="s">
        <v>413</v>
      </c>
    </row>
    <row r="351295" spans="3:3" x14ac:dyDescent="0.25">
      <c r="C351295" t="s">
        <v>414</v>
      </c>
    </row>
    <row r="351296" spans="3:3" x14ac:dyDescent="0.25">
      <c r="C351296" t="s">
        <v>415</v>
      </c>
    </row>
    <row r="351297" spans="3:3" x14ac:dyDescent="0.25">
      <c r="C351297" t="s">
        <v>416</v>
      </c>
    </row>
    <row r="351298" spans="3:3" x14ac:dyDescent="0.25">
      <c r="C351298" t="s">
        <v>417</v>
      </c>
    </row>
    <row r="351299" spans="3:3" x14ac:dyDescent="0.25">
      <c r="C351299" t="s">
        <v>418</v>
      </c>
    </row>
    <row r="351300" spans="3:3" x14ac:dyDescent="0.25">
      <c r="C351300" t="s">
        <v>419</v>
      </c>
    </row>
    <row r="351301" spans="3:3" x14ac:dyDescent="0.25">
      <c r="C351301" t="s">
        <v>420</v>
      </c>
    </row>
    <row r="351302" spans="3:3" x14ac:dyDescent="0.25">
      <c r="C351302" t="s">
        <v>421</v>
      </c>
    </row>
    <row r="351303" spans="3:3" x14ac:dyDescent="0.25">
      <c r="C351303" t="s">
        <v>422</v>
      </c>
    </row>
    <row r="351304" spans="3:3" x14ac:dyDescent="0.25">
      <c r="C351304" t="s">
        <v>423</v>
      </c>
    </row>
    <row r="351305" spans="3:3" x14ac:dyDescent="0.25">
      <c r="C351305" t="s">
        <v>424</v>
      </c>
    </row>
    <row r="351306" spans="3:3" x14ac:dyDescent="0.25">
      <c r="C351306" t="s">
        <v>425</v>
      </c>
    </row>
    <row r="351307" spans="3:3" x14ac:dyDescent="0.25">
      <c r="C351307" t="s">
        <v>426</v>
      </c>
    </row>
    <row r="351308" spans="3:3" x14ac:dyDescent="0.25">
      <c r="C351308" t="s">
        <v>427</v>
      </c>
    </row>
    <row r="351309" spans="3:3" x14ac:dyDescent="0.25">
      <c r="C351309" t="s">
        <v>428</v>
      </c>
    </row>
    <row r="351310" spans="3:3" x14ac:dyDescent="0.25">
      <c r="C351310" t="s">
        <v>429</v>
      </c>
    </row>
    <row r="351311" spans="3:3" x14ac:dyDescent="0.25">
      <c r="C351311" t="s">
        <v>430</v>
      </c>
    </row>
    <row r="351312" spans="3:3" x14ac:dyDescent="0.25">
      <c r="C351312" t="s">
        <v>431</v>
      </c>
    </row>
    <row r="351313" spans="3:3" x14ac:dyDescent="0.25">
      <c r="C351313" t="s">
        <v>432</v>
      </c>
    </row>
    <row r="351314" spans="3:3" x14ac:dyDescent="0.25">
      <c r="C351314" t="s">
        <v>433</v>
      </c>
    </row>
    <row r="351315" spans="3:3" x14ac:dyDescent="0.25">
      <c r="C351315" t="s">
        <v>434</v>
      </c>
    </row>
    <row r="351316" spans="3:3" x14ac:dyDescent="0.25">
      <c r="C351316" t="s">
        <v>435</v>
      </c>
    </row>
    <row r="351317" spans="3:3" x14ac:dyDescent="0.25">
      <c r="C351317" t="s">
        <v>436</v>
      </c>
    </row>
    <row r="351318" spans="3:3" x14ac:dyDescent="0.25">
      <c r="C351318" t="s">
        <v>437</v>
      </c>
    </row>
    <row r="351319" spans="3:3" x14ac:dyDescent="0.25">
      <c r="C351319" t="s">
        <v>438</v>
      </c>
    </row>
    <row r="351320" spans="3:3" x14ac:dyDescent="0.25">
      <c r="C351320" t="s">
        <v>439</v>
      </c>
    </row>
    <row r="351321" spans="3:3" x14ac:dyDescent="0.25">
      <c r="C351321" t="s">
        <v>440</v>
      </c>
    </row>
    <row r="351322" spans="3:3" x14ac:dyDescent="0.25">
      <c r="C351322" t="s">
        <v>441</v>
      </c>
    </row>
    <row r="351323" spans="3:3" x14ac:dyDescent="0.25">
      <c r="C351323" t="s">
        <v>442</v>
      </c>
    </row>
    <row r="351324" spans="3:3" x14ac:dyDescent="0.25">
      <c r="C351324" t="s">
        <v>443</v>
      </c>
    </row>
    <row r="351325" spans="3:3" x14ac:dyDescent="0.25">
      <c r="C351325" t="s">
        <v>444</v>
      </c>
    </row>
    <row r="351326" spans="3:3" x14ac:dyDescent="0.25">
      <c r="C351326" t="s">
        <v>445</v>
      </c>
    </row>
    <row r="351327" spans="3:3" x14ac:dyDescent="0.25">
      <c r="C351327" t="s">
        <v>446</v>
      </c>
    </row>
    <row r="351328" spans="3:3" x14ac:dyDescent="0.25">
      <c r="C351328" t="s">
        <v>447</v>
      </c>
    </row>
    <row r="351329" spans="3:3" x14ac:dyDescent="0.25">
      <c r="C351329" t="s">
        <v>448</v>
      </c>
    </row>
    <row r="351330" spans="3:3" x14ac:dyDescent="0.25">
      <c r="C351330" t="s">
        <v>449</v>
      </c>
    </row>
    <row r="351331" spans="3:3" x14ac:dyDescent="0.25">
      <c r="C351331" t="s">
        <v>450</v>
      </c>
    </row>
    <row r="351332" spans="3:3" x14ac:dyDescent="0.25">
      <c r="C351332" t="s">
        <v>451</v>
      </c>
    </row>
    <row r="351333" spans="3:3" x14ac:dyDescent="0.25">
      <c r="C351333" t="s">
        <v>452</v>
      </c>
    </row>
    <row r="351334" spans="3:3" x14ac:dyDescent="0.25">
      <c r="C351334" t="s">
        <v>453</v>
      </c>
    </row>
    <row r="351335" spans="3:3" x14ac:dyDescent="0.25">
      <c r="C351335" t="s">
        <v>454</v>
      </c>
    </row>
    <row r="351336" spans="3:3" x14ac:dyDescent="0.25">
      <c r="C351336" t="s">
        <v>455</v>
      </c>
    </row>
    <row r="351337" spans="3:3" x14ac:dyDescent="0.25">
      <c r="C351337" t="s">
        <v>456</v>
      </c>
    </row>
    <row r="351338" spans="3:3" x14ac:dyDescent="0.25">
      <c r="C351338" t="s">
        <v>457</v>
      </c>
    </row>
    <row r="351339" spans="3:3" x14ac:dyDescent="0.25">
      <c r="C351339" t="s">
        <v>458</v>
      </c>
    </row>
    <row r="351340" spans="3:3" x14ac:dyDescent="0.25">
      <c r="C351340" t="s">
        <v>459</v>
      </c>
    </row>
    <row r="351341" spans="3:3" x14ac:dyDescent="0.25">
      <c r="C351341" t="s">
        <v>460</v>
      </c>
    </row>
    <row r="351342" spans="3:3" x14ac:dyDescent="0.25">
      <c r="C351342" t="s">
        <v>461</v>
      </c>
    </row>
    <row r="351343" spans="3:3" x14ac:dyDescent="0.25">
      <c r="C351343" t="s">
        <v>462</v>
      </c>
    </row>
    <row r="351344" spans="3:3" x14ac:dyDescent="0.25">
      <c r="C351344" t="s">
        <v>463</v>
      </c>
    </row>
    <row r="351345" spans="3:3" x14ac:dyDescent="0.25">
      <c r="C351345" t="s">
        <v>464</v>
      </c>
    </row>
    <row r="351346" spans="3:3" x14ac:dyDescent="0.25">
      <c r="C351346" t="s">
        <v>465</v>
      </c>
    </row>
    <row r="351347" spans="3:3" x14ac:dyDescent="0.25">
      <c r="C351347" t="s">
        <v>466</v>
      </c>
    </row>
    <row r="351348" spans="3:3" x14ac:dyDescent="0.25">
      <c r="C351348" t="s">
        <v>467</v>
      </c>
    </row>
    <row r="351349" spans="3:3" x14ac:dyDescent="0.25">
      <c r="C351349" t="s">
        <v>468</v>
      </c>
    </row>
    <row r="351350" spans="3:3" x14ac:dyDescent="0.25">
      <c r="C351350" t="s">
        <v>469</v>
      </c>
    </row>
    <row r="351351" spans="3:3" x14ac:dyDescent="0.25">
      <c r="C351351" t="s">
        <v>470</v>
      </c>
    </row>
    <row r="351352" spans="3:3" x14ac:dyDescent="0.25">
      <c r="C351352" t="s">
        <v>471</v>
      </c>
    </row>
    <row r="351353" spans="3:3" x14ac:dyDescent="0.25">
      <c r="C351353" t="s">
        <v>472</v>
      </c>
    </row>
    <row r="351354" spans="3:3" x14ac:dyDescent="0.25">
      <c r="C351354" t="s">
        <v>473</v>
      </c>
    </row>
    <row r="351355" spans="3:3" x14ac:dyDescent="0.25">
      <c r="C351355" t="s">
        <v>474</v>
      </c>
    </row>
    <row r="351356" spans="3:3" x14ac:dyDescent="0.25">
      <c r="C351356" t="s">
        <v>475</v>
      </c>
    </row>
    <row r="351357" spans="3:3" x14ac:dyDescent="0.25">
      <c r="C351357" t="s">
        <v>476</v>
      </c>
    </row>
    <row r="351358" spans="3:3" x14ac:dyDescent="0.25">
      <c r="C351358" t="s">
        <v>477</v>
      </c>
    </row>
    <row r="351359" spans="3:3" x14ac:dyDescent="0.25">
      <c r="C351359" t="s">
        <v>478</v>
      </c>
    </row>
    <row r="351360" spans="3:3" x14ac:dyDescent="0.25">
      <c r="C351360" t="s">
        <v>479</v>
      </c>
    </row>
    <row r="351361" spans="3:3" x14ac:dyDescent="0.25">
      <c r="C351361" t="s">
        <v>480</v>
      </c>
    </row>
    <row r="351362" spans="3:3" x14ac:dyDescent="0.25">
      <c r="C351362" t="s">
        <v>481</v>
      </c>
    </row>
    <row r="351363" spans="3:3" x14ac:dyDescent="0.25">
      <c r="C351363" t="s">
        <v>482</v>
      </c>
    </row>
    <row r="351364" spans="3:3" x14ac:dyDescent="0.25">
      <c r="C351364" t="s">
        <v>483</v>
      </c>
    </row>
    <row r="351365" spans="3:3" x14ac:dyDescent="0.25">
      <c r="C351365" t="s">
        <v>484</v>
      </c>
    </row>
    <row r="351366" spans="3:3" x14ac:dyDescent="0.25">
      <c r="C351366" t="s">
        <v>485</v>
      </c>
    </row>
    <row r="351367" spans="3:3" x14ac:dyDescent="0.25">
      <c r="C351367" t="s">
        <v>486</v>
      </c>
    </row>
    <row r="351368" spans="3:3" x14ac:dyDescent="0.25">
      <c r="C351368" t="s">
        <v>487</v>
      </c>
    </row>
    <row r="351369" spans="3:3" x14ac:dyDescent="0.25">
      <c r="C351369" t="s">
        <v>488</v>
      </c>
    </row>
    <row r="351370" spans="3:3" x14ac:dyDescent="0.25">
      <c r="C351370" t="s">
        <v>489</v>
      </c>
    </row>
    <row r="351371" spans="3:3" x14ac:dyDescent="0.25">
      <c r="C351371" t="s">
        <v>490</v>
      </c>
    </row>
    <row r="351372" spans="3:3" x14ac:dyDescent="0.25">
      <c r="C351372" t="s">
        <v>491</v>
      </c>
    </row>
    <row r="351373" spans="3:3" x14ac:dyDescent="0.25">
      <c r="C351373" t="s">
        <v>492</v>
      </c>
    </row>
    <row r="351374" spans="3:3" x14ac:dyDescent="0.25">
      <c r="C351374" t="s">
        <v>493</v>
      </c>
    </row>
    <row r="351375" spans="3:3" x14ac:dyDescent="0.25">
      <c r="C351375" t="s">
        <v>494</v>
      </c>
    </row>
    <row r="351376" spans="3:3" x14ac:dyDescent="0.25">
      <c r="C351376" t="s">
        <v>495</v>
      </c>
    </row>
    <row r="351377" spans="3:3" x14ac:dyDescent="0.25">
      <c r="C351377" t="s">
        <v>496</v>
      </c>
    </row>
    <row r="351378" spans="3:3" x14ac:dyDescent="0.25">
      <c r="C351378" t="s">
        <v>497</v>
      </c>
    </row>
    <row r="351379" spans="3:3" x14ac:dyDescent="0.25">
      <c r="C351379" t="s">
        <v>498</v>
      </c>
    </row>
    <row r="351380" spans="3:3" x14ac:dyDescent="0.25">
      <c r="C351380" t="s">
        <v>499</v>
      </c>
    </row>
    <row r="351381" spans="3:3" x14ac:dyDescent="0.25">
      <c r="C351381" t="s">
        <v>500</v>
      </c>
    </row>
    <row r="351382" spans="3:3" x14ac:dyDescent="0.25">
      <c r="C351382" t="s">
        <v>501</v>
      </c>
    </row>
    <row r="351383" spans="3:3" x14ac:dyDescent="0.25">
      <c r="C351383" t="s">
        <v>502</v>
      </c>
    </row>
    <row r="351384" spans="3:3" x14ac:dyDescent="0.25">
      <c r="C351384" t="s">
        <v>503</v>
      </c>
    </row>
    <row r="351385" spans="3:3" x14ac:dyDescent="0.25">
      <c r="C351385" t="s">
        <v>504</v>
      </c>
    </row>
    <row r="351386" spans="3:3" x14ac:dyDescent="0.25">
      <c r="C351386" t="s">
        <v>505</v>
      </c>
    </row>
    <row r="351387" spans="3:3" x14ac:dyDescent="0.25">
      <c r="C351387" t="s">
        <v>506</v>
      </c>
    </row>
    <row r="351388" spans="3:3" x14ac:dyDescent="0.25">
      <c r="C351388" t="s">
        <v>507</v>
      </c>
    </row>
    <row r="351389" spans="3:3" x14ac:dyDescent="0.25">
      <c r="C351389" t="s">
        <v>508</v>
      </c>
    </row>
    <row r="351390" spans="3:3" x14ac:dyDescent="0.25">
      <c r="C351390" t="s">
        <v>509</v>
      </c>
    </row>
    <row r="351391" spans="3:3" x14ac:dyDescent="0.25">
      <c r="C351391" t="s">
        <v>510</v>
      </c>
    </row>
    <row r="351392" spans="3:3" x14ac:dyDescent="0.25">
      <c r="C351392" t="s">
        <v>511</v>
      </c>
    </row>
    <row r="351393" spans="3:3" x14ac:dyDescent="0.25">
      <c r="C351393" t="s">
        <v>512</v>
      </c>
    </row>
    <row r="351394" spans="3:3" x14ac:dyDescent="0.25">
      <c r="C351394" t="s">
        <v>513</v>
      </c>
    </row>
    <row r="351395" spans="3:3" x14ac:dyDescent="0.25">
      <c r="C351395" t="s">
        <v>514</v>
      </c>
    </row>
    <row r="351396" spans="3:3" x14ac:dyDescent="0.25">
      <c r="C351396" t="s">
        <v>515</v>
      </c>
    </row>
    <row r="351397" spans="3:3" x14ac:dyDescent="0.25">
      <c r="C351397" t="s">
        <v>516</v>
      </c>
    </row>
    <row r="351398" spans="3:3" x14ac:dyDescent="0.25">
      <c r="C351398" t="s">
        <v>517</v>
      </c>
    </row>
    <row r="351399" spans="3:3" x14ac:dyDescent="0.25">
      <c r="C351399" t="s">
        <v>518</v>
      </c>
    </row>
    <row r="351400" spans="3:3" x14ac:dyDescent="0.25">
      <c r="C351400" t="s">
        <v>519</v>
      </c>
    </row>
    <row r="351401" spans="3:3" x14ac:dyDescent="0.25">
      <c r="C351401" t="s">
        <v>520</v>
      </c>
    </row>
    <row r="351402" spans="3:3" x14ac:dyDescent="0.25">
      <c r="C351402" t="s">
        <v>521</v>
      </c>
    </row>
    <row r="351403" spans="3:3" x14ac:dyDescent="0.25">
      <c r="C351403" t="s">
        <v>522</v>
      </c>
    </row>
    <row r="351404" spans="3:3" x14ac:dyDescent="0.25">
      <c r="C351404" t="s">
        <v>523</v>
      </c>
    </row>
    <row r="351405" spans="3:3" x14ac:dyDescent="0.25">
      <c r="C351405" t="s">
        <v>524</v>
      </c>
    </row>
    <row r="351406" spans="3:3" x14ac:dyDescent="0.25">
      <c r="C351406" t="s">
        <v>525</v>
      </c>
    </row>
    <row r="351407" spans="3:3" x14ac:dyDescent="0.25">
      <c r="C351407" t="s">
        <v>526</v>
      </c>
    </row>
    <row r="351408" spans="3:3" x14ac:dyDescent="0.25">
      <c r="C351408" t="s">
        <v>527</v>
      </c>
    </row>
    <row r="351409" spans="3:3" x14ac:dyDescent="0.25">
      <c r="C351409" t="s">
        <v>528</v>
      </c>
    </row>
    <row r="351410" spans="3:3" x14ac:dyDescent="0.25">
      <c r="C351410" t="s">
        <v>529</v>
      </c>
    </row>
    <row r="351411" spans="3:3" x14ac:dyDescent="0.25">
      <c r="C351411" t="s">
        <v>530</v>
      </c>
    </row>
    <row r="351412" spans="3:3" x14ac:dyDescent="0.25">
      <c r="C351412" t="s">
        <v>531</v>
      </c>
    </row>
    <row r="351413" spans="3:3" x14ac:dyDescent="0.25">
      <c r="C351413" t="s">
        <v>532</v>
      </c>
    </row>
    <row r="351414" spans="3:3" x14ac:dyDescent="0.25">
      <c r="C351414" t="s">
        <v>533</v>
      </c>
    </row>
    <row r="351415" spans="3:3" x14ac:dyDescent="0.25">
      <c r="C351415" t="s">
        <v>534</v>
      </c>
    </row>
    <row r="351416" spans="3:3" x14ac:dyDescent="0.25">
      <c r="C351416" t="s">
        <v>535</v>
      </c>
    </row>
    <row r="351417" spans="3:3" x14ac:dyDescent="0.25">
      <c r="C351417" t="s">
        <v>536</v>
      </c>
    </row>
    <row r="351418" spans="3:3" x14ac:dyDescent="0.25">
      <c r="C351418" t="s">
        <v>537</v>
      </c>
    </row>
    <row r="351419" spans="3:3" x14ac:dyDescent="0.25">
      <c r="C351419" t="s">
        <v>538</v>
      </c>
    </row>
    <row r="351420" spans="3:3" x14ac:dyDescent="0.25">
      <c r="C351420" t="s">
        <v>539</v>
      </c>
    </row>
    <row r="351421" spans="3:3" x14ac:dyDescent="0.25">
      <c r="C351421" t="s">
        <v>540</v>
      </c>
    </row>
    <row r="351422" spans="3:3" x14ac:dyDescent="0.25">
      <c r="C351422" t="s">
        <v>541</v>
      </c>
    </row>
    <row r="351423" spans="3:3" x14ac:dyDescent="0.25">
      <c r="C351423" t="s">
        <v>542</v>
      </c>
    </row>
    <row r="351424" spans="3:3" x14ac:dyDescent="0.25">
      <c r="C351424" t="s">
        <v>543</v>
      </c>
    </row>
    <row r="351425" spans="3:3" x14ac:dyDescent="0.25">
      <c r="C351425" t="s">
        <v>544</v>
      </c>
    </row>
    <row r="351426" spans="3:3" x14ac:dyDescent="0.25">
      <c r="C351426" t="s">
        <v>545</v>
      </c>
    </row>
    <row r="351427" spans="3:3" x14ac:dyDescent="0.25">
      <c r="C351427" t="s">
        <v>546</v>
      </c>
    </row>
    <row r="351428" spans="3:3" x14ac:dyDescent="0.25">
      <c r="C351428" t="s">
        <v>547</v>
      </c>
    </row>
    <row r="351429" spans="3:3" x14ac:dyDescent="0.25">
      <c r="C351429" t="s">
        <v>548</v>
      </c>
    </row>
    <row r="351430" spans="3:3" x14ac:dyDescent="0.25">
      <c r="C351430" t="s">
        <v>549</v>
      </c>
    </row>
    <row r="351431" spans="3:3" x14ac:dyDescent="0.25">
      <c r="C351431" t="s">
        <v>550</v>
      </c>
    </row>
    <row r="351432" spans="3:3" x14ac:dyDescent="0.25">
      <c r="C351432" t="s">
        <v>551</v>
      </c>
    </row>
    <row r="351433" spans="3:3" x14ac:dyDescent="0.25">
      <c r="C351433" t="s">
        <v>552</v>
      </c>
    </row>
    <row r="351434" spans="3:3" x14ac:dyDescent="0.25">
      <c r="C351434" t="s">
        <v>553</v>
      </c>
    </row>
    <row r="351435" spans="3:3" x14ac:dyDescent="0.25">
      <c r="C351435" t="s">
        <v>554</v>
      </c>
    </row>
    <row r="351436" spans="3:3" x14ac:dyDescent="0.25">
      <c r="C351436" t="s">
        <v>555</v>
      </c>
    </row>
    <row r="351437" spans="3:3" x14ac:dyDescent="0.25">
      <c r="C351437" t="s">
        <v>556</v>
      </c>
    </row>
    <row r="351438" spans="3:3" x14ac:dyDescent="0.25">
      <c r="C351438" t="s">
        <v>557</v>
      </c>
    </row>
    <row r="351439" spans="3:3" x14ac:dyDescent="0.25">
      <c r="C351439" t="s">
        <v>558</v>
      </c>
    </row>
    <row r="351440" spans="3:3" x14ac:dyDescent="0.25">
      <c r="C351440" t="s">
        <v>559</v>
      </c>
    </row>
    <row r="351441" spans="3:3" x14ac:dyDescent="0.25">
      <c r="C351441" t="s">
        <v>560</v>
      </c>
    </row>
    <row r="351442" spans="3:3" x14ac:dyDescent="0.25">
      <c r="C351442" t="s">
        <v>561</v>
      </c>
    </row>
    <row r="351443" spans="3:3" x14ac:dyDescent="0.25">
      <c r="C351443" t="s">
        <v>562</v>
      </c>
    </row>
    <row r="351444" spans="3:3" x14ac:dyDescent="0.25">
      <c r="C351444" t="s">
        <v>563</v>
      </c>
    </row>
    <row r="351445" spans="3:3" x14ac:dyDescent="0.25">
      <c r="C351445" t="s">
        <v>564</v>
      </c>
    </row>
    <row r="351446" spans="3:3" x14ac:dyDescent="0.25">
      <c r="C351446" t="s">
        <v>565</v>
      </c>
    </row>
    <row r="351447" spans="3:3" x14ac:dyDescent="0.25">
      <c r="C351447" t="s">
        <v>566</v>
      </c>
    </row>
    <row r="351448" spans="3:3" x14ac:dyDescent="0.25">
      <c r="C351448" t="s">
        <v>567</v>
      </c>
    </row>
    <row r="351449" spans="3:3" x14ac:dyDescent="0.25">
      <c r="C351449" t="s">
        <v>568</v>
      </c>
    </row>
    <row r="351450" spans="3:3" x14ac:dyDescent="0.25">
      <c r="C351450" t="s">
        <v>569</v>
      </c>
    </row>
    <row r="351451" spans="3:3" x14ac:dyDescent="0.25">
      <c r="C351451" t="s">
        <v>570</v>
      </c>
    </row>
    <row r="351452" spans="3:3" x14ac:dyDescent="0.25">
      <c r="C351452" t="s">
        <v>571</v>
      </c>
    </row>
    <row r="351453" spans="3:3" x14ac:dyDescent="0.25">
      <c r="C351453" t="s">
        <v>572</v>
      </c>
    </row>
    <row r="351454" spans="3:3" x14ac:dyDescent="0.25">
      <c r="C351454" t="s">
        <v>573</v>
      </c>
    </row>
    <row r="351455" spans="3:3" x14ac:dyDescent="0.25">
      <c r="C351455" t="s">
        <v>574</v>
      </c>
    </row>
    <row r="351456" spans="3:3" x14ac:dyDescent="0.25">
      <c r="C351456" t="s">
        <v>575</v>
      </c>
    </row>
    <row r="351457" spans="3:3" x14ac:dyDescent="0.25">
      <c r="C351457" t="s">
        <v>576</v>
      </c>
    </row>
    <row r="351458" spans="3:3" x14ac:dyDescent="0.25">
      <c r="C351458" t="s">
        <v>577</v>
      </c>
    </row>
    <row r="351459" spans="3:3" x14ac:dyDescent="0.25">
      <c r="C351459" t="s">
        <v>578</v>
      </c>
    </row>
    <row r="351460" spans="3:3" x14ac:dyDescent="0.25">
      <c r="C351460" t="s">
        <v>579</v>
      </c>
    </row>
    <row r="351461" spans="3:3" x14ac:dyDescent="0.25">
      <c r="C351461" t="s">
        <v>580</v>
      </c>
    </row>
    <row r="351462" spans="3:3" x14ac:dyDescent="0.25">
      <c r="C351462" t="s">
        <v>581</v>
      </c>
    </row>
    <row r="351463" spans="3:3" x14ac:dyDescent="0.25">
      <c r="C351463" t="s">
        <v>582</v>
      </c>
    </row>
    <row r="351464" spans="3:3" x14ac:dyDescent="0.25">
      <c r="C351464" t="s">
        <v>583</v>
      </c>
    </row>
    <row r="351465" spans="3:3" x14ac:dyDescent="0.25">
      <c r="C351465" t="s">
        <v>584</v>
      </c>
    </row>
    <row r="351466" spans="3:3" x14ac:dyDescent="0.25">
      <c r="C351466" t="s">
        <v>585</v>
      </c>
    </row>
    <row r="351467" spans="3:3" x14ac:dyDescent="0.25">
      <c r="C351467" t="s">
        <v>586</v>
      </c>
    </row>
    <row r="351468" spans="3:3" x14ac:dyDescent="0.25">
      <c r="C351468" t="s">
        <v>587</v>
      </c>
    </row>
    <row r="351469" spans="3:3" x14ac:dyDescent="0.25">
      <c r="C351469" t="s">
        <v>588</v>
      </c>
    </row>
    <row r="351470" spans="3:3" x14ac:dyDescent="0.25">
      <c r="C351470" t="s">
        <v>589</v>
      </c>
    </row>
    <row r="351471" spans="3:3" x14ac:dyDescent="0.25">
      <c r="C351471" t="s">
        <v>590</v>
      </c>
    </row>
    <row r="351472" spans="3:3" x14ac:dyDescent="0.25">
      <c r="C351472" t="s">
        <v>591</v>
      </c>
    </row>
    <row r="351473" spans="3:3" x14ac:dyDescent="0.25">
      <c r="C351473" t="s">
        <v>592</v>
      </c>
    </row>
    <row r="351474" spans="3:3" x14ac:dyDescent="0.25">
      <c r="C351474" t="s">
        <v>593</v>
      </c>
    </row>
    <row r="351475" spans="3:3" x14ac:dyDescent="0.25">
      <c r="C351475" t="s">
        <v>594</v>
      </c>
    </row>
    <row r="351476" spans="3:3" x14ac:dyDescent="0.25">
      <c r="C351476" t="s">
        <v>595</v>
      </c>
    </row>
    <row r="351477" spans="3:3" x14ac:dyDescent="0.25">
      <c r="C351477" t="s">
        <v>596</v>
      </c>
    </row>
    <row r="351478" spans="3:3" x14ac:dyDescent="0.25">
      <c r="C351478" t="s">
        <v>597</v>
      </c>
    </row>
    <row r="351479" spans="3:3" x14ac:dyDescent="0.25">
      <c r="C351479" t="s">
        <v>598</v>
      </c>
    </row>
    <row r="351480" spans="3:3" x14ac:dyDescent="0.25">
      <c r="C351480" t="s">
        <v>599</v>
      </c>
    </row>
    <row r="351481" spans="3:3" x14ac:dyDescent="0.25">
      <c r="C351481" t="s">
        <v>600</v>
      </c>
    </row>
    <row r="351482" spans="3:3" x14ac:dyDescent="0.25">
      <c r="C351482" t="s">
        <v>601</v>
      </c>
    </row>
    <row r="351483" spans="3:3" x14ac:dyDescent="0.25">
      <c r="C351483" t="s">
        <v>602</v>
      </c>
    </row>
    <row r="351484" spans="3:3" x14ac:dyDescent="0.25">
      <c r="C351484" t="s">
        <v>603</v>
      </c>
    </row>
    <row r="351485" spans="3:3" x14ac:dyDescent="0.25">
      <c r="C351485" t="s">
        <v>604</v>
      </c>
    </row>
    <row r="351486" spans="3:3" x14ac:dyDescent="0.25">
      <c r="C351486" t="s">
        <v>605</v>
      </c>
    </row>
    <row r="351487" spans="3:3" x14ac:dyDescent="0.25">
      <c r="C351487" t="s">
        <v>606</v>
      </c>
    </row>
    <row r="351488" spans="3:3" x14ac:dyDescent="0.25">
      <c r="C351488" t="s">
        <v>607</v>
      </c>
    </row>
    <row r="351489" spans="3:3" x14ac:dyDescent="0.25">
      <c r="C351489" t="s">
        <v>608</v>
      </c>
    </row>
    <row r="351490" spans="3:3" x14ac:dyDescent="0.25">
      <c r="C351490" t="s">
        <v>609</v>
      </c>
    </row>
    <row r="351491" spans="3:3" x14ac:dyDescent="0.25">
      <c r="C351491" t="s">
        <v>610</v>
      </c>
    </row>
    <row r="351492" spans="3:3" x14ac:dyDescent="0.25">
      <c r="C351492" t="s">
        <v>611</v>
      </c>
    </row>
    <row r="351493" spans="3:3" x14ac:dyDescent="0.25">
      <c r="C351493" t="s">
        <v>612</v>
      </c>
    </row>
    <row r="351494" spans="3:3" x14ac:dyDescent="0.25">
      <c r="C351494" t="s">
        <v>613</v>
      </c>
    </row>
    <row r="351495" spans="3:3" x14ac:dyDescent="0.25">
      <c r="C351495" t="s">
        <v>614</v>
      </c>
    </row>
    <row r="351496" spans="3:3" x14ac:dyDescent="0.25">
      <c r="C351496" t="s">
        <v>615</v>
      </c>
    </row>
    <row r="351497" spans="3:3" x14ac:dyDescent="0.25">
      <c r="C351497" t="s">
        <v>616</v>
      </c>
    </row>
    <row r="351498" spans="3:3" x14ac:dyDescent="0.25">
      <c r="C351498" t="s">
        <v>617</v>
      </c>
    </row>
    <row r="351499" spans="3:3" x14ac:dyDescent="0.25">
      <c r="C351499" t="s">
        <v>618</v>
      </c>
    </row>
    <row r="351500" spans="3:3" x14ac:dyDescent="0.25">
      <c r="C351500" t="s">
        <v>619</v>
      </c>
    </row>
    <row r="351501" spans="3:3" x14ac:dyDescent="0.25">
      <c r="C351501" t="s">
        <v>620</v>
      </c>
    </row>
    <row r="351502" spans="3:3" x14ac:dyDescent="0.25">
      <c r="C351502" t="s">
        <v>621</v>
      </c>
    </row>
    <row r="351503" spans="3:3" x14ac:dyDescent="0.25">
      <c r="C351503" t="s">
        <v>622</v>
      </c>
    </row>
    <row r="351504" spans="3:3" x14ac:dyDescent="0.25">
      <c r="C351504" t="s">
        <v>623</v>
      </c>
    </row>
    <row r="351505" spans="3:3" x14ac:dyDescent="0.25">
      <c r="C351505" t="s">
        <v>624</v>
      </c>
    </row>
    <row r="351506" spans="3:3" x14ac:dyDescent="0.25">
      <c r="C351506" t="s">
        <v>625</v>
      </c>
    </row>
    <row r="351507" spans="3:3" x14ac:dyDescent="0.25">
      <c r="C351507" t="s">
        <v>626</v>
      </c>
    </row>
    <row r="351508" spans="3:3" x14ac:dyDescent="0.25">
      <c r="C351508" t="s">
        <v>627</v>
      </c>
    </row>
    <row r="351509" spans="3:3" x14ac:dyDescent="0.25">
      <c r="C351509" t="s">
        <v>628</v>
      </c>
    </row>
    <row r="351510" spans="3:3" x14ac:dyDescent="0.25">
      <c r="C351510" t="s">
        <v>629</v>
      </c>
    </row>
    <row r="351511" spans="3:3" x14ac:dyDescent="0.25">
      <c r="C351511" t="s">
        <v>630</v>
      </c>
    </row>
    <row r="351512" spans="3:3" x14ac:dyDescent="0.25">
      <c r="C351512" t="s">
        <v>631</v>
      </c>
    </row>
    <row r="351513" spans="3:3" x14ac:dyDescent="0.25">
      <c r="C351513" t="s">
        <v>632</v>
      </c>
    </row>
    <row r="351514" spans="3:3" x14ac:dyDescent="0.25">
      <c r="C351514" t="s">
        <v>633</v>
      </c>
    </row>
    <row r="351515" spans="3:3" x14ac:dyDescent="0.25">
      <c r="C351515" t="s">
        <v>634</v>
      </c>
    </row>
    <row r="351516" spans="3:3" x14ac:dyDescent="0.25">
      <c r="C351516" t="s">
        <v>635</v>
      </c>
    </row>
    <row r="351517" spans="3:3" x14ac:dyDescent="0.25">
      <c r="C351517" t="s">
        <v>636</v>
      </c>
    </row>
    <row r="351518" spans="3:3" x14ac:dyDescent="0.25">
      <c r="C351518" t="s">
        <v>637</v>
      </c>
    </row>
    <row r="351519" spans="3:3" x14ac:dyDescent="0.25">
      <c r="C351519" t="s">
        <v>638</v>
      </c>
    </row>
    <row r="351520" spans="3:3" x14ac:dyDescent="0.25">
      <c r="C351520" t="s">
        <v>639</v>
      </c>
    </row>
    <row r="351521" spans="3:3" x14ac:dyDescent="0.25">
      <c r="C351521" t="s">
        <v>640</v>
      </c>
    </row>
    <row r="351522" spans="3:3" x14ac:dyDescent="0.25">
      <c r="C351522" t="s">
        <v>641</v>
      </c>
    </row>
    <row r="351523" spans="3:3" x14ac:dyDescent="0.25">
      <c r="C351523" t="s">
        <v>642</v>
      </c>
    </row>
    <row r="351524" spans="3:3" x14ac:dyDescent="0.25">
      <c r="C351524" t="s">
        <v>643</v>
      </c>
    </row>
    <row r="351525" spans="3:3" x14ac:dyDescent="0.25">
      <c r="C351525" t="s">
        <v>644</v>
      </c>
    </row>
    <row r="351526" spans="3:3" x14ac:dyDescent="0.25">
      <c r="C351526" t="s">
        <v>645</v>
      </c>
    </row>
    <row r="351527" spans="3:3" x14ac:dyDescent="0.25">
      <c r="C351527" t="s">
        <v>646</v>
      </c>
    </row>
    <row r="351528" spans="3:3" x14ac:dyDescent="0.25">
      <c r="C351528" t="s">
        <v>647</v>
      </c>
    </row>
    <row r="351529" spans="3:3" x14ac:dyDescent="0.25">
      <c r="C351529" t="s">
        <v>648</v>
      </c>
    </row>
    <row r="351530" spans="3:3" x14ac:dyDescent="0.25">
      <c r="C351530" t="s">
        <v>649</v>
      </c>
    </row>
    <row r="351531" spans="3:3" x14ac:dyDescent="0.25">
      <c r="C351531" t="s">
        <v>650</v>
      </c>
    </row>
    <row r="351532" spans="3:3" x14ac:dyDescent="0.25">
      <c r="C351532" t="s">
        <v>651</v>
      </c>
    </row>
    <row r="351533" spans="3:3" x14ac:dyDescent="0.25">
      <c r="C351533" t="s">
        <v>652</v>
      </c>
    </row>
    <row r="351534" spans="3:3" x14ac:dyDescent="0.25">
      <c r="C351534" t="s">
        <v>653</v>
      </c>
    </row>
    <row r="351535" spans="3:3" x14ac:dyDescent="0.25">
      <c r="C351535" t="s">
        <v>654</v>
      </c>
    </row>
    <row r="351536" spans="3:3" x14ac:dyDescent="0.25">
      <c r="C351536" t="s">
        <v>655</v>
      </c>
    </row>
    <row r="351537" spans="3:3" x14ac:dyDescent="0.25">
      <c r="C351537" t="s">
        <v>656</v>
      </c>
    </row>
    <row r="351538" spans="3:3" x14ac:dyDescent="0.25">
      <c r="C351538" t="s">
        <v>657</v>
      </c>
    </row>
    <row r="351539" spans="3:3" x14ac:dyDescent="0.25">
      <c r="C351539" t="s">
        <v>658</v>
      </c>
    </row>
    <row r="351540" spans="3:3" x14ac:dyDescent="0.25">
      <c r="C351540" t="s">
        <v>659</v>
      </c>
    </row>
    <row r="351541" spans="3:3" x14ac:dyDescent="0.25">
      <c r="C351541" t="s">
        <v>660</v>
      </c>
    </row>
    <row r="351542" spans="3:3" x14ac:dyDescent="0.25">
      <c r="C351542" t="s">
        <v>661</v>
      </c>
    </row>
    <row r="351543" spans="3:3" x14ac:dyDescent="0.25">
      <c r="C351543" t="s">
        <v>662</v>
      </c>
    </row>
    <row r="351544" spans="3:3" x14ac:dyDescent="0.25">
      <c r="C351544" t="s">
        <v>663</v>
      </c>
    </row>
    <row r="351545" spans="3:3" x14ac:dyDescent="0.25">
      <c r="C351545" t="s">
        <v>664</v>
      </c>
    </row>
    <row r="351546" spans="3:3" x14ac:dyDescent="0.25">
      <c r="C351546" t="s">
        <v>665</v>
      </c>
    </row>
    <row r="351547" spans="3:3" x14ac:dyDescent="0.25">
      <c r="C351547" t="s">
        <v>666</v>
      </c>
    </row>
    <row r="351548" spans="3:3" x14ac:dyDescent="0.25">
      <c r="C351548" t="s">
        <v>667</v>
      </c>
    </row>
    <row r="351549" spans="3:3" x14ac:dyDescent="0.25">
      <c r="C351549" t="s">
        <v>668</v>
      </c>
    </row>
    <row r="351550" spans="3:3" x14ac:dyDescent="0.25">
      <c r="C351550" t="s">
        <v>669</v>
      </c>
    </row>
    <row r="351551" spans="3:3" x14ac:dyDescent="0.25">
      <c r="C351551" t="s">
        <v>670</v>
      </c>
    </row>
    <row r="351552" spans="3:3" x14ac:dyDescent="0.25">
      <c r="C351552" t="s">
        <v>671</v>
      </c>
    </row>
    <row r="351553" spans="3:3" x14ac:dyDescent="0.25">
      <c r="C351553" t="s">
        <v>672</v>
      </c>
    </row>
    <row r="351554" spans="3:3" x14ac:dyDescent="0.25">
      <c r="C351554" t="s">
        <v>673</v>
      </c>
    </row>
    <row r="351555" spans="3:3" x14ac:dyDescent="0.25">
      <c r="C351555" t="s">
        <v>674</v>
      </c>
    </row>
    <row r="351556" spans="3:3" x14ac:dyDescent="0.25">
      <c r="C351556" t="s">
        <v>675</v>
      </c>
    </row>
    <row r="351557" spans="3:3" x14ac:dyDescent="0.25">
      <c r="C351557" t="s">
        <v>676</v>
      </c>
    </row>
    <row r="351558" spans="3:3" x14ac:dyDescent="0.25">
      <c r="C351558" t="s">
        <v>677</v>
      </c>
    </row>
    <row r="351559" spans="3:3" x14ac:dyDescent="0.25">
      <c r="C351559" t="s">
        <v>678</v>
      </c>
    </row>
    <row r="351560" spans="3:3" x14ac:dyDescent="0.25">
      <c r="C351560" t="s">
        <v>679</v>
      </c>
    </row>
    <row r="351561" spans="3:3" x14ac:dyDescent="0.25">
      <c r="C351561" t="s">
        <v>680</v>
      </c>
    </row>
    <row r="351562" spans="3:3" x14ac:dyDescent="0.25">
      <c r="C351562" t="s">
        <v>681</v>
      </c>
    </row>
    <row r="351563" spans="3:3" x14ac:dyDescent="0.25">
      <c r="C351563" t="s">
        <v>682</v>
      </c>
    </row>
    <row r="351564" spans="3:3" x14ac:dyDescent="0.25">
      <c r="C351564" t="s">
        <v>683</v>
      </c>
    </row>
    <row r="351565" spans="3:3" x14ac:dyDescent="0.25">
      <c r="C351565" t="s">
        <v>684</v>
      </c>
    </row>
    <row r="351566" spans="3:3" x14ac:dyDescent="0.25">
      <c r="C351566" t="s">
        <v>685</v>
      </c>
    </row>
    <row r="351567" spans="3:3" x14ac:dyDescent="0.25">
      <c r="C351567" t="s">
        <v>686</v>
      </c>
    </row>
    <row r="351568" spans="3:3" x14ac:dyDescent="0.25">
      <c r="C351568" t="s">
        <v>687</v>
      </c>
    </row>
    <row r="351569" spans="3:3" x14ac:dyDescent="0.25">
      <c r="C351569" t="s">
        <v>688</v>
      </c>
    </row>
    <row r="351570" spans="3:3" x14ac:dyDescent="0.25">
      <c r="C351570" t="s">
        <v>689</v>
      </c>
    </row>
    <row r="351571" spans="3:3" x14ac:dyDescent="0.25">
      <c r="C351571" t="s">
        <v>690</v>
      </c>
    </row>
    <row r="351572" spans="3:3" x14ac:dyDescent="0.25">
      <c r="C351572" t="s">
        <v>691</v>
      </c>
    </row>
    <row r="351573" spans="3:3" x14ac:dyDescent="0.25">
      <c r="C351573" t="s">
        <v>692</v>
      </c>
    </row>
    <row r="351574" spans="3:3" x14ac:dyDescent="0.25">
      <c r="C351574" t="s">
        <v>693</v>
      </c>
    </row>
    <row r="351575" spans="3:3" x14ac:dyDescent="0.25">
      <c r="C351575" t="s">
        <v>694</v>
      </c>
    </row>
    <row r="351576" spans="3:3" x14ac:dyDescent="0.25">
      <c r="C351576" t="s">
        <v>695</v>
      </c>
    </row>
    <row r="351577" spans="3:3" x14ac:dyDescent="0.25">
      <c r="C351577" t="s">
        <v>696</v>
      </c>
    </row>
    <row r="351578" spans="3:3" x14ac:dyDescent="0.25">
      <c r="C351578" t="s">
        <v>697</v>
      </c>
    </row>
    <row r="351579" spans="3:3" x14ac:dyDescent="0.25">
      <c r="C351579" t="s">
        <v>698</v>
      </c>
    </row>
    <row r="351580" spans="3:3" x14ac:dyDescent="0.25">
      <c r="C351580" t="s">
        <v>699</v>
      </c>
    </row>
    <row r="351581" spans="3:3" x14ac:dyDescent="0.25">
      <c r="C351581" t="s">
        <v>700</v>
      </c>
    </row>
    <row r="351582" spans="3:3" x14ac:dyDescent="0.25">
      <c r="C351582" t="s">
        <v>701</v>
      </c>
    </row>
    <row r="351583" spans="3:3" x14ac:dyDescent="0.25">
      <c r="C351583" t="s">
        <v>702</v>
      </c>
    </row>
    <row r="351584" spans="3:3" x14ac:dyDescent="0.25">
      <c r="C351584" t="s">
        <v>703</v>
      </c>
    </row>
    <row r="351585" spans="3:3" x14ac:dyDescent="0.25">
      <c r="C351585" t="s">
        <v>704</v>
      </c>
    </row>
    <row r="351586" spans="3:3" x14ac:dyDescent="0.25">
      <c r="C351586" t="s">
        <v>705</v>
      </c>
    </row>
    <row r="351587" spans="3:3" x14ac:dyDescent="0.25">
      <c r="C351587" t="s">
        <v>706</v>
      </c>
    </row>
    <row r="351588" spans="3:3" x14ac:dyDescent="0.25">
      <c r="C351588" t="s">
        <v>707</v>
      </c>
    </row>
    <row r="351589" spans="3:3" x14ac:dyDescent="0.25">
      <c r="C351589" t="s">
        <v>708</v>
      </c>
    </row>
    <row r="351590" spans="3:3" x14ac:dyDescent="0.25">
      <c r="C351590" t="s">
        <v>709</v>
      </c>
    </row>
    <row r="351591" spans="3:3" x14ac:dyDescent="0.25">
      <c r="C351591" t="s">
        <v>710</v>
      </c>
    </row>
    <row r="351592" spans="3:3" x14ac:dyDescent="0.25">
      <c r="C351592" t="s">
        <v>711</v>
      </c>
    </row>
    <row r="351593" spans="3:3" x14ac:dyDescent="0.25">
      <c r="C351593" t="s">
        <v>712</v>
      </c>
    </row>
    <row r="351594" spans="3:3" x14ac:dyDescent="0.25">
      <c r="C351594" t="s">
        <v>713</v>
      </c>
    </row>
    <row r="351595" spans="3:3" x14ac:dyDescent="0.25">
      <c r="C351595" t="s">
        <v>714</v>
      </c>
    </row>
    <row r="351596" spans="3:3" x14ac:dyDescent="0.25">
      <c r="C351596" t="s">
        <v>715</v>
      </c>
    </row>
    <row r="351597" spans="3:3" x14ac:dyDescent="0.25">
      <c r="C351597" t="s">
        <v>716</v>
      </c>
    </row>
    <row r="351598" spans="3:3" x14ac:dyDescent="0.25">
      <c r="C351598" t="s">
        <v>717</v>
      </c>
    </row>
    <row r="351599" spans="3:3" x14ac:dyDescent="0.25">
      <c r="C351599" t="s">
        <v>718</v>
      </c>
    </row>
    <row r="351600" spans="3:3" x14ac:dyDescent="0.25">
      <c r="C351600" t="s">
        <v>719</v>
      </c>
    </row>
    <row r="351601" spans="3:3" x14ac:dyDescent="0.25">
      <c r="C351601" t="s">
        <v>720</v>
      </c>
    </row>
    <row r="351602" spans="3:3" x14ac:dyDescent="0.25">
      <c r="C351602" t="s">
        <v>721</v>
      </c>
    </row>
    <row r="351603" spans="3:3" x14ac:dyDescent="0.25">
      <c r="C351603" t="s">
        <v>722</v>
      </c>
    </row>
    <row r="351604" spans="3:3" x14ac:dyDescent="0.25">
      <c r="C351604" t="s">
        <v>723</v>
      </c>
    </row>
    <row r="351605" spans="3:3" x14ac:dyDescent="0.25">
      <c r="C351605" t="s">
        <v>724</v>
      </c>
    </row>
    <row r="351606" spans="3:3" x14ac:dyDescent="0.25">
      <c r="C351606" t="s">
        <v>725</v>
      </c>
    </row>
    <row r="351607" spans="3:3" x14ac:dyDescent="0.25">
      <c r="C351607" t="s">
        <v>726</v>
      </c>
    </row>
    <row r="351608" spans="3:3" x14ac:dyDescent="0.25">
      <c r="C351608" t="s">
        <v>727</v>
      </c>
    </row>
    <row r="351609" spans="3:3" x14ac:dyDescent="0.25">
      <c r="C351609" t="s">
        <v>728</v>
      </c>
    </row>
    <row r="351610" spans="3:3" x14ac:dyDescent="0.25">
      <c r="C351610" t="s">
        <v>729</v>
      </c>
    </row>
    <row r="351611" spans="3:3" x14ac:dyDescent="0.25">
      <c r="C351611" t="s">
        <v>730</v>
      </c>
    </row>
    <row r="351612" spans="3:3" x14ac:dyDescent="0.25">
      <c r="C351612" t="s">
        <v>731</v>
      </c>
    </row>
    <row r="351613" spans="3:3" x14ac:dyDescent="0.25">
      <c r="C351613" t="s">
        <v>732</v>
      </c>
    </row>
    <row r="351614" spans="3:3" x14ac:dyDescent="0.25">
      <c r="C351614" t="s">
        <v>733</v>
      </c>
    </row>
    <row r="351615" spans="3:3" x14ac:dyDescent="0.25">
      <c r="C351615" t="s">
        <v>734</v>
      </c>
    </row>
    <row r="351616" spans="3:3" x14ac:dyDescent="0.25">
      <c r="C351616" t="s">
        <v>735</v>
      </c>
    </row>
    <row r="351617" spans="3:3" x14ac:dyDescent="0.25">
      <c r="C351617" t="s">
        <v>736</v>
      </c>
    </row>
    <row r="351618" spans="3:3" x14ac:dyDescent="0.25">
      <c r="C351618" t="s">
        <v>737</v>
      </c>
    </row>
    <row r="351619" spans="3:3" x14ac:dyDescent="0.25">
      <c r="C351619" t="s">
        <v>738</v>
      </c>
    </row>
    <row r="351620" spans="3:3" x14ac:dyDescent="0.25">
      <c r="C351620" t="s">
        <v>739</v>
      </c>
    </row>
    <row r="351621" spans="3:3" x14ac:dyDescent="0.25">
      <c r="C351621" t="s">
        <v>740</v>
      </c>
    </row>
    <row r="351622" spans="3:3" x14ac:dyDescent="0.25">
      <c r="C351622" t="s">
        <v>741</v>
      </c>
    </row>
    <row r="351623" spans="3:3" x14ac:dyDescent="0.25">
      <c r="C351623" t="s">
        <v>742</v>
      </c>
    </row>
    <row r="351624" spans="3:3" x14ac:dyDescent="0.25">
      <c r="C351624" t="s">
        <v>743</v>
      </c>
    </row>
    <row r="351625" spans="3:3" x14ac:dyDescent="0.25">
      <c r="C351625" t="s">
        <v>744</v>
      </c>
    </row>
    <row r="351626" spans="3:3" x14ac:dyDescent="0.25">
      <c r="C351626" t="s">
        <v>745</v>
      </c>
    </row>
    <row r="351627" spans="3:3" x14ac:dyDescent="0.25">
      <c r="C351627" t="s">
        <v>746</v>
      </c>
    </row>
    <row r="351628" spans="3:3" x14ac:dyDescent="0.25">
      <c r="C351628" t="s">
        <v>747</v>
      </c>
    </row>
    <row r="351629" spans="3:3" x14ac:dyDescent="0.25">
      <c r="C351629" t="s">
        <v>748</v>
      </c>
    </row>
    <row r="351630" spans="3:3" x14ac:dyDescent="0.25">
      <c r="C351630" t="s">
        <v>749</v>
      </c>
    </row>
    <row r="351631" spans="3:3" x14ac:dyDescent="0.25">
      <c r="C351631" t="s">
        <v>750</v>
      </c>
    </row>
    <row r="351632" spans="3:3" x14ac:dyDescent="0.25">
      <c r="C351632" t="s">
        <v>751</v>
      </c>
    </row>
    <row r="351633" spans="3:3" x14ac:dyDescent="0.25">
      <c r="C351633" t="s">
        <v>752</v>
      </c>
    </row>
    <row r="351634" spans="3:3" x14ac:dyDescent="0.25">
      <c r="C351634" t="s">
        <v>753</v>
      </c>
    </row>
    <row r="351635" spans="3:3" x14ac:dyDescent="0.25">
      <c r="C351635" t="s">
        <v>754</v>
      </c>
    </row>
    <row r="351636" spans="3:3" x14ac:dyDescent="0.25">
      <c r="C351636" t="s">
        <v>755</v>
      </c>
    </row>
    <row r="351637" spans="3:3" x14ac:dyDescent="0.25">
      <c r="C351637" t="s">
        <v>756</v>
      </c>
    </row>
    <row r="351638" spans="3:3" x14ac:dyDescent="0.25">
      <c r="C351638" t="s">
        <v>757</v>
      </c>
    </row>
    <row r="351639" spans="3:3" x14ac:dyDescent="0.25">
      <c r="C351639" t="s">
        <v>758</v>
      </c>
    </row>
    <row r="351640" spans="3:3" x14ac:dyDescent="0.25">
      <c r="C351640" t="s">
        <v>759</v>
      </c>
    </row>
    <row r="351641" spans="3:3" x14ac:dyDescent="0.25">
      <c r="C351641" t="s">
        <v>760</v>
      </c>
    </row>
    <row r="351642" spans="3:3" x14ac:dyDescent="0.25">
      <c r="C351642" t="s">
        <v>761</v>
      </c>
    </row>
    <row r="351643" spans="3:3" x14ac:dyDescent="0.25">
      <c r="C351643" t="s">
        <v>762</v>
      </c>
    </row>
    <row r="351644" spans="3:3" x14ac:dyDescent="0.25">
      <c r="C351644" t="s">
        <v>763</v>
      </c>
    </row>
    <row r="351645" spans="3:3" x14ac:dyDescent="0.25">
      <c r="C351645" t="s">
        <v>764</v>
      </c>
    </row>
    <row r="351646" spans="3:3" x14ac:dyDescent="0.25">
      <c r="C351646" t="s">
        <v>765</v>
      </c>
    </row>
    <row r="351647" spans="3:3" x14ac:dyDescent="0.25">
      <c r="C351647" t="s">
        <v>766</v>
      </c>
    </row>
    <row r="351648" spans="3:3" x14ac:dyDescent="0.25">
      <c r="C351648" t="s">
        <v>767</v>
      </c>
    </row>
    <row r="351649" spans="3:3" x14ac:dyDescent="0.25">
      <c r="C351649" t="s">
        <v>768</v>
      </c>
    </row>
    <row r="351650" spans="3:3" x14ac:dyDescent="0.25">
      <c r="C351650" t="s">
        <v>769</v>
      </c>
    </row>
    <row r="351651" spans="3:3" x14ac:dyDescent="0.25">
      <c r="C351651" t="s">
        <v>770</v>
      </c>
    </row>
    <row r="351652" spans="3:3" x14ac:dyDescent="0.25">
      <c r="C351652" t="s">
        <v>771</v>
      </c>
    </row>
    <row r="351653" spans="3:3" x14ac:dyDescent="0.25">
      <c r="C351653" t="s">
        <v>772</v>
      </c>
    </row>
    <row r="351654" spans="3:3" x14ac:dyDescent="0.25">
      <c r="C351654" t="s">
        <v>773</v>
      </c>
    </row>
    <row r="351655" spans="3:3" x14ac:dyDescent="0.25">
      <c r="C351655" t="s">
        <v>774</v>
      </c>
    </row>
    <row r="351656" spans="3:3" x14ac:dyDescent="0.25">
      <c r="C351656" t="s">
        <v>775</v>
      </c>
    </row>
    <row r="351657" spans="3:3" x14ac:dyDescent="0.25">
      <c r="C351657" t="s">
        <v>776</v>
      </c>
    </row>
    <row r="351658" spans="3:3" x14ac:dyDescent="0.25">
      <c r="C351658" t="s">
        <v>777</v>
      </c>
    </row>
    <row r="351659" spans="3:3" x14ac:dyDescent="0.25">
      <c r="C351659" t="s">
        <v>778</v>
      </c>
    </row>
    <row r="351660" spans="3:3" x14ac:dyDescent="0.25">
      <c r="C351660" t="s">
        <v>779</v>
      </c>
    </row>
    <row r="351661" spans="3:3" x14ac:dyDescent="0.25">
      <c r="C351661" t="s">
        <v>780</v>
      </c>
    </row>
    <row r="351662" spans="3:3" x14ac:dyDescent="0.25">
      <c r="C351662" t="s">
        <v>781</v>
      </c>
    </row>
    <row r="351663" spans="3:3" x14ac:dyDescent="0.25">
      <c r="C351663" t="s">
        <v>782</v>
      </c>
    </row>
    <row r="351664" spans="3:3" x14ac:dyDescent="0.25">
      <c r="C351664" t="s">
        <v>783</v>
      </c>
    </row>
    <row r="351665" spans="3:3" x14ac:dyDescent="0.25">
      <c r="C351665" t="s">
        <v>784</v>
      </c>
    </row>
    <row r="351666" spans="3:3" x14ac:dyDescent="0.25">
      <c r="C351666" t="s">
        <v>785</v>
      </c>
    </row>
    <row r="351667" spans="3:3" x14ac:dyDescent="0.25">
      <c r="C351667" t="s">
        <v>786</v>
      </c>
    </row>
    <row r="351668" spans="3:3" x14ac:dyDescent="0.25">
      <c r="C351668" t="s">
        <v>787</v>
      </c>
    </row>
    <row r="351669" spans="3:3" x14ac:dyDescent="0.25">
      <c r="C351669" t="s">
        <v>788</v>
      </c>
    </row>
    <row r="351670" spans="3:3" x14ac:dyDescent="0.25">
      <c r="C351670" t="s">
        <v>789</v>
      </c>
    </row>
    <row r="351671" spans="3:3" x14ac:dyDescent="0.25">
      <c r="C351671" t="s">
        <v>790</v>
      </c>
    </row>
    <row r="351672" spans="3:3" x14ac:dyDescent="0.25">
      <c r="C351672" t="s">
        <v>791</v>
      </c>
    </row>
    <row r="351673" spans="3:3" x14ac:dyDescent="0.25">
      <c r="C351673" t="s">
        <v>792</v>
      </c>
    </row>
    <row r="351674" spans="3:3" x14ac:dyDescent="0.25">
      <c r="C351674" t="s">
        <v>793</v>
      </c>
    </row>
    <row r="351675" spans="3:3" x14ac:dyDescent="0.25">
      <c r="C351675" t="s">
        <v>794</v>
      </c>
    </row>
    <row r="351676" spans="3:3" x14ac:dyDescent="0.25">
      <c r="C351676" t="s">
        <v>795</v>
      </c>
    </row>
    <row r="351677" spans="3:3" x14ac:dyDescent="0.25">
      <c r="C351677" t="s">
        <v>796</v>
      </c>
    </row>
    <row r="351678" spans="3:3" x14ac:dyDescent="0.25">
      <c r="C351678" t="s">
        <v>797</v>
      </c>
    </row>
    <row r="351679" spans="3:3" x14ac:dyDescent="0.25">
      <c r="C351679" t="s">
        <v>798</v>
      </c>
    </row>
    <row r="351680" spans="3:3" x14ac:dyDescent="0.25">
      <c r="C351680" t="s">
        <v>799</v>
      </c>
    </row>
    <row r="351681" spans="3:3" x14ac:dyDescent="0.25">
      <c r="C351681" t="s">
        <v>800</v>
      </c>
    </row>
    <row r="351682" spans="3:3" x14ac:dyDescent="0.25">
      <c r="C351682" t="s">
        <v>801</v>
      </c>
    </row>
    <row r="351683" spans="3:3" x14ac:dyDescent="0.25">
      <c r="C351683" t="s">
        <v>802</v>
      </c>
    </row>
    <row r="351684" spans="3:3" x14ac:dyDescent="0.25">
      <c r="C351684" t="s">
        <v>803</v>
      </c>
    </row>
    <row r="351685" spans="3:3" x14ac:dyDescent="0.25">
      <c r="C351685" t="s">
        <v>804</v>
      </c>
    </row>
    <row r="351686" spans="3:3" x14ac:dyDescent="0.25">
      <c r="C351686" t="s">
        <v>805</v>
      </c>
    </row>
    <row r="351687" spans="3:3" x14ac:dyDescent="0.25">
      <c r="C351687" t="s">
        <v>806</v>
      </c>
    </row>
    <row r="351688" spans="3:3" x14ac:dyDescent="0.25">
      <c r="C351688" t="s">
        <v>807</v>
      </c>
    </row>
    <row r="351689" spans="3:3" x14ac:dyDescent="0.25">
      <c r="C351689" t="s">
        <v>808</v>
      </c>
    </row>
    <row r="351690" spans="3:3" x14ac:dyDescent="0.25">
      <c r="C351690" t="s">
        <v>809</v>
      </c>
    </row>
    <row r="351691" spans="3:3" x14ac:dyDescent="0.25">
      <c r="C351691" t="s">
        <v>810</v>
      </c>
    </row>
    <row r="351692" spans="3:3" x14ac:dyDescent="0.25">
      <c r="C351692" t="s">
        <v>811</v>
      </c>
    </row>
    <row r="351693" spans="3:3" x14ac:dyDescent="0.25">
      <c r="C351693" t="s">
        <v>812</v>
      </c>
    </row>
    <row r="351694" spans="3:3" x14ac:dyDescent="0.25">
      <c r="C351694" t="s">
        <v>813</v>
      </c>
    </row>
    <row r="351695" spans="3:3" x14ac:dyDescent="0.25">
      <c r="C351695" t="s">
        <v>814</v>
      </c>
    </row>
    <row r="351696" spans="3:3" x14ac:dyDescent="0.25">
      <c r="C351696" t="s">
        <v>815</v>
      </c>
    </row>
    <row r="351697" spans="3:3" x14ac:dyDescent="0.25">
      <c r="C351697" t="s">
        <v>816</v>
      </c>
    </row>
    <row r="351698" spans="3:3" x14ac:dyDescent="0.25">
      <c r="C351698" t="s">
        <v>817</v>
      </c>
    </row>
    <row r="351699" spans="3:3" x14ac:dyDescent="0.25">
      <c r="C351699" t="s">
        <v>818</v>
      </c>
    </row>
    <row r="351700" spans="3:3" x14ac:dyDescent="0.25">
      <c r="C351700" t="s">
        <v>819</v>
      </c>
    </row>
    <row r="351701" spans="3:3" x14ac:dyDescent="0.25">
      <c r="C351701" t="s">
        <v>820</v>
      </c>
    </row>
    <row r="351702" spans="3:3" x14ac:dyDescent="0.25">
      <c r="C351702" t="s">
        <v>821</v>
      </c>
    </row>
    <row r="351703" spans="3:3" x14ac:dyDescent="0.25">
      <c r="C351703" t="s">
        <v>822</v>
      </c>
    </row>
    <row r="351704" spans="3:3" x14ac:dyDescent="0.25">
      <c r="C351704" t="s">
        <v>823</v>
      </c>
    </row>
    <row r="351705" spans="3:3" x14ac:dyDescent="0.25">
      <c r="C351705" t="s">
        <v>824</v>
      </c>
    </row>
    <row r="351706" spans="3:3" x14ac:dyDescent="0.25">
      <c r="C351706" t="s">
        <v>825</v>
      </c>
    </row>
    <row r="351707" spans="3:3" x14ac:dyDescent="0.25">
      <c r="C351707" t="s">
        <v>826</v>
      </c>
    </row>
    <row r="351708" spans="3:3" x14ac:dyDescent="0.25">
      <c r="C351708" t="s">
        <v>827</v>
      </c>
    </row>
    <row r="351709" spans="3:3" x14ac:dyDescent="0.25">
      <c r="C351709" t="s">
        <v>828</v>
      </c>
    </row>
    <row r="351710" spans="3:3" x14ac:dyDescent="0.25">
      <c r="C351710" t="s">
        <v>829</v>
      </c>
    </row>
    <row r="351711" spans="3:3" x14ac:dyDescent="0.25">
      <c r="C351711" t="s">
        <v>830</v>
      </c>
    </row>
    <row r="351712" spans="3:3" x14ac:dyDescent="0.25">
      <c r="C351712" t="s">
        <v>831</v>
      </c>
    </row>
    <row r="351713" spans="3:3" x14ac:dyDescent="0.25">
      <c r="C351713" t="s">
        <v>832</v>
      </c>
    </row>
    <row r="351714" spans="3:3" x14ac:dyDescent="0.25">
      <c r="C351714" t="s">
        <v>833</v>
      </c>
    </row>
    <row r="351715" spans="3:3" x14ac:dyDescent="0.25">
      <c r="C351715" t="s">
        <v>834</v>
      </c>
    </row>
    <row r="351716" spans="3:3" x14ac:dyDescent="0.25">
      <c r="C351716" t="s">
        <v>835</v>
      </c>
    </row>
    <row r="351717" spans="3:3" x14ac:dyDescent="0.25">
      <c r="C351717" t="s">
        <v>836</v>
      </c>
    </row>
    <row r="351718" spans="3:3" x14ac:dyDescent="0.25">
      <c r="C351718" t="s">
        <v>837</v>
      </c>
    </row>
    <row r="351719" spans="3:3" x14ac:dyDescent="0.25">
      <c r="C351719" t="s">
        <v>838</v>
      </c>
    </row>
    <row r="351720" spans="3:3" x14ac:dyDescent="0.25">
      <c r="C351720" t="s">
        <v>839</v>
      </c>
    </row>
    <row r="351721" spans="3:3" x14ac:dyDescent="0.25">
      <c r="C351721" t="s">
        <v>840</v>
      </c>
    </row>
    <row r="351722" spans="3:3" x14ac:dyDescent="0.25">
      <c r="C351722" t="s">
        <v>841</v>
      </c>
    </row>
    <row r="351723" spans="3:3" x14ac:dyDescent="0.25">
      <c r="C351723" t="s">
        <v>842</v>
      </c>
    </row>
    <row r="351724" spans="3:3" x14ac:dyDescent="0.25">
      <c r="C351724" t="s">
        <v>843</v>
      </c>
    </row>
    <row r="351725" spans="3:3" x14ac:dyDescent="0.25">
      <c r="C351725" t="s">
        <v>844</v>
      </c>
    </row>
    <row r="351726" spans="3:3" x14ac:dyDescent="0.25">
      <c r="C351726" t="s">
        <v>845</v>
      </c>
    </row>
    <row r="351727" spans="3:3" x14ac:dyDescent="0.25">
      <c r="C351727" t="s">
        <v>846</v>
      </c>
    </row>
    <row r="351728" spans="3:3" x14ac:dyDescent="0.25">
      <c r="C351728" t="s">
        <v>847</v>
      </c>
    </row>
    <row r="351729" spans="3:3" x14ac:dyDescent="0.25">
      <c r="C351729" t="s">
        <v>848</v>
      </c>
    </row>
    <row r="351730" spans="3:3" x14ac:dyDescent="0.25">
      <c r="C351730" t="s">
        <v>849</v>
      </c>
    </row>
    <row r="351731" spans="3:3" x14ac:dyDescent="0.25">
      <c r="C351731" t="s">
        <v>850</v>
      </c>
    </row>
    <row r="351732" spans="3:3" x14ac:dyDescent="0.25">
      <c r="C351732" t="s">
        <v>851</v>
      </c>
    </row>
    <row r="351733" spans="3:3" x14ac:dyDescent="0.25">
      <c r="C351733" t="s">
        <v>852</v>
      </c>
    </row>
    <row r="351734" spans="3:3" x14ac:dyDescent="0.25">
      <c r="C351734" t="s">
        <v>853</v>
      </c>
    </row>
    <row r="351735" spans="3:3" x14ac:dyDescent="0.25">
      <c r="C351735" t="s">
        <v>854</v>
      </c>
    </row>
    <row r="351736" spans="3:3" x14ac:dyDescent="0.25">
      <c r="C351736" t="s">
        <v>855</v>
      </c>
    </row>
    <row r="351737" spans="3:3" x14ac:dyDescent="0.25">
      <c r="C351737" t="s">
        <v>856</v>
      </c>
    </row>
    <row r="351738" spans="3:3" x14ac:dyDescent="0.25">
      <c r="C351738" t="s">
        <v>857</v>
      </c>
    </row>
    <row r="351739" spans="3:3" x14ac:dyDescent="0.25">
      <c r="C351739" t="s">
        <v>858</v>
      </c>
    </row>
    <row r="351740" spans="3:3" x14ac:dyDescent="0.25">
      <c r="C351740" t="s">
        <v>859</v>
      </c>
    </row>
    <row r="351741" spans="3:3" x14ac:dyDescent="0.25">
      <c r="C351741" t="s">
        <v>860</v>
      </c>
    </row>
    <row r="351742" spans="3:3" x14ac:dyDescent="0.25">
      <c r="C351742" t="s">
        <v>861</v>
      </c>
    </row>
    <row r="351743" spans="3:3" x14ac:dyDescent="0.25">
      <c r="C351743" t="s">
        <v>862</v>
      </c>
    </row>
    <row r="351744" spans="3:3" x14ac:dyDescent="0.25">
      <c r="C351744" t="s">
        <v>863</v>
      </c>
    </row>
    <row r="351745" spans="3:3" x14ac:dyDescent="0.25">
      <c r="C351745" t="s">
        <v>864</v>
      </c>
    </row>
    <row r="351746" spans="3:3" x14ac:dyDescent="0.25">
      <c r="C351746" t="s">
        <v>865</v>
      </c>
    </row>
    <row r="351747" spans="3:3" x14ac:dyDescent="0.25">
      <c r="C351747" t="s">
        <v>866</v>
      </c>
    </row>
    <row r="351748" spans="3:3" x14ac:dyDescent="0.25">
      <c r="C351748" t="s">
        <v>867</v>
      </c>
    </row>
    <row r="351749" spans="3:3" x14ac:dyDescent="0.25">
      <c r="C351749" t="s">
        <v>868</v>
      </c>
    </row>
    <row r="351750" spans="3:3" x14ac:dyDescent="0.25">
      <c r="C351750" t="s">
        <v>869</v>
      </c>
    </row>
    <row r="351751" spans="3:3" x14ac:dyDescent="0.25">
      <c r="C351751" t="s">
        <v>870</v>
      </c>
    </row>
    <row r="351752" spans="3:3" x14ac:dyDescent="0.25">
      <c r="C351752" t="s">
        <v>871</v>
      </c>
    </row>
    <row r="351753" spans="3:3" x14ac:dyDescent="0.25">
      <c r="C351753" t="s">
        <v>872</v>
      </c>
    </row>
    <row r="351754" spans="3:3" x14ac:dyDescent="0.25">
      <c r="C351754" t="s">
        <v>873</v>
      </c>
    </row>
    <row r="351755" spans="3:3" x14ac:dyDescent="0.25">
      <c r="C351755" t="s">
        <v>874</v>
      </c>
    </row>
    <row r="351756" spans="3:3" x14ac:dyDescent="0.25">
      <c r="C351756" t="s">
        <v>875</v>
      </c>
    </row>
    <row r="351757" spans="3:3" x14ac:dyDescent="0.25">
      <c r="C351757" t="s">
        <v>876</v>
      </c>
    </row>
    <row r="351758" spans="3:3" x14ac:dyDescent="0.25">
      <c r="C351758" t="s">
        <v>877</v>
      </c>
    </row>
    <row r="351759" spans="3:3" x14ac:dyDescent="0.25">
      <c r="C351759" t="s">
        <v>878</v>
      </c>
    </row>
    <row r="351760" spans="3:3" x14ac:dyDescent="0.25">
      <c r="C351760" t="s">
        <v>879</v>
      </c>
    </row>
    <row r="351761" spans="3:3" x14ac:dyDescent="0.25">
      <c r="C351761" t="s">
        <v>880</v>
      </c>
    </row>
    <row r="351762" spans="3:3" x14ac:dyDescent="0.25">
      <c r="C351762" t="s">
        <v>881</v>
      </c>
    </row>
    <row r="351763" spans="3:3" x14ac:dyDescent="0.25">
      <c r="C351763" t="s">
        <v>882</v>
      </c>
    </row>
    <row r="351764" spans="3:3" x14ac:dyDescent="0.25">
      <c r="C351764" t="s">
        <v>883</v>
      </c>
    </row>
    <row r="351765" spans="3:3" x14ac:dyDescent="0.25">
      <c r="C351765" t="s">
        <v>884</v>
      </c>
    </row>
    <row r="351766" spans="3:3" x14ac:dyDescent="0.25">
      <c r="C351766" t="s">
        <v>885</v>
      </c>
    </row>
    <row r="351767" spans="3:3" x14ac:dyDescent="0.25">
      <c r="C351767" t="s">
        <v>886</v>
      </c>
    </row>
    <row r="351768" spans="3:3" x14ac:dyDescent="0.25">
      <c r="C351768" t="s">
        <v>887</v>
      </c>
    </row>
    <row r="351769" spans="3:3" x14ac:dyDescent="0.25">
      <c r="C351769" t="s">
        <v>888</v>
      </c>
    </row>
    <row r="351770" spans="3:3" x14ac:dyDescent="0.25">
      <c r="C351770" t="s">
        <v>889</v>
      </c>
    </row>
    <row r="351771" spans="3:3" x14ac:dyDescent="0.25">
      <c r="C351771" t="s">
        <v>890</v>
      </c>
    </row>
    <row r="351772" spans="3:3" x14ac:dyDescent="0.25">
      <c r="C351772" t="s">
        <v>891</v>
      </c>
    </row>
    <row r="351773" spans="3:3" x14ac:dyDescent="0.25">
      <c r="C351773" t="s">
        <v>892</v>
      </c>
    </row>
    <row r="351774" spans="3:3" x14ac:dyDescent="0.25">
      <c r="C351774" t="s">
        <v>893</v>
      </c>
    </row>
    <row r="351775" spans="3:3" x14ac:dyDescent="0.25">
      <c r="C351775" t="s">
        <v>894</v>
      </c>
    </row>
    <row r="351776" spans="3:3" x14ac:dyDescent="0.25">
      <c r="C351776" t="s">
        <v>895</v>
      </c>
    </row>
    <row r="351777" spans="3:3" x14ac:dyDescent="0.25">
      <c r="C351777" t="s">
        <v>896</v>
      </c>
    </row>
    <row r="351778" spans="3:3" x14ac:dyDescent="0.25">
      <c r="C351778" t="s">
        <v>897</v>
      </c>
    </row>
    <row r="351779" spans="3:3" x14ac:dyDescent="0.25">
      <c r="C351779" t="s">
        <v>898</v>
      </c>
    </row>
    <row r="351780" spans="3:3" x14ac:dyDescent="0.25">
      <c r="C351780" t="s">
        <v>899</v>
      </c>
    </row>
    <row r="351781" spans="3:3" x14ac:dyDescent="0.25">
      <c r="C351781" t="s">
        <v>900</v>
      </c>
    </row>
    <row r="351782" spans="3:3" x14ac:dyDescent="0.25">
      <c r="C351782" t="s">
        <v>901</v>
      </c>
    </row>
    <row r="351783" spans="3:3" x14ac:dyDescent="0.25">
      <c r="C351783" t="s">
        <v>902</v>
      </c>
    </row>
    <row r="351784" spans="3:3" x14ac:dyDescent="0.25">
      <c r="C351784" t="s">
        <v>903</v>
      </c>
    </row>
    <row r="351785" spans="3:3" x14ac:dyDescent="0.25">
      <c r="C351785" t="s">
        <v>904</v>
      </c>
    </row>
    <row r="351786" spans="3:3" x14ac:dyDescent="0.25">
      <c r="C351786" t="s">
        <v>905</v>
      </c>
    </row>
    <row r="351787" spans="3:3" x14ac:dyDescent="0.25">
      <c r="C351787" t="s">
        <v>906</v>
      </c>
    </row>
    <row r="351788" spans="3:3" x14ac:dyDescent="0.25">
      <c r="C351788" t="s">
        <v>907</v>
      </c>
    </row>
    <row r="351789" spans="3:3" x14ac:dyDescent="0.25">
      <c r="C351789" t="s">
        <v>908</v>
      </c>
    </row>
    <row r="351790" spans="3:3" x14ac:dyDescent="0.25">
      <c r="C351790" t="s">
        <v>909</v>
      </c>
    </row>
    <row r="351791" spans="3:3" x14ac:dyDescent="0.25">
      <c r="C351791" t="s">
        <v>910</v>
      </c>
    </row>
    <row r="351792" spans="3:3" x14ac:dyDescent="0.25">
      <c r="C351792" t="s">
        <v>911</v>
      </c>
    </row>
    <row r="351793" spans="3:3" x14ac:dyDescent="0.25">
      <c r="C351793" t="s">
        <v>912</v>
      </c>
    </row>
    <row r="351794" spans="3:3" x14ac:dyDescent="0.25">
      <c r="C351794" t="s">
        <v>913</v>
      </c>
    </row>
    <row r="351795" spans="3:3" x14ac:dyDescent="0.25">
      <c r="C351795" t="s">
        <v>914</v>
      </c>
    </row>
    <row r="351796" spans="3:3" x14ac:dyDescent="0.25">
      <c r="C351796" t="s">
        <v>915</v>
      </c>
    </row>
    <row r="351797" spans="3:3" x14ac:dyDescent="0.25">
      <c r="C351797" t="s">
        <v>916</v>
      </c>
    </row>
    <row r="351798" spans="3:3" x14ac:dyDescent="0.25">
      <c r="C351798" t="s">
        <v>917</v>
      </c>
    </row>
    <row r="351799" spans="3:3" x14ac:dyDescent="0.25">
      <c r="C351799" t="s">
        <v>918</v>
      </c>
    </row>
    <row r="351800" spans="3:3" x14ac:dyDescent="0.25">
      <c r="C351800" t="s">
        <v>919</v>
      </c>
    </row>
    <row r="351801" spans="3:3" x14ac:dyDescent="0.25">
      <c r="C351801" t="s">
        <v>920</v>
      </c>
    </row>
    <row r="351802" spans="3:3" x14ac:dyDescent="0.25">
      <c r="C351802" t="s">
        <v>921</v>
      </c>
    </row>
    <row r="351803" spans="3:3" x14ac:dyDescent="0.25">
      <c r="C351803" t="s">
        <v>922</v>
      </c>
    </row>
    <row r="351804" spans="3:3" x14ac:dyDescent="0.25">
      <c r="C351804" t="s">
        <v>923</v>
      </c>
    </row>
    <row r="351805" spans="3:3" x14ac:dyDescent="0.25">
      <c r="C351805" t="s">
        <v>924</v>
      </c>
    </row>
    <row r="351806" spans="3:3" x14ac:dyDescent="0.25">
      <c r="C351806" t="s">
        <v>925</v>
      </c>
    </row>
    <row r="351807" spans="3:3" x14ac:dyDescent="0.25">
      <c r="C351807" t="s">
        <v>926</v>
      </c>
    </row>
    <row r="351808" spans="3:3" x14ac:dyDescent="0.25">
      <c r="C351808" t="s">
        <v>927</v>
      </c>
    </row>
    <row r="351809" spans="3:3" x14ac:dyDescent="0.25">
      <c r="C351809" t="s">
        <v>928</v>
      </c>
    </row>
    <row r="351810" spans="3:3" x14ac:dyDescent="0.25">
      <c r="C351810" t="s">
        <v>929</v>
      </c>
    </row>
    <row r="351811" spans="3:3" x14ac:dyDescent="0.25">
      <c r="C351811" t="s">
        <v>930</v>
      </c>
    </row>
    <row r="351812" spans="3:3" x14ac:dyDescent="0.25">
      <c r="C351812" t="s">
        <v>931</v>
      </c>
    </row>
    <row r="351813" spans="3:3" x14ac:dyDescent="0.25">
      <c r="C351813" t="s">
        <v>932</v>
      </c>
    </row>
    <row r="351814" spans="3:3" x14ac:dyDescent="0.25">
      <c r="C351814" t="s">
        <v>933</v>
      </c>
    </row>
    <row r="351815" spans="3:3" x14ac:dyDescent="0.25">
      <c r="C351815" t="s">
        <v>934</v>
      </c>
    </row>
    <row r="351816" spans="3:3" x14ac:dyDescent="0.25">
      <c r="C351816" t="s">
        <v>935</v>
      </c>
    </row>
    <row r="351817" spans="3:3" x14ac:dyDescent="0.25">
      <c r="C351817" t="s">
        <v>936</v>
      </c>
    </row>
    <row r="351818" spans="3:3" x14ac:dyDescent="0.25">
      <c r="C351818" t="s">
        <v>937</v>
      </c>
    </row>
    <row r="351819" spans="3:3" x14ac:dyDescent="0.25">
      <c r="C351819" t="s">
        <v>938</v>
      </c>
    </row>
    <row r="351820" spans="3:3" x14ac:dyDescent="0.25">
      <c r="C351820" t="s">
        <v>939</v>
      </c>
    </row>
    <row r="351821" spans="3:3" x14ac:dyDescent="0.25">
      <c r="C351821" t="s">
        <v>940</v>
      </c>
    </row>
    <row r="351822" spans="3:3" x14ac:dyDescent="0.25">
      <c r="C351822" t="s">
        <v>941</v>
      </c>
    </row>
    <row r="351823" spans="3:3" x14ac:dyDescent="0.25">
      <c r="C351823" t="s">
        <v>942</v>
      </c>
    </row>
    <row r="351824" spans="3:3" x14ac:dyDescent="0.25">
      <c r="C351824" t="s">
        <v>943</v>
      </c>
    </row>
    <row r="351825" spans="3:3" x14ac:dyDescent="0.25">
      <c r="C351825" t="s">
        <v>944</v>
      </c>
    </row>
    <row r="351826" spans="3:3" x14ac:dyDescent="0.25">
      <c r="C351826" t="s">
        <v>945</v>
      </c>
    </row>
    <row r="351827" spans="3:3" x14ac:dyDescent="0.25">
      <c r="C351827" t="s">
        <v>946</v>
      </c>
    </row>
    <row r="351828" spans="3:3" x14ac:dyDescent="0.25">
      <c r="C351828" t="s">
        <v>947</v>
      </c>
    </row>
    <row r="351829" spans="3:3" x14ac:dyDescent="0.25">
      <c r="C351829" t="s">
        <v>948</v>
      </c>
    </row>
    <row r="351830" spans="3:3" x14ac:dyDescent="0.25">
      <c r="C351830" t="s">
        <v>949</v>
      </c>
    </row>
    <row r="351831" spans="3:3" x14ac:dyDescent="0.25">
      <c r="C351831" t="s">
        <v>950</v>
      </c>
    </row>
    <row r="351832" spans="3:3" x14ac:dyDescent="0.25">
      <c r="C351832" t="s">
        <v>951</v>
      </c>
    </row>
    <row r="351833" spans="3:3" x14ac:dyDescent="0.25">
      <c r="C351833" t="s">
        <v>952</v>
      </c>
    </row>
    <row r="351834" spans="3:3" x14ac:dyDescent="0.25">
      <c r="C351834" t="s">
        <v>953</v>
      </c>
    </row>
    <row r="351835" spans="3:3" x14ac:dyDescent="0.25">
      <c r="C351835" t="s">
        <v>954</v>
      </c>
    </row>
    <row r="351836" spans="3:3" x14ac:dyDescent="0.25">
      <c r="C351836" t="s">
        <v>955</v>
      </c>
    </row>
    <row r="351837" spans="3:3" x14ac:dyDescent="0.25">
      <c r="C351837" t="s">
        <v>956</v>
      </c>
    </row>
    <row r="351838" spans="3:3" x14ac:dyDescent="0.25">
      <c r="C351838" t="s">
        <v>957</v>
      </c>
    </row>
    <row r="351839" spans="3:3" x14ac:dyDescent="0.25">
      <c r="C351839" t="s">
        <v>958</v>
      </c>
    </row>
    <row r="351840" spans="3:3" x14ac:dyDescent="0.25">
      <c r="C351840" t="s">
        <v>959</v>
      </c>
    </row>
    <row r="351841" spans="3:3" x14ac:dyDescent="0.25">
      <c r="C351841" t="s">
        <v>960</v>
      </c>
    </row>
    <row r="351842" spans="3:3" x14ac:dyDescent="0.25">
      <c r="C351842" t="s">
        <v>961</v>
      </c>
    </row>
    <row r="351843" spans="3:3" x14ac:dyDescent="0.25">
      <c r="C351843" t="s">
        <v>962</v>
      </c>
    </row>
    <row r="351844" spans="3:3" x14ac:dyDescent="0.25">
      <c r="C351844" t="s">
        <v>963</v>
      </c>
    </row>
    <row r="351845" spans="3:3" x14ac:dyDescent="0.25">
      <c r="C351845" t="s">
        <v>964</v>
      </c>
    </row>
    <row r="351846" spans="3:3" x14ac:dyDescent="0.25">
      <c r="C351846" t="s">
        <v>965</v>
      </c>
    </row>
    <row r="351847" spans="3:3" x14ac:dyDescent="0.25">
      <c r="C351847" t="s">
        <v>966</v>
      </c>
    </row>
    <row r="351848" spans="3:3" x14ac:dyDescent="0.25">
      <c r="C351848" t="s">
        <v>967</v>
      </c>
    </row>
    <row r="351849" spans="3:3" x14ac:dyDescent="0.25">
      <c r="C351849" t="s">
        <v>968</v>
      </c>
    </row>
    <row r="351850" spans="3:3" x14ac:dyDescent="0.25">
      <c r="C351850" t="s">
        <v>969</v>
      </c>
    </row>
    <row r="351851" spans="3:3" x14ac:dyDescent="0.25">
      <c r="C351851" t="s">
        <v>970</v>
      </c>
    </row>
    <row r="351852" spans="3:3" x14ac:dyDescent="0.25">
      <c r="C351852" t="s">
        <v>971</v>
      </c>
    </row>
    <row r="351853" spans="3:3" x14ac:dyDescent="0.25">
      <c r="C351853" t="s">
        <v>972</v>
      </c>
    </row>
    <row r="351854" spans="3:3" x14ac:dyDescent="0.25">
      <c r="C351854" t="s">
        <v>973</v>
      </c>
    </row>
    <row r="351855" spans="3:3" x14ac:dyDescent="0.25">
      <c r="C351855" t="s">
        <v>974</v>
      </c>
    </row>
    <row r="351856" spans="3:3" x14ac:dyDescent="0.25">
      <c r="C351856" t="s">
        <v>975</v>
      </c>
    </row>
    <row r="351857" spans="3:3" x14ac:dyDescent="0.25">
      <c r="C351857" t="s">
        <v>976</v>
      </c>
    </row>
    <row r="351858" spans="3:3" x14ac:dyDescent="0.25">
      <c r="C351858" t="s">
        <v>977</v>
      </c>
    </row>
    <row r="351859" spans="3:3" x14ac:dyDescent="0.25">
      <c r="C351859" t="s">
        <v>978</v>
      </c>
    </row>
    <row r="351860" spans="3:3" x14ac:dyDescent="0.25">
      <c r="C351860" t="s">
        <v>979</v>
      </c>
    </row>
    <row r="351861" spans="3:3" x14ac:dyDescent="0.25">
      <c r="C351861" t="s">
        <v>980</v>
      </c>
    </row>
    <row r="351862" spans="3:3" x14ac:dyDescent="0.25">
      <c r="C351862" t="s">
        <v>981</v>
      </c>
    </row>
    <row r="351863" spans="3:3" x14ac:dyDescent="0.25">
      <c r="C351863" t="s">
        <v>982</v>
      </c>
    </row>
    <row r="351864" spans="3:3" x14ac:dyDescent="0.25">
      <c r="C351864" t="s">
        <v>983</v>
      </c>
    </row>
    <row r="351865" spans="3:3" x14ac:dyDescent="0.25">
      <c r="C351865" t="s">
        <v>984</v>
      </c>
    </row>
    <row r="351866" spans="3:3" x14ac:dyDescent="0.25">
      <c r="C351866" t="s">
        <v>985</v>
      </c>
    </row>
    <row r="351867" spans="3:3" x14ac:dyDescent="0.25">
      <c r="C351867" t="s">
        <v>986</v>
      </c>
    </row>
    <row r="351868" spans="3:3" x14ac:dyDescent="0.25">
      <c r="C351868" t="s">
        <v>987</v>
      </c>
    </row>
    <row r="351869" spans="3:3" x14ac:dyDescent="0.25">
      <c r="C351869" t="s">
        <v>988</v>
      </c>
    </row>
    <row r="351870" spans="3:3" x14ac:dyDescent="0.25">
      <c r="C351870" t="s">
        <v>989</v>
      </c>
    </row>
    <row r="351871" spans="3:3" x14ac:dyDescent="0.25">
      <c r="C351871" t="s">
        <v>990</v>
      </c>
    </row>
    <row r="351872" spans="3:3" x14ac:dyDescent="0.25">
      <c r="C351872" t="s">
        <v>991</v>
      </c>
    </row>
    <row r="351873" spans="3:3" x14ac:dyDescent="0.25">
      <c r="C351873" t="s">
        <v>992</v>
      </c>
    </row>
    <row r="351874" spans="3:3" x14ac:dyDescent="0.25">
      <c r="C351874" t="s">
        <v>993</v>
      </c>
    </row>
    <row r="351875" spans="3:3" x14ac:dyDescent="0.25">
      <c r="C351875" t="s">
        <v>994</v>
      </c>
    </row>
    <row r="351876" spans="3:3" x14ac:dyDescent="0.25">
      <c r="C351876" t="s">
        <v>995</v>
      </c>
    </row>
    <row r="351877" spans="3:3" x14ac:dyDescent="0.25">
      <c r="C351877" t="s">
        <v>996</v>
      </c>
    </row>
    <row r="351878" spans="3:3" x14ac:dyDescent="0.25">
      <c r="C351878" t="s">
        <v>997</v>
      </c>
    </row>
    <row r="351879" spans="3:3" x14ac:dyDescent="0.25">
      <c r="C351879" t="s">
        <v>998</v>
      </c>
    </row>
    <row r="351880" spans="3:3" x14ac:dyDescent="0.25">
      <c r="C351880" t="s">
        <v>999</v>
      </c>
    </row>
    <row r="351881" spans="3:3" x14ac:dyDescent="0.25">
      <c r="C351881" t="s">
        <v>1000</v>
      </c>
    </row>
    <row r="351882" spans="3:3" x14ac:dyDescent="0.25">
      <c r="C351882" t="s">
        <v>1001</v>
      </c>
    </row>
    <row r="351883" spans="3:3" x14ac:dyDescent="0.25">
      <c r="C351883" t="s">
        <v>1002</v>
      </c>
    </row>
    <row r="351884" spans="3:3" x14ac:dyDescent="0.25">
      <c r="C351884" t="s">
        <v>1003</v>
      </c>
    </row>
    <row r="351885" spans="3:3" x14ac:dyDescent="0.25">
      <c r="C351885" t="s">
        <v>1004</v>
      </c>
    </row>
    <row r="351886" spans="3:3" x14ac:dyDescent="0.25">
      <c r="C351886" t="s">
        <v>1005</v>
      </c>
    </row>
    <row r="351887" spans="3:3" x14ac:dyDescent="0.25">
      <c r="C351887" t="s">
        <v>1006</v>
      </c>
    </row>
    <row r="351888" spans="3:3" x14ac:dyDescent="0.25">
      <c r="C351888" t="s">
        <v>1007</v>
      </c>
    </row>
    <row r="351889" spans="3:3" x14ac:dyDescent="0.25">
      <c r="C351889" t="s">
        <v>1008</v>
      </c>
    </row>
    <row r="351890" spans="3:3" x14ac:dyDescent="0.25">
      <c r="C351890" t="s">
        <v>1009</v>
      </c>
    </row>
    <row r="351891" spans="3:3" x14ac:dyDescent="0.25">
      <c r="C351891" t="s">
        <v>1010</v>
      </c>
    </row>
    <row r="351892" spans="3:3" x14ac:dyDescent="0.25">
      <c r="C351892" t="s">
        <v>1011</v>
      </c>
    </row>
    <row r="351893" spans="3:3" x14ac:dyDescent="0.25">
      <c r="C351893" t="s">
        <v>1012</v>
      </c>
    </row>
    <row r="351894" spans="3:3" x14ac:dyDescent="0.25">
      <c r="C351894" t="s">
        <v>1013</v>
      </c>
    </row>
    <row r="351895" spans="3:3" x14ac:dyDescent="0.25">
      <c r="C351895" t="s">
        <v>1014</v>
      </c>
    </row>
    <row r="351896" spans="3:3" x14ac:dyDescent="0.25">
      <c r="C351896" t="s">
        <v>1015</v>
      </c>
    </row>
    <row r="351897" spans="3:3" x14ac:dyDescent="0.25">
      <c r="C351897" t="s">
        <v>1016</v>
      </c>
    </row>
    <row r="351898" spans="3:3" x14ac:dyDescent="0.25">
      <c r="C351898" t="s">
        <v>1017</v>
      </c>
    </row>
    <row r="351899" spans="3:3" x14ac:dyDescent="0.25">
      <c r="C351899" t="s">
        <v>1018</v>
      </c>
    </row>
    <row r="351900" spans="3:3" x14ac:dyDescent="0.25">
      <c r="C351900" t="s">
        <v>1019</v>
      </c>
    </row>
    <row r="351901" spans="3:3" x14ac:dyDescent="0.25">
      <c r="C351901" t="s">
        <v>1020</v>
      </c>
    </row>
    <row r="351902" spans="3:3" x14ac:dyDescent="0.25">
      <c r="C351902" t="s">
        <v>1021</v>
      </c>
    </row>
    <row r="351903" spans="3:3" x14ac:dyDescent="0.25">
      <c r="C351903" t="s">
        <v>1022</v>
      </c>
    </row>
    <row r="351904" spans="3:3" x14ac:dyDescent="0.25">
      <c r="C351904" t="s">
        <v>1023</v>
      </c>
    </row>
    <row r="351905" spans="3:3" x14ac:dyDescent="0.25">
      <c r="C351905" t="s">
        <v>1024</v>
      </c>
    </row>
    <row r="351906" spans="3:3" x14ac:dyDescent="0.25">
      <c r="C351906" t="s">
        <v>1025</v>
      </c>
    </row>
    <row r="351907" spans="3:3" x14ac:dyDescent="0.25">
      <c r="C351907" t="s">
        <v>1026</v>
      </c>
    </row>
    <row r="351908" spans="3:3" x14ac:dyDescent="0.25">
      <c r="C351908" t="s">
        <v>1027</v>
      </c>
    </row>
    <row r="351909" spans="3:3" x14ac:dyDescent="0.25">
      <c r="C351909" t="s">
        <v>1028</v>
      </c>
    </row>
    <row r="351910" spans="3:3" x14ac:dyDescent="0.25">
      <c r="C351910" t="s">
        <v>1029</v>
      </c>
    </row>
    <row r="351911" spans="3:3" x14ac:dyDescent="0.25">
      <c r="C351911" t="s">
        <v>1030</v>
      </c>
    </row>
    <row r="351912" spans="3:3" x14ac:dyDescent="0.25">
      <c r="C351912" t="s">
        <v>1031</v>
      </c>
    </row>
    <row r="351913" spans="3:3" x14ac:dyDescent="0.25">
      <c r="C351913" t="s">
        <v>1032</v>
      </c>
    </row>
    <row r="351914" spans="3:3" x14ac:dyDescent="0.25">
      <c r="C351914" t="s">
        <v>1033</v>
      </c>
    </row>
    <row r="351915" spans="3:3" x14ac:dyDescent="0.25">
      <c r="C351915" t="s">
        <v>1034</v>
      </c>
    </row>
    <row r="351916" spans="3:3" x14ac:dyDescent="0.25">
      <c r="C351916" t="s">
        <v>1035</v>
      </c>
    </row>
    <row r="351917" spans="3:3" x14ac:dyDescent="0.25">
      <c r="C351917" t="s">
        <v>1036</v>
      </c>
    </row>
    <row r="351918" spans="3:3" x14ac:dyDescent="0.25">
      <c r="C351918" t="s">
        <v>1037</v>
      </c>
    </row>
    <row r="351919" spans="3:3" x14ac:dyDescent="0.25">
      <c r="C351919" t="s">
        <v>1038</v>
      </c>
    </row>
    <row r="351920" spans="3:3" x14ac:dyDescent="0.25">
      <c r="C351920" t="s">
        <v>1039</v>
      </c>
    </row>
    <row r="351921" spans="3:3" x14ac:dyDescent="0.25">
      <c r="C351921" t="s">
        <v>1040</v>
      </c>
    </row>
    <row r="351922" spans="3:3" x14ac:dyDescent="0.25">
      <c r="C351922" t="s">
        <v>1041</v>
      </c>
    </row>
    <row r="351923" spans="3:3" x14ac:dyDescent="0.25">
      <c r="C351923" t="s">
        <v>1042</v>
      </c>
    </row>
    <row r="351924" spans="3:3" x14ac:dyDescent="0.25">
      <c r="C351924" t="s">
        <v>1043</v>
      </c>
    </row>
    <row r="351925" spans="3:3" x14ac:dyDescent="0.25">
      <c r="C351925" t="s">
        <v>1044</v>
      </c>
    </row>
    <row r="351926" spans="3:3" x14ac:dyDescent="0.25">
      <c r="C351926" t="s">
        <v>1045</v>
      </c>
    </row>
    <row r="351927" spans="3:3" x14ac:dyDescent="0.25">
      <c r="C351927" t="s">
        <v>1046</v>
      </c>
    </row>
    <row r="351928" spans="3:3" x14ac:dyDescent="0.25">
      <c r="C351928" t="s">
        <v>1047</v>
      </c>
    </row>
    <row r="351929" spans="3:3" x14ac:dyDescent="0.25">
      <c r="C351929" t="s">
        <v>1048</v>
      </c>
    </row>
    <row r="351930" spans="3:3" x14ac:dyDescent="0.25">
      <c r="C351930" t="s">
        <v>1049</v>
      </c>
    </row>
    <row r="351931" spans="3:3" x14ac:dyDescent="0.25">
      <c r="C351931" t="s">
        <v>1050</v>
      </c>
    </row>
    <row r="351932" spans="3:3" x14ac:dyDescent="0.25">
      <c r="C351932" t="s">
        <v>1051</v>
      </c>
    </row>
    <row r="351933" spans="3:3" x14ac:dyDescent="0.25">
      <c r="C351933" t="s">
        <v>1052</v>
      </c>
    </row>
    <row r="351934" spans="3:3" x14ac:dyDescent="0.25">
      <c r="C351934" t="s">
        <v>1053</v>
      </c>
    </row>
    <row r="351935" spans="3:3" x14ac:dyDescent="0.25">
      <c r="C351935" t="s">
        <v>1054</v>
      </c>
    </row>
    <row r="351936" spans="3:3" x14ac:dyDescent="0.25">
      <c r="C351936" t="s">
        <v>1055</v>
      </c>
    </row>
    <row r="351937" spans="3:3" x14ac:dyDescent="0.25">
      <c r="C351937" t="s">
        <v>1056</v>
      </c>
    </row>
    <row r="351938" spans="3:3" x14ac:dyDescent="0.25">
      <c r="C351938" t="s">
        <v>1057</v>
      </c>
    </row>
    <row r="351939" spans="3:3" x14ac:dyDescent="0.25">
      <c r="C351939" t="s">
        <v>1058</v>
      </c>
    </row>
    <row r="351940" spans="3:3" x14ac:dyDescent="0.25">
      <c r="C351940" t="s">
        <v>1059</v>
      </c>
    </row>
    <row r="351941" spans="3:3" x14ac:dyDescent="0.25">
      <c r="C351941" t="s">
        <v>1060</v>
      </c>
    </row>
    <row r="351942" spans="3:3" x14ac:dyDescent="0.25">
      <c r="C351942" t="s">
        <v>1061</v>
      </c>
    </row>
    <row r="351943" spans="3:3" x14ac:dyDescent="0.25">
      <c r="C351943" t="s">
        <v>1062</v>
      </c>
    </row>
    <row r="351944" spans="3:3" x14ac:dyDescent="0.25">
      <c r="C351944" t="s">
        <v>1063</v>
      </c>
    </row>
    <row r="351945" spans="3:3" x14ac:dyDescent="0.25">
      <c r="C351945" t="s">
        <v>1064</v>
      </c>
    </row>
    <row r="351946" spans="3:3" x14ac:dyDescent="0.25">
      <c r="C351946" t="s">
        <v>1065</v>
      </c>
    </row>
    <row r="351947" spans="3:3" x14ac:dyDescent="0.25">
      <c r="C351947" t="s">
        <v>1066</v>
      </c>
    </row>
    <row r="351948" spans="3:3" x14ac:dyDescent="0.25">
      <c r="C351948" t="s">
        <v>1067</v>
      </c>
    </row>
    <row r="351949" spans="3:3" x14ac:dyDescent="0.25">
      <c r="C351949" t="s">
        <v>1068</v>
      </c>
    </row>
    <row r="351950" spans="3:3" x14ac:dyDescent="0.25">
      <c r="C351950" t="s">
        <v>1069</v>
      </c>
    </row>
    <row r="351951" spans="3:3" x14ac:dyDescent="0.25">
      <c r="C351951" t="s">
        <v>1070</v>
      </c>
    </row>
    <row r="351952" spans="3:3" x14ac:dyDescent="0.25">
      <c r="C351952" t="s">
        <v>1071</v>
      </c>
    </row>
    <row r="351953" spans="3:3" x14ac:dyDescent="0.25">
      <c r="C351953" t="s">
        <v>1072</v>
      </c>
    </row>
    <row r="351954" spans="3:3" x14ac:dyDescent="0.25">
      <c r="C351954" t="s">
        <v>1073</v>
      </c>
    </row>
    <row r="351955" spans="3:3" x14ac:dyDescent="0.25">
      <c r="C351955" t="s">
        <v>1074</v>
      </c>
    </row>
    <row r="351956" spans="3:3" x14ac:dyDescent="0.25">
      <c r="C351956" t="s">
        <v>1075</v>
      </c>
    </row>
    <row r="351957" spans="3:3" x14ac:dyDescent="0.25">
      <c r="C351957" t="s">
        <v>1076</v>
      </c>
    </row>
    <row r="351958" spans="3:3" x14ac:dyDescent="0.25">
      <c r="C351958" t="s">
        <v>1077</v>
      </c>
    </row>
    <row r="351959" spans="3:3" x14ac:dyDescent="0.25">
      <c r="C351959" t="s">
        <v>1078</v>
      </c>
    </row>
    <row r="351960" spans="3:3" x14ac:dyDescent="0.25">
      <c r="C351960" t="s">
        <v>1079</v>
      </c>
    </row>
    <row r="351961" spans="3:3" x14ac:dyDescent="0.25">
      <c r="C351961" t="s">
        <v>1080</v>
      </c>
    </row>
    <row r="351962" spans="3:3" x14ac:dyDescent="0.25">
      <c r="C351962" t="s">
        <v>1081</v>
      </c>
    </row>
    <row r="351963" spans="3:3" x14ac:dyDescent="0.25">
      <c r="C351963" t="s">
        <v>1082</v>
      </c>
    </row>
    <row r="351964" spans="3:3" x14ac:dyDescent="0.25">
      <c r="C351964" t="s">
        <v>1083</v>
      </c>
    </row>
    <row r="351965" spans="3:3" x14ac:dyDescent="0.25">
      <c r="C351965" t="s">
        <v>1084</v>
      </c>
    </row>
    <row r="351966" spans="3:3" x14ac:dyDescent="0.25">
      <c r="C351966" t="s">
        <v>1085</v>
      </c>
    </row>
    <row r="351967" spans="3:3" x14ac:dyDescent="0.25">
      <c r="C351967" t="s">
        <v>1086</v>
      </c>
    </row>
    <row r="351968" spans="3:3" x14ac:dyDescent="0.25">
      <c r="C351968" t="s">
        <v>1087</v>
      </c>
    </row>
    <row r="351969" spans="3:3" x14ac:dyDescent="0.25">
      <c r="C351969" t="s">
        <v>1088</v>
      </c>
    </row>
    <row r="351970" spans="3:3" x14ac:dyDescent="0.25">
      <c r="C351970" t="s">
        <v>1089</v>
      </c>
    </row>
    <row r="351971" spans="3:3" x14ac:dyDescent="0.25">
      <c r="C351971" t="s">
        <v>1090</v>
      </c>
    </row>
    <row r="351972" spans="3:3" x14ac:dyDescent="0.25">
      <c r="C351972" t="s">
        <v>1091</v>
      </c>
    </row>
    <row r="351973" spans="3:3" x14ac:dyDescent="0.25">
      <c r="C351973" t="s">
        <v>1092</v>
      </c>
    </row>
    <row r="351974" spans="3:3" x14ac:dyDescent="0.25">
      <c r="C351974" t="s">
        <v>1093</v>
      </c>
    </row>
    <row r="351975" spans="3:3" x14ac:dyDescent="0.25">
      <c r="C351975" t="s">
        <v>1094</v>
      </c>
    </row>
    <row r="351976" spans="3:3" x14ac:dyDescent="0.25">
      <c r="C351976" t="s">
        <v>1095</v>
      </c>
    </row>
    <row r="351977" spans="3:3" x14ac:dyDescent="0.25">
      <c r="C351977" t="s">
        <v>1096</v>
      </c>
    </row>
    <row r="351978" spans="3:3" x14ac:dyDescent="0.25">
      <c r="C351978" t="s">
        <v>1097</v>
      </c>
    </row>
    <row r="351979" spans="3:3" x14ac:dyDescent="0.25">
      <c r="C351979" t="s">
        <v>1098</v>
      </c>
    </row>
    <row r="351980" spans="3:3" x14ac:dyDescent="0.25">
      <c r="C351980" t="s">
        <v>1099</v>
      </c>
    </row>
    <row r="351981" spans="3:3" x14ac:dyDescent="0.25">
      <c r="C351981" t="s">
        <v>1100</v>
      </c>
    </row>
    <row r="351982" spans="3:3" x14ac:dyDescent="0.25">
      <c r="C351982" t="s">
        <v>1101</v>
      </c>
    </row>
    <row r="351983" spans="3:3" x14ac:dyDescent="0.25">
      <c r="C351983" t="s">
        <v>1102</v>
      </c>
    </row>
    <row r="351984" spans="3:3" x14ac:dyDescent="0.25">
      <c r="C351984" t="s">
        <v>1103</v>
      </c>
    </row>
    <row r="351985" spans="3:3" x14ac:dyDescent="0.25">
      <c r="C351985" t="s">
        <v>1104</v>
      </c>
    </row>
    <row r="351986" spans="3:3" x14ac:dyDescent="0.25">
      <c r="C351986" t="s">
        <v>1105</v>
      </c>
    </row>
    <row r="351987" spans="3:3" x14ac:dyDescent="0.25">
      <c r="C351987" t="s">
        <v>1106</v>
      </c>
    </row>
    <row r="351988" spans="3:3" x14ac:dyDescent="0.25">
      <c r="C351988" t="s">
        <v>1107</v>
      </c>
    </row>
    <row r="351989" spans="3:3" x14ac:dyDescent="0.25">
      <c r="C351989" t="s">
        <v>1108</v>
      </c>
    </row>
    <row r="351990" spans="3:3" x14ac:dyDescent="0.25">
      <c r="C351990" t="s">
        <v>1109</v>
      </c>
    </row>
    <row r="351991" spans="3:3" x14ac:dyDescent="0.25">
      <c r="C351991" t="s">
        <v>1110</v>
      </c>
    </row>
    <row r="351992" spans="3:3" x14ac:dyDescent="0.25">
      <c r="C351992" t="s">
        <v>1111</v>
      </c>
    </row>
    <row r="351993" spans="3:3" x14ac:dyDescent="0.25">
      <c r="C351993" t="s">
        <v>1112</v>
      </c>
    </row>
    <row r="351994" spans="3:3" x14ac:dyDescent="0.25">
      <c r="C351994" t="s">
        <v>1113</v>
      </c>
    </row>
    <row r="351995" spans="3:3" x14ac:dyDescent="0.25">
      <c r="C351995" t="s">
        <v>1114</v>
      </c>
    </row>
    <row r="351996" spans="3:3" x14ac:dyDescent="0.25">
      <c r="C351996" t="s">
        <v>1115</v>
      </c>
    </row>
    <row r="351997" spans="3:3" x14ac:dyDescent="0.25">
      <c r="C351997" t="s">
        <v>1116</v>
      </c>
    </row>
    <row r="351998" spans="3:3" x14ac:dyDescent="0.25">
      <c r="C351998" t="s">
        <v>1117</v>
      </c>
    </row>
    <row r="351999" spans="3:3" x14ac:dyDescent="0.25">
      <c r="C351999" t="s">
        <v>1118</v>
      </c>
    </row>
    <row r="352000" spans="3:3" x14ac:dyDescent="0.25">
      <c r="C352000" t="s">
        <v>1119</v>
      </c>
    </row>
    <row r="352001" spans="3:3" x14ac:dyDescent="0.25">
      <c r="C352001" t="s">
        <v>1120</v>
      </c>
    </row>
    <row r="352002" spans="3:3" x14ac:dyDescent="0.25">
      <c r="C352002" t="s">
        <v>1121</v>
      </c>
    </row>
    <row r="352003" spans="3:3" x14ac:dyDescent="0.25">
      <c r="C352003" t="s">
        <v>1122</v>
      </c>
    </row>
    <row r="352004" spans="3:3" x14ac:dyDescent="0.25">
      <c r="C352004" t="s">
        <v>1123</v>
      </c>
    </row>
    <row r="352005" spans="3:3" x14ac:dyDescent="0.25">
      <c r="C352005" t="s">
        <v>1124</v>
      </c>
    </row>
    <row r="352006" spans="3:3" x14ac:dyDescent="0.25">
      <c r="C352006" t="s">
        <v>1125</v>
      </c>
    </row>
    <row r="352007" spans="3:3" x14ac:dyDescent="0.25">
      <c r="C352007" t="s">
        <v>1126</v>
      </c>
    </row>
    <row r="352008" spans="3:3" x14ac:dyDescent="0.25">
      <c r="C352008" t="s">
        <v>1127</v>
      </c>
    </row>
    <row r="352009" spans="3:3" x14ac:dyDescent="0.25">
      <c r="C352009" t="s">
        <v>1128</v>
      </c>
    </row>
    <row r="352010" spans="3:3" x14ac:dyDescent="0.25">
      <c r="C352010" t="s">
        <v>1129</v>
      </c>
    </row>
    <row r="352011" spans="3:3" x14ac:dyDescent="0.25">
      <c r="C352011" t="s">
        <v>1130</v>
      </c>
    </row>
    <row r="352012" spans="3:3" x14ac:dyDescent="0.25">
      <c r="C352012" t="s">
        <v>1131</v>
      </c>
    </row>
    <row r="352013" spans="3:3" x14ac:dyDescent="0.25">
      <c r="C352013" t="s">
        <v>1132</v>
      </c>
    </row>
    <row r="352014" spans="3:3" x14ac:dyDescent="0.25">
      <c r="C352014" t="s">
        <v>1133</v>
      </c>
    </row>
    <row r="352015" spans="3:3" x14ac:dyDescent="0.25">
      <c r="C352015" t="s">
        <v>1134</v>
      </c>
    </row>
    <row r="352016" spans="3:3" x14ac:dyDescent="0.25">
      <c r="C352016" t="s">
        <v>1135</v>
      </c>
    </row>
    <row r="352017" spans="3:3" x14ac:dyDescent="0.25">
      <c r="C352017" t="s">
        <v>1136</v>
      </c>
    </row>
    <row r="352018" spans="3:3" x14ac:dyDescent="0.25">
      <c r="C352018" t="s">
        <v>1137</v>
      </c>
    </row>
    <row r="352019" spans="3:3" x14ac:dyDescent="0.25">
      <c r="C352019" t="s">
        <v>1138</v>
      </c>
    </row>
    <row r="352020" spans="3:3" x14ac:dyDescent="0.25">
      <c r="C352020" t="s">
        <v>1139</v>
      </c>
    </row>
    <row r="352021" spans="3:3" x14ac:dyDescent="0.25">
      <c r="C352021" t="s">
        <v>1140</v>
      </c>
    </row>
    <row r="352022" spans="3:3" x14ac:dyDescent="0.25">
      <c r="C352022" t="s">
        <v>1141</v>
      </c>
    </row>
    <row r="352023" spans="3:3" x14ac:dyDescent="0.25">
      <c r="C352023" t="s">
        <v>1142</v>
      </c>
    </row>
    <row r="352024" spans="3:3" x14ac:dyDescent="0.25">
      <c r="C352024" t="s">
        <v>1143</v>
      </c>
    </row>
    <row r="352025" spans="3:3" x14ac:dyDescent="0.25">
      <c r="C352025" t="s">
        <v>1144</v>
      </c>
    </row>
    <row r="352026" spans="3:3" x14ac:dyDescent="0.25">
      <c r="C352026" t="s">
        <v>1145</v>
      </c>
    </row>
    <row r="352027" spans="3:3" x14ac:dyDescent="0.25">
      <c r="C352027" t="s">
        <v>1146</v>
      </c>
    </row>
    <row r="352028" spans="3:3" x14ac:dyDescent="0.25">
      <c r="C352028" t="s">
        <v>1147</v>
      </c>
    </row>
    <row r="352029" spans="3:3" x14ac:dyDescent="0.25">
      <c r="C352029" t="s">
        <v>1148</v>
      </c>
    </row>
    <row r="352030" spans="3:3" x14ac:dyDescent="0.25">
      <c r="C352030" t="s">
        <v>1149</v>
      </c>
    </row>
    <row r="352031" spans="3:3" x14ac:dyDescent="0.25">
      <c r="C352031" t="s">
        <v>1150</v>
      </c>
    </row>
    <row r="352032" spans="3:3" x14ac:dyDescent="0.25">
      <c r="C352032" t="s">
        <v>1151</v>
      </c>
    </row>
    <row r="352033" spans="3:3" x14ac:dyDescent="0.25">
      <c r="C352033" t="s">
        <v>1152</v>
      </c>
    </row>
    <row r="352034" spans="3:3" x14ac:dyDescent="0.25">
      <c r="C352034" t="s">
        <v>1153</v>
      </c>
    </row>
    <row r="352035" spans="3:3" x14ac:dyDescent="0.25">
      <c r="C352035" t="s">
        <v>1154</v>
      </c>
    </row>
    <row r="352036" spans="3:3" x14ac:dyDescent="0.25">
      <c r="C352036" t="s">
        <v>1155</v>
      </c>
    </row>
    <row r="352037" spans="3:3" x14ac:dyDescent="0.25">
      <c r="C352037" t="s">
        <v>1156</v>
      </c>
    </row>
    <row r="352038" spans="3:3" x14ac:dyDescent="0.25">
      <c r="C352038" t="s">
        <v>1157</v>
      </c>
    </row>
    <row r="352039" spans="3:3" x14ac:dyDescent="0.25">
      <c r="C352039" t="s">
        <v>1158</v>
      </c>
    </row>
    <row r="352040" spans="3:3" x14ac:dyDescent="0.25">
      <c r="C352040" t="s">
        <v>1159</v>
      </c>
    </row>
    <row r="352041" spans="3:3" x14ac:dyDescent="0.25">
      <c r="C352041" t="s">
        <v>1160</v>
      </c>
    </row>
    <row r="352042" spans="3:3" x14ac:dyDescent="0.25">
      <c r="C352042" t="s">
        <v>1161</v>
      </c>
    </row>
    <row r="352043" spans="3:3" x14ac:dyDescent="0.25">
      <c r="C352043" t="s">
        <v>1162</v>
      </c>
    </row>
    <row r="352044" spans="3:3" x14ac:dyDescent="0.25">
      <c r="C352044" t="s">
        <v>1163</v>
      </c>
    </row>
    <row r="352045" spans="3:3" x14ac:dyDescent="0.25">
      <c r="C352045" t="s">
        <v>1164</v>
      </c>
    </row>
    <row r="352046" spans="3:3" x14ac:dyDescent="0.25">
      <c r="C352046" t="s">
        <v>1165</v>
      </c>
    </row>
    <row r="352047" spans="3:3" x14ac:dyDescent="0.25">
      <c r="C352047" t="s">
        <v>1166</v>
      </c>
    </row>
    <row r="352048" spans="3:3" x14ac:dyDescent="0.25">
      <c r="C352048" t="s">
        <v>1167</v>
      </c>
    </row>
    <row r="352049" spans="3:3" x14ac:dyDescent="0.25">
      <c r="C352049" t="s">
        <v>1168</v>
      </c>
    </row>
    <row r="352050" spans="3:3" x14ac:dyDescent="0.25">
      <c r="C352050" t="s">
        <v>1169</v>
      </c>
    </row>
    <row r="352051" spans="3:3" x14ac:dyDescent="0.25">
      <c r="C352051" t="s">
        <v>1170</v>
      </c>
    </row>
    <row r="352052" spans="3:3" x14ac:dyDescent="0.25">
      <c r="C352052" t="s">
        <v>1171</v>
      </c>
    </row>
    <row r="352053" spans="3:3" x14ac:dyDescent="0.25">
      <c r="C352053" t="s">
        <v>1172</v>
      </c>
    </row>
    <row r="352054" spans="3:3" x14ac:dyDescent="0.25">
      <c r="C352054" t="s">
        <v>1173</v>
      </c>
    </row>
    <row r="352055" spans="3:3" x14ac:dyDescent="0.25">
      <c r="C352055" t="s">
        <v>1174</v>
      </c>
    </row>
    <row r="352056" spans="3:3" x14ac:dyDescent="0.25">
      <c r="C352056" t="s">
        <v>1175</v>
      </c>
    </row>
    <row r="352057" spans="3:3" x14ac:dyDescent="0.25">
      <c r="C352057" t="s">
        <v>1176</v>
      </c>
    </row>
    <row r="352058" spans="3:3" x14ac:dyDescent="0.25">
      <c r="C352058" t="s">
        <v>1177</v>
      </c>
    </row>
    <row r="352059" spans="3:3" x14ac:dyDescent="0.25">
      <c r="C352059" t="s">
        <v>1178</v>
      </c>
    </row>
    <row r="352060" spans="3:3" x14ac:dyDescent="0.25">
      <c r="C352060" t="s">
        <v>1179</v>
      </c>
    </row>
    <row r="352061" spans="3:3" x14ac:dyDescent="0.25">
      <c r="C352061" t="s">
        <v>1180</v>
      </c>
    </row>
    <row r="352062" spans="3:3" x14ac:dyDescent="0.25">
      <c r="C352062" t="s">
        <v>1181</v>
      </c>
    </row>
    <row r="352063" spans="3:3" x14ac:dyDescent="0.25">
      <c r="C352063" t="s">
        <v>1182</v>
      </c>
    </row>
    <row r="352064" spans="3:3" x14ac:dyDescent="0.25">
      <c r="C352064" t="s">
        <v>1183</v>
      </c>
    </row>
    <row r="352065" spans="3:3" x14ac:dyDescent="0.25">
      <c r="C352065" t="s">
        <v>1184</v>
      </c>
    </row>
    <row r="352066" spans="3:3" x14ac:dyDescent="0.25">
      <c r="C352066" t="s">
        <v>1185</v>
      </c>
    </row>
    <row r="352067" spans="3:3" x14ac:dyDescent="0.25">
      <c r="C352067" t="s">
        <v>1186</v>
      </c>
    </row>
    <row r="352068" spans="3:3" x14ac:dyDescent="0.25">
      <c r="C352068" t="s">
        <v>1187</v>
      </c>
    </row>
    <row r="352069" spans="3:3" x14ac:dyDescent="0.25">
      <c r="C352069" t="s">
        <v>1188</v>
      </c>
    </row>
    <row r="352070" spans="3:3" x14ac:dyDescent="0.25">
      <c r="C352070" t="s">
        <v>1189</v>
      </c>
    </row>
    <row r="352071" spans="3:3" x14ac:dyDescent="0.25">
      <c r="C352071" t="s">
        <v>1190</v>
      </c>
    </row>
    <row r="352072" spans="3:3" x14ac:dyDescent="0.25">
      <c r="C352072" t="s">
        <v>1191</v>
      </c>
    </row>
    <row r="352073" spans="3:3" x14ac:dyDescent="0.25">
      <c r="C352073" t="s">
        <v>1192</v>
      </c>
    </row>
    <row r="352074" spans="3:3" x14ac:dyDescent="0.25">
      <c r="C352074" t="s">
        <v>1193</v>
      </c>
    </row>
    <row r="352075" spans="3:3" x14ac:dyDescent="0.25">
      <c r="C352075" t="s">
        <v>1194</v>
      </c>
    </row>
    <row r="352076" spans="3:3" x14ac:dyDescent="0.25">
      <c r="C352076" t="s">
        <v>1195</v>
      </c>
    </row>
    <row r="352077" spans="3:3" x14ac:dyDescent="0.25">
      <c r="C352077" t="s">
        <v>1196</v>
      </c>
    </row>
    <row r="352078" spans="3:3" x14ac:dyDescent="0.25">
      <c r="C352078" t="s">
        <v>1197</v>
      </c>
    </row>
    <row r="352079" spans="3:3" x14ac:dyDescent="0.25">
      <c r="C352079" t="s">
        <v>1198</v>
      </c>
    </row>
    <row r="352080" spans="3:3" x14ac:dyDescent="0.25">
      <c r="C352080" t="s">
        <v>1199</v>
      </c>
    </row>
    <row r="352081" spans="3:3" x14ac:dyDescent="0.25">
      <c r="C352081" t="s">
        <v>1200</v>
      </c>
    </row>
    <row r="352082" spans="3:3" x14ac:dyDescent="0.25">
      <c r="C352082" t="s">
        <v>1201</v>
      </c>
    </row>
    <row r="352083" spans="3:3" x14ac:dyDescent="0.25">
      <c r="C352083" t="s">
        <v>1202</v>
      </c>
    </row>
    <row r="352084" spans="3:3" x14ac:dyDescent="0.25">
      <c r="C352084" t="s">
        <v>1203</v>
      </c>
    </row>
    <row r="352085" spans="3:3" x14ac:dyDescent="0.25">
      <c r="C352085" t="s">
        <v>1204</v>
      </c>
    </row>
    <row r="352086" spans="3:3" x14ac:dyDescent="0.25">
      <c r="C352086" t="s">
        <v>1205</v>
      </c>
    </row>
    <row r="352087" spans="3:3" x14ac:dyDescent="0.25">
      <c r="C352087" t="s">
        <v>1206</v>
      </c>
    </row>
    <row r="352088" spans="3:3" x14ac:dyDescent="0.25">
      <c r="C352088" t="s">
        <v>1207</v>
      </c>
    </row>
    <row r="352089" spans="3:3" x14ac:dyDescent="0.25">
      <c r="C352089" t="s">
        <v>1208</v>
      </c>
    </row>
    <row r="352090" spans="3:3" x14ac:dyDescent="0.25">
      <c r="C352090" t="s">
        <v>1209</v>
      </c>
    </row>
    <row r="352091" spans="3:3" x14ac:dyDescent="0.25">
      <c r="C352091" t="s">
        <v>1210</v>
      </c>
    </row>
    <row r="352092" spans="3:3" x14ac:dyDescent="0.25">
      <c r="C352092" t="s">
        <v>1211</v>
      </c>
    </row>
    <row r="352093" spans="3:3" x14ac:dyDescent="0.25">
      <c r="C352093" t="s">
        <v>1212</v>
      </c>
    </row>
    <row r="352094" spans="3:3" x14ac:dyDescent="0.25">
      <c r="C352094" t="s">
        <v>1213</v>
      </c>
    </row>
    <row r="352095" spans="3:3" x14ac:dyDescent="0.25">
      <c r="C352095" t="s">
        <v>1214</v>
      </c>
    </row>
    <row r="352096" spans="3:3" x14ac:dyDescent="0.25">
      <c r="C352096" t="s">
        <v>1215</v>
      </c>
    </row>
    <row r="352097" spans="3:3" x14ac:dyDescent="0.25">
      <c r="C352097" t="s">
        <v>1216</v>
      </c>
    </row>
    <row r="352098" spans="3:3" x14ac:dyDescent="0.25">
      <c r="C352098" t="s">
        <v>1217</v>
      </c>
    </row>
    <row r="352099" spans="3:3" x14ac:dyDescent="0.25">
      <c r="C352099" t="s">
        <v>1218</v>
      </c>
    </row>
    <row r="352100" spans="3:3" x14ac:dyDescent="0.25">
      <c r="C352100" t="s">
        <v>1219</v>
      </c>
    </row>
    <row r="352101" spans="3:3" x14ac:dyDescent="0.25">
      <c r="C352101" t="s">
        <v>1220</v>
      </c>
    </row>
    <row r="352102" spans="3:3" x14ac:dyDescent="0.25">
      <c r="C352102" t="s">
        <v>1221</v>
      </c>
    </row>
    <row r="352103" spans="3:3" x14ac:dyDescent="0.25">
      <c r="C352103" t="s">
        <v>1222</v>
      </c>
    </row>
    <row r="352104" spans="3:3" x14ac:dyDescent="0.25">
      <c r="C352104" t="s">
        <v>1223</v>
      </c>
    </row>
    <row r="352105" spans="3:3" x14ac:dyDescent="0.25">
      <c r="C352105" t="s">
        <v>1224</v>
      </c>
    </row>
    <row r="352106" spans="3:3" x14ac:dyDescent="0.25">
      <c r="C352106" t="s">
        <v>1225</v>
      </c>
    </row>
    <row r="352107" spans="3:3" x14ac:dyDescent="0.25">
      <c r="C352107" t="s">
        <v>1226</v>
      </c>
    </row>
    <row r="352108" spans="3:3" x14ac:dyDescent="0.25">
      <c r="C352108" t="s">
        <v>1227</v>
      </c>
    </row>
    <row r="352109" spans="3:3" x14ac:dyDescent="0.25">
      <c r="C352109" t="s">
        <v>1228</v>
      </c>
    </row>
    <row r="352110" spans="3:3" x14ac:dyDescent="0.25">
      <c r="C352110" t="s">
        <v>1229</v>
      </c>
    </row>
    <row r="352111" spans="3:3" x14ac:dyDescent="0.25">
      <c r="C352111" t="s">
        <v>1230</v>
      </c>
    </row>
    <row r="352112" spans="3:3" x14ac:dyDescent="0.25">
      <c r="C352112" t="s">
        <v>1231</v>
      </c>
    </row>
    <row r="352113" spans="3:3" x14ac:dyDescent="0.25">
      <c r="C352113" t="s">
        <v>1232</v>
      </c>
    </row>
    <row r="352114" spans="3:3" x14ac:dyDescent="0.25">
      <c r="C352114" t="s">
        <v>1233</v>
      </c>
    </row>
    <row r="352115" spans="3:3" x14ac:dyDescent="0.25">
      <c r="C352115" t="s">
        <v>1234</v>
      </c>
    </row>
    <row r="352116" spans="3:3" x14ac:dyDescent="0.25">
      <c r="C352116" t="s">
        <v>1235</v>
      </c>
    </row>
    <row r="352117" spans="3:3" x14ac:dyDescent="0.25">
      <c r="C352117" t="s">
        <v>1236</v>
      </c>
    </row>
    <row r="352118" spans="3:3" x14ac:dyDescent="0.25">
      <c r="C352118" t="s">
        <v>1237</v>
      </c>
    </row>
    <row r="352119" spans="3:3" x14ac:dyDescent="0.25">
      <c r="C352119" t="s">
        <v>1238</v>
      </c>
    </row>
    <row r="352120" spans="3:3" x14ac:dyDescent="0.25">
      <c r="C352120" t="s">
        <v>1239</v>
      </c>
    </row>
    <row r="352121" spans="3:3" x14ac:dyDescent="0.25">
      <c r="C352121" t="s">
        <v>1240</v>
      </c>
    </row>
    <row r="352122" spans="3:3" x14ac:dyDescent="0.25">
      <c r="C352122" t="s">
        <v>1241</v>
      </c>
    </row>
    <row r="352123" spans="3:3" x14ac:dyDescent="0.25">
      <c r="C352123" t="s">
        <v>1242</v>
      </c>
    </row>
    <row r="352124" spans="3:3" x14ac:dyDescent="0.25">
      <c r="C352124" t="s">
        <v>1243</v>
      </c>
    </row>
    <row r="352125" spans="3:3" x14ac:dyDescent="0.25">
      <c r="C352125" t="s">
        <v>1244</v>
      </c>
    </row>
  </sheetData>
  <mergeCells count="3">
    <mergeCell ref="B8:AM8"/>
    <mergeCell ref="D2:G2"/>
    <mergeCell ref="D1:G1"/>
  </mergeCells>
  <dataValidations count="15">
    <dataValidation type="textLength" allowBlank="1" showInputMessage="1" showErrorMessage="1" errorTitle="Entrada no válida" error="Escriba un texto " promptTitle="Cualquier contenido" sqref="D11">
      <formula1>0</formula1>
      <formula2>4000</formula2>
    </dataValidation>
    <dataValidation type="textLength" allowBlank="1" showInputMessage="1" showErrorMessage="1" errorTitle="Entrada no válida" error="Escriba un texto " promptTitle="Cualquier contenido" prompt=" De acuerdo a lo seleccionado en la Columna 4 registre el número del Documento" sqref="F17">
      <formula1>0</formula1>
      <formula2>4000</formula2>
    </dataValidation>
    <dataValidation type="whole" allowBlank="1" showInputMessage="1" showErrorMessage="1" errorTitle="Entrada no válida" error="Por favor escriba un número entero" promptTitle="Escriba un número entero en esta casilla" prompt=" Digite el código de Verficación del rut o nit 0..9" sqref="G17">
      <formula1>-9</formula1>
      <formula2>9</formula2>
    </dataValidation>
    <dataValidation type="textLength" allowBlank="1" showInputMessage="1" showErrorMessage="1" errorTitle="Entrada no válida" error="Escriba un texto  Maximo 250 Caracteres" promptTitle="Cualquier contenido Maximo 250 Caracteres" sqref="H11">
      <formula1>0</formula1>
      <formula2>250</formula2>
    </dataValidation>
    <dataValidation type="whole" allowBlank="1" showInputMessage="1" showErrorMessage="1" errorTitle="Entrada no válida" error="Por favor escriba un número entero" promptTitle="Escriba un número entero en esta casilla" prompt=" Cantidad de Ciudades" sqref="J17">
      <formula1>-999</formula1>
      <formula2>999</formula2>
    </dataValidation>
    <dataValidation type="whole" allowBlank="1" showInputMessage="1" showErrorMessage="1" errorTitle="Entrada no válida" error="Por favor escriba un número entero" promptTitle="Escriba un número entero en esta casilla" prompt=" Cantidad sedes" sqref="K17">
      <formula1>-999</formula1>
      <formula2>999</formula2>
    </dataValidation>
    <dataValidation type="textLength" allowBlank="1" showInputMessage="1" showErrorMessage="1" errorTitle="Entrada no válida" error="Escriba un texto  Maximo 290 Caracteres" promptTitle="Cualquier contenido Maximo 290 Caracteres" sqref="L11:L17">
      <formula1>0</formula1>
      <formula2>290</formula2>
    </dataValidation>
    <dataValidation type="whole" allowBlank="1" showInputMessage="1" showErrorMessage="1" errorTitle="Entrada no válida" error="Por favor escriba un número entero" promptTitle="Escriba un número entero en esta casilla" sqref="N11 AA11:AL11 Q12:Q17 S12:X17 AB12:AL17 Q11:X11">
      <formula1>-999999999999999</formula1>
      <formula2>999999999999999</formula2>
    </dataValidation>
    <dataValidation type="date" allowBlank="1" showInputMessage="1" errorTitle="Entrada no válida" error="Por favor escriba una fecha válida (AAAA/MM/DD)" promptTitle="Ingrese una fecha (AAAA/MM/DD)" sqref="Y11:Z11">
      <formula1>1900/1/1</formula1>
      <formula2>3000/1/1</formula2>
    </dataValidation>
    <dataValidation type="textLength" allowBlank="1" showInputMessage="1" showErrorMessage="1" errorTitle="Entrada no válida" error="Escriba un texto  Maximo 390 Caracteres" promptTitle="Cualquier contenido Maximo 390 Caracteres" sqref="AM11:AM17">
      <formula1>0</formula1>
      <formula2>390</formula2>
    </dataValidation>
    <dataValidation type="list" allowBlank="1" showInputMessage="1" showErrorMessage="1" errorTitle="Entrada no válida" error="Por favor seleccione un elemento de la lista" promptTitle="Seleccione un elemento de la lista" sqref="O11:O17">
      <formula1>$E$350989:$E$350993</formula1>
    </dataValidation>
    <dataValidation type="list" allowBlank="1" showInputMessage="1" showErrorMessage="1" errorTitle="Entrada no válida" error="Por favor seleccione un elemento de la lista" promptTitle="Seleccione un elemento de la lista" sqref="M11:M17">
      <formula1>$D$350989:$D$350993</formula1>
    </dataValidation>
    <dataValidation type="list" allowBlank="1" showInputMessage="1" showErrorMessage="1" errorTitle="Entrada no válida" error="Por favor seleccione un elemento de la lista" promptTitle="Seleccione un elemento de la lista" sqref="I11:I17">
      <formula1>$C$350989:$C$352112</formula1>
    </dataValidation>
    <dataValidation type="list" allowBlank="1" showInputMessage="1" showErrorMessage="1" errorTitle="Entrada no válida" error="Por favor seleccione un elemento de la lista" promptTitle="Seleccione un elemento de la lista" sqref="E11:E17">
      <formula1>$B$350989:$B$350992</formula1>
    </dataValidation>
    <dataValidation type="list" allowBlank="1" showInputMessage="1" showErrorMessage="1" errorTitle="Entrada no válida" error="Por favor seleccione un elemento de la lista" promptTitle="Seleccione un elemento de la lista" sqref="C11:C17 P11:P17">
      <formula1>$A$350989:$A$350991</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25"/>
  <sheetViews>
    <sheetView zoomScale="90" zoomScaleNormal="90" workbookViewId="0">
      <selection activeCell="C11" sqref="C11"/>
    </sheetView>
  </sheetViews>
  <sheetFormatPr baseColWidth="10" defaultColWidth="9.140625" defaultRowHeight="15" x14ac:dyDescent="0.25"/>
  <cols>
    <col min="2" max="2" width="16" customWidth="1"/>
    <col min="3" max="3" width="32" customWidth="1"/>
    <col min="4" max="4" width="60" customWidth="1"/>
    <col min="5" max="5" width="22.28515625" customWidth="1"/>
    <col min="6" max="6" width="30" customWidth="1"/>
    <col min="7" max="7" width="20" customWidth="1"/>
    <col min="8" max="8" width="24" customWidth="1"/>
    <col min="9" max="9" width="33" customWidth="1"/>
    <col min="10" max="10" width="25" customWidth="1"/>
    <col min="11" max="11" width="23" customWidth="1"/>
    <col min="12" max="12" width="23.28515625" customWidth="1"/>
    <col min="13" max="13" width="11" customWidth="1"/>
    <col min="14" max="14" width="15.42578125" customWidth="1"/>
    <col min="15" max="15" width="16.7109375" customWidth="1"/>
    <col min="16" max="16" width="18.28515625" customWidth="1"/>
    <col min="17" max="17" width="16.42578125" customWidth="1"/>
    <col min="18" max="18" width="13.42578125" customWidth="1"/>
    <col min="19" max="19" width="18.140625" customWidth="1"/>
    <col min="20" max="20" width="17.85546875" customWidth="1"/>
    <col min="21" max="21" width="19.5703125" customWidth="1"/>
    <col min="22" max="22" width="18.5703125" customWidth="1"/>
    <col min="23" max="23" width="18" customWidth="1"/>
    <col min="24" max="24" width="22.5703125" customWidth="1"/>
    <col min="25" max="25" width="22.85546875" customWidth="1"/>
    <col min="26" max="26" width="18.42578125" customWidth="1"/>
    <col min="27" max="27" width="20.28515625" customWidth="1"/>
    <col min="28" max="28" width="19" customWidth="1"/>
    <col min="29" max="29" width="21" customWidth="1"/>
    <col min="30" max="30" width="19.140625" customWidth="1"/>
    <col min="31" max="31" width="25" customWidth="1"/>
    <col min="32" max="32" width="25.140625" customWidth="1"/>
    <col min="33" max="33" width="20.85546875" customWidth="1"/>
    <col min="34" max="34" width="21.140625" customWidth="1"/>
    <col min="35" max="35" width="43" customWidth="1"/>
    <col min="36" max="36" width="19.85546875" customWidth="1"/>
    <col min="37" max="37" width="17.42578125" customWidth="1"/>
    <col min="38" max="38" width="19.7109375" customWidth="1"/>
    <col min="39" max="39" width="19" customWidth="1"/>
    <col min="41" max="256" width="8" hidden="1"/>
  </cols>
  <sheetData>
    <row r="1" spans="1:39" x14ac:dyDescent="0.25">
      <c r="B1" s="1" t="s">
        <v>0</v>
      </c>
      <c r="C1" s="1">
        <v>56</v>
      </c>
      <c r="D1" s="100" t="s">
        <v>1</v>
      </c>
      <c r="E1" s="101"/>
    </row>
    <row r="2" spans="1:39" x14ac:dyDescent="0.25">
      <c r="B2" s="1" t="s">
        <v>2</v>
      </c>
      <c r="C2" s="1">
        <v>113</v>
      </c>
      <c r="D2" s="100" t="s">
        <v>1245</v>
      </c>
      <c r="E2" s="101"/>
      <c r="F2" s="101"/>
    </row>
    <row r="3" spans="1:39" x14ac:dyDescent="0.25">
      <c r="B3" s="1" t="s">
        <v>4</v>
      </c>
      <c r="C3" s="1">
        <v>1</v>
      </c>
    </row>
    <row r="4" spans="1:39" x14ac:dyDescent="0.25">
      <c r="B4" s="1" t="s">
        <v>5</v>
      </c>
      <c r="C4" s="1">
        <v>7412</v>
      </c>
    </row>
    <row r="5" spans="1:39" x14ac:dyDescent="0.25">
      <c r="B5" s="1" t="s">
        <v>6</v>
      </c>
      <c r="C5" s="5">
        <v>45291</v>
      </c>
    </row>
    <row r="6" spans="1:39" x14ac:dyDescent="0.25">
      <c r="B6" s="1" t="s">
        <v>7</v>
      </c>
      <c r="C6" s="1">
        <v>12</v>
      </c>
      <c r="D6" s="1" t="s">
        <v>8</v>
      </c>
    </row>
    <row r="8" spans="1:39" x14ac:dyDescent="0.25">
      <c r="A8" s="1" t="s">
        <v>9</v>
      </c>
      <c r="B8" s="91" t="s">
        <v>1246</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row>
    <row r="9" spans="1:39" x14ac:dyDescent="0.25">
      <c r="C9" s="1">
        <v>2</v>
      </c>
      <c r="D9" s="1">
        <v>3</v>
      </c>
      <c r="E9" s="1">
        <v>4</v>
      </c>
      <c r="F9" s="1">
        <v>8</v>
      </c>
      <c r="G9" s="1">
        <v>16</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c r="AA9" s="1">
        <v>100</v>
      </c>
      <c r="AB9" s="1">
        <v>104</v>
      </c>
      <c r="AC9" s="1">
        <v>108</v>
      </c>
      <c r="AD9" s="1">
        <v>112</v>
      </c>
      <c r="AE9" s="1">
        <v>116</v>
      </c>
      <c r="AF9" s="1">
        <v>120</v>
      </c>
      <c r="AG9" s="1">
        <v>124</v>
      </c>
      <c r="AH9" s="1">
        <v>128</v>
      </c>
      <c r="AI9" s="1">
        <v>132</v>
      </c>
      <c r="AJ9" s="1">
        <v>136</v>
      </c>
      <c r="AK9" s="1">
        <v>140</v>
      </c>
      <c r="AL9" s="1">
        <v>144</v>
      </c>
      <c r="AM9" s="1">
        <v>148</v>
      </c>
    </row>
    <row r="10" spans="1:39" x14ac:dyDescent="0.25">
      <c r="B10" s="19"/>
      <c r="C10" s="90" t="s">
        <v>78</v>
      </c>
      <c r="D10" s="1" t="s">
        <v>56</v>
      </c>
      <c r="E10" s="7" t="s">
        <v>79</v>
      </c>
      <c r="F10" s="1" t="s">
        <v>1247</v>
      </c>
      <c r="G10" s="1" t="s">
        <v>81</v>
      </c>
      <c r="H10" s="1" t="s">
        <v>82</v>
      </c>
      <c r="I10" s="1" t="s">
        <v>83</v>
      </c>
      <c r="J10" s="1" t="s">
        <v>86</v>
      </c>
      <c r="K10" s="1" t="s">
        <v>87</v>
      </c>
      <c r="L10" s="7" t="s">
        <v>1248</v>
      </c>
      <c r="M10" s="1" t="s">
        <v>1249</v>
      </c>
      <c r="N10" s="7" t="s">
        <v>1250</v>
      </c>
      <c r="O10" s="7" t="s">
        <v>88</v>
      </c>
      <c r="P10" s="7" t="s">
        <v>1251</v>
      </c>
      <c r="Q10" s="7" t="s">
        <v>1252</v>
      </c>
      <c r="R10" s="7" t="s">
        <v>90</v>
      </c>
      <c r="S10" s="7" t="s">
        <v>1253</v>
      </c>
      <c r="T10" s="7" t="s">
        <v>1254</v>
      </c>
      <c r="U10" s="7" t="s">
        <v>1255</v>
      </c>
      <c r="V10" s="7" t="s">
        <v>92</v>
      </c>
      <c r="W10" s="7" t="s">
        <v>63</v>
      </c>
      <c r="X10" s="7" t="s">
        <v>93</v>
      </c>
      <c r="Y10" s="7" t="s">
        <v>94</v>
      </c>
      <c r="Z10" s="7" t="s">
        <v>95</v>
      </c>
      <c r="AA10" s="7" t="s">
        <v>97</v>
      </c>
      <c r="AB10" s="7" t="s">
        <v>98</v>
      </c>
      <c r="AC10" s="7" t="s">
        <v>101</v>
      </c>
      <c r="AD10" s="7" t="s">
        <v>102</v>
      </c>
      <c r="AE10" s="7" t="s">
        <v>103</v>
      </c>
      <c r="AF10" s="7" t="s">
        <v>104</v>
      </c>
      <c r="AG10" s="7" t="s">
        <v>105</v>
      </c>
      <c r="AH10" s="7" t="s">
        <v>106</v>
      </c>
      <c r="AI10" s="1" t="s">
        <v>107</v>
      </c>
      <c r="AJ10" s="7" t="s">
        <v>108</v>
      </c>
      <c r="AK10" s="7" t="s">
        <v>1256</v>
      </c>
      <c r="AL10" s="7" t="s">
        <v>110</v>
      </c>
      <c r="AM10" s="1" t="s">
        <v>12</v>
      </c>
    </row>
    <row r="11" spans="1:39" ht="60" x14ac:dyDescent="0.25">
      <c r="A11" s="102">
        <v>1</v>
      </c>
      <c r="B11" s="105" t="s">
        <v>33</v>
      </c>
      <c r="C11" s="106" t="s">
        <v>17</v>
      </c>
      <c r="D11" s="107" t="s">
        <v>1902</v>
      </c>
      <c r="E11" s="108" t="s">
        <v>115</v>
      </c>
      <c r="F11" s="109" t="s">
        <v>1903</v>
      </c>
      <c r="G11" s="109" t="s">
        <v>1903</v>
      </c>
      <c r="H11" s="110" t="s">
        <v>1904</v>
      </c>
      <c r="I11" s="108" t="s">
        <v>902</v>
      </c>
      <c r="J11" s="108" t="s">
        <v>1905</v>
      </c>
      <c r="K11" s="108" t="s">
        <v>124</v>
      </c>
      <c r="L11" s="111"/>
      <c r="M11" s="108"/>
      <c r="N11" s="108">
        <v>0</v>
      </c>
      <c r="O11" s="112">
        <v>13920000</v>
      </c>
      <c r="P11" s="108">
        <v>0</v>
      </c>
      <c r="Q11" s="113">
        <v>0.7</v>
      </c>
      <c r="R11" s="108" t="s">
        <v>19</v>
      </c>
      <c r="S11" s="108">
        <v>0</v>
      </c>
      <c r="T11" s="112">
        <v>13920000</v>
      </c>
      <c r="U11" s="108">
        <v>0</v>
      </c>
      <c r="V11" s="108">
        <v>0</v>
      </c>
      <c r="W11" s="108">
        <v>0</v>
      </c>
      <c r="X11" s="108">
        <v>0</v>
      </c>
      <c r="Y11" s="108">
        <v>0</v>
      </c>
      <c r="Z11" s="114"/>
      <c r="AA11" s="115"/>
      <c r="AB11" s="115" t="s">
        <v>14</v>
      </c>
      <c r="AC11" s="108">
        <v>0</v>
      </c>
      <c r="AD11" s="116"/>
      <c r="AE11" s="116"/>
      <c r="AF11" s="116"/>
      <c r="AG11" s="116"/>
      <c r="AH11" s="115" t="s">
        <v>14</v>
      </c>
      <c r="AI11" s="116"/>
      <c r="AJ11" s="116"/>
      <c r="AK11" s="116"/>
      <c r="AL11" s="116"/>
      <c r="AM11" s="116" t="s">
        <v>14</v>
      </c>
    </row>
    <row r="12" spans="1:39" ht="60" x14ac:dyDescent="0.25">
      <c r="A12" s="103"/>
      <c r="B12" s="105" t="s">
        <v>3892</v>
      </c>
      <c r="C12" s="106" t="s">
        <v>17</v>
      </c>
      <c r="D12" s="107" t="s">
        <v>1902</v>
      </c>
      <c r="E12" s="108" t="s">
        <v>115</v>
      </c>
      <c r="F12" s="117" t="s">
        <v>1903</v>
      </c>
      <c r="G12" s="117" t="s">
        <v>1903</v>
      </c>
      <c r="H12" s="110" t="s">
        <v>1904</v>
      </c>
      <c r="I12" s="108" t="s">
        <v>902</v>
      </c>
      <c r="J12" s="108" t="s">
        <v>1905</v>
      </c>
      <c r="K12" s="108" t="s">
        <v>124</v>
      </c>
      <c r="L12" s="111"/>
      <c r="M12" s="108"/>
      <c r="N12" s="108">
        <v>0</v>
      </c>
      <c r="O12" s="112">
        <v>15000000</v>
      </c>
      <c r="P12" s="108">
        <v>0</v>
      </c>
      <c r="Q12" s="113">
        <v>0.7</v>
      </c>
      <c r="R12" s="108" t="s">
        <v>19</v>
      </c>
      <c r="S12" s="108">
        <v>0</v>
      </c>
      <c r="T12" s="112">
        <v>15000000</v>
      </c>
      <c r="U12" s="108">
        <v>0</v>
      </c>
      <c r="V12" s="108">
        <v>0</v>
      </c>
      <c r="W12" s="108">
        <v>0</v>
      </c>
      <c r="X12" s="108">
        <v>0</v>
      </c>
      <c r="Y12" s="108">
        <v>0</v>
      </c>
      <c r="Z12" s="114"/>
      <c r="AA12" s="115" t="s">
        <v>14</v>
      </c>
      <c r="AB12" s="115" t="s">
        <v>14</v>
      </c>
      <c r="AC12" s="108">
        <v>0</v>
      </c>
      <c r="AD12" s="116"/>
      <c r="AE12" s="116"/>
      <c r="AF12" s="116"/>
      <c r="AG12" s="116"/>
      <c r="AH12" s="115" t="s">
        <v>14</v>
      </c>
      <c r="AI12" s="116"/>
      <c r="AJ12" s="116"/>
      <c r="AK12" s="116"/>
      <c r="AL12" s="116"/>
      <c r="AM12" s="116" t="s">
        <v>14</v>
      </c>
    </row>
    <row r="13" spans="1:39" ht="60" x14ac:dyDescent="0.25">
      <c r="A13" s="103"/>
      <c r="B13" s="105" t="s">
        <v>3893</v>
      </c>
      <c r="C13" s="106" t="s">
        <v>17</v>
      </c>
      <c r="D13" s="107" t="s">
        <v>1902</v>
      </c>
      <c r="E13" s="108" t="s">
        <v>115</v>
      </c>
      <c r="F13" s="117" t="s">
        <v>1903</v>
      </c>
      <c r="G13" s="117" t="s">
        <v>1903</v>
      </c>
      <c r="H13" s="110" t="s">
        <v>1904</v>
      </c>
      <c r="I13" s="108" t="s">
        <v>902</v>
      </c>
      <c r="J13" s="108" t="s">
        <v>1905</v>
      </c>
      <c r="K13" s="108" t="s">
        <v>124</v>
      </c>
      <c r="L13" s="111"/>
      <c r="M13" s="108"/>
      <c r="N13" s="108">
        <v>0</v>
      </c>
      <c r="O13" s="112">
        <v>5000000</v>
      </c>
      <c r="P13" s="108">
        <v>0</v>
      </c>
      <c r="Q13" s="113">
        <v>0.7</v>
      </c>
      <c r="R13" s="108" t="s">
        <v>19</v>
      </c>
      <c r="S13" s="108">
        <v>0</v>
      </c>
      <c r="T13" s="112">
        <v>5000000</v>
      </c>
      <c r="U13" s="108">
        <v>0</v>
      </c>
      <c r="V13" s="108">
        <v>0</v>
      </c>
      <c r="W13" s="108">
        <v>0</v>
      </c>
      <c r="X13" s="108">
        <v>0</v>
      </c>
      <c r="Y13" s="108">
        <v>0</v>
      </c>
      <c r="Z13" s="114"/>
      <c r="AA13" s="115" t="s">
        <v>14</v>
      </c>
      <c r="AB13" s="115" t="s">
        <v>14</v>
      </c>
      <c r="AC13" s="108">
        <v>0</v>
      </c>
      <c r="AD13" s="116"/>
      <c r="AE13" s="116"/>
      <c r="AF13" s="116"/>
      <c r="AG13" s="116"/>
      <c r="AH13" s="115" t="s">
        <v>14</v>
      </c>
      <c r="AI13" s="116"/>
      <c r="AJ13" s="116"/>
      <c r="AK13" s="116"/>
      <c r="AL13" s="116"/>
      <c r="AM13" s="116" t="s">
        <v>14</v>
      </c>
    </row>
    <row r="14" spans="1:39" ht="60" x14ac:dyDescent="0.25">
      <c r="A14" s="103"/>
      <c r="B14" s="105" t="s">
        <v>3894</v>
      </c>
      <c r="C14" s="106" t="s">
        <v>17</v>
      </c>
      <c r="D14" s="107" t="s">
        <v>1902</v>
      </c>
      <c r="E14" s="108" t="s">
        <v>115</v>
      </c>
      <c r="F14" s="117" t="s">
        <v>1903</v>
      </c>
      <c r="G14" s="117" t="s">
        <v>1903</v>
      </c>
      <c r="H14" s="110" t="s">
        <v>1904</v>
      </c>
      <c r="I14" s="108" t="s">
        <v>902</v>
      </c>
      <c r="J14" s="108" t="s">
        <v>1905</v>
      </c>
      <c r="K14" s="108" t="s">
        <v>124</v>
      </c>
      <c r="L14" s="111"/>
      <c r="M14" s="108"/>
      <c r="N14" s="108">
        <v>0</v>
      </c>
      <c r="O14" s="112">
        <v>5000000</v>
      </c>
      <c r="P14" s="108">
        <v>0</v>
      </c>
      <c r="Q14" s="113">
        <v>0.7</v>
      </c>
      <c r="R14" s="108" t="s">
        <v>19</v>
      </c>
      <c r="S14" s="108">
        <v>0</v>
      </c>
      <c r="T14" s="112">
        <v>5000000</v>
      </c>
      <c r="U14" s="108">
        <v>0</v>
      </c>
      <c r="V14" s="108">
        <v>0</v>
      </c>
      <c r="W14" s="108">
        <v>0</v>
      </c>
      <c r="X14" s="108">
        <v>0</v>
      </c>
      <c r="Y14" s="108">
        <v>0</v>
      </c>
      <c r="Z14" s="114"/>
      <c r="AA14" s="115" t="s">
        <v>14</v>
      </c>
      <c r="AB14" s="115" t="s">
        <v>14</v>
      </c>
      <c r="AC14" s="108">
        <v>0</v>
      </c>
      <c r="AD14" s="116"/>
      <c r="AE14" s="116"/>
      <c r="AF14" s="116"/>
      <c r="AG14" s="116"/>
      <c r="AH14" s="115" t="s">
        <v>14</v>
      </c>
      <c r="AI14" s="116"/>
      <c r="AJ14" s="116"/>
      <c r="AK14" s="116"/>
      <c r="AL14" s="116"/>
      <c r="AM14" s="116" t="s">
        <v>14</v>
      </c>
    </row>
    <row r="15" spans="1:39" ht="60" x14ac:dyDescent="0.25">
      <c r="A15" s="103"/>
      <c r="B15" s="105" t="s">
        <v>3895</v>
      </c>
      <c r="C15" s="106" t="s">
        <v>17</v>
      </c>
      <c r="D15" s="107" t="s">
        <v>1902</v>
      </c>
      <c r="E15" s="108" t="s">
        <v>115</v>
      </c>
      <c r="F15" s="117" t="s">
        <v>1903</v>
      </c>
      <c r="G15" s="117" t="s">
        <v>1903</v>
      </c>
      <c r="H15" s="110" t="s">
        <v>1904</v>
      </c>
      <c r="I15" s="108" t="s">
        <v>902</v>
      </c>
      <c r="J15" s="108" t="s">
        <v>1905</v>
      </c>
      <c r="K15" s="108" t="s">
        <v>124</v>
      </c>
      <c r="L15" s="111"/>
      <c r="M15" s="108"/>
      <c r="N15" s="108">
        <v>0</v>
      </c>
      <c r="O15" s="112">
        <v>15000000</v>
      </c>
      <c r="P15" s="108">
        <v>0</v>
      </c>
      <c r="Q15" s="113">
        <v>0.7</v>
      </c>
      <c r="R15" s="108" t="s">
        <v>19</v>
      </c>
      <c r="S15" s="108">
        <v>0</v>
      </c>
      <c r="T15" s="112">
        <v>15000000</v>
      </c>
      <c r="U15" s="108">
        <v>0</v>
      </c>
      <c r="V15" s="108">
        <v>0</v>
      </c>
      <c r="W15" s="108">
        <v>0</v>
      </c>
      <c r="X15" s="108">
        <v>0</v>
      </c>
      <c r="Y15" s="108">
        <v>0</v>
      </c>
      <c r="Z15" s="114"/>
      <c r="AA15" s="115" t="s">
        <v>14</v>
      </c>
      <c r="AB15" s="115" t="s">
        <v>14</v>
      </c>
      <c r="AC15" s="108">
        <v>0</v>
      </c>
      <c r="AD15" s="116"/>
      <c r="AE15" s="116"/>
      <c r="AF15" s="116"/>
      <c r="AG15" s="116"/>
      <c r="AH15" s="115" t="s">
        <v>14</v>
      </c>
      <c r="AI15" s="116"/>
      <c r="AJ15" s="116"/>
      <c r="AK15" s="116"/>
      <c r="AL15" s="116"/>
      <c r="AM15" s="116" t="s">
        <v>14</v>
      </c>
    </row>
    <row r="16" spans="1:39" ht="60" x14ac:dyDescent="0.25">
      <c r="A16" s="103"/>
      <c r="B16" s="105" t="s">
        <v>3896</v>
      </c>
      <c r="C16" s="106" t="s">
        <v>17</v>
      </c>
      <c r="D16" s="107" t="s">
        <v>1902</v>
      </c>
      <c r="E16" s="108" t="s">
        <v>115</v>
      </c>
      <c r="F16" s="117" t="s">
        <v>1903</v>
      </c>
      <c r="G16" s="117" t="s">
        <v>1903</v>
      </c>
      <c r="H16" s="110" t="s">
        <v>1904</v>
      </c>
      <c r="I16" s="108" t="s">
        <v>902</v>
      </c>
      <c r="J16" s="108" t="s">
        <v>1905</v>
      </c>
      <c r="K16" s="108" t="s">
        <v>124</v>
      </c>
      <c r="L16" s="111"/>
      <c r="M16" s="108"/>
      <c r="N16" s="108">
        <v>0</v>
      </c>
      <c r="O16" s="112">
        <v>13920000</v>
      </c>
      <c r="P16" s="108">
        <v>0</v>
      </c>
      <c r="Q16" s="113">
        <v>0.7</v>
      </c>
      <c r="R16" s="108" t="s">
        <v>19</v>
      </c>
      <c r="S16" s="108">
        <v>0</v>
      </c>
      <c r="T16" s="112">
        <v>13920000</v>
      </c>
      <c r="U16" s="108">
        <v>0</v>
      </c>
      <c r="V16" s="108">
        <v>0</v>
      </c>
      <c r="W16" s="108">
        <v>0</v>
      </c>
      <c r="X16" s="108">
        <v>0</v>
      </c>
      <c r="Y16" s="108">
        <v>0</v>
      </c>
      <c r="Z16" s="114"/>
      <c r="AA16" s="115" t="s">
        <v>14</v>
      </c>
      <c r="AB16" s="115" t="s">
        <v>14</v>
      </c>
      <c r="AC16" s="108">
        <v>0</v>
      </c>
      <c r="AD16" s="116"/>
      <c r="AE16" s="116"/>
      <c r="AF16" s="116"/>
      <c r="AG16" s="116"/>
      <c r="AH16" s="115" t="s">
        <v>14</v>
      </c>
      <c r="AI16" s="116"/>
      <c r="AJ16" s="116"/>
      <c r="AK16" s="116"/>
      <c r="AL16" s="116"/>
      <c r="AM16" s="116" t="s">
        <v>14</v>
      </c>
    </row>
    <row r="17" spans="1:39" ht="107.25" customHeight="1" x14ac:dyDescent="0.25">
      <c r="A17" s="103"/>
      <c r="B17" s="105" t="s">
        <v>3897</v>
      </c>
      <c r="C17" s="106" t="s">
        <v>17</v>
      </c>
      <c r="D17" s="118" t="s">
        <v>1906</v>
      </c>
      <c r="E17" s="108" t="s">
        <v>111</v>
      </c>
      <c r="F17" s="117" t="s">
        <v>1907</v>
      </c>
      <c r="G17" s="117" t="s">
        <v>1907</v>
      </c>
      <c r="H17" s="119" t="s">
        <v>1908</v>
      </c>
      <c r="I17" s="108" t="s">
        <v>902</v>
      </c>
      <c r="J17" s="108" t="s">
        <v>1905</v>
      </c>
      <c r="K17" s="108" t="s">
        <v>124</v>
      </c>
      <c r="L17" s="111"/>
      <c r="M17" s="108"/>
      <c r="N17" s="108">
        <v>0</v>
      </c>
      <c r="O17" s="112">
        <v>12000000</v>
      </c>
      <c r="P17" s="108">
        <v>0</v>
      </c>
      <c r="Q17" s="113">
        <v>0.7</v>
      </c>
      <c r="R17" s="108" t="s">
        <v>19</v>
      </c>
      <c r="S17" s="108">
        <v>0</v>
      </c>
      <c r="T17" s="112">
        <v>12000000</v>
      </c>
      <c r="U17" s="108">
        <v>0</v>
      </c>
      <c r="V17" s="108">
        <v>0</v>
      </c>
      <c r="W17" s="108">
        <v>0</v>
      </c>
      <c r="X17" s="108">
        <v>0</v>
      </c>
      <c r="Y17" s="108">
        <v>0</v>
      </c>
      <c r="Z17" s="114"/>
      <c r="AA17" s="115" t="s">
        <v>14</v>
      </c>
      <c r="AB17" s="115" t="s">
        <v>14</v>
      </c>
      <c r="AC17" s="108">
        <v>0</v>
      </c>
      <c r="AD17" s="116"/>
      <c r="AE17" s="116"/>
      <c r="AF17" s="116"/>
      <c r="AG17" s="116"/>
      <c r="AH17" s="115" t="s">
        <v>14</v>
      </c>
      <c r="AI17" s="116"/>
      <c r="AJ17" s="116"/>
      <c r="AK17" s="116"/>
      <c r="AL17" s="116"/>
      <c r="AM17" s="116" t="s">
        <v>14</v>
      </c>
    </row>
    <row r="18" spans="1:39" ht="165.75" customHeight="1" x14ac:dyDescent="0.25">
      <c r="A18" s="103"/>
      <c r="B18" s="105" t="s">
        <v>3898</v>
      </c>
      <c r="C18" s="106" t="s">
        <v>17</v>
      </c>
      <c r="D18" s="118" t="s">
        <v>1909</v>
      </c>
      <c r="E18" s="108" t="s">
        <v>111</v>
      </c>
      <c r="F18" s="117" t="s">
        <v>1910</v>
      </c>
      <c r="G18" s="117" t="s">
        <v>1910</v>
      </c>
      <c r="H18" s="119" t="s">
        <v>1911</v>
      </c>
      <c r="I18" s="108" t="s">
        <v>902</v>
      </c>
      <c r="J18" s="108" t="s">
        <v>1905</v>
      </c>
      <c r="K18" s="108" t="s">
        <v>124</v>
      </c>
      <c r="L18" s="111"/>
      <c r="M18" s="108"/>
      <c r="N18" s="108">
        <v>0</v>
      </c>
      <c r="O18" s="112">
        <v>12000000</v>
      </c>
      <c r="P18" s="108">
        <v>0</v>
      </c>
      <c r="Q18" s="113">
        <v>0.7</v>
      </c>
      <c r="R18" s="108" t="s">
        <v>19</v>
      </c>
      <c r="S18" s="108">
        <v>0</v>
      </c>
      <c r="T18" s="112">
        <v>12000000</v>
      </c>
      <c r="U18" s="108">
        <v>0</v>
      </c>
      <c r="V18" s="108">
        <v>0</v>
      </c>
      <c r="W18" s="108">
        <v>0</v>
      </c>
      <c r="X18" s="108">
        <v>0</v>
      </c>
      <c r="Y18" s="108">
        <v>0</v>
      </c>
      <c r="Z18" s="114"/>
      <c r="AA18" s="115" t="s">
        <v>14</v>
      </c>
      <c r="AB18" s="115" t="s">
        <v>14</v>
      </c>
      <c r="AC18" s="108">
        <v>0</v>
      </c>
      <c r="AD18" s="116"/>
      <c r="AE18" s="116"/>
      <c r="AF18" s="116"/>
      <c r="AG18" s="116"/>
      <c r="AH18" s="115" t="s">
        <v>14</v>
      </c>
      <c r="AI18" s="116"/>
      <c r="AJ18" s="116"/>
      <c r="AK18" s="116"/>
      <c r="AL18" s="116"/>
      <c r="AM18" s="116" t="s">
        <v>14</v>
      </c>
    </row>
    <row r="19" spans="1:39" ht="165" x14ac:dyDescent="0.25">
      <c r="A19" s="103"/>
      <c r="B19" s="105" t="s">
        <v>3899</v>
      </c>
      <c r="C19" s="106" t="s">
        <v>17</v>
      </c>
      <c r="D19" s="107" t="s">
        <v>1912</v>
      </c>
      <c r="E19" s="108" t="s">
        <v>111</v>
      </c>
      <c r="F19" s="117" t="s">
        <v>1913</v>
      </c>
      <c r="G19" s="117" t="s">
        <v>1913</v>
      </c>
      <c r="H19" s="119" t="s">
        <v>1914</v>
      </c>
      <c r="I19" s="108" t="s">
        <v>902</v>
      </c>
      <c r="J19" s="108" t="s">
        <v>1905</v>
      </c>
      <c r="K19" s="108" t="s">
        <v>124</v>
      </c>
      <c r="L19" s="111"/>
      <c r="M19" s="108"/>
      <c r="N19" s="108">
        <v>0</v>
      </c>
      <c r="O19" s="112">
        <v>13200000</v>
      </c>
      <c r="P19" s="108">
        <v>0</v>
      </c>
      <c r="Q19" s="113">
        <v>0.7</v>
      </c>
      <c r="R19" s="108" t="s">
        <v>19</v>
      </c>
      <c r="S19" s="108">
        <v>0</v>
      </c>
      <c r="T19" s="112">
        <v>13200000</v>
      </c>
      <c r="U19" s="108">
        <v>0</v>
      </c>
      <c r="V19" s="108">
        <v>0</v>
      </c>
      <c r="W19" s="108">
        <v>0</v>
      </c>
      <c r="X19" s="108">
        <v>0</v>
      </c>
      <c r="Y19" s="108">
        <v>0</v>
      </c>
      <c r="Z19" s="114"/>
      <c r="AA19" s="115" t="s">
        <v>14</v>
      </c>
      <c r="AB19" s="115" t="s">
        <v>14</v>
      </c>
      <c r="AC19" s="108">
        <v>0</v>
      </c>
      <c r="AD19" s="116"/>
      <c r="AE19" s="116"/>
      <c r="AF19" s="116"/>
      <c r="AG19" s="116"/>
      <c r="AH19" s="115" t="s">
        <v>14</v>
      </c>
      <c r="AI19" s="116"/>
      <c r="AJ19" s="116"/>
      <c r="AK19" s="116"/>
      <c r="AL19" s="116"/>
      <c r="AM19" s="116" t="s">
        <v>14</v>
      </c>
    </row>
    <row r="20" spans="1:39" ht="79.5" customHeight="1" x14ac:dyDescent="0.25">
      <c r="A20" s="103"/>
      <c r="B20" s="105" t="s">
        <v>3900</v>
      </c>
      <c r="C20" s="106" t="s">
        <v>17</v>
      </c>
      <c r="D20" s="118" t="s">
        <v>1915</v>
      </c>
      <c r="E20" s="108" t="s">
        <v>111</v>
      </c>
      <c r="F20" s="117" t="s">
        <v>1916</v>
      </c>
      <c r="G20" s="117" t="s">
        <v>1916</v>
      </c>
      <c r="H20" s="119" t="s">
        <v>1917</v>
      </c>
      <c r="I20" s="108" t="s">
        <v>902</v>
      </c>
      <c r="J20" s="108" t="s">
        <v>1905</v>
      </c>
      <c r="K20" s="108" t="s">
        <v>124</v>
      </c>
      <c r="L20" s="111"/>
      <c r="M20" s="108"/>
      <c r="N20" s="108">
        <v>0</v>
      </c>
      <c r="O20" s="112">
        <v>27500000</v>
      </c>
      <c r="P20" s="108">
        <v>0</v>
      </c>
      <c r="Q20" s="113">
        <v>0.7</v>
      </c>
      <c r="R20" s="108" t="s">
        <v>19</v>
      </c>
      <c r="S20" s="108">
        <v>0</v>
      </c>
      <c r="T20" s="112">
        <v>27500000</v>
      </c>
      <c r="U20" s="108">
        <v>0</v>
      </c>
      <c r="V20" s="108">
        <v>0</v>
      </c>
      <c r="W20" s="108">
        <v>0</v>
      </c>
      <c r="X20" s="108">
        <v>0</v>
      </c>
      <c r="Y20" s="108">
        <v>0</v>
      </c>
      <c r="Z20" s="114"/>
      <c r="AA20" s="115" t="s">
        <v>14</v>
      </c>
      <c r="AB20" s="115" t="s">
        <v>14</v>
      </c>
      <c r="AC20" s="108">
        <v>0</v>
      </c>
      <c r="AD20" s="116"/>
      <c r="AE20" s="116"/>
      <c r="AF20" s="116"/>
      <c r="AG20" s="116"/>
      <c r="AH20" s="115" t="s">
        <v>14</v>
      </c>
      <c r="AI20" s="116"/>
      <c r="AJ20" s="116"/>
      <c r="AK20" s="116"/>
      <c r="AL20" s="116"/>
      <c r="AM20" s="116" t="s">
        <v>14</v>
      </c>
    </row>
    <row r="21" spans="1:39" ht="90" x14ac:dyDescent="0.25">
      <c r="A21" s="103"/>
      <c r="B21" s="105" t="s">
        <v>3901</v>
      </c>
      <c r="C21" s="106" t="s">
        <v>17</v>
      </c>
      <c r="D21" s="107" t="s">
        <v>1918</v>
      </c>
      <c r="E21" s="108" t="s">
        <v>115</v>
      </c>
      <c r="F21" s="117" t="s">
        <v>1919</v>
      </c>
      <c r="G21" s="117" t="s">
        <v>1919</v>
      </c>
      <c r="H21" s="119" t="s">
        <v>1920</v>
      </c>
      <c r="I21" s="108" t="s">
        <v>902</v>
      </c>
      <c r="J21" s="108" t="s">
        <v>1905</v>
      </c>
      <c r="K21" s="108" t="s">
        <v>124</v>
      </c>
      <c r="L21" s="111"/>
      <c r="M21" s="108"/>
      <c r="N21" s="108">
        <v>0</v>
      </c>
      <c r="O21" s="112">
        <v>31997233</v>
      </c>
      <c r="P21" s="113">
        <v>0.3</v>
      </c>
      <c r="Q21" s="108">
        <v>0</v>
      </c>
      <c r="R21" s="108" t="s">
        <v>19</v>
      </c>
      <c r="S21" s="108">
        <v>0</v>
      </c>
      <c r="T21" s="112">
        <v>31997233</v>
      </c>
      <c r="U21" s="108">
        <v>0</v>
      </c>
      <c r="V21" s="108">
        <v>0</v>
      </c>
      <c r="W21" s="108">
        <v>0</v>
      </c>
      <c r="X21" s="108">
        <v>0</v>
      </c>
      <c r="Y21" s="108">
        <v>0</v>
      </c>
      <c r="Z21" s="114"/>
      <c r="AA21" s="115" t="s">
        <v>14</v>
      </c>
      <c r="AB21" s="115" t="s">
        <v>14</v>
      </c>
      <c r="AC21" s="108">
        <v>0</v>
      </c>
      <c r="AD21" s="116"/>
      <c r="AE21" s="116"/>
      <c r="AF21" s="116"/>
      <c r="AG21" s="116"/>
      <c r="AH21" s="115" t="s">
        <v>14</v>
      </c>
      <c r="AI21" s="116"/>
      <c r="AJ21" s="116"/>
      <c r="AK21" s="116"/>
      <c r="AL21" s="116"/>
      <c r="AM21" s="116" t="s">
        <v>14</v>
      </c>
    </row>
    <row r="22" spans="1:39" ht="165" x14ac:dyDescent="0.25">
      <c r="A22" s="103"/>
      <c r="B22" s="105" t="s">
        <v>3902</v>
      </c>
      <c r="C22" s="106" t="s">
        <v>17</v>
      </c>
      <c r="D22" s="107" t="s">
        <v>1921</v>
      </c>
      <c r="E22" s="108" t="s">
        <v>111</v>
      </c>
      <c r="F22" s="117" t="s">
        <v>1922</v>
      </c>
      <c r="G22" s="117" t="s">
        <v>1922</v>
      </c>
      <c r="H22" s="119" t="s">
        <v>1923</v>
      </c>
      <c r="I22" s="108" t="s">
        <v>902</v>
      </c>
      <c r="J22" s="108" t="s">
        <v>1905</v>
      </c>
      <c r="K22" s="108" t="s">
        <v>124</v>
      </c>
      <c r="L22" s="111"/>
      <c r="M22" s="108"/>
      <c r="N22" s="108">
        <v>0</v>
      </c>
      <c r="O22" s="112">
        <v>12000000</v>
      </c>
      <c r="P22" s="108">
        <v>0</v>
      </c>
      <c r="Q22" s="113">
        <v>0.7</v>
      </c>
      <c r="R22" s="108" t="s">
        <v>19</v>
      </c>
      <c r="S22" s="108">
        <v>0</v>
      </c>
      <c r="T22" s="112">
        <v>12000000</v>
      </c>
      <c r="U22" s="108">
        <v>0</v>
      </c>
      <c r="V22" s="108">
        <v>0</v>
      </c>
      <c r="W22" s="108">
        <v>0</v>
      </c>
      <c r="X22" s="108">
        <v>0</v>
      </c>
      <c r="Y22" s="108">
        <v>0</v>
      </c>
      <c r="Z22" s="114"/>
      <c r="AA22" s="115" t="s">
        <v>14</v>
      </c>
      <c r="AB22" s="115" t="s">
        <v>14</v>
      </c>
      <c r="AC22" s="108">
        <v>0</v>
      </c>
      <c r="AD22" s="116"/>
      <c r="AE22" s="116"/>
      <c r="AF22" s="116"/>
      <c r="AG22" s="116"/>
      <c r="AH22" s="115" t="s">
        <v>14</v>
      </c>
      <c r="AI22" s="116"/>
      <c r="AJ22" s="116"/>
      <c r="AK22" s="116"/>
      <c r="AL22" s="116"/>
      <c r="AM22" s="116" t="s">
        <v>14</v>
      </c>
    </row>
    <row r="23" spans="1:39" ht="165" x14ac:dyDescent="0.25">
      <c r="A23" s="103"/>
      <c r="B23" s="105" t="s">
        <v>3903</v>
      </c>
      <c r="C23" s="106" t="s">
        <v>17</v>
      </c>
      <c r="D23" s="107" t="s">
        <v>1924</v>
      </c>
      <c r="E23" s="108" t="s">
        <v>111</v>
      </c>
      <c r="F23" s="117" t="s">
        <v>1925</v>
      </c>
      <c r="G23" s="117" t="s">
        <v>1925</v>
      </c>
      <c r="H23" s="119" t="s">
        <v>1926</v>
      </c>
      <c r="I23" s="108" t="s">
        <v>902</v>
      </c>
      <c r="J23" s="108" t="s">
        <v>1905</v>
      </c>
      <c r="K23" s="108" t="s">
        <v>124</v>
      </c>
      <c r="L23" s="111"/>
      <c r="M23" s="108"/>
      <c r="N23" s="108">
        <v>0</v>
      </c>
      <c r="O23" s="112">
        <v>7600000</v>
      </c>
      <c r="P23" s="108">
        <v>0</v>
      </c>
      <c r="Q23" s="113">
        <v>0.7</v>
      </c>
      <c r="R23" s="108" t="s">
        <v>19</v>
      </c>
      <c r="S23" s="108">
        <v>0</v>
      </c>
      <c r="T23" s="112">
        <v>7600000</v>
      </c>
      <c r="U23" s="108">
        <v>0</v>
      </c>
      <c r="V23" s="108">
        <v>0</v>
      </c>
      <c r="W23" s="108">
        <v>0</v>
      </c>
      <c r="X23" s="108">
        <v>0</v>
      </c>
      <c r="Y23" s="108">
        <v>0</v>
      </c>
      <c r="Z23" s="114"/>
      <c r="AA23" s="115" t="s">
        <v>14</v>
      </c>
      <c r="AB23" s="115" t="s">
        <v>14</v>
      </c>
      <c r="AC23" s="108">
        <v>0</v>
      </c>
      <c r="AD23" s="116"/>
      <c r="AE23" s="116"/>
      <c r="AF23" s="116"/>
      <c r="AG23" s="116"/>
      <c r="AH23" s="115" t="s">
        <v>14</v>
      </c>
      <c r="AI23" s="116"/>
      <c r="AJ23" s="116"/>
      <c r="AK23" s="116"/>
      <c r="AL23" s="116"/>
      <c r="AM23" s="116" t="s">
        <v>14</v>
      </c>
    </row>
    <row r="24" spans="1:39" ht="165" x14ac:dyDescent="0.25">
      <c r="A24" s="103"/>
      <c r="B24" s="105" t="s">
        <v>3904</v>
      </c>
      <c r="C24" s="106" t="s">
        <v>17</v>
      </c>
      <c r="D24" s="107" t="s">
        <v>1927</v>
      </c>
      <c r="E24" s="108" t="s">
        <v>111</v>
      </c>
      <c r="F24" s="117" t="s">
        <v>1928</v>
      </c>
      <c r="G24" s="117" t="s">
        <v>1928</v>
      </c>
      <c r="H24" s="119" t="s">
        <v>1929</v>
      </c>
      <c r="I24" s="108" t="s">
        <v>902</v>
      </c>
      <c r="J24" s="108" t="s">
        <v>1905</v>
      </c>
      <c r="K24" s="108" t="s">
        <v>124</v>
      </c>
      <c r="L24" s="111"/>
      <c r="M24" s="108"/>
      <c r="N24" s="108">
        <v>0</v>
      </c>
      <c r="O24" s="112">
        <v>12000000</v>
      </c>
      <c r="P24" s="108">
        <v>0</v>
      </c>
      <c r="Q24" s="113">
        <v>0.7</v>
      </c>
      <c r="R24" s="108" t="s">
        <v>19</v>
      </c>
      <c r="S24" s="108">
        <v>0</v>
      </c>
      <c r="T24" s="112">
        <v>12000000</v>
      </c>
      <c r="U24" s="108">
        <v>0</v>
      </c>
      <c r="V24" s="108">
        <v>0</v>
      </c>
      <c r="W24" s="108">
        <v>0</v>
      </c>
      <c r="X24" s="108">
        <v>0</v>
      </c>
      <c r="Y24" s="108">
        <v>0</v>
      </c>
      <c r="Z24" s="114"/>
      <c r="AA24" s="115" t="s">
        <v>14</v>
      </c>
      <c r="AB24" s="115" t="s">
        <v>14</v>
      </c>
      <c r="AC24" s="108">
        <v>0</v>
      </c>
      <c r="AD24" s="116"/>
      <c r="AE24" s="116"/>
      <c r="AF24" s="116"/>
      <c r="AG24" s="116"/>
      <c r="AH24" s="115" t="s">
        <v>14</v>
      </c>
      <c r="AI24" s="116"/>
      <c r="AJ24" s="116"/>
      <c r="AK24" s="116"/>
      <c r="AL24" s="116"/>
      <c r="AM24" s="116" t="s">
        <v>14</v>
      </c>
    </row>
    <row r="25" spans="1:39" ht="60" x14ac:dyDescent="0.25">
      <c r="A25" s="103"/>
      <c r="B25" s="105" t="s">
        <v>3905</v>
      </c>
      <c r="C25" s="106" t="s">
        <v>17</v>
      </c>
      <c r="D25" s="107" t="s">
        <v>1930</v>
      </c>
      <c r="E25" s="108" t="s">
        <v>115</v>
      </c>
      <c r="F25" s="117" t="s">
        <v>1931</v>
      </c>
      <c r="G25" s="117" t="s">
        <v>1931</v>
      </c>
      <c r="H25" s="119" t="s">
        <v>1932</v>
      </c>
      <c r="I25" s="108" t="s">
        <v>902</v>
      </c>
      <c r="J25" s="108" t="s">
        <v>1905</v>
      </c>
      <c r="K25" s="108" t="s">
        <v>124</v>
      </c>
      <c r="L25" s="111"/>
      <c r="M25" s="108"/>
      <c r="N25" s="108">
        <v>0</v>
      </c>
      <c r="O25" s="112">
        <v>6014066.5</v>
      </c>
      <c r="P25" s="108">
        <v>0</v>
      </c>
      <c r="Q25" s="113">
        <v>0.7</v>
      </c>
      <c r="R25" s="108" t="s">
        <v>19</v>
      </c>
      <c r="S25" s="108">
        <v>0</v>
      </c>
      <c r="T25" s="112">
        <v>6014066.5</v>
      </c>
      <c r="U25" s="108">
        <v>0</v>
      </c>
      <c r="V25" s="108">
        <v>0</v>
      </c>
      <c r="W25" s="108">
        <v>0</v>
      </c>
      <c r="X25" s="108">
        <v>0</v>
      </c>
      <c r="Y25" s="108">
        <v>0</v>
      </c>
      <c r="Z25" s="114"/>
      <c r="AA25" s="115" t="s">
        <v>14</v>
      </c>
      <c r="AB25" s="115" t="s">
        <v>14</v>
      </c>
      <c r="AC25" s="108">
        <v>0</v>
      </c>
      <c r="AD25" s="116"/>
      <c r="AE25" s="116"/>
      <c r="AF25" s="116"/>
      <c r="AG25" s="116"/>
      <c r="AH25" s="115" t="s">
        <v>14</v>
      </c>
      <c r="AI25" s="116"/>
      <c r="AJ25" s="116"/>
      <c r="AK25" s="116"/>
      <c r="AL25" s="116"/>
      <c r="AM25" s="116" t="s">
        <v>14</v>
      </c>
    </row>
    <row r="26" spans="1:39" ht="165" x14ac:dyDescent="0.25">
      <c r="A26" s="103"/>
      <c r="B26" s="105" t="s">
        <v>3906</v>
      </c>
      <c r="C26" s="106" t="s">
        <v>17</v>
      </c>
      <c r="D26" s="107" t="s">
        <v>1933</v>
      </c>
      <c r="E26" s="108" t="s">
        <v>111</v>
      </c>
      <c r="F26" s="117" t="s">
        <v>1934</v>
      </c>
      <c r="G26" s="117" t="s">
        <v>1934</v>
      </c>
      <c r="H26" s="119" t="s">
        <v>1935</v>
      </c>
      <c r="I26" s="108" t="s">
        <v>902</v>
      </c>
      <c r="J26" s="108" t="s">
        <v>1905</v>
      </c>
      <c r="K26" s="108" t="s">
        <v>124</v>
      </c>
      <c r="L26" s="111"/>
      <c r="M26" s="108"/>
      <c r="N26" s="108">
        <v>0</v>
      </c>
      <c r="O26" s="112">
        <v>13200000</v>
      </c>
      <c r="P26" s="108">
        <v>0</v>
      </c>
      <c r="Q26" s="113">
        <v>0.7</v>
      </c>
      <c r="R26" s="108" t="s">
        <v>19</v>
      </c>
      <c r="S26" s="108">
        <v>0</v>
      </c>
      <c r="T26" s="112">
        <v>13200000</v>
      </c>
      <c r="U26" s="108">
        <v>0</v>
      </c>
      <c r="V26" s="108">
        <v>0</v>
      </c>
      <c r="W26" s="108">
        <v>0</v>
      </c>
      <c r="X26" s="108">
        <v>0</v>
      </c>
      <c r="Y26" s="108">
        <v>0</v>
      </c>
      <c r="Z26" s="114"/>
      <c r="AA26" s="115" t="s">
        <v>14</v>
      </c>
      <c r="AB26" s="115" t="s">
        <v>14</v>
      </c>
      <c r="AC26" s="108">
        <v>0</v>
      </c>
      <c r="AD26" s="116"/>
      <c r="AE26" s="116"/>
      <c r="AF26" s="116"/>
      <c r="AG26" s="116"/>
      <c r="AH26" s="115" t="s">
        <v>14</v>
      </c>
      <c r="AI26" s="116"/>
      <c r="AJ26" s="116"/>
      <c r="AK26" s="116"/>
      <c r="AL26" s="116"/>
      <c r="AM26" s="116" t="s">
        <v>14</v>
      </c>
    </row>
    <row r="27" spans="1:39" ht="105" x14ac:dyDescent="0.25">
      <c r="A27" s="103"/>
      <c r="B27" s="105" t="s">
        <v>3907</v>
      </c>
      <c r="C27" s="106" t="s">
        <v>17</v>
      </c>
      <c r="D27" s="107" t="s">
        <v>1936</v>
      </c>
      <c r="E27" s="108" t="s">
        <v>111</v>
      </c>
      <c r="F27" s="117" t="s">
        <v>1937</v>
      </c>
      <c r="G27" s="117" t="s">
        <v>1937</v>
      </c>
      <c r="H27" s="119" t="s">
        <v>1938</v>
      </c>
      <c r="I27" s="108" t="s">
        <v>902</v>
      </c>
      <c r="J27" s="108" t="s">
        <v>1905</v>
      </c>
      <c r="K27" s="108" t="s">
        <v>124</v>
      </c>
      <c r="L27" s="111"/>
      <c r="M27" s="108"/>
      <c r="N27" s="108">
        <v>0</v>
      </c>
      <c r="O27" s="112">
        <v>10800000</v>
      </c>
      <c r="P27" s="108">
        <v>0</v>
      </c>
      <c r="Q27" s="113">
        <v>0.7</v>
      </c>
      <c r="R27" s="108" t="s">
        <v>19</v>
      </c>
      <c r="S27" s="108">
        <v>0</v>
      </c>
      <c r="T27" s="112">
        <v>10800000</v>
      </c>
      <c r="U27" s="108">
        <v>0</v>
      </c>
      <c r="V27" s="108">
        <v>0</v>
      </c>
      <c r="W27" s="108">
        <v>0</v>
      </c>
      <c r="X27" s="108">
        <v>0</v>
      </c>
      <c r="Y27" s="108">
        <v>0</v>
      </c>
      <c r="Z27" s="114"/>
      <c r="AA27" s="115" t="s">
        <v>14</v>
      </c>
      <c r="AB27" s="115" t="s">
        <v>14</v>
      </c>
      <c r="AC27" s="108">
        <v>0</v>
      </c>
      <c r="AD27" s="116"/>
      <c r="AE27" s="116"/>
      <c r="AF27" s="116"/>
      <c r="AG27" s="116"/>
      <c r="AH27" s="115" t="s">
        <v>14</v>
      </c>
      <c r="AI27" s="116"/>
      <c r="AJ27" s="116"/>
      <c r="AK27" s="116"/>
      <c r="AL27" s="116"/>
      <c r="AM27" s="116" t="s">
        <v>14</v>
      </c>
    </row>
    <row r="28" spans="1:39" ht="90" x14ac:dyDescent="0.25">
      <c r="A28" s="103"/>
      <c r="B28" s="105" t="s">
        <v>3908</v>
      </c>
      <c r="C28" s="106" t="s">
        <v>17</v>
      </c>
      <c r="D28" s="107" t="s">
        <v>1939</v>
      </c>
      <c r="E28" s="108" t="s">
        <v>111</v>
      </c>
      <c r="F28" s="117" t="s">
        <v>1940</v>
      </c>
      <c r="G28" s="117" t="s">
        <v>1940</v>
      </c>
      <c r="H28" s="119" t="s">
        <v>1941</v>
      </c>
      <c r="I28" s="108" t="s">
        <v>902</v>
      </c>
      <c r="J28" s="108" t="s">
        <v>1905</v>
      </c>
      <c r="K28" s="108" t="s">
        <v>124</v>
      </c>
      <c r="L28" s="111"/>
      <c r="M28" s="108"/>
      <c r="N28" s="108">
        <v>0</v>
      </c>
      <c r="O28" s="112">
        <v>16000000</v>
      </c>
      <c r="P28" s="108">
        <v>0</v>
      </c>
      <c r="Q28" s="113">
        <v>0.7</v>
      </c>
      <c r="R28" s="108" t="s">
        <v>19</v>
      </c>
      <c r="S28" s="108">
        <v>0</v>
      </c>
      <c r="T28" s="112">
        <v>16000000</v>
      </c>
      <c r="U28" s="108">
        <v>0</v>
      </c>
      <c r="V28" s="108">
        <v>0</v>
      </c>
      <c r="W28" s="108">
        <v>0</v>
      </c>
      <c r="X28" s="108">
        <v>0</v>
      </c>
      <c r="Y28" s="108">
        <v>0</v>
      </c>
      <c r="Z28" s="114"/>
      <c r="AA28" s="115" t="s">
        <v>14</v>
      </c>
      <c r="AB28" s="115" t="s">
        <v>14</v>
      </c>
      <c r="AC28" s="108">
        <v>0</v>
      </c>
      <c r="AD28" s="116"/>
      <c r="AE28" s="116"/>
      <c r="AF28" s="116"/>
      <c r="AG28" s="116"/>
      <c r="AH28" s="115" t="s">
        <v>14</v>
      </c>
      <c r="AI28" s="116"/>
      <c r="AJ28" s="116"/>
      <c r="AK28" s="116"/>
      <c r="AL28" s="116"/>
      <c r="AM28" s="116" t="s">
        <v>14</v>
      </c>
    </row>
    <row r="29" spans="1:39" ht="165" customHeight="1" x14ac:dyDescent="0.25">
      <c r="A29" s="103"/>
      <c r="B29" s="105" t="s">
        <v>3909</v>
      </c>
      <c r="C29" s="106" t="s">
        <v>17</v>
      </c>
      <c r="D29" s="118" t="s">
        <v>1942</v>
      </c>
      <c r="E29" s="108" t="s">
        <v>111</v>
      </c>
      <c r="F29" s="117" t="s">
        <v>1943</v>
      </c>
      <c r="G29" s="117" t="s">
        <v>1943</v>
      </c>
      <c r="H29" s="119" t="s">
        <v>1944</v>
      </c>
      <c r="I29" s="108" t="s">
        <v>902</v>
      </c>
      <c r="J29" s="108" t="s">
        <v>1905</v>
      </c>
      <c r="K29" s="108" t="s">
        <v>124</v>
      </c>
      <c r="L29" s="111"/>
      <c r="M29" s="108"/>
      <c r="N29" s="108">
        <v>0</v>
      </c>
      <c r="O29" s="112">
        <v>12000000</v>
      </c>
      <c r="P29" s="108">
        <v>0</v>
      </c>
      <c r="Q29" s="113">
        <v>0.7</v>
      </c>
      <c r="R29" s="108" t="s">
        <v>19</v>
      </c>
      <c r="S29" s="108">
        <v>0</v>
      </c>
      <c r="T29" s="112">
        <v>12000000</v>
      </c>
      <c r="U29" s="108">
        <v>0</v>
      </c>
      <c r="V29" s="108">
        <v>0</v>
      </c>
      <c r="W29" s="108">
        <v>0</v>
      </c>
      <c r="X29" s="108">
        <v>0</v>
      </c>
      <c r="Y29" s="108">
        <v>0</v>
      </c>
      <c r="Z29" s="114"/>
      <c r="AA29" s="115" t="s">
        <v>14</v>
      </c>
      <c r="AB29" s="115" t="s">
        <v>14</v>
      </c>
      <c r="AC29" s="108">
        <v>0</v>
      </c>
      <c r="AD29" s="116"/>
      <c r="AE29" s="116"/>
      <c r="AF29" s="116"/>
      <c r="AG29" s="116"/>
      <c r="AH29" s="115" t="s">
        <v>14</v>
      </c>
      <c r="AI29" s="116"/>
      <c r="AJ29" s="116"/>
      <c r="AK29" s="116"/>
      <c r="AL29" s="116"/>
      <c r="AM29" s="116" t="s">
        <v>14</v>
      </c>
    </row>
    <row r="30" spans="1:39" ht="165" x14ac:dyDescent="0.25">
      <c r="A30" s="103"/>
      <c r="B30" s="105" t="s">
        <v>3910</v>
      </c>
      <c r="C30" s="106" t="s">
        <v>17</v>
      </c>
      <c r="D30" s="107" t="s">
        <v>1945</v>
      </c>
      <c r="E30" s="108" t="s">
        <v>111</v>
      </c>
      <c r="F30" s="117" t="s">
        <v>1946</v>
      </c>
      <c r="G30" s="117" t="s">
        <v>1946</v>
      </c>
      <c r="H30" s="119" t="s">
        <v>1947</v>
      </c>
      <c r="I30" s="108" t="s">
        <v>902</v>
      </c>
      <c r="J30" s="108" t="s">
        <v>1905</v>
      </c>
      <c r="K30" s="108" t="s">
        <v>124</v>
      </c>
      <c r="L30" s="111"/>
      <c r="M30" s="108"/>
      <c r="N30" s="108">
        <v>0</v>
      </c>
      <c r="O30" s="112">
        <v>12000000</v>
      </c>
      <c r="P30" s="108">
        <v>0</v>
      </c>
      <c r="Q30" s="113">
        <v>0.7</v>
      </c>
      <c r="R30" s="108" t="s">
        <v>19</v>
      </c>
      <c r="S30" s="108">
        <v>0</v>
      </c>
      <c r="T30" s="112">
        <v>12000000</v>
      </c>
      <c r="U30" s="108">
        <v>0</v>
      </c>
      <c r="V30" s="108">
        <v>0</v>
      </c>
      <c r="W30" s="108">
        <v>0</v>
      </c>
      <c r="X30" s="108">
        <v>0</v>
      </c>
      <c r="Y30" s="108">
        <v>0</v>
      </c>
      <c r="Z30" s="114"/>
      <c r="AA30" s="115" t="s">
        <v>14</v>
      </c>
      <c r="AB30" s="115" t="s">
        <v>14</v>
      </c>
      <c r="AC30" s="108">
        <v>0</v>
      </c>
      <c r="AD30" s="116"/>
      <c r="AE30" s="116"/>
      <c r="AF30" s="116"/>
      <c r="AG30" s="116"/>
      <c r="AH30" s="115" t="s">
        <v>14</v>
      </c>
      <c r="AI30" s="116"/>
      <c r="AJ30" s="116"/>
      <c r="AK30" s="116"/>
      <c r="AL30" s="116"/>
      <c r="AM30" s="116" t="s">
        <v>14</v>
      </c>
    </row>
    <row r="31" spans="1:39" ht="120" x14ac:dyDescent="0.25">
      <c r="A31" s="103"/>
      <c r="B31" s="105" t="s">
        <v>3911</v>
      </c>
      <c r="C31" s="106" t="s">
        <v>17</v>
      </c>
      <c r="D31" s="107" t="s">
        <v>1948</v>
      </c>
      <c r="E31" s="108" t="s">
        <v>111</v>
      </c>
      <c r="F31" s="117" t="s">
        <v>1949</v>
      </c>
      <c r="G31" s="117" t="s">
        <v>1949</v>
      </c>
      <c r="H31" s="119" t="s">
        <v>1950</v>
      </c>
      <c r="I31" s="108" t="s">
        <v>902</v>
      </c>
      <c r="J31" s="108" t="s">
        <v>1905</v>
      </c>
      <c r="K31" s="108" t="s">
        <v>124</v>
      </c>
      <c r="L31" s="111"/>
      <c r="M31" s="108"/>
      <c r="N31" s="108">
        <v>0</v>
      </c>
      <c r="O31" s="112">
        <v>12000000</v>
      </c>
      <c r="P31" s="108">
        <v>0</v>
      </c>
      <c r="Q31" s="113">
        <v>0.7</v>
      </c>
      <c r="R31" s="108" t="s">
        <v>19</v>
      </c>
      <c r="S31" s="108">
        <v>0</v>
      </c>
      <c r="T31" s="112">
        <v>12000000</v>
      </c>
      <c r="U31" s="108">
        <v>0</v>
      </c>
      <c r="V31" s="108">
        <v>0</v>
      </c>
      <c r="W31" s="108">
        <v>0</v>
      </c>
      <c r="X31" s="108">
        <v>0</v>
      </c>
      <c r="Y31" s="108">
        <v>0</v>
      </c>
      <c r="Z31" s="114"/>
      <c r="AA31" s="115" t="s">
        <v>14</v>
      </c>
      <c r="AB31" s="115" t="s">
        <v>14</v>
      </c>
      <c r="AC31" s="108">
        <v>0</v>
      </c>
      <c r="AD31" s="116"/>
      <c r="AE31" s="116"/>
      <c r="AF31" s="116"/>
      <c r="AG31" s="116"/>
      <c r="AH31" s="115" t="s">
        <v>14</v>
      </c>
      <c r="AI31" s="116"/>
      <c r="AJ31" s="116"/>
      <c r="AK31" s="116"/>
      <c r="AL31" s="116"/>
      <c r="AM31" s="116" t="s">
        <v>14</v>
      </c>
    </row>
    <row r="32" spans="1:39" ht="105" x14ac:dyDescent="0.25">
      <c r="A32" s="103"/>
      <c r="B32" s="105" t="s">
        <v>3912</v>
      </c>
      <c r="C32" s="106" t="s">
        <v>17</v>
      </c>
      <c r="D32" s="107" t="s">
        <v>1951</v>
      </c>
      <c r="E32" s="108" t="s">
        <v>111</v>
      </c>
      <c r="F32" s="117" t="s">
        <v>1952</v>
      </c>
      <c r="G32" s="117" t="s">
        <v>1952</v>
      </c>
      <c r="H32" s="119" t="s">
        <v>1953</v>
      </c>
      <c r="I32" s="108" t="s">
        <v>902</v>
      </c>
      <c r="J32" s="108" t="s">
        <v>1905</v>
      </c>
      <c r="K32" s="108" t="s">
        <v>124</v>
      </c>
      <c r="L32" s="111"/>
      <c r="M32" s="108"/>
      <c r="N32" s="108">
        <v>0</v>
      </c>
      <c r="O32" s="112">
        <v>12000000</v>
      </c>
      <c r="P32" s="108">
        <v>0</v>
      </c>
      <c r="Q32" s="113">
        <v>0.7</v>
      </c>
      <c r="R32" s="108" t="s">
        <v>19</v>
      </c>
      <c r="S32" s="108">
        <v>0</v>
      </c>
      <c r="T32" s="112">
        <v>12000000</v>
      </c>
      <c r="U32" s="108">
        <v>0</v>
      </c>
      <c r="V32" s="108">
        <v>0</v>
      </c>
      <c r="W32" s="108">
        <v>0</v>
      </c>
      <c r="X32" s="108">
        <v>0</v>
      </c>
      <c r="Y32" s="108">
        <v>0</v>
      </c>
      <c r="Z32" s="114"/>
      <c r="AA32" s="115" t="s">
        <v>14</v>
      </c>
      <c r="AB32" s="115" t="s">
        <v>14</v>
      </c>
      <c r="AC32" s="108">
        <v>0</v>
      </c>
      <c r="AD32" s="116"/>
      <c r="AE32" s="116"/>
      <c r="AF32" s="116"/>
      <c r="AG32" s="116"/>
      <c r="AH32" s="115" t="s">
        <v>14</v>
      </c>
      <c r="AI32" s="116"/>
      <c r="AJ32" s="116"/>
      <c r="AK32" s="116"/>
      <c r="AL32" s="116"/>
      <c r="AM32" s="116" t="s">
        <v>14</v>
      </c>
    </row>
    <row r="33" spans="1:39" ht="105" x14ac:dyDescent="0.25">
      <c r="A33" s="103"/>
      <c r="B33" s="105" t="s">
        <v>3913</v>
      </c>
      <c r="C33" s="106" t="s">
        <v>17</v>
      </c>
      <c r="D33" s="107" t="s">
        <v>1954</v>
      </c>
      <c r="E33" s="108" t="s">
        <v>111</v>
      </c>
      <c r="F33" s="117" t="s">
        <v>1955</v>
      </c>
      <c r="G33" s="117" t="s">
        <v>1955</v>
      </c>
      <c r="H33" s="119" t="s">
        <v>1956</v>
      </c>
      <c r="I33" s="108" t="s">
        <v>902</v>
      </c>
      <c r="J33" s="108" t="s">
        <v>1905</v>
      </c>
      <c r="K33" s="108" t="s">
        <v>124</v>
      </c>
      <c r="L33" s="111"/>
      <c r="M33" s="108"/>
      <c r="N33" s="108">
        <v>0</v>
      </c>
      <c r="O33" s="112">
        <v>6600000</v>
      </c>
      <c r="P33" s="108">
        <v>0</v>
      </c>
      <c r="Q33" s="113">
        <v>0.7</v>
      </c>
      <c r="R33" s="108" t="s">
        <v>19</v>
      </c>
      <c r="S33" s="108">
        <v>0</v>
      </c>
      <c r="T33" s="112">
        <v>6600000</v>
      </c>
      <c r="U33" s="108">
        <v>0</v>
      </c>
      <c r="V33" s="108">
        <v>0</v>
      </c>
      <c r="W33" s="108">
        <v>0</v>
      </c>
      <c r="X33" s="108">
        <v>0</v>
      </c>
      <c r="Y33" s="108">
        <v>0</v>
      </c>
      <c r="Z33" s="114"/>
      <c r="AA33" s="115" t="s">
        <v>14</v>
      </c>
      <c r="AB33" s="115" t="s">
        <v>14</v>
      </c>
      <c r="AC33" s="108">
        <v>0</v>
      </c>
      <c r="AD33" s="116"/>
      <c r="AE33" s="116"/>
      <c r="AF33" s="116"/>
      <c r="AG33" s="116"/>
      <c r="AH33" s="115" t="s">
        <v>14</v>
      </c>
      <c r="AI33" s="116"/>
      <c r="AJ33" s="116"/>
      <c r="AK33" s="116"/>
      <c r="AL33" s="116"/>
      <c r="AM33" s="116" t="s">
        <v>14</v>
      </c>
    </row>
    <row r="34" spans="1:39" ht="120" x14ac:dyDescent="0.25">
      <c r="A34" s="103"/>
      <c r="B34" s="105" t="s">
        <v>3914</v>
      </c>
      <c r="C34" s="106" t="s">
        <v>17</v>
      </c>
      <c r="D34" s="107" t="s">
        <v>1957</v>
      </c>
      <c r="E34" s="108" t="s">
        <v>111</v>
      </c>
      <c r="F34" s="117" t="s">
        <v>1958</v>
      </c>
      <c r="G34" s="117" t="s">
        <v>1958</v>
      </c>
      <c r="H34" s="119" t="s">
        <v>1959</v>
      </c>
      <c r="I34" s="108" t="s">
        <v>902</v>
      </c>
      <c r="J34" s="108" t="s">
        <v>1905</v>
      </c>
      <c r="K34" s="108" t="s">
        <v>124</v>
      </c>
      <c r="L34" s="111"/>
      <c r="M34" s="108"/>
      <c r="N34" s="108">
        <v>0</v>
      </c>
      <c r="O34" s="112">
        <v>4600000</v>
      </c>
      <c r="P34" s="108">
        <v>0</v>
      </c>
      <c r="Q34" s="113">
        <v>0.7</v>
      </c>
      <c r="R34" s="108" t="s">
        <v>19</v>
      </c>
      <c r="S34" s="108">
        <v>0</v>
      </c>
      <c r="T34" s="112">
        <v>4600000</v>
      </c>
      <c r="U34" s="108">
        <v>0</v>
      </c>
      <c r="V34" s="108">
        <v>0</v>
      </c>
      <c r="W34" s="108">
        <v>0</v>
      </c>
      <c r="X34" s="108">
        <v>0</v>
      </c>
      <c r="Y34" s="108">
        <v>0</v>
      </c>
      <c r="Z34" s="114"/>
      <c r="AA34" s="115" t="s">
        <v>14</v>
      </c>
      <c r="AB34" s="115" t="s">
        <v>14</v>
      </c>
      <c r="AC34" s="108">
        <v>0</v>
      </c>
      <c r="AD34" s="116"/>
      <c r="AE34" s="116"/>
      <c r="AF34" s="116"/>
      <c r="AG34" s="116"/>
      <c r="AH34" s="115" t="s">
        <v>14</v>
      </c>
      <c r="AI34" s="116"/>
      <c r="AJ34" s="116"/>
      <c r="AK34" s="116"/>
      <c r="AL34" s="116"/>
      <c r="AM34" s="116" t="s">
        <v>14</v>
      </c>
    </row>
    <row r="35" spans="1:39" ht="90" customHeight="1" x14ac:dyDescent="0.25">
      <c r="A35" s="103"/>
      <c r="B35" s="105" t="s">
        <v>3915</v>
      </c>
      <c r="C35" s="106" t="s">
        <v>17</v>
      </c>
      <c r="D35" s="118" t="s">
        <v>1960</v>
      </c>
      <c r="E35" s="108" t="s">
        <v>111</v>
      </c>
      <c r="F35" s="117" t="s">
        <v>1961</v>
      </c>
      <c r="G35" s="117" t="s">
        <v>1961</v>
      </c>
      <c r="H35" s="119" t="s">
        <v>1962</v>
      </c>
      <c r="I35" s="108" t="s">
        <v>902</v>
      </c>
      <c r="J35" s="108" t="s">
        <v>1905</v>
      </c>
      <c r="K35" s="108" t="s">
        <v>124</v>
      </c>
      <c r="L35" s="111"/>
      <c r="M35" s="108"/>
      <c r="N35" s="108">
        <v>0</v>
      </c>
      <c r="O35" s="112">
        <v>14000000</v>
      </c>
      <c r="P35" s="108">
        <v>0</v>
      </c>
      <c r="Q35" s="113">
        <v>0.7</v>
      </c>
      <c r="R35" s="108" t="s">
        <v>19</v>
      </c>
      <c r="S35" s="108">
        <v>0</v>
      </c>
      <c r="T35" s="112">
        <v>14000000</v>
      </c>
      <c r="U35" s="108">
        <v>0</v>
      </c>
      <c r="V35" s="108">
        <v>0</v>
      </c>
      <c r="W35" s="108">
        <v>0</v>
      </c>
      <c r="X35" s="108">
        <v>0</v>
      </c>
      <c r="Y35" s="108">
        <v>0</v>
      </c>
      <c r="Z35" s="114"/>
      <c r="AA35" s="115" t="s">
        <v>14</v>
      </c>
      <c r="AB35" s="115" t="s">
        <v>14</v>
      </c>
      <c r="AC35" s="108">
        <v>0</v>
      </c>
      <c r="AD35" s="116"/>
      <c r="AE35" s="116"/>
      <c r="AF35" s="116"/>
      <c r="AG35" s="116"/>
      <c r="AH35" s="115" t="s">
        <v>14</v>
      </c>
      <c r="AI35" s="116"/>
      <c r="AJ35" s="116"/>
      <c r="AK35" s="116"/>
      <c r="AL35" s="116"/>
      <c r="AM35" s="116" t="s">
        <v>14</v>
      </c>
    </row>
    <row r="36" spans="1:39" ht="105" x14ac:dyDescent="0.25">
      <c r="A36" s="103"/>
      <c r="B36" s="105" t="s">
        <v>3916</v>
      </c>
      <c r="C36" s="106" t="s">
        <v>17</v>
      </c>
      <c r="D36" s="107" t="s">
        <v>1963</v>
      </c>
      <c r="E36" s="108" t="s">
        <v>111</v>
      </c>
      <c r="F36" s="117" t="s">
        <v>1964</v>
      </c>
      <c r="G36" s="117" t="s">
        <v>1964</v>
      </c>
      <c r="H36" s="119" t="s">
        <v>1965</v>
      </c>
      <c r="I36" s="108" t="s">
        <v>902</v>
      </c>
      <c r="J36" s="108" t="s">
        <v>1905</v>
      </c>
      <c r="K36" s="108" t="s">
        <v>124</v>
      </c>
      <c r="L36" s="111"/>
      <c r="M36" s="108"/>
      <c r="N36" s="108">
        <v>0</v>
      </c>
      <c r="O36" s="112">
        <v>14800000</v>
      </c>
      <c r="P36" s="108">
        <v>0</v>
      </c>
      <c r="Q36" s="113">
        <v>0.7</v>
      </c>
      <c r="R36" s="108" t="s">
        <v>19</v>
      </c>
      <c r="S36" s="108">
        <v>0</v>
      </c>
      <c r="T36" s="112">
        <v>14800000</v>
      </c>
      <c r="U36" s="108">
        <v>0</v>
      </c>
      <c r="V36" s="108">
        <v>0</v>
      </c>
      <c r="W36" s="108">
        <v>0</v>
      </c>
      <c r="X36" s="108">
        <v>0</v>
      </c>
      <c r="Y36" s="108">
        <v>0</v>
      </c>
      <c r="Z36" s="114"/>
      <c r="AA36" s="115" t="s">
        <v>14</v>
      </c>
      <c r="AB36" s="115" t="s">
        <v>14</v>
      </c>
      <c r="AC36" s="108">
        <v>0</v>
      </c>
      <c r="AD36" s="116"/>
      <c r="AE36" s="116"/>
      <c r="AF36" s="116"/>
      <c r="AG36" s="116"/>
      <c r="AH36" s="115" t="s">
        <v>14</v>
      </c>
      <c r="AI36" s="116"/>
      <c r="AJ36" s="116"/>
      <c r="AK36" s="116"/>
      <c r="AL36" s="116"/>
      <c r="AM36" s="116" t="s">
        <v>14</v>
      </c>
    </row>
    <row r="37" spans="1:39" ht="108" customHeight="1" x14ac:dyDescent="0.25">
      <c r="A37" s="103"/>
      <c r="B37" s="105" t="s">
        <v>3917</v>
      </c>
      <c r="C37" s="106" t="s">
        <v>17</v>
      </c>
      <c r="D37" s="118" t="s">
        <v>1966</v>
      </c>
      <c r="E37" s="108" t="s">
        <v>111</v>
      </c>
      <c r="F37" s="117" t="s">
        <v>1967</v>
      </c>
      <c r="G37" s="117" t="s">
        <v>1967</v>
      </c>
      <c r="H37" s="119" t="s">
        <v>1968</v>
      </c>
      <c r="I37" s="108" t="s">
        <v>902</v>
      </c>
      <c r="J37" s="108" t="s">
        <v>1905</v>
      </c>
      <c r="K37" s="108" t="s">
        <v>124</v>
      </c>
      <c r="L37" s="111"/>
      <c r="M37" s="108"/>
      <c r="N37" s="108">
        <v>0</v>
      </c>
      <c r="O37" s="112">
        <v>9200000</v>
      </c>
      <c r="P37" s="108">
        <v>0</v>
      </c>
      <c r="Q37" s="113">
        <v>0.7</v>
      </c>
      <c r="R37" s="108" t="s">
        <v>19</v>
      </c>
      <c r="S37" s="108">
        <v>0</v>
      </c>
      <c r="T37" s="112">
        <v>9200000</v>
      </c>
      <c r="U37" s="108">
        <v>0</v>
      </c>
      <c r="V37" s="108">
        <v>0</v>
      </c>
      <c r="W37" s="108">
        <v>0</v>
      </c>
      <c r="X37" s="108">
        <v>0</v>
      </c>
      <c r="Y37" s="108">
        <v>0</v>
      </c>
      <c r="Z37" s="114"/>
      <c r="AA37" s="115" t="s">
        <v>14</v>
      </c>
      <c r="AB37" s="115" t="s">
        <v>14</v>
      </c>
      <c r="AC37" s="108">
        <v>0</v>
      </c>
      <c r="AD37" s="116"/>
      <c r="AE37" s="116"/>
      <c r="AF37" s="116"/>
      <c r="AG37" s="116"/>
      <c r="AH37" s="115" t="s">
        <v>14</v>
      </c>
      <c r="AI37" s="116"/>
      <c r="AJ37" s="116"/>
      <c r="AK37" s="116"/>
      <c r="AL37" s="116"/>
      <c r="AM37" s="116" t="s">
        <v>14</v>
      </c>
    </row>
    <row r="38" spans="1:39" ht="92.25" customHeight="1" x14ac:dyDescent="0.25">
      <c r="A38" s="103"/>
      <c r="B38" s="105" t="s">
        <v>3918</v>
      </c>
      <c r="C38" s="106" t="s">
        <v>17</v>
      </c>
      <c r="D38" s="118" t="s">
        <v>1969</v>
      </c>
      <c r="E38" s="108" t="s">
        <v>111</v>
      </c>
      <c r="F38" s="117" t="s">
        <v>1970</v>
      </c>
      <c r="G38" s="117" t="s">
        <v>1970</v>
      </c>
      <c r="H38" s="119" t="s">
        <v>1971</v>
      </c>
      <c r="I38" s="108" t="s">
        <v>902</v>
      </c>
      <c r="J38" s="108" t="s">
        <v>1905</v>
      </c>
      <c r="K38" s="108" t="s">
        <v>124</v>
      </c>
      <c r="L38" s="111"/>
      <c r="M38" s="108"/>
      <c r="N38" s="108">
        <v>0</v>
      </c>
      <c r="O38" s="112">
        <v>13200000</v>
      </c>
      <c r="P38" s="108">
        <v>0</v>
      </c>
      <c r="Q38" s="113">
        <v>0.7</v>
      </c>
      <c r="R38" s="108" t="s">
        <v>19</v>
      </c>
      <c r="S38" s="108">
        <v>0</v>
      </c>
      <c r="T38" s="112">
        <v>13200000</v>
      </c>
      <c r="U38" s="108">
        <v>0</v>
      </c>
      <c r="V38" s="108">
        <v>0</v>
      </c>
      <c r="W38" s="108">
        <v>0</v>
      </c>
      <c r="X38" s="108">
        <v>0</v>
      </c>
      <c r="Y38" s="108">
        <v>0</v>
      </c>
      <c r="Z38" s="114"/>
      <c r="AA38" s="115" t="s">
        <v>14</v>
      </c>
      <c r="AB38" s="115" t="s">
        <v>14</v>
      </c>
      <c r="AC38" s="108">
        <v>0</v>
      </c>
      <c r="AD38" s="116"/>
      <c r="AE38" s="116"/>
      <c r="AF38" s="116"/>
      <c r="AG38" s="116"/>
      <c r="AH38" s="115" t="s">
        <v>14</v>
      </c>
      <c r="AI38" s="116"/>
      <c r="AJ38" s="116"/>
      <c r="AK38" s="116"/>
      <c r="AL38" s="116"/>
      <c r="AM38" s="116" t="s">
        <v>14</v>
      </c>
    </row>
    <row r="39" spans="1:39" ht="165.75" customHeight="1" x14ac:dyDescent="0.25">
      <c r="A39" s="103"/>
      <c r="B39" s="105" t="s">
        <v>3919</v>
      </c>
      <c r="C39" s="106" t="s">
        <v>17</v>
      </c>
      <c r="D39" s="118" t="s">
        <v>1972</v>
      </c>
      <c r="E39" s="108" t="s">
        <v>111</v>
      </c>
      <c r="F39" s="117" t="s">
        <v>1973</v>
      </c>
      <c r="G39" s="117" t="s">
        <v>1973</v>
      </c>
      <c r="H39" s="119" t="s">
        <v>1974</v>
      </c>
      <c r="I39" s="108" t="s">
        <v>902</v>
      </c>
      <c r="J39" s="108" t="s">
        <v>1905</v>
      </c>
      <c r="K39" s="108" t="s">
        <v>124</v>
      </c>
      <c r="L39" s="111"/>
      <c r="M39" s="108"/>
      <c r="N39" s="108">
        <v>0</v>
      </c>
      <c r="O39" s="112">
        <v>13200000</v>
      </c>
      <c r="P39" s="108">
        <v>0</v>
      </c>
      <c r="Q39" s="113">
        <v>0.7</v>
      </c>
      <c r="R39" s="108" t="s">
        <v>19</v>
      </c>
      <c r="S39" s="108">
        <v>0</v>
      </c>
      <c r="T39" s="112">
        <v>13200000</v>
      </c>
      <c r="U39" s="108">
        <v>0</v>
      </c>
      <c r="V39" s="108">
        <v>0</v>
      </c>
      <c r="W39" s="108">
        <v>0</v>
      </c>
      <c r="X39" s="108">
        <v>0</v>
      </c>
      <c r="Y39" s="108">
        <v>0</v>
      </c>
      <c r="Z39" s="114"/>
      <c r="AA39" s="115" t="s">
        <v>14</v>
      </c>
      <c r="AB39" s="115" t="s">
        <v>14</v>
      </c>
      <c r="AC39" s="108">
        <v>0</v>
      </c>
      <c r="AD39" s="116"/>
      <c r="AE39" s="116"/>
      <c r="AF39" s="116"/>
      <c r="AG39" s="116"/>
      <c r="AH39" s="115" t="s">
        <v>14</v>
      </c>
      <c r="AI39" s="116"/>
      <c r="AJ39" s="116"/>
      <c r="AK39" s="116"/>
      <c r="AL39" s="116"/>
      <c r="AM39" s="116" t="s">
        <v>14</v>
      </c>
    </row>
    <row r="40" spans="1:39" ht="105" x14ac:dyDescent="0.25">
      <c r="A40" s="103"/>
      <c r="B40" s="105" t="s">
        <v>3920</v>
      </c>
      <c r="C40" s="106" t="s">
        <v>17</v>
      </c>
      <c r="D40" s="107" t="s">
        <v>1975</v>
      </c>
      <c r="E40" s="108" t="s">
        <v>111</v>
      </c>
      <c r="F40" s="117" t="s">
        <v>1976</v>
      </c>
      <c r="G40" s="117" t="s">
        <v>1976</v>
      </c>
      <c r="H40" s="119" t="s">
        <v>1977</v>
      </c>
      <c r="I40" s="108" t="s">
        <v>902</v>
      </c>
      <c r="J40" s="108" t="s">
        <v>1905</v>
      </c>
      <c r="K40" s="108" t="s">
        <v>124</v>
      </c>
      <c r="L40" s="111"/>
      <c r="M40" s="108"/>
      <c r="N40" s="108">
        <v>0</v>
      </c>
      <c r="O40" s="112">
        <v>12000000</v>
      </c>
      <c r="P40" s="108">
        <v>0</v>
      </c>
      <c r="Q40" s="113">
        <v>0.7</v>
      </c>
      <c r="R40" s="108" t="s">
        <v>19</v>
      </c>
      <c r="S40" s="108">
        <v>0</v>
      </c>
      <c r="T40" s="112">
        <v>12000000</v>
      </c>
      <c r="U40" s="108">
        <v>0</v>
      </c>
      <c r="V40" s="108">
        <v>0</v>
      </c>
      <c r="W40" s="108">
        <v>0</v>
      </c>
      <c r="X40" s="108">
        <v>0</v>
      </c>
      <c r="Y40" s="108">
        <v>0</v>
      </c>
      <c r="Z40" s="114"/>
      <c r="AA40" s="115" t="s">
        <v>14</v>
      </c>
      <c r="AB40" s="115" t="s">
        <v>14</v>
      </c>
      <c r="AC40" s="108">
        <v>0</v>
      </c>
      <c r="AD40" s="116"/>
      <c r="AE40" s="116"/>
      <c r="AF40" s="116"/>
      <c r="AG40" s="116"/>
      <c r="AH40" s="115" t="s">
        <v>14</v>
      </c>
      <c r="AI40" s="116"/>
      <c r="AJ40" s="116"/>
      <c r="AK40" s="116"/>
      <c r="AL40" s="116"/>
      <c r="AM40" s="116" t="s">
        <v>14</v>
      </c>
    </row>
    <row r="41" spans="1:39" ht="125.25" customHeight="1" x14ac:dyDescent="0.25">
      <c r="A41" s="103"/>
      <c r="B41" s="105" t="s">
        <v>3921</v>
      </c>
      <c r="C41" s="106" t="s">
        <v>17</v>
      </c>
      <c r="D41" s="107" t="s">
        <v>1978</v>
      </c>
      <c r="E41" s="108" t="s">
        <v>111</v>
      </c>
      <c r="F41" s="117" t="s">
        <v>1979</v>
      </c>
      <c r="G41" s="117" t="s">
        <v>1979</v>
      </c>
      <c r="H41" s="119" t="s">
        <v>1980</v>
      </c>
      <c r="I41" s="108" t="s">
        <v>902</v>
      </c>
      <c r="J41" s="108" t="s">
        <v>1905</v>
      </c>
      <c r="K41" s="108" t="s">
        <v>124</v>
      </c>
      <c r="L41" s="111"/>
      <c r="M41" s="108"/>
      <c r="N41" s="108">
        <v>0</v>
      </c>
      <c r="O41" s="112">
        <v>11800000</v>
      </c>
      <c r="P41" s="113">
        <v>0.3</v>
      </c>
      <c r="Q41" s="108">
        <v>0</v>
      </c>
      <c r="R41" s="108" t="s">
        <v>19</v>
      </c>
      <c r="S41" s="108">
        <v>0</v>
      </c>
      <c r="T41" s="112">
        <v>11800000</v>
      </c>
      <c r="U41" s="108">
        <v>0</v>
      </c>
      <c r="V41" s="108">
        <v>0</v>
      </c>
      <c r="W41" s="108">
        <v>0</v>
      </c>
      <c r="X41" s="108">
        <v>0</v>
      </c>
      <c r="Y41" s="108">
        <v>0</v>
      </c>
      <c r="Z41" s="114"/>
      <c r="AA41" s="115" t="s">
        <v>14</v>
      </c>
      <c r="AB41" s="115" t="s">
        <v>14</v>
      </c>
      <c r="AC41" s="108">
        <v>0</v>
      </c>
      <c r="AD41" s="116"/>
      <c r="AE41" s="116"/>
      <c r="AF41" s="116"/>
      <c r="AG41" s="116"/>
      <c r="AH41" s="115" t="s">
        <v>14</v>
      </c>
      <c r="AI41" s="116"/>
      <c r="AJ41" s="116"/>
      <c r="AK41" s="116"/>
      <c r="AL41" s="116"/>
      <c r="AM41" s="116" t="s">
        <v>14</v>
      </c>
    </row>
    <row r="42" spans="1:39" ht="135" x14ac:dyDescent="0.25">
      <c r="A42" s="103"/>
      <c r="B42" s="105" t="s">
        <v>3922</v>
      </c>
      <c r="C42" s="106" t="s">
        <v>17</v>
      </c>
      <c r="D42" s="107" t="s">
        <v>1981</v>
      </c>
      <c r="E42" s="108" t="s">
        <v>111</v>
      </c>
      <c r="F42" s="117" t="s">
        <v>1982</v>
      </c>
      <c r="G42" s="117" t="s">
        <v>1982</v>
      </c>
      <c r="H42" s="119" t="s">
        <v>1983</v>
      </c>
      <c r="I42" s="108" t="s">
        <v>902</v>
      </c>
      <c r="J42" s="108" t="s">
        <v>1905</v>
      </c>
      <c r="K42" s="108" t="s">
        <v>124</v>
      </c>
      <c r="L42" s="111"/>
      <c r="M42" s="108"/>
      <c r="N42" s="108">
        <v>0</v>
      </c>
      <c r="O42" s="112">
        <v>12800000</v>
      </c>
      <c r="P42" s="108">
        <v>0</v>
      </c>
      <c r="Q42" s="113">
        <v>0.7</v>
      </c>
      <c r="R42" s="108" t="s">
        <v>19</v>
      </c>
      <c r="S42" s="108">
        <v>0</v>
      </c>
      <c r="T42" s="112">
        <v>12800000</v>
      </c>
      <c r="U42" s="108">
        <v>0</v>
      </c>
      <c r="V42" s="108">
        <v>0</v>
      </c>
      <c r="W42" s="108">
        <v>0</v>
      </c>
      <c r="X42" s="108">
        <v>0</v>
      </c>
      <c r="Y42" s="108">
        <v>0</v>
      </c>
      <c r="Z42" s="114"/>
      <c r="AA42" s="115" t="s">
        <v>14</v>
      </c>
      <c r="AB42" s="115" t="s">
        <v>14</v>
      </c>
      <c r="AC42" s="108">
        <v>0</v>
      </c>
      <c r="AD42" s="116"/>
      <c r="AE42" s="116"/>
      <c r="AF42" s="116"/>
      <c r="AG42" s="116"/>
      <c r="AH42" s="115" t="s">
        <v>14</v>
      </c>
      <c r="AI42" s="116"/>
      <c r="AJ42" s="116"/>
      <c r="AK42" s="116"/>
      <c r="AL42" s="116"/>
      <c r="AM42" s="116" t="s">
        <v>14</v>
      </c>
    </row>
    <row r="43" spans="1:39" ht="107.25" customHeight="1" x14ac:dyDescent="0.25">
      <c r="A43" s="103"/>
      <c r="B43" s="105" t="s">
        <v>3923</v>
      </c>
      <c r="C43" s="106" t="s">
        <v>17</v>
      </c>
      <c r="D43" s="107" t="s">
        <v>1984</v>
      </c>
      <c r="E43" s="108" t="s">
        <v>111</v>
      </c>
      <c r="F43" s="117" t="s">
        <v>1985</v>
      </c>
      <c r="G43" s="117" t="s">
        <v>1985</v>
      </c>
      <c r="H43" s="119" t="s">
        <v>1986</v>
      </c>
      <c r="I43" s="108" t="s">
        <v>902</v>
      </c>
      <c r="J43" s="108" t="s">
        <v>1905</v>
      </c>
      <c r="K43" s="108" t="s">
        <v>124</v>
      </c>
      <c r="L43" s="111"/>
      <c r="M43" s="108"/>
      <c r="N43" s="108">
        <v>0</v>
      </c>
      <c r="O43" s="112">
        <v>18800000</v>
      </c>
      <c r="P43" s="108">
        <v>0</v>
      </c>
      <c r="Q43" s="113">
        <v>0.7</v>
      </c>
      <c r="R43" s="108" t="s">
        <v>19</v>
      </c>
      <c r="S43" s="108">
        <v>0</v>
      </c>
      <c r="T43" s="112">
        <v>18800000</v>
      </c>
      <c r="U43" s="108">
        <v>0</v>
      </c>
      <c r="V43" s="108">
        <v>0</v>
      </c>
      <c r="W43" s="108">
        <v>0</v>
      </c>
      <c r="X43" s="108">
        <v>0</v>
      </c>
      <c r="Y43" s="108">
        <v>0</v>
      </c>
      <c r="Z43" s="114"/>
      <c r="AA43" s="115" t="s">
        <v>14</v>
      </c>
      <c r="AB43" s="115" t="s">
        <v>14</v>
      </c>
      <c r="AC43" s="108">
        <v>0</v>
      </c>
      <c r="AD43" s="116"/>
      <c r="AE43" s="116"/>
      <c r="AF43" s="116"/>
      <c r="AG43" s="116"/>
      <c r="AH43" s="115" t="s">
        <v>14</v>
      </c>
      <c r="AI43" s="116"/>
      <c r="AJ43" s="116"/>
      <c r="AK43" s="116"/>
      <c r="AL43" s="116"/>
      <c r="AM43" s="116" t="s">
        <v>14</v>
      </c>
    </row>
    <row r="44" spans="1:39" ht="165" customHeight="1" x14ac:dyDescent="0.25">
      <c r="A44" s="103"/>
      <c r="B44" s="105" t="s">
        <v>3924</v>
      </c>
      <c r="C44" s="106" t="s">
        <v>17</v>
      </c>
      <c r="D44" s="118" t="s">
        <v>1987</v>
      </c>
      <c r="E44" s="108" t="s">
        <v>111</v>
      </c>
      <c r="F44" s="117" t="s">
        <v>1988</v>
      </c>
      <c r="G44" s="117" t="s">
        <v>1988</v>
      </c>
      <c r="H44" s="119" t="s">
        <v>1989</v>
      </c>
      <c r="I44" s="108" t="s">
        <v>902</v>
      </c>
      <c r="J44" s="108" t="s">
        <v>1905</v>
      </c>
      <c r="K44" s="108" t="s">
        <v>124</v>
      </c>
      <c r="L44" s="111"/>
      <c r="M44" s="108"/>
      <c r="N44" s="108">
        <v>0</v>
      </c>
      <c r="O44" s="112">
        <v>3000000</v>
      </c>
      <c r="P44" s="108">
        <v>0</v>
      </c>
      <c r="Q44" s="113">
        <v>0.7</v>
      </c>
      <c r="R44" s="108" t="s">
        <v>19</v>
      </c>
      <c r="S44" s="108">
        <v>0</v>
      </c>
      <c r="T44" s="112">
        <v>3000000</v>
      </c>
      <c r="U44" s="108">
        <v>0</v>
      </c>
      <c r="V44" s="108">
        <v>0</v>
      </c>
      <c r="W44" s="108">
        <v>0</v>
      </c>
      <c r="X44" s="108">
        <v>0</v>
      </c>
      <c r="Y44" s="108">
        <v>0</v>
      </c>
      <c r="Z44" s="114"/>
      <c r="AA44" s="115" t="s">
        <v>14</v>
      </c>
      <c r="AB44" s="115" t="s">
        <v>14</v>
      </c>
      <c r="AC44" s="108">
        <v>0</v>
      </c>
      <c r="AD44" s="116"/>
      <c r="AE44" s="116"/>
      <c r="AF44" s="116"/>
      <c r="AG44" s="116"/>
      <c r="AH44" s="115" t="s">
        <v>14</v>
      </c>
      <c r="AI44" s="116"/>
      <c r="AJ44" s="116"/>
      <c r="AK44" s="116"/>
      <c r="AL44" s="116"/>
      <c r="AM44" s="116" t="s">
        <v>14</v>
      </c>
    </row>
    <row r="45" spans="1:39" ht="165" customHeight="1" x14ac:dyDescent="0.25">
      <c r="A45" s="103"/>
      <c r="B45" s="105" t="s">
        <v>3925</v>
      </c>
      <c r="C45" s="106" t="s">
        <v>17</v>
      </c>
      <c r="D45" s="118" t="s">
        <v>1987</v>
      </c>
      <c r="E45" s="108" t="s">
        <v>111</v>
      </c>
      <c r="F45" s="117" t="s">
        <v>1988</v>
      </c>
      <c r="G45" s="117" t="s">
        <v>1988</v>
      </c>
      <c r="H45" s="119" t="s">
        <v>1989</v>
      </c>
      <c r="I45" s="108" t="s">
        <v>902</v>
      </c>
      <c r="J45" s="108" t="s">
        <v>1905</v>
      </c>
      <c r="K45" s="108" t="s">
        <v>124</v>
      </c>
      <c r="L45" s="111"/>
      <c r="M45" s="108"/>
      <c r="N45" s="108">
        <v>0</v>
      </c>
      <c r="O45" s="112">
        <v>9000000</v>
      </c>
      <c r="P45" s="108">
        <v>0</v>
      </c>
      <c r="Q45" s="108">
        <v>0</v>
      </c>
      <c r="R45" s="108" t="s">
        <v>19</v>
      </c>
      <c r="S45" s="108">
        <v>0</v>
      </c>
      <c r="T45" s="120">
        <v>0</v>
      </c>
      <c r="U45" s="108">
        <v>0</v>
      </c>
      <c r="V45" s="108">
        <v>0</v>
      </c>
      <c r="W45" s="108">
        <v>0</v>
      </c>
      <c r="X45" s="121">
        <v>9000000</v>
      </c>
      <c r="Y45" s="108">
        <v>0</v>
      </c>
      <c r="Z45" s="114"/>
      <c r="AA45" s="115" t="s">
        <v>14</v>
      </c>
      <c r="AB45" s="115" t="s">
        <v>14</v>
      </c>
      <c r="AC45" s="108">
        <v>0</v>
      </c>
      <c r="AD45" s="116"/>
      <c r="AE45" s="116"/>
      <c r="AF45" s="116"/>
      <c r="AG45" s="116"/>
      <c r="AH45" s="115" t="s">
        <v>14</v>
      </c>
      <c r="AI45" s="116"/>
      <c r="AJ45" s="116"/>
      <c r="AK45" s="116"/>
      <c r="AL45" s="116"/>
      <c r="AM45" s="116" t="s">
        <v>14</v>
      </c>
    </row>
    <row r="46" spans="1:39" ht="150" x14ac:dyDescent="0.25">
      <c r="A46" s="103"/>
      <c r="B46" s="105" t="s">
        <v>3926</v>
      </c>
      <c r="C46" s="106" t="s">
        <v>17</v>
      </c>
      <c r="D46" s="122" t="s">
        <v>1990</v>
      </c>
      <c r="E46" s="108" t="s">
        <v>111</v>
      </c>
      <c r="F46" s="117" t="s">
        <v>1991</v>
      </c>
      <c r="G46" s="117" t="s">
        <v>1991</v>
      </c>
      <c r="H46" s="119" t="s">
        <v>1992</v>
      </c>
      <c r="I46" s="108" t="s">
        <v>902</v>
      </c>
      <c r="J46" s="108" t="s">
        <v>1905</v>
      </c>
      <c r="K46" s="108" t="s">
        <v>124</v>
      </c>
      <c r="L46" s="111"/>
      <c r="M46" s="108"/>
      <c r="N46" s="108">
        <v>0</v>
      </c>
      <c r="O46" s="112">
        <v>9000000</v>
      </c>
      <c r="P46" s="108">
        <v>0</v>
      </c>
      <c r="Q46" s="108">
        <v>0</v>
      </c>
      <c r="R46" s="108" t="s">
        <v>19</v>
      </c>
      <c r="S46" s="108">
        <v>0</v>
      </c>
      <c r="T46" s="120">
        <v>0</v>
      </c>
      <c r="U46" s="108">
        <v>0</v>
      </c>
      <c r="V46" s="108">
        <v>0</v>
      </c>
      <c r="W46" s="108">
        <v>0</v>
      </c>
      <c r="X46" s="121">
        <v>9000000</v>
      </c>
      <c r="Y46" s="108">
        <v>0</v>
      </c>
      <c r="Z46" s="114"/>
      <c r="AA46" s="115" t="s">
        <v>14</v>
      </c>
      <c r="AB46" s="115" t="s">
        <v>14</v>
      </c>
      <c r="AC46" s="108">
        <v>0</v>
      </c>
      <c r="AD46" s="116"/>
      <c r="AE46" s="116"/>
      <c r="AF46" s="116"/>
      <c r="AG46" s="116"/>
      <c r="AH46" s="115" t="s">
        <v>14</v>
      </c>
      <c r="AI46" s="116"/>
      <c r="AJ46" s="116"/>
      <c r="AK46" s="116"/>
      <c r="AL46" s="116"/>
      <c r="AM46" s="116" t="s">
        <v>14</v>
      </c>
    </row>
    <row r="47" spans="1:39" ht="134.25" customHeight="1" x14ac:dyDescent="0.25">
      <c r="A47" s="103"/>
      <c r="B47" s="105" t="s">
        <v>3927</v>
      </c>
      <c r="C47" s="106" t="s">
        <v>17</v>
      </c>
      <c r="D47" s="118" t="s">
        <v>1990</v>
      </c>
      <c r="E47" s="108" t="s">
        <v>111</v>
      </c>
      <c r="F47" s="117" t="s">
        <v>1991</v>
      </c>
      <c r="G47" s="117" t="s">
        <v>1991</v>
      </c>
      <c r="H47" s="119" t="s">
        <v>1992</v>
      </c>
      <c r="I47" s="108" t="s">
        <v>902</v>
      </c>
      <c r="J47" s="108" t="s">
        <v>1905</v>
      </c>
      <c r="K47" s="108" t="s">
        <v>124</v>
      </c>
      <c r="L47" s="111"/>
      <c r="M47" s="108"/>
      <c r="N47" s="108">
        <v>0</v>
      </c>
      <c r="O47" s="112">
        <v>3000000</v>
      </c>
      <c r="P47" s="108">
        <v>0</v>
      </c>
      <c r="Q47" s="113">
        <v>0.7</v>
      </c>
      <c r="R47" s="108" t="s">
        <v>19</v>
      </c>
      <c r="S47" s="108">
        <v>0</v>
      </c>
      <c r="T47" s="112">
        <v>3000000</v>
      </c>
      <c r="U47" s="108">
        <v>0</v>
      </c>
      <c r="V47" s="108">
        <v>0</v>
      </c>
      <c r="W47" s="108">
        <v>0</v>
      </c>
      <c r="X47" s="108">
        <v>0</v>
      </c>
      <c r="Y47" s="108">
        <v>0</v>
      </c>
      <c r="Z47" s="114"/>
      <c r="AA47" s="115" t="s">
        <v>14</v>
      </c>
      <c r="AB47" s="115" t="s">
        <v>14</v>
      </c>
      <c r="AC47" s="108">
        <v>0</v>
      </c>
      <c r="AD47" s="116"/>
      <c r="AE47" s="116"/>
      <c r="AF47" s="116"/>
      <c r="AG47" s="116"/>
      <c r="AH47" s="115" t="s">
        <v>14</v>
      </c>
      <c r="AI47" s="116"/>
      <c r="AJ47" s="116"/>
      <c r="AK47" s="116"/>
      <c r="AL47" s="116"/>
      <c r="AM47" s="116" t="s">
        <v>14</v>
      </c>
    </row>
    <row r="48" spans="1:39" ht="105" x14ac:dyDescent="0.25">
      <c r="A48" s="103"/>
      <c r="B48" s="105" t="s">
        <v>3928</v>
      </c>
      <c r="C48" s="106" t="s">
        <v>17</v>
      </c>
      <c r="D48" s="107" t="s">
        <v>1993</v>
      </c>
      <c r="E48" s="108" t="s">
        <v>111</v>
      </c>
      <c r="F48" s="117" t="s">
        <v>1994</v>
      </c>
      <c r="G48" s="117" t="s">
        <v>1994</v>
      </c>
      <c r="H48" s="119" t="s">
        <v>1995</v>
      </c>
      <c r="I48" s="108" t="s">
        <v>902</v>
      </c>
      <c r="J48" s="108" t="s">
        <v>1905</v>
      </c>
      <c r="K48" s="108" t="s">
        <v>124</v>
      </c>
      <c r="L48" s="111"/>
      <c r="M48" s="108"/>
      <c r="N48" s="108">
        <v>0</v>
      </c>
      <c r="O48" s="112">
        <v>14000000</v>
      </c>
      <c r="P48" s="108">
        <v>0</v>
      </c>
      <c r="Q48" s="113">
        <v>0.7</v>
      </c>
      <c r="R48" s="108" t="s">
        <v>19</v>
      </c>
      <c r="S48" s="108">
        <v>0</v>
      </c>
      <c r="T48" s="112">
        <v>14000000</v>
      </c>
      <c r="U48" s="108">
        <v>0</v>
      </c>
      <c r="V48" s="108">
        <v>0</v>
      </c>
      <c r="W48" s="108">
        <v>0</v>
      </c>
      <c r="X48" s="108">
        <v>0</v>
      </c>
      <c r="Y48" s="108">
        <v>0</v>
      </c>
      <c r="Z48" s="114"/>
      <c r="AA48" s="115" t="s">
        <v>14</v>
      </c>
      <c r="AB48" s="115" t="s">
        <v>14</v>
      </c>
      <c r="AC48" s="108">
        <v>0</v>
      </c>
      <c r="AD48" s="116"/>
      <c r="AE48" s="116"/>
      <c r="AF48" s="116"/>
      <c r="AG48" s="116"/>
      <c r="AH48" s="115" t="s">
        <v>14</v>
      </c>
      <c r="AI48" s="116"/>
      <c r="AJ48" s="116"/>
      <c r="AK48" s="116"/>
      <c r="AL48" s="116"/>
      <c r="AM48" s="116" t="s">
        <v>14</v>
      </c>
    </row>
    <row r="49" spans="1:39" ht="105" x14ac:dyDescent="0.25">
      <c r="A49" s="103"/>
      <c r="B49" s="105" t="s">
        <v>3929</v>
      </c>
      <c r="C49" s="106" t="s">
        <v>17</v>
      </c>
      <c r="D49" s="107" t="s">
        <v>1996</v>
      </c>
      <c r="E49" s="108" t="s">
        <v>111</v>
      </c>
      <c r="F49" s="117" t="s">
        <v>1997</v>
      </c>
      <c r="G49" s="117" t="s">
        <v>1997</v>
      </c>
      <c r="H49" s="119" t="s">
        <v>1998</v>
      </c>
      <c r="I49" s="108" t="s">
        <v>902</v>
      </c>
      <c r="J49" s="108" t="s">
        <v>1905</v>
      </c>
      <c r="K49" s="108" t="s">
        <v>124</v>
      </c>
      <c r="L49" s="111"/>
      <c r="M49" s="108"/>
      <c r="N49" s="108">
        <v>0</v>
      </c>
      <c r="O49" s="112">
        <v>12000000</v>
      </c>
      <c r="P49" s="108">
        <v>0</v>
      </c>
      <c r="Q49" s="113">
        <v>0.7</v>
      </c>
      <c r="R49" s="108" t="s">
        <v>19</v>
      </c>
      <c r="S49" s="108">
        <v>0</v>
      </c>
      <c r="T49" s="112">
        <v>12000000</v>
      </c>
      <c r="U49" s="108">
        <v>0</v>
      </c>
      <c r="V49" s="108">
        <v>0</v>
      </c>
      <c r="W49" s="108">
        <v>0</v>
      </c>
      <c r="X49" s="108">
        <v>0</v>
      </c>
      <c r="Y49" s="108">
        <v>0</v>
      </c>
      <c r="Z49" s="114"/>
      <c r="AA49" s="115" t="s">
        <v>14</v>
      </c>
      <c r="AB49" s="115" t="s">
        <v>14</v>
      </c>
      <c r="AC49" s="108">
        <v>0</v>
      </c>
      <c r="AD49" s="116"/>
      <c r="AE49" s="116"/>
      <c r="AF49" s="116"/>
      <c r="AG49" s="116"/>
      <c r="AH49" s="115" t="s">
        <v>14</v>
      </c>
      <c r="AI49" s="116"/>
      <c r="AJ49" s="116"/>
      <c r="AK49" s="116"/>
      <c r="AL49" s="116"/>
      <c r="AM49" s="116" t="s">
        <v>14</v>
      </c>
    </row>
    <row r="50" spans="1:39" ht="226.5" customHeight="1" x14ac:dyDescent="0.25">
      <c r="A50" s="103"/>
      <c r="B50" s="105" t="s">
        <v>3930</v>
      </c>
      <c r="C50" s="106" t="s">
        <v>17</v>
      </c>
      <c r="D50" s="118" t="s">
        <v>1999</v>
      </c>
      <c r="E50" s="108" t="s">
        <v>111</v>
      </c>
      <c r="F50" s="117" t="s">
        <v>2000</v>
      </c>
      <c r="G50" s="117" t="s">
        <v>2000</v>
      </c>
      <c r="H50" s="119" t="s">
        <v>2001</v>
      </c>
      <c r="I50" s="108" t="s">
        <v>902</v>
      </c>
      <c r="J50" s="108" t="s">
        <v>1905</v>
      </c>
      <c r="K50" s="108" t="s">
        <v>124</v>
      </c>
      <c r="L50" s="111"/>
      <c r="M50" s="108"/>
      <c r="N50" s="108">
        <v>0</v>
      </c>
      <c r="O50" s="112">
        <v>3000000</v>
      </c>
      <c r="P50" s="108">
        <v>0</v>
      </c>
      <c r="Q50" s="113">
        <v>0.7</v>
      </c>
      <c r="R50" s="108" t="s">
        <v>19</v>
      </c>
      <c r="S50" s="108">
        <v>0</v>
      </c>
      <c r="T50" s="112">
        <v>3000000</v>
      </c>
      <c r="U50" s="108">
        <v>0</v>
      </c>
      <c r="V50" s="108">
        <v>0</v>
      </c>
      <c r="W50" s="108">
        <v>0</v>
      </c>
      <c r="X50" s="108">
        <v>0</v>
      </c>
      <c r="Y50" s="108">
        <v>0</v>
      </c>
      <c r="Z50" s="114"/>
      <c r="AA50" s="115" t="s">
        <v>14</v>
      </c>
      <c r="AB50" s="115" t="s">
        <v>14</v>
      </c>
      <c r="AC50" s="108">
        <v>0</v>
      </c>
      <c r="AD50" s="116"/>
      <c r="AE50" s="116"/>
      <c r="AF50" s="116"/>
      <c r="AG50" s="116"/>
      <c r="AH50" s="115" t="s">
        <v>14</v>
      </c>
      <c r="AI50" s="116"/>
      <c r="AJ50" s="116"/>
      <c r="AK50" s="116"/>
      <c r="AL50" s="116"/>
      <c r="AM50" s="116" t="s">
        <v>14</v>
      </c>
    </row>
    <row r="51" spans="1:39" ht="225.75" customHeight="1" x14ac:dyDescent="0.25">
      <c r="A51" s="103"/>
      <c r="B51" s="105" t="s">
        <v>3931</v>
      </c>
      <c r="C51" s="106" t="s">
        <v>17</v>
      </c>
      <c r="D51" s="118" t="s">
        <v>1999</v>
      </c>
      <c r="E51" s="108" t="s">
        <v>111</v>
      </c>
      <c r="F51" s="117" t="s">
        <v>2000</v>
      </c>
      <c r="G51" s="117" t="s">
        <v>2000</v>
      </c>
      <c r="H51" s="119" t="s">
        <v>2001</v>
      </c>
      <c r="I51" s="108" t="s">
        <v>902</v>
      </c>
      <c r="J51" s="108" t="s">
        <v>1905</v>
      </c>
      <c r="K51" s="108" t="s">
        <v>124</v>
      </c>
      <c r="L51" s="111"/>
      <c r="M51" s="108"/>
      <c r="N51" s="108">
        <v>0</v>
      </c>
      <c r="O51" s="112">
        <v>9000000</v>
      </c>
      <c r="P51" s="108">
        <v>0</v>
      </c>
      <c r="Q51" s="108">
        <v>0</v>
      </c>
      <c r="R51" s="108" t="s">
        <v>19</v>
      </c>
      <c r="S51" s="108">
        <v>0</v>
      </c>
      <c r="T51" s="120">
        <v>0</v>
      </c>
      <c r="U51" s="108">
        <v>0</v>
      </c>
      <c r="V51" s="108">
        <v>0</v>
      </c>
      <c r="W51" s="108">
        <v>0</v>
      </c>
      <c r="X51" s="121">
        <v>9000000</v>
      </c>
      <c r="Y51" s="108">
        <v>0</v>
      </c>
      <c r="Z51" s="114"/>
      <c r="AA51" s="115" t="s">
        <v>14</v>
      </c>
      <c r="AB51" s="115" t="s">
        <v>14</v>
      </c>
      <c r="AC51" s="108">
        <v>0</v>
      </c>
      <c r="AD51" s="116"/>
      <c r="AE51" s="116"/>
      <c r="AF51" s="116"/>
      <c r="AG51" s="116"/>
      <c r="AH51" s="115" t="s">
        <v>14</v>
      </c>
      <c r="AI51" s="116"/>
      <c r="AJ51" s="116"/>
      <c r="AK51" s="116"/>
      <c r="AL51" s="116"/>
      <c r="AM51" s="116" t="s">
        <v>14</v>
      </c>
    </row>
    <row r="52" spans="1:39" ht="105" x14ac:dyDescent="0.25">
      <c r="A52" s="103"/>
      <c r="B52" s="105" t="s">
        <v>3932</v>
      </c>
      <c r="C52" s="106" t="s">
        <v>17</v>
      </c>
      <c r="D52" s="107" t="s">
        <v>2002</v>
      </c>
      <c r="E52" s="108" t="s">
        <v>111</v>
      </c>
      <c r="F52" s="117" t="s">
        <v>2003</v>
      </c>
      <c r="G52" s="117" t="s">
        <v>2003</v>
      </c>
      <c r="H52" s="119" t="s">
        <v>2004</v>
      </c>
      <c r="I52" s="108" t="s">
        <v>902</v>
      </c>
      <c r="J52" s="108" t="s">
        <v>1905</v>
      </c>
      <c r="K52" s="108" t="s">
        <v>124</v>
      </c>
      <c r="L52" s="111"/>
      <c r="M52" s="108"/>
      <c r="N52" s="108">
        <v>0</v>
      </c>
      <c r="O52" s="112">
        <v>9200000</v>
      </c>
      <c r="P52" s="108">
        <v>0</v>
      </c>
      <c r="Q52" s="113">
        <v>0.7</v>
      </c>
      <c r="R52" s="108" t="s">
        <v>19</v>
      </c>
      <c r="S52" s="108">
        <v>0</v>
      </c>
      <c r="T52" s="112">
        <v>9200000</v>
      </c>
      <c r="U52" s="108">
        <v>0</v>
      </c>
      <c r="V52" s="108">
        <v>0</v>
      </c>
      <c r="W52" s="108">
        <v>0</v>
      </c>
      <c r="X52" s="108">
        <v>0</v>
      </c>
      <c r="Y52" s="108">
        <v>0</v>
      </c>
      <c r="Z52" s="114"/>
      <c r="AA52" s="115" t="s">
        <v>14</v>
      </c>
      <c r="AB52" s="115" t="s">
        <v>14</v>
      </c>
      <c r="AC52" s="108">
        <v>0</v>
      </c>
      <c r="AD52" s="116"/>
      <c r="AE52" s="116"/>
      <c r="AF52" s="116"/>
      <c r="AG52" s="116"/>
      <c r="AH52" s="115" t="s">
        <v>14</v>
      </c>
      <c r="AI52" s="116"/>
      <c r="AJ52" s="116"/>
      <c r="AK52" s="116"/>
      <c r="AL52" s="116"/>
      <c r="AM52" s="116" t="s">
        <v>14</v>
      </c>
    </row>
    <row r="53" spans="1:39" ht="165" x14ac:dyDescent="0.25">
      <c r="A53" s="103"/>
      <c r="B53" s="105" t="s">
        <v>3933</v>
      </c>
      <c r="C53" s="106" t="s">
        <v>17</v>
      </c>
      <c r="D53" s="107" t="s">
        <v>2005</v>
      </c>
      <c r="E53" s="108" t="s">
        <v>111</v>
      </c>
      <c r="F53" s="117" t="s">
        <v>2006</v>
      </c>
      <c r="G53" s="117" t="s">
        <v>2006</v>
      </c>
      <c r="H53" s="119" t="s">
        <v>2007</v>
      </c>
      <c r="I53" s="108" t="s">
        <v>902</v>
      </c>
      <c r="J53" s="108" t="s">
        <v>1905</v>
      </c>
      <c r="K53" s="108" t="s">
        <v>124</v>
      </c>
      <c r="L53" s="111"/>
      <c r="M53" s="108"/>
      <c r="N53" s="108">
        <v>0</v>
      </c>
      <c r="O53" s="112">
        <v>9200000</v>
      </c>
      <c r="P53" s="108">
        <v>0</v>
      </c>
      <c r="Q53" s="113">
        <v>0.7</v>
      </c>
      <c r="R53" s="108" t="s">
        <v>19</v>
      </c>
      <c r="S53" s="108">
        <v>0</v>
      </c>
      <c r="T53" s="112">
        <v>9200000</v>
      </c>
      <c r="U53" s="108">
        <v>0</v>
      </c>
      <c r="V53" s="108">
        <v>0</v>
      </c>
      <c r="W53" s="108">
        <v>0</v>
      </c>
      <c r="X53" s="108">
        <v>0</v>
      </c>
      <c r="Y53" s="108">
        <v>0</v>
      </c>
      <c r="Z53" s="114"/>
      <c r="AA53" s="115" t="s">
        <v>14</v>
      </c>
      <c r="AB53" s="115" t="s">
        <v>14</v>
      </c>
      <c r="AC53" s="108">
        <v>0</v>
      </c>
      <c r="AD53" s="116"/>
      <c r="AE53" s="116"/>
      <c r="AF53" s="116"/>
      <c r="AG53" s="116"/>
      <c r="AH53" s="115" t="s">
        <v>14</v>
      </c>
      <c r="AI53" s="116"/>
      <c r="AJ53" s="116"/>
      <c r="AK53" s="116"/>
      <c r="AL53" s="116"/>
      <c r="AM53" s="116" t="s">
        <v>14</v>
      </c>
    </row>
    <row r="54" spans="1:39" ht="107.25" customHeight="1" x14ac:dyDescent="0.25">
      <c r="A54" s="103"/>
      <c r="B54" s="105" t="s">
        <v>3934</v>
      </c>
      <c r="C54" s="106" t="s">
        <v>17</v>
      </c>
      <c r="D54" s="118" t="s">
        <v>2008</v>
      </c>
      <c r="E54" s="108" t="s">
        <v>111</v>
      </c>
      <c r="F54" s="117" t="s">
        <v>2009</v>
      </c>
      <c r="G54" s="117" t="s">
        <v>2009</v>
      </c>
      <c r="H54" s="119" t="s">
        <v>2010</v>
      </c>
      <c r="I54" s="108" t="s">
        <v>902</v>
      </c>
      <c r="J54" s="108" t="s">
        <v>1905</v>
      </c>
      <c r="K54" s="108" t="s">
        <v>124</v>
      </c>
      <c r="L54" s="111"/>
      <c r="M54" s="108"/>
      <c r="N54" s="108">
        <v>0</v>
      </c>
      <c r="O54" s="112">
        <v>12000000</v>
      </c>
      <c r="P54" s="108">
        <v>0</v>
      </c>
      <c r="Q54" s="113">
        <v>0.7</v>
      </c>
      <c r="R54" s="108" t="s">
        <v>19</v>
      </c>
      <c r="S54" s="108">
        <v>0</v>
      </c>
      <c r="T54" s="112">
        <v>12000000</v>
      </c>
      <c r="U54" s="108">
        <v>0</v>
      </c>
      <c r="V54" s="108">
        <v>0</v>
      </c>
      <c r="W54" s="108">
        <v>0</v>
      </c>
      <c r="X54" s="108">
        <v>0</v>
      </c>
      <c r="Y54" s="108">
        <v>0</v>
      </c>
      <c r="Z54" s="114"/>
      <c r="AA54" s="115" t="s">
        <v>14</v>
      </c>
      <c r="AB54" s="115" t="s">
        <v>14</v>
      </c>
      <c r="AC54" s="108">
        <v>0</v>
      </c>
      <c r="AD54" s="116"/>
      <c r="AE54" s="116"/>
      <c r="AF54" s="116"/>
      <c r="AG54" s="116"/>
      <c r="AH54" s="115" t="s">
        <v>14</v>
      </c>
      <c r="AI54" s="116"/>
      <c r="AJ54" s="116"/>
      <c r="AK54" s="116"/>
      <c r="AL54" s="116"/>
      <c r="AM54" s="116" t="s">
        <v>14</v>
      </c>
    </row>
    <row r="55" spans="1:39" ht="90.75" customHeight="1" x14ac:dyDescent="0.25">
      <c r="A55" s="103"/>
      <c r="B55" s="105" t="s">
        <v>3935</v>
      </c>
      <c r="C55" s="106" t="s">
        <v>17</v>
      </c>
      <c r="D55" s="118" t="s">
        <v>2011</v>
      </c>
      <c r="E55" s="108" t="s">
        <v>111</v>
      </c>
      <c r="F55" s="117" t="s">
        <v>2012</v>
      </c>
      <c r="G55" s="117" t="s">
        <v>2012</v>
      </c>
      <c r="H55" s="119" t="s">
        <v>2013</v>
      </c>
      <c r="I55" s="108" t="s">
        <v>902</v>
      </c>
      <c r="J55" s="108" t="s">
        <v>1905</v>
      </c>
      <c r="K55" s="108" t="s">
        <v>124</v>
      </c>
      <c r="L55" s="111"/>
      <c r="M55" s="108"/>
      <c r="N55" s="108">
        <v>0</v>
      </c>
      <c r="O55" s="112">
        <v>3000000</v>
      </c>
      <c r="P55" s="108">
        <v>0</v>
      </c>
      <c r="Q55" s="113">
        <v>0.7</v>
      </c>
      <c r="R55" s="108" t="s">
        <v>19</v>
      </c>
      <c r="S55" s="108">
        <v>0</v>
      </c>
      <c r="T55" s="112">
        <v>3000000</v>
      </c>
      <c r="U55" s="108">
        <v>0</v>
      </c>
      <c r="V55" s="108">
        <v>0</v>
      </c>
      <c r="W55" s="108">
        <v>0</v>
      </c>
      <c r="X55" s="108">
        <v>0</v>
      </c>
      <c r="Y55" s="108">
        <v>0</v>
      </c>
      <c r="Z55" s="114"/>
      <c r="AA55" s="115" t="s">
        <v>14</v>
      </c>
      <c r="AB55" s="115" t="s">
        <v>14</v>
      </c>
      <c r="AC55" s="108">
        <v>0</v>
      </c>
      <c r="AD55" s="116"/>
      <c r="AE55" s="116"/>
      <c r="AF55" s="116"/>
      <c r="AG55" s="116"/>
      <c r="AH55" s="115" t="s">
        <v>14</v>
      </c>
      <c r="AI55" s="116"/>
      <c r="AJ55" s="116"/>
      <c r="AK55" s="116"/>
      <c r="AL55" s="116"/>
      <c r="AM55" s="116" t="s">
        <v>14</v>
      </c>
    </row>
    <row r="56" spans="1:39" ht="106.5" customHeight="1" x14ac:dyDescent="0.25">
      <c r="A56" s="103"/>
      <c r="B56" s="105" t="s">
        <v>3936</v>
      </c>
      <c r="C56" s="106" t="s">
        <v>17</v>
      </c>
      <c r="D56" s="118" t="s">
        <v>2014</v>
      </c>
      <c r="E56" s="108" t="s">
        <v>111</v>
      </c>
      <c r="F56" s="117" t="s">
        <v>2015</v>
      </c>
      <c r="G56" s="117" t="s">
        <v>2015</v>
      </c>
      <c r="H56" s="119" t="s">
        <v>2016</v>
      </c>
      <c r="I56" s="108" t="s">
        <v>902</v>
      </c>
      <c r="J56" s="108" t="s">
        <v>1905</v>
      </c>
      <c r="K56" s="108" t="s">
        <v>124</v>
      </c>
      <c r="L56" s="111"/>
      <c r="M56" s="108"/>
      <c r="N56" s="108">
        <v>0</v>
      </c>
      <c r="O56" s="112">
        <v>12000000</v>
      </c>
      <c r="P56" s="108">
        <v>0</v>
      </c>
      <c r="Q56" s="113">
        <v>0.7</v>
      </c>
      <c r="R56" s="108" t="s">
        <v>19</v>
      </c>
      <c r="S56" s="108">
        <v>0</v>
      </c>
      <c r="T56" s="112">
        <v>12000000</v>
      </c>
      <c r="U56" s="108">
        <v>0</v>
      </c>
      <c r="V56" s="108">
        <v>0</v>
      </c>
      <c r="W56" s="108">
        <v>0</v>
      </c>
      <c r="X56" s="108">
        <v>0</v>
      </c>
      <c r="Y56" s="108">
        <v>0</v>
      </c>
      <c r="Z56" s="114"/>
      <c r="AA56" s="115" t="s">
        <v>14</v>
      </c>
      <c r="AB56" s="115" t="s">
        <v>14</v>
      </c>
      <c r="AC56" s="108">
        <v>0</v>
      </c>
      <c r="AD56" s="116"/>
      <c r="AE56" s="116"/>
      <c r="AF56" s="116"/>
      <c r="AG56" s="116"/>
      <c r="AH56" s="115" t="s">
        <v>14</v>
      </c>
      <c r="AI56" s="116"/>
      <c r="AJ56" s="116"/>
      <c r="AK56" s="116"/>
      <c r="AL56" s="116"/>
      <c r="AM56" s="116" t="s">
        <v>14</v>
      </c>
    </row>
    <row r="57" spans="1:39" ht="120" x14ac:dyDescent="0.25">
      <c r="A57" s="103"/>
      <c r="B57" s="105" t="s">
        <v>3937</v>
      </c>
      <c r="C57" s="106" t="s">
        <v>17</v>
      </c>
      <c r="D57" s="107" t="s">
        <v>2017</v>
      </c>
      <c r="E57" s="108" t="s">
        <v>111</v>
      </c>
      <c r="F57" s="117" t="s">
        <v>2018</v>
      </c>
      <c r="G57" s="117" t="s">
        <v>2018</v>
      </c>
      <c r="H57" s="119" t="s">
        <v>2019</v>
      </c>
      <c r="I57" s="108" t="s">
        <v>902</v>
      </c>
      <c r="J57" s="108" t="s">
        <v>1905</v>
      </c>
      <c r="K57" s="108" t="s">
        <v>124</v>
      </c>
      <c r="L57" s="111"/>
      <c r="M57" s="108"/>
      <c r="N57" s="108">
        <v>0</v>
      </c>
      <c r="O57" s="112">
        <v>9200000</v>
      </c>
      <c r="P57" s="108">
        <v>0</v>
      </c>
      <c r="Q57" s="113">
        <v>0.7</v>
      </c>
      <c r="R57" s="108" t="s">
        <v>19</v>
      </c>
      <c r="S57" s="108">
        <v>0</v>
      </c>
      <c r="T57" s="112">
        <v>9200000</v>
      </c>
      <c r="U57" s="108">
        <v>0</v>
      </c>
      <c r="V57" s="108">
        <v>0</v>
      </c>
      <c r="W57" s="108">
        <v>0</v>
      </c>
      <c r="X57" s="108">
        <v>0</v>
      </c>
      <c r="Y57" s="108">
        <v>0</v>
      </c>
      <c r="Z57" s="114"/>
      <c r="AA57" s="115" t="s">
        <v>14</v>
      </c>
      <c r="AB57" s="115" t="s">
        <v>14</v>
      </c>
      <c r="AC57" s="108">
        <v>0</v>
      </c>
      <c r="AD57" s="116"/>
      <c r="AE57" s="116"/>
      <c r="AF57" s="116"/>
      <c r="AG57" s="116"/>
      <c r="AH57" s="115" t="s">
        <v>14</v>
      </c>
      <c r="AI57" s="116"/>
      <c r="AJ57" s="116"/>
      <c r="AK57" s="116"/>
      <c r="AL57" s="116"/>
      <c r="AM57" s="116" t="s">
        <v>14</v>
      </c>
    </row>
    <row r="58" spans="1:39" ht="227.25" customHeight="1" x14ac:dyDescent="0.25">
      <c r="A58" s="103"/>
      <c r="B58" s="105" t="s">
        <v>3938</v>
      </c>
      <c r="C58" s="106" t="s">
        <v>17</v>
      </c>
      <c r="D58" s="118" t="s">
        <v>2020</v>
      </c>
      <c r="E58" s="108" t="s">
        <v>111</v>
      </c>
      <c r="F58" s="117" t="s">
        <v>2021</v>
      </c>
      <c r="G58" s="117" t="s">
        <v>2021</v>
      </c>
      <c r="H58" s="119" t="s">
        <v>2022</v>
      </c>
      <c r="I58" s="108" t="s">
        <v>902</v>
      </c>
      <c r="J58" s="108" t="s">
        <v>1905</v>
      </c>
      <c r="K58" s="108" t="s">
        <v>124</v>
      </c>
      <c r="L58" s="111"/>
      <c r="M58" s="108"/>
      <c r="N58" s="108">
        <v>0</v>
      </c>
      <c r="O58" s="112">
        <v>2300000</v>
      </c>
      <c r="P58" s="108">
        <v>0</v>
      </c>
      <c r="Q58" s="113">
        <v>0.7</v>
      </c>
      <c r="R58" s="108" t="s">
        <v>19</v>
      </c>
      <c r="S58" s="108">
        <v>0</v>
      </c>
      <c r="T58" s="112">
        <v>2300000</v>
      </c>
      <c r="U58" s="108">
        <v>0</v>
      </c>
      <c r="V58" s="108">
        <v>0</v>
      </c>
      <c r="W58" s="108">
        <v>0</v>
      </c>
      <c r="X58" s="108">
        <v>0</v>
      </c>
      <c r="Y58" s="108">
        <v>0</v>
      </c>
      <c r="Z58" s="114"/>
      <c r="AA58" s="115" t="s">
        <v>14</v>
      </c>
      <c r="AB58" s="115" t="s">
        <v>14</v>
      </c>
      <c r="AC58" s="108">
        <v>0</v>
      </c>
      <c r="AD58" s="116"/>
      <c r="AE58" s="116"/>
      <c r="AF58" s="116"/>
      <c r="AG58" s="116"/>
      <c r="AH58" s="115" t="s">
        <v>14</v>
      </c>
      <c r="AI58" s="116"/>
      <c r="AJ58" s="116"/>
      <c r="AK58" s="116"/>
      <c r="AL58" s="116"/>
      <c r="AM58" s="116" t="s">
        <v>14</v>
      </c>
    </row>
    <row r="59" spans="1:39" ht="226.5" customHeight="1" x14ac:dyDescent="0.25">
      <c r="A59" s="103"/>
      <c r="B59" s="105" t="s">
        <v>3939</v>
      </c>
      <c r="C59" s="106" t="s">
        <v>17</v>
      </c>
      <c r="D59" s="118" t="s">
        <v>2020</v>
      </c>
      <c r="E59" s="108" t="s">
        <v>111</v>
      </c>
      <c r="F59" s="117" t="s">
        <v>2021</v>
      </c>
      <c r="G59" s="117" t="s">
        <v>2021</v>
      </c>
      <c r="H59" s="119" t="s">
        <v>2022</v>
      </c>
      <c r="I59" s="108" t="s">
        <v>902</v>
      </c>
      <c r="J59" s="108" t="s">
        <v>1905</v>
      </c>
      <c r="K59" s="108" t="s">
        <v>124</v>
      </c>
      <c r="L59" s="111"/>
      <c r="M59" s="108"/>
      <c r="N59" s="108">
        <v>0</v>
      </c>
      <c r="O59" s="112">
        <v>6900000</v>
      </c>
      <c r="P59" s="108">
        <v>0</v>
      </c>
      <c r="Q59" s="108">
        <v>0</v>
      </c>
      <c r="R59" s="108" t="s">
        <v>19</v>
      </c>
      <c r="S59" s="108">
        <v>0</v>
      </c>
      <c r="T59" s="120">
        <v>0</v>
      </c>
      <c r="U59" s="108">
        <v>0</v>
      </c>
      <c r="V59" s="108">
        <v>0</v>
      </c>
      <c r="W59" s="108">
        <v>0</v>
      </c>
      <c r="X59" s="121">
        <v>6900000</v>
      </c>
      <c r="Y59" s="108">
        <v>0</v>
      </c>
      <c r="Z59" s="114"/>
      <c r="AA59" s="115" t="s">
        <v>14</v>
      </c>
      <c r="AB59" s="115" t="s">
        <v>14</v>
      </c>
      <c r="AC59" s="108">
        <v>0</v>
      </c>
      <c r="AD59" s="116"/>
      <c r="AE59" s="116"/>
      <c r="AF59" s="116"/>
      <c r="AG59" s="116"/>
      <c r="AH59" s="115" t="s">
        <v>14</v>
      </c>
      <c r="AI59" s="116"/>
      <c r="AJ59" s="116"/>
      <c r="AK59" s="116"/>
      <c r="AL59" s="116"/>
      <c r="AM59" s="116" t="s">
        <v>14</v>
      </c>
    </row>
    <row r="60" spans="1:39" ht="108" customHeight="1" x14ac:dyDescent="0.25">
      <c r="A60" s="103"/>
      <c r="B60" s="105" t="s">
        <v>3940</v>
      </c>
      <c r="C60" s="106" t="s">
        <v>17</v>
      </c>
      <c r="D60" s="118" t="s">
        <v>2023</v>
      </c>
      <c r="E60" s="108" t="s">
        <v>111</v>
      </c>
      <c r="F60" s="117" t="s">
        <v>2024</v>
      </c>
      <c r="G60" s="117" t="s">
        <v>2024</v>
      </c>
      <c r="H60" s="119" t="s">
        <v>2025</v>
      </c>
      <c r="I60" s="108" t="s">
        <v>902</v>
      </c>
      <c r="J60" s="108" t="s">
        <v>1905</v>
      </c>
      <c r="K60" s="108" t="s">
        <v>124</v>
      </c>
      <c r="L60" s="111"/>
      <c r="M60" s="108"/>
      <c r="N60" s="108">
        <v>0</v>
      </c>
      <c r="O60" s="112">
        <v>14400000</v>
      </c>
      <c r="P60" s="108">
        <v>0</v>
      </c>
      <c r="Q60" s="113">
        <v>0.7</v>
      </c>
      <c r="R60" s="108" t="s">
        <v>19</v>
      </c>
      <c r="S60" s="108">
        <v>0</v>
      </c>
      <c r="T60" s="112">
        <v>14400000</v>
      </c>
      <c r="U60" s="108">
        <v>0</v>
      </c>
      <c r="V60" s="108">
        <v>0</v>
      </c>
      <c r="W60" s="108">
        <v>0</v>
      </c>
      <c r="X60" s="108">
        <v>0</v>
      </c>
      <c r="Y60" s="108">
        <v>0</v>
      </c>
      <c r="Z60" s="114"/>
      <c r="AA60" s="115" t="s">
        <v>14</v>
      </c>
      <c r="AB60" s="115" t="s">
        <v>14</v>
      </c>
      <c r="AC60" s="108">
        <v>0</v>
      </c>
      <c r="AD60" s="116"/>
      <c r="AE60" s="116"/>
      <c r="AF60" s="116"/>
      <c r="AG60" s="116"/>
      <c r="AH60" s="115" t="s">
        <v>14</v>
      </c>
      <c r="AI60" s="116"/>
      <c r="AJ60" s="116"/>
      <c r="AK60" s="116"/>
      <c r="AL60" s="116"/>
      <c r="AM60" s="116" t="s">
        <v>14</v>
      </c>
    </row>
    <row r="61" spans="1:39" ht="118.5" customHeight="1" x14ac:dyDescent="0.25">
      <c r="A61" s="103"/>
      <c r="B61" s="105" t="s">
        <v>3941</v>
      </c>
      <c r="C61" s="106" t="s">
        <v>17</v>
      </c>
      <c r="D61" s="107" t="s">
        <v>2026</v>
      </c>
      <c r="E61" s="108" t="s">
        <v>111</v>
      </c>
      <c r="F61" s="117" t="s">
        <v>2027</v>
      </c>
      <c r="G61" s="117" t="s">
        <v>2027</v>
      </c>
      <c r="H61" s="119" t="s">
        <v>2028</v>
      </c>
      <c r="I61" s="108" t="s">
        <v>902</v>
      </c>
      <c r="J61" s="108" t="s">
        <v>1905</v>
      </c>
      <c r="K61" s="108" t="s">
        <v>124</v>
      </c>
      <c r="L61" s="111"/>
      <c r="M61" s="108"/>
      <c r="N61" s="108">
        <v>0</v>
      </c>
      <c r="O61" s="112">
        <v>13200000</v>
      </c>
      <c r="P61" s="108">
        <v>0</v>
      </c>
      <c r="Q61" s="113">
        <v>0.7</v>
      </c>
      <c r="R61" s="108" t="s">
        <v>19</v>
      </c>
      <c r="S61" s="108">
        <v>0</v>
      </c>
      <c r="T61" s="112">
        <v>13200000</v>
      </c>
      <c r="U61" s="108">
        <v>0</v>
      </c>
      <c r="V61" s="108">
        <v>0</v>
      </c>
      <c r="W61" s="108">
        <v>0</v>
      </c>
      <c r="X61" s="108">
        <v>0</v>
      </c>
      <c r="Y61" s="108">
        <v>0</v>
      </c>
      <c r="Z61" s="114"/>
      <c r="AA61" s="115" t="s">
        <v>14</v>
      </c>
      <c r="AB61" s="115" t="s">
        <v>14</v>
      </c>
      <c r="AC61" s="108">
        <v>0</v>
      </c>
      <c r="AD61" s="116"/>
      <c r="AE61" s="116"/>
      <c r="AF61" s="116"/>
      <c r="AG61" s="116"/>
      <c r="AH61" s="115" t="s">
        <v>14</v>
      </c>
      <c r="AI61" s="116"/>
      <c r="AJ61" s="116"/>
      <c r="AK61" s="116"/>
      <c r="AL61" s="116"/>
      <c r="AM61" s="116" t="s">
        <v>14</v>
      </c>
    </row>
    <row r="62" spans="1:39" ht="120" customHeight="1" x14ac:dyDescent="0.25">
      <c r="A62" s="103"/>
      <c r="B62" s="105" t="s">
        <v>3942</v>
      </c>
      <c r="C62" s="106" t="s">
        <v>17</v>
      </c>
      <c r="D62" s="107" t="s">
        <v>2029</v>
      </c>
      <c r="E62" s="108" t="s">
        <v>111</v>
      </c>
      <c r="F62" s="117" t="s">
        <v>2030</v>
      </c>
      <c r="G62" s="117" t="s">
        <v>2030</v>
      </c>
      <c r="H62" s="119" t="s">
        <v>2031</v>
      </c>
      <c r="I62" s="108" t="s">
        <v>902</v>
      </c>
      <c r="J62" s="108" t="s">
        <v>1905</v>
      </c>
      <c r="K62" s="108" t="s">
        <v>124</v>
      </c>
      <c r="L62" s="111"/>
      <c r="M62" s="108"/>
      <c r="N62" s="108">
        <v>0</v>
      </c>
      <c r="O62" s="112">
        <v>13200000</v>
      </c>
      <c r="P62" s="108">
        <v>0</v>
      </c>
      <c r="Q62" s="113">
        <v>0.7</v>
      </c>
      <c r="R62" s="108" t="s">
        <v>19</v>
      </c>
      <c r="S62" s="108">
        <v>0</v>
      </c>
      <c r="T62" s="112">
        <v>13200000</v>
      </c>
      <c r="U62" s="108">
        <v>0</v>
      </c>
      <c r="V62" s="108">
        <v>0</v>
      </c>
      <c r="W62" s="108">
        <v>0</v>
      </c>
      <c r="X62" s="108">
        <v>0</v>
      </c>
      <c r="Y62" s="108">
        <v>0</v>
      </c>
      <c r="Z62" s="114"/>
      <c r="AA62" s="115" t="s">
        <v>14</v>
      </c>
      <c r="AB62" s="115" t="s">
        <v>14</v>
      </c>
      <c r="AC62" s="108">
        <v>0</v>
      </c>
      <c r="AD62" s="116"/>
      <c r="AE62" s="116"/>
      <c r="AF62" s="116"/>
      <c r="AG62" s="116"/>
      <c r="AH62" s="115" t="s">
        <v>14</v>
      </c>
      <c r="AI62" s="116"/>
      <c r="AJ62" s="116"/>
      <c r="AK62" s="116"/>
      <c r="AL62" s="116"/>
      <c r="AM62" s="116" t="s">
        <v>14</v>
      </c>
    </row>
    <row r="63" spans="1:39" ht="90" x14ac:dyDescent="0.25">
      <c r="A63" s="103"/>
      <c r="B63" s="105" t="s">
        <v>3943</v>
      </c>
      <c r="C63" s="106" t="s">
        <v>17</v>
      </c>
      <c r="D63" s="107" t="s">
        <v>2032</v>
      </c>
      <c r="E63" s="108" t="s">
        <v>111</v>
      </c>
      <c r="F63" s="117" t="s">
        <v>2033</v>
      </c>
      <c r="G63" s="117" t="s">
        <v>2033</v>
      </c>
      <c r="H63" s="119" t="s">
        <v>2034</v>
      </c>
      <c r="I63" s="108" t="s">
        <v>902</v>
      </c>
      <c r="J63" s="108" t="s">
        <v>1905</v>
      </c>
      <c r="K63" s="108" t="s">
        <v>124</v>
      </c>
      <c r="L63" s="111"/>
      <c r="M63" s="108"/>
      <c r="N63" s="108">
        <v>0</v>
      </c>
      <c r="O63" s="112">
        <v>12000000</v>
      </c>
      <c r="P63" s="108">
        <v>0</v>
      </c>
      <c r="Q63" s="113">
        <v>0.7</v>
      </c>
      <c r="R63" s="108" t="s">
        <v>19</v>
      </c>
      <c r="S63" s="108">
        <v>0</v>
      </c>
      <c r="T63" s="112">
        <v>12000000</v>
      </c>
      <c r="U63" s="108">
        <v>0</v>
      </c>
      <c r="V63" s="108">
        <v>0</v>
      </c>
      <c r="W63" s="108">
        <v>0</v>
      </c>
      <c r="X63" s="108">
        <v>0</v>
      </c>
      <c r="Y63" s="108">
        <v>0</v>
      </c>
      <c r="Z63" s="114"/>
      <c r="AA63" s="115" t="s">
        <v>14</v>
      </c>
      <c r="AB63" s="115" t="s">
        <v>14</v>
      </c>
      <c r="AC63" s="108">
        <v>0</v>
      </c>
      <c r="AD63" s="116"/>
      <c r="AE63" s="116"/>
      <c r="AF63" s="116"/>
      <c r="AG63" s="116"/>
      <c r="AH63" s="115" t="s">
        <v>14</v>
      </c>
      <c r="AI63" s="116"/>
      <c r="AJ63" s="116"/>
      <c r="AK63" s="116"/>
      <c r="AL63" s="116"/>
      <c r="AM63" s="116" t="s">
        <v>14</v>
      </c>
    </row>
    <row r="64" spans="1:39" ht="165" x14ac:dyDescent="0.25">
      <c r="A64" s="103"/>
      <c r="B64" s="105" t="s">
        <v>3944</v>
      </c>
      <c r="C64" s="106" t="s">
        <v>17</v>
      </c>
      <c r="D64" s="107" t="s">
        <v>2035</v>
      </c>
      <c r="E64" s="108" t="s">
        <v>111</v>
      </c>
      <c r="F64" s="117" t="s">
        <v>2036</v>
      </c>
      <c r="G64" s="117" t="s">
        <v>2036</v>
      </c>
      <c r="H64" s="119" t="s">
        <v>2037</v>
      </c>
      <c r="I64" s="108" t="s">
        <v>902</v>
      </c>
      <c r="J64" s="108" t="s">
        <v>1905</v>
      </c>
      <c r="K64" s="108" t="s">
        <v>124</v>
      </c>
      <c r="L64" s="111"/>
      <c r="M64" s="108"/>
      <c r="N64" s="108">
        <v>0</v>
      </c>
      <c r="O64" s="112">
        <v>15200000</v>
      </c>
      <c r="P64" s="113">
        <v>0.3</v>
      </c>
      <c r="Q64" s="108">
        <v>0</v>
      </c>
      <c r="R64" s="108" t="s">
        <v>19</v>
      </c>
      <c r="S64" s="108">
        <v>0</v>
      </c>
      <c r="T64" s="112">
        <v>15200000</v>
      </c>
      <c r="U64" s="108">
        <v>0</v>
      </c>
      <c r="V64" s="108">
        <v>0</v>
      </c>
      <c r="W64" s="108">
        <v>0</v>
      </c>
      <c r="X64" s="108">
        <v>0</v>
      </c>
      <c r="Y64" s="108">
        <v>0</v>
      </c>
      <c r="Z64" s="114"/>
      <c r="AA64" s="115" t="s">
        <v>14</v>
      </c>
      <c r="AB64" s="115" t="s">
        <v>14</v>
      </c>
      <c r="AC64" s="108">
        <v>0</v>
      </c>
      <c r="AD64" s="116"/>
      <c r="AE64" s="116"/>
      <c r="AF64" s="116"/>
      <c r="AG64" s="116"/>
      <c r="AH64" s="115" t="s">
        <v>14</v>
      </c>
      <c r="AI64" s="116"/>
      <c r="AJ64" s="116"/>
      <c r="AK64" s="116"/>
      <c r="AL64" s="116"/>
      <c r="AM64" s="116" t="s">
        <v>14</v>
      </c>
    </row>
    <row r="65" spans="1:39" ht="90" x14ac:dyDescent="0.25">
      <c r="A65" s="103"/>
      <c r="B65" s="105" t="s">
        <v>3945</v>
      </c>
      <c r="C65" s="106" t="s">
        <v>17</v>
      </c>
      <c r="D65" s="107" t="s">
        <v>2038</v>
      </c>
      <c r="E65" s="108" t="s">
        <v>111</v>
      </c>
      <c r="F65" s="117" t="s">
        <v>2039</v>
      </c>
      <c r="G65" s="117" t="s">
        <v>2039</v>
      </c>
      <c r="H65" s="119" t="s">
        <v>2040</v>
      </c>
      <c r="I65" s="108" t="s">
        <v>902</v>
      </c>
      <c r="J65" s="108" t="s">
        <v>1905</v>
      </c>
      <c r="K65" s="108" t="s">
        <v>124</v>
      </c>
      <c r="L65" s="111"/>
      <c r="M65" s="108"/>
      <c r="N65" s="108">
        <v>0</v>
      </c>
      <c r="O65" s="112">
        <v>13200000</v>
      </c>
      <c r="P65" s="108">
        <v>0</v>
      </c>
      <c r="Q65" s="113">
        <v>0.7</v>
      </c>
      <c r="R65" s="108" t="s">
        <v>19</v>
      </c>
      <c r="S65" s="108">
        <v>0</v>
      </c>
      <c r="T65" s="112">
        <v>13200000</v>
      </c>
      <c r="U65" s="108">
        <v>0</v>
      </c>
      <c r="V65" s="108">
        <v>0</v>
      </c>
      <c r="W65" s="108">
        <v>0</v>
      </c>
      <c r="X65" s="108">
        <v>0</v>
      </c>
      <c r="Y65" s="108">
        <v>0</v>
      </c>
      <c r="Z65" s="114"/>
      <c r="AA65" s="115" t="s">
        <v>14</v>
      </c>
      <c r="AB65" s="115" t="s">
        <v>14</v>
      </c>
      <c r="AC65" s="108">
        <v>0</v>
      </c>
      <c r="AD65" s="116"/>
      <c r="AE65" s="116"/>
      <c r="AF65" s="116"/>
      <c r="AG65" s="116"/>
      <c r="AH65" s="115" t="s">
        <v>14</v>
      </c>
      <c r="AI65" s="116"/>
      <c r="AJ65" s="116"/>
      <c r="AK65" s="116"/>
      <c r="AL65" s="116"/>
      <c r="AM65" s="116" t="s">
        <v>14</v>
      </c>
    </row>
    <row r="66" spans="1:39" ht="105" x14ac:dyDescent="0.25">
      <c r="A66" s="103"/>
      <c r="B66" s="105" t="s">
        <v>3946</v>
      </c>
      <c r="C66" s="106" t="s">
        <v>17</v>
      </c>
      <c r="D66" s="107" t="s">
        <v>2041</v>
      </c>
      <c r="E66" s="108" t="s">
        <v>111</v>
      </c>
      <c r="F66" s="117" t="s">
        <v>2042</v>
      </c>
      <c r="G66" s="117" t="s">
        <v>2042</v>
      </c>
      <c r="H66" s="119" t="s">
        <v>2043</v>
      </c>
      <c r="I66" s="108" t="s">
        <v>902</v>
      </c>
      <c r="J66" s="108" t="s">
        <v>1905</v>
      </c>
      <c r="K66" s="108" t="s">
        <v>124</v>
      </c>
      <c r="L66" s="111"/>
      <c r="M66" s="108"/>
      <c r="N66" s="108">
        <v>0</v>
      </c>
      <c r="O66" s="112">
        <v>9900000</v>
      </c>
      <c r="P66" s="108">
        <v>0</v>
      </c>
      <c r="Q66" s="113">
        <v>0.7</v>
      </c>
      <c r="R66" s="108" t="s">
        <v>19</v>
      </c>
      <c r="S66" s="108">
        <v>0</v>
      </c>
      <c r="T66" s="112">
        <v>9900000</v>
      </c>
      <c r="U66" s="108">
        <v>0</v>
      </c>
      <c r="V66" s="108">
        <v>0</v>
      </c>
      <c r="W66" s="108">
        <v>0</v>
      </c>
      <c r="X66" s="108">
        <v>0</v>
      </c>
      <c r="Y66" s="108">
        <v>0</v>
      </c>
      <c r="Z66" s="114"/>
      <c r="AA66" s="115" t="s">
        <v>14</v>
      </c>
      <c r="AB66" s="115" t="s">
        <v>14</v>
      </c>
      <c r="AC66" s="108">
        <v>0</v>
      </c>
      <c r="AD66" s="116"/>
      <c r="AE66" s="116"/>
      <c r="AF66" s="116"/>
      <c r="AG66" s="116"/>
      <c r="AH66" s="115" t="s">
        <v>14</v>
      </c>
      <c r="AI66" s="116"/>
      <c r="AJ66" s="116"/>
      <c r="AK66" s="116"/>
      <c r="AL66" s="116"/>
      <c r="AM66" s="116" t="s">
        <v>14</v>
      </c>
    </row>
    <row r="67" spans="1:39" ht="107.25" customHeight="1" x14ac:dyDescent="0.25">
      <c r="A67" s="103"/>
      <c r="B67" s="105" t="s">
        <v>3947</v>
      </c>
      <c r="C67" s="106" t="s">
        <v>17</v>
      </c>
      <c r="D67" s="118" t="s">
        <v>2044</v>
      </c>
      <c r="E67" s="108" t="s">
        <v>111</v>
      </c>
      <c r="F67" s="117" t="s">
        <v>2045</v>
      </c>
      <c r="G67" s="117" t="s">
        <v>2045</v>
      </c>
      <c r="H67" s="119" t="s">
        <v>2046</v>
      </c>
      <c r="I67" s="108" t="s">
        <v>902</v>
      </c>
      <c r="J67" s="108" t="s">
        <v>1905</v>
      </c>
      <c r="K67" s="108" t="s">
        <v>124</v>
      </c>
      <c r="L67" s="111"/>
      <c r="M67" s="108"/>
      <c r="N67" s="108">
        <v>0</v>
      </c>
      <c r="O67" s="112">
        <v>13200000</v>
      </c>
      <c r="P67" s="108">
        <v>0</v>
      </c>
      <c r="Q67" s="113">
        <v>0.7</v>
      </c>
      <c r="R67" s="108" t="s">
        <v>19</v>
      </c>
      <c r="S67" s="108">
        <v>0</v>
      </c>
      <c r="T67" s="112">
        <v>13200000</v>
      </c>
      <c r="U67" s="108">
        <v>0</v>
      </c>
      <c r="V67" s="108">
        <v>0</v>
      </c>
      <c r="W67" s="108">
        <v>0</v>
      </c>
      <c r="X67" s="108">
        <v>0</v>
      </c>
      <c r="Y67" s="108">
        <v>0</v>
      </c>
      <c r="Z67" s="114"/>
      <c r="AA67" s="115" t="s">
        <v>14</v>
      </c>
      <c r="AB67" s="115" t="s">
        <v>14</v>
      </c>
      <c r="AC67" s="108">
        <v>0</v>
      </c>
      <c r="AD67" s="116"/>
      <c r="AE67" s="116"/>
      <c r="AF67" s="116"/>
      <c r="AG67" s="116"/>
      <c r="AH67" s="115" t="s">
        <v>14</v>
      </c>
      <c r="AI67" s="116"/>
      <c r="AJ67" s="116"/>
      <c r="AK67" s="116"/>
      <c r="AL67" s="116"/>
      <c r="AM67" s="116" t="s">
        <v>14</v>
      </c>
    </row>
    <row r="68" spans="1:39" ht="90" x14ac:dyDescent="0.25">
      <c r="A68" s="103"/>
      <c r="B68" s="105" t="s">
        <v>3948</v>
      </c>
      <c r="C68" s="106" t="s">
        <v>17</v>
      </c>
      <c r="D68" s="107" t="s">
        <v>2047</v>
      </c>
      <c r="E68" s="108" t="s">
        <v>111</v>
      </c>
      <c r="F68" s="117" t="s">
        <v>2048</v>
      </c>
      <c r="G68" s="117" t="s">
        <v>2048</v>
      </c>
      <c r="H68" s="119" t="s">
        <v>2049</v>
      </c>
      <c r="I68" s="108" t="s">
        <v>902</v>
      </c>
      <c r="J68" s="108" t="s">
        <v>1905</v>
      </c>
      <c r="K68" s="108" t="s">
        <v>124</v>
      </c>
      <c r="L68" s="111"/>
      <c r="M68" s="108"/>
      <c r="N68" s="108">
        <v>0</v>
      </c>
      <c r="O68" s="112">
        <v>12000000</v>
      </c>
      <c r="P68" s="108">
        <v>0</v>
      </c>
      <c r="Q68" s="113">
        <v>0.7</v>
      </c>
      <c r="R68" s="108" t="s">
        <v>19</v>
      </c>
      <c r="S68" s="108">
        <v>0</v>
      </c>
      <c r="T68" s="112">
        <v>12000000</v>
      </c>
      <c r="U68" s="108">
        <v>0</v>
      </c>
      <c r="V68" s="108">
        <v>0</v>
      </c>
      <c r="W68" s="108">
        <v>0</v>
      </c>
      <c r="X68" s="108">
        <v>0</v>
      </c>
      <c r="Y68" s="108">
        <v>0</v>
      </c>
      <c r="Z68" s="114"/>
      <c r="AA68" s="115" t="s">
        <v>14</v>
      </c>
      <c r="AB68" s="115" t="s">
        <v>14</v>
      </c>
      <c r="AC68" s="108">
        <v>0</v>
      </c>
      <c r="AD68" s="116"/>
      <c r="AE68" s="116"/>
      <c r="AF68" s="116"/>
      <c r="AG68" s="116"/>
      <c r="AH68" s="115" t="s">
        <v>14</v>
      </c>
      <c r="AI68" s="116"/>
      <c r="AJ68" s="116"/>
      <c r="AK68" s="116"/>
      <c r="AL68" s="116"/>
      <c r="AM68" s="116" t="s">
        <v>14</v>
      </c>
    </row>
    <row r="69" spans="1:39" ht="103.5" customHeight="1" x14ac:dyDescent="0.25">
      <c r="A69" s="103"/>
      <c r="B69" s="105" t="s">
        <v>3949</v>
      </c>
      <c r="C69" s="106" t="s">
        <v>17</v>
      </c>
      <c r="D69" s="118" t="s">
        <v>2050</v>
      </c>
      <c r="E69" s="108" t="s">
        <v>111</v>
      </c>
      <c r="F69" s="117" t="s">
        <v>2051</v>
      </c>
      <c r="G69" s="117" t="s">
        <v>2051</v>
      </c>
      <c r="H69" s="119" t="s">
        <v>2052</v>
      </c>
      <c r="I69" s="108" t="s">
        <v>902</v>
      </c>
      <c r="J69" s="108" t="s">
        <v>1905</v>
      </c>
      <c r="K69" s="108" t="s">
        <v>124</v>
      </c>
      <c r="L69" s="111"/>
      <c r="M69" s="108"/>
      <c r="N69" s="108">
        <v>0</v>
      </c>
      <c r="O69" s="112">
        <v>13200000</v>
      </c>
      <c r="P69" s="108">
        <v>0</v>
      </c>
      <c r="Q69" s="113">
        <v>0.7</v>
      </c>
      <c r="R69" s="108" t="s">
        <v>19</v>
      </c>
      <c r="S69" s="108">
        <v>0</v>
      </c>
      <c r="T69" s="112">
        <v>13200000</v>
      </c>
      <c r="U69" s="108">
        <v>0</v>
      </c>
      <c r="V69" s="108">
        <v>0</v>
      </c>
      <c r="W69" s="108">
        <v>0</v>
      </c>
      <c r="X69" s="108">
        <v>0</v>
      </c>
      <c r="Y69" s="108">
        <v>0</v>
      </c>
      <c r="Z69" s="114"/>
      <c r="AA69" s="115" t="s">
        <v>14</v>
      </c>
      <c r="AB69" s="115" t="s">
        <v>14</v>
      </c>
      <c r="AC69" s="108">
        <v>0</v>
      </c>
      <c r="AD69" s="116"/>
      <c r="AE69" s="116"/>
      <c r="AF69" s="116"/>
      <c r="AG69" s="116"/>
      <c r="AH69" s="115" t="s">
        <v>14</v>
      </c>
      <c r="AI69" s="116"/>
      <c r="AJ69" s="116"/>
      <c r="AK69" s="116"/>
      <c r="AL69" s="116"/>
      <c r="AM69" s="116" t="s">
        <v>14</v>
      </c>
    </row>
    <row r="70" spans="1:39" ht="135" x14ac:dyDescent="0.25">
      <c r="A70" s="103"/>
      <c r="B70" s="105" t="s">
        <v>3950</v>
      </c>
      <c r="C70" s="106" t="s">
        <v>17</v>
      </c>
      <c r="D70" s="107" t="s">
        <v>2053</v>
      </c>
      <c r="E70" s="108" t="s">
        <v>111</v>
      </c>
      <c r="F70" s="117" t="s">
        <v>2054</v>
      </c>
      <c r="G70" s="117" t="s">
        <v>2054</v>
      </c>
      <c r="H70" s="119" t="s">
        <v>2055</v>
      </c>
      <c r="I70" s="108" t="s">
        <v>902</v>
      </c>
      <c r="J70" s="108" t="s">
        <v>1905</v>
      </c>
      <c r="K70" s="108" t="s">
        <v>124</v>
      </c>
      <c r="L70" s="111"/>
      <c r="M70" s="108"/>
      <c r="N70" s="108">
        <v>0</v>
      </c>
      <c r="O70" s="112">
        <v>13200000</v>
      </c>
      <c r="P70" s="108">
        <v>0</v>
      </c>
      <c r="Q70" s="113">
        <v>0.7</v>
      </c>
      <c r="R70" s="108" t="s">
        <v>19</v>
      </c>
      <c r="S70" s="108">
        <v>0</v>
      </c>
      <c r="T70" s="112">
        <v>13200000</v>
      </c>
      <c r="U70" s="108">
        <v>0</v>
      </c>
      <c r="V70" s="108">
        <v>0</v>
      </c>
      <c r="W70" s="108">
        <v>0</v>
      </c>
      <c r="X70" s="108">
        <v>0</v>
      </c>
      <c r="Y70" s="108">
        <v>0</v>
      </c>
      <c r="Z70" s="114"/>
      <c r="AA70" s="115" t="s">
        <v>14</v>
      </c>
      <c r="AB70" s="115" t="s">
        <v>14</v>
      </c>
      <c r="AC70" s="108">
        <v>0</v>
      </c>
      <c r="AD70" s="116"/>
      <c r="AE70" s="116"/>
      <c r="AF70" s="116"/>
      <c r="AG70" s="116"/>
      <c r="AH70" s="115" t="s">
        <v>14</v>
      </c>
      <c r="AI70" s="116"/>
      <c r="AJ70" s="116"/>
      <c r="AK70" s="116"/>
      <c r="AL70" s="116"/>
      <c r="AM70" s="116" t="s">
        <v>14</v>
      </c>
    </row>
    <row r="71" spans="1:39" ht="165" customHeight="1" x14ac:dyDescent="0.25">
      <c r="A71" s="103"/>
      <c r="B71" s="105" t="s">
        <v>3951</v>
      </c>
      <c r="C71" s="106" t="s">
        <v>17</v>
      </c>
      <c r="D71" s="118" t="s">
        <v>2056</v>
      </c>
      <c r="E71" s="108" t="s">
        <v>111</v>
      </c>
      <c r="F71" s="117" t="s">
        <v>2057</v>
      </c>
      <c r="G71" s="117" t="s">
        <v>2057</v>
      </c>
      <c r="H71" s="119" t="s">
        <v>2058</v>
      </c>
      <c r="I71" s="108" t="s">
        <v>902</v>
      </c>
      <c r="J71" s="108" t="s">
        <v>1905</v>
      </c>
      <c r="K71" s="108" t="s">
        <v>124</v>
      </c>
      <c r="L71" s="111"/>
      <c r="M71" s="108"/>
      <c r="N71" s="108">
        <v>0</v>
      </c>
      <c r="O71" s="112">
        <v>12000000</v>
      </c>
      <c r="P71" s="108">
        <v>0</v>
      </c>
      <c r="Q71" s="113">
        <v>0.7</v>
      </c>
      <c r="R71" s="108" t="s">
        <v>19</v>
      </c>
      <c r="S71" s="108">
        <v>0</v>
      </c>
      <c r="T71" s="112">
        <v>12000000</v>
      </c>
      <c r="U71" s="108">
        <v>0</v>
      </c>
      <c r="V71" s="108">
        <v>0</v>
      </c>
      <c r="W71" s="108">
        <v>0</v>
      </c>
      <c r="X71" s="108">
        <v>0</v>
      </c>
      <c r="Y71" s="108">
        <v>0</v>
      </c>
      <c r="Z71" s="114"/>
      <c r="AA71" s="115" t="s">
        <v>14</v>
      </c>
      <c r="AB71" s="115" t="s">
        <v>14</v>
      </c>
      <c r="AC71" s="108">
        <v>0</v>
      </c>
      <c r="AD71" s="116"/>
      <c r="AE71" s="116"/>
      <c r="AF71" s="116"/>
      <c r="AG71" s="116"/>
      <c r="AH71" s="115" t="s">
        <v>14</v>
      </c>
      <c r="AI71" s="116"/>
      <c r="AJ71" s="116"/>
      <c r="AK71" s="116"/>
      <c r="AL71" s="116"/>
      <c r="AM71" s="116" t="s">
        <v>14</v>
      </c>
    </row>
    <row r="72" spans="1:39" ht="105.75" customHeight="1" x14ac:dyDescent="0.25">
      <c r="A72" s="103"/>
      <c r="B72" s="105" t="s">
        <v>3952</v>
      </c>
      <c r="C72" s="106" t="s">
        <v>17</v>
      </c>
      <c r="D72" s="118" t="s">
        <v>2059</v>
      </c>
      <c r="E72" s="108" t="s">
        <v>111</v>
      </c>
      <c r="F72" s="117" t="s">
        <v>2060</v>
      </c>
      <c r="G72" s="117" t="s">
        <v>2060</v>
      </c>
      <c r="H72" s="119" t="s">
        <v>2061</v>
      </c>
      <c r="I72" s="108" t="s">
        <v>902</v>
      </c>
      <c r="J72" s="108" t="s">
        <v>1905</v>
      </c>
      <c r="K72" s="108" t="s">
        <v>124</v>
      </c>
      <c r="L72" s="111"/>
      <c r="M72" s="108"/>
      <c r="N72" s="108">
        <v>0</v>
      </c>
      <c r="O72" s="112">
        <v>12000000</v>
      </c>
      <c r="P72" s="108">
        <v>0</v>
      </c>
      <c r="Q72" s="113">
        <v>0.7</v>
      </c>
      <c r="R72" s="108" t="s">
        <v>19</v>
      </c>
      <c r="S72" s="108">
        <v>0</v>
      </c>
      <c r="T72" s="112">
        <v>12000000</v>
      </c>
      <c r="U72" s="108">
        <v>0</v>
      </c>
      <c r="V72" s="108">
        <v>0</v>
      </c>
      <c r="W72" s="108">
        <v>0</v>
      </c>
      <c r="X72" s="108">
        <v>0</v>
      </c>
      <c r="Y72" s="108">
        <v>0</v>
      </c>
      <c r="Z72" s="114"/>
      <c r="AA72" s="115" t="s">
        <v>14</v>
      </c>
      <c r="AB72" s="115" t="s">
        <v>14</v>
      </c>
      <c r="AC72" s="108">
        <v>0</v>
      </c>
      <c r="AD72" s="116"/>
      <c r="AE72" s="116"/>
      <c r="AF72" s="116"/>
      <c r="AG72" s="116"/>
      <c r="AH72" s="115" t="s">
        <v>14</v>
      </c>
      <c r="AI72" s="116"/>
      <c r="AJ72" s="116"/>
      <c r="AK72" s="116"/>
      <c r="AL72" s="116"/>
      <c r="AM72" s="116" t="s">
        <v>14</v>
      </c>
    </row>
    <row r="73" spans="1:39" ht="105.75" customHeight="1" x14ac:dyDescent="0.25">
      <c r="A73" s="103"/>
      <c r="B73" s="105" t="s">
        <v>3953</v>
      </c>
      <c r="C73" s="106" t="s">
        <v>17</v>
      </c>
      <c r="D73" s="118" t="s">
        <v>2062</v>
      </c>
      <c r="E73" s="108" t="s">
        <v>111</v>
      </c>
      <c r="F73" s="117" t="s">
        <v>2063</v>
      </c>
      <c r="G73" s="117" t="s">
        <v>2063</v>
      </c>
      <c r="H73" s="119" t="s">
        <v>2064</v>
      </c>
      <c r="I73" s="108" t="s">
        <v>902</v>
      </c>
      <c r="J73" s="108" t="s">
        <v>1905</v>
      </c>
      <c r="K73" s="108" t="s">
        <v>124</v>
      </c>
      <c r="L73" s="111"/>
      <c r="M73" s="108"/>
      <c r="N73" s="108">
        <v>0</v>
      </c>
      <c r="O73" s="112">
        <v>9900000</v>
      </c>
      <c r="P73" s="108">
        <v>0</v>
      </c>
      <c r="Q73" s="113">
        <v>0.7</v>
      </c>
      <c r="R73" s="108" t="s">
        <v>19</v>
      </c>
      <c r="S73" s="108">
        <v>0</v>
      </c>
      <c r="T73" s="112">
        <v>9900000</v>
      </c>
      <c r="U73" s="108">
        <v>0</v>
      </c>
      <c r="V73" s="108">
        <v>0</v>
      </c>
      <c r="W73" s="108">
        <v>0</v>
      </c>
      <c r="X73" s="108">
        <v>0</v>
      </c>
      <c r="Y73" s="108">
        <v>0</v>
      </c>
      <c r="Z73" s="114"/>
      <c r="AA73" s="115" t="s">
        <v>14</v>
      </c>
      <c r="AB73" s="115" t="s">
        <v>14</v>
      </c>
      <c r="AC73" s="108">
        <v>0</v>
      </c>
      <c r="AD73" s="116"/>
      <c r="AE73" s="116"/>
      <c r="AF73" s="116"/>
      <c r="AG73" s="116"/>
      <c r="AH73" s="115" t="s">
        <v>14</v>
      </c>
      <c r="AI73" s="116"/>
      <c r="AJ73" s="116"/>
      <c r="AK73" s="116"/>
      <c r="AL73" s="116"/>
      <c r="AM73" s="116" t="s">
        <v>14</v>
      </c>
    </row>
    <row r="74" spans="1:39" ht="105" x14ac:dyDescent="0.25">
      <c r="A74" s="103"/>
      <c r="B74" s="105" t="s">
        <v>3954</v>
      </c>
      <c r="C74" s="106" t="s">
        <v>17</v>
      </c>
      <c r="D74" s="107" t="s">
        <v>2065</v>
      </c>
      <c r="E74" s="108" t="s">
        <v>111</v>
      </c>
      <c r="F74" s="117" t="s">
        <v>2066</v>
      </c>
      <c r="G74" s="117" t="s">
        <v>2066</v>
      </c>
      <c r="H74" s="119" t="s">
        <v>2067</v>
      </c>
      <c r="I74" s="108" t="s">
        <v>902</v>
      </c>
      <c r="J74" s="108" t="s">
        <v>1905</v>
      </c>
      <c r="K74" s="108" t="s">
        <v>124</v>
      </c>
      <c r="L74" s="111"/>
      <c r="M74" s="108"/>
      <c r="N74" s="108">
        <v>0</v>
      </c>
      <c r="O74" s="112">
        <v>7680000</v>
      </c>
      <c r="P74" s="108">
        <v>0</v>
      </c>
      <c r="Q74" s="113">
        <v>0.7</v>
      </c>
      <c r="R74" s="108" t="s">
        <v>19</v>
      </c>
      <c r="S74" s="108">
        <v>0</v>
      </c>
      <c r="T74" s="112">
        <v>7680000</v>
      </c>
      <c r="U74" s="108">
        <v>0</v>
      </c>
      <c r="V74" s="108">
        <v>0</v>
      </c>
      <c r="W74" s="108">
        <v>0</v>
      </c>
      <c r="X74" s="108">
        <v>0</v>
      </c>
      <c r="Y74" s="108">
        <v>0</v>
      </c>
      <c r="Z74" s="114"/>
      <c r="AA74" s="115" t="s">
        <v>14</v>
      </c>
      <c r="AB74" s="115" t="s">
        <v>14</v>
      </c>
      <c r="AC74" s="108">
        <v>0</v>
      </c>
      <c r="AD74" s="116"/>
      <c r="AE74" s="116"/>
      <c r="AF74" s="116"/>
      <c r="AG74" s="116"/>
      <c r="AH74" s="115" t="s">
        <v>14</v>
      </c>
      <c r="AI74" s="116"/>
      <c r="AJ74" s="116"/>
      <c r="AK74" s="116"/>
      <c r="AL74" s="116"/>
      <c r="AM74" s="116" t="s">
        <v>14</v>
      </c>
    </row>
    <row r="75" spans="1:39" ht="120" x14ac:dyDescent="0.25">
      <c r="A75" s="103"/>
      <c r="B75" s="105" t="s">
        <v>3955</v>
      </c>
      <c r="C75" s="106" t="s">
        <v>17</v>
      </c>
      <c r="D75" s="107" t="s">
        <v>2068</v>
      </c>
      <c r="E75" s="108" t="s">
        <v>111</v>
      </c>
      <c r="F75" s="117" t="s">
        <v>2069</v>
      </c>
      <c r="G75" s="117" t="s">
        <v>2069</v>
      </c>
      <c r="H75" s="119" t="s">
        <v>2070</v>
      </c>
      <c r="I75" s="108" t="s">
        <v>902</v>
      </c>
      <c r="J75" s="108" t="s">
        <v>1905</v>
      </c>
      <c r="K75" s="108" t="s">
        <v>124</v>
      </c>
      <c r="L75" s="111"/>
      <c r="M75" s="108"/>
      <c r="N75" s="108">
        <v>0</v>
      </c>
      <c r="O75" s="112">
        <v>12000000</v>
      </c>
      <c r="P75" s="108">
        <v>0</v>
      </c>
      <c r="Q75" s="113">
        <v>0.7</v>
      </c>
      <c r="R75" s="108" t="s">
        <v>19</v>
      </c>
      <c r="S75" s="108">
        <v>0</v>
      </c>
      <c r="T75" s="112">
        <v>12000000</v>
      </c>
      <c r="U75" s="108">
        <v>0</v>
      </c>
      <c r="V75" s="108">
        <v>0</v>
      </c>
      <c r="W75" s="108">
        <v>0</v>
      </c>
      <c r="X75" s="108">
        <v>0</v>
      </c>
      <c r="Y75" s="108">
        <v>0</v>
      </c>
      <c r="Z75" s="114"/>
      <c r="AA75" s="115" t="s">
        <v>14</v>
      </c>
      <c r="AB75" s="115" t="s">
        <v>14</v>
      </c>
      <c r="AC75" s="108">
        <v>0</v>
      </c>
      <c r="AD75" s="116"/>
      <c r="AE75" s="116"/>
      <c r="AF75" s="116"/>
      <c r="AG75" s="116"/>
      <c r="AH75" s="115" t="s">
        <v>14</v>
      </c>
      <c r="AI75" s="116"/>
      <c r="AJ75" s="116"/>
      <c r="AK75" s="116"/>
      <c r="AL75" s="116"/>
      <c r="AM75" s="116" t="s">
        <v>14</v>
      </c>
    </row>
    <row r="76" spans="1:39" ht="164.25" customHeight="1" x14ac:dyDescent="0.25">
      <c r="A76" s="103"/>
      <c r="B76" s="105" t="s">
        <v>3956</v>
      </c>
      <c r="C76" s="106" t="s">
        <v>17</v>
      </c>
      <c r="D76" s="118" t="s">
        <v>2071</v>
      </c>
      <c r="E76" s="108" t="s">
        <v>111</v>
      </c>
      <c r="F76" s="117" t="s">
        <v>2072</v>
      </c>
      <c r="G76" s="117" t="s">
        <v>2072</v>
      </c>
      <c r="H76" s="119" t="s">
        <v>2073</v>
      </c>
      <c r="I76" s="108" t="s">
        <v>902</v>
      </c>
      <c r="J76" s="108" t="s">
        <v>1905</v>
      </c>
      <c r="K76" s="108" t="s">
        <v>124</v>
      </c>
      <c r="L76" s="111"/>
      <c r="M76" s="108"/>
      <c r="N76" s="108">
        <v>0</v>
      </c>
      <c r="O76" s="112">
        <v>7680000</v>
      </c>
      <c r="P76" s="108">
        <v>0</v>
      </c>
      <c r="Q76" s="113">
        <v>0.7</v>
      </c>
      <c r="R76" s="108" t="s">
        <v>19</v>
      </c>
      <c r="S76" s="108">
        <v>0</v>
      </c>
      <c r="T76" s="112">
        <v>7680000</v>
      </c>
      <c r="U76" s="108">
        <v>0</v>
      </c>
      <c r="V76" s="108">
        <v>0</v>
      </c>
      <c r="W76" s="108">
        <v>0</v>
      </c>
      <c r="X76" s="108">
        <v>0</v>
      </c>
      <c r="Y76" s="108">
        <v>0</v>
      </c>
      <c r="Z76" s="114"/>
      <c r="AA76" s="115" t="s">
        <v>14</v>
      </c>
      <c r="AB76" s="115" t="s">
        <v>14</v>
      </c>
      <c r="AC76" s="108">
        <v>0</v>
      </c>
      <c r="AD76" s="116"/>
      <c r="AE76" s="116"/>
      <c r="AF76" s="116"/>
      <c r="AG76" s="116"/>
      <c r="AH76" s="115" t="s">
        <v>14</v>
      </c>
      <c r="AI76" s="116"/>
      <c r="AJ76" s="116"/>
      <c r="AK76" s="116"/>
      <c r="AL76" s="116"/>
      <c r="AM76" s="116" t="s">
        <v>14</v>
      </c>
    </row>
    <row r="77" spans="1:39" ht="150.75" customHeight="1" x14ac:dyDescent="0.25">
      <c r="A77" s="103"/>
      <c r="B77" s="105" t="s">
        <v>3957</v>
      </c>
      <c r="C77" s="106" t="s">
        <v>17</v>
      </c>
      <c r="D77" s="118" t="s">
        <v>2074</v>
      </c>
      <c r="E77" s="108" t="s">
        <v>111</v>
      </c>
      <c r="F77" s="117" t="s">
        <v>2075</v>
      </c>
      <c r="G77" s="117" t="s">
        <v>2075</v>
      </c>
      <c r="H77" s="119" t="s">
        <v>2076</v>
      </c>
      <c r="I77" s="108" t="s">
        <v>902</v>
      </c>
      <c r="J77" s="108" t="s">
        <v>1905</v>
      </c>
      <c r="K77" s="108" t="s">
        <v>124</v>
      </c>
      <c r="L77" s="111"/>
      <c r="M77" s="108"/>
      <c r="N77" s="108">
        <v>0</v>
      </c>
      <c r="O77" s="112">
        <v>12000000</v>
      </c>
      <c r="P77" s="108">
        <v>0</v>
      </c>
      <c r="Q77" s="113">
        <v>0.7</v>
      </c>
      <c r="R77" s="108" t="s">
        <v>19</v>
      </c>
      <c r="S77" s="108">
        <v>0</v>
      </c>
      <c r="T77" s="112">
        <v>12000000</v>
      </c>
      <c r="U77" s="108">
        <v>0</v>
      </c>
      <c r="V77" s="108">
        <v>0</v>
      </c>
      <c r="W77" s="108">
        <v>0</v>
      </c>
      <c r="X77" s="108">
        <v>0</v>
      </c>
      <c r="Y77" s="108">
        <v>0</v>
      </c>
      <c r="Z77" s="114"/>
      <c r="AA77" s="115" t="s">
        <v>14</v>
      </c>
      <c r="AB77" s="115" t="s">
        <v>14</v>
      </c>
      <c r="AC77" s="108">
        <v>0</v>
      </c>
      <c r="AD77" s="116"/>
      <c r="AE77" s="116"/>
      <c r="AF77" s="116"/>
      <c r="AG77" s="116"/>
      <c r="AH77" s="115" t="s">
        <v>14</v>
      </c>
      <c r="AI77" s="116"/>
      <c r="AJ77" s="116"/>
      <c r="AK77" s="116"/>
      <c r="AL77" s="116"/>
      <c r="AM77" s="116" t="s">
        <v>14</v>
      </c>
    </row>
    <row r="78" spans="1:39" ht="150.75" customHeight="1" x14ac:dyDescent="0.25">
      <c r="A78" s="103"/>
      <c r="B78" s="105" t="s">
        <v>3958</v>
      </c>
      <c r="C78" s="106" t="s">
        <v>17</v>
      </c>
      <c r="D78" s="118" t="s">
        <v>2077</v>
      </c>
      <c r="E78" s="108" t="s">
        <v>111</v>
      </c>
      <c r="F78" s="117" t="s">
        <v>2078</v>
      </c>
      <c r="G78" s="117" t="s">
        <v>2078</v>
      </c>
      <c r="H78" s="119" t="s">
        <v>2079</v>
      </c>
      <c r="I78" s="108" t="s">
        <v>902</v>
      </c>
      <c r="J78" s="108" t="s">
        <v>1905</v>
      </c>
      <c r="K78" s="108" t="s">
        <v>124</v>
      </c>
      <c r="L78" s="111"/>
      <c r="M78" s="108"/>
      <c r="N78" s="108">
        <v>0</v>
      </c>
      <c r="O78" s="112">
        <v>7600000</v>
      </c>
      <c r="P78" s="108">
        <v>0</v>
      </c>
      <c r="Q78" s="113">
        <v>0.7</v>
      </c>
      <c r="R78" s="108" t="s">
        <v>19</v>
      </c>
      <c r="S78" s="108">
        <v>0</v>
      </c>
      <c r="T78" s="112">
        <v>7600000</v>
      </c>
      <c r="U78" s="108">
        <v>0</v>
      </c>
      <c r="V78" s="108">
        <v>0</v>
      </c>
      <c r="W78" s="108">
        <v>0</v>
      </c>
      <c r="X78" s="108">
        <v>0</v>
      </c>
      <c r="Y78" s="108">
        <v>0</v>
      </c>
      <c r="Z78" s="114"/>
      <c r="AA78" s="115" t="s">
        <v>14</v>
      </c>
      <c r="AB78" s="115" t="s">
        <v>14</v>
      </c>
      <c r="AC78" s="108">
        <v>0</v>
      </c>
      <c r="AD78" s="116"/>
      <c r="AE78" s="116"/>
      <c r="AF78" s="116"/>
      <c r="AG78" s="116"/>
      <c r="AH78" s="115" t="s">
        <v>14</v>
      </c>
      <c r="AI78" s="116"/>
      <c r="AJ78" s="116"/>
      <c r="AK78" s="116"/>
      <c r="AL78" s="116"/>
      <c r="AM78" s="116" t="s">
        <v>14</v>
      </c>
    </row>
    <row r="79" spans="1:39" ht="165" x14ac:dyDescent="0.25">
      <c r="A79" s="103"/>
      <c r="B79" s="105" t="s">
        <v>3959</v>
      </c>
      <c r="C79" s="106" t="s">
        <v>17</v>
      </c>
      <c r="D79" s="107" t="s">
        <v>2080</v>
      </c>
      <c r="E79" s="108" t="s">
        <v>111</v>
      </c>
      <c r="F79" s="117" t="s">
        <v>2081</v>
      </c>
      <c r="G79" s="117" t="s">
        <v>2081</v>
      </c>
      <c r="H79" s="119" t="s">
        <v>2082</v>
      </c>
      <c r="I79" s="108" t="s">
        <v>902</v>
      </c>
      <c r="J79" s="108" t="s">
        <v>1905</v>
      </c>
      <c r="K79" s="108" t="s">
        <v>124</v>
      </c>
      <c r="L79" s="111"/>
      <c r="M79" s="108"/>
      <c r="N79" s="108">
        <v>0</v>
      </c>
      <c r="O79" s="112">
        <v>13200000</v>
      </c>
      <c r="P79" s="108">
        <v>0</v>
      </c>
      <c r="Q79" s="113">
        <v>0.7</v>
      </c>
      <c r="R79" s="108" t="s">
        <v>19</v>
      </c>
      <c r="S79" s="108">
        <v>0</v>
      </c>
      <c r="T79" s="112">
        <v>13200000</v>
      </c>
      <c r="U79" s="108">
        <v>0</v>
      </c>
      <c r="V79" s="108">
        <v>0</v>
      </c>
      <c r="W79" s="108">
        <v>0</v>
      </c>
      <c r="X79" s="108">
        <v>0</v>
      </c>
      <c r="Y79" s="108">
        <v>0</v>
      </c>
      <c r="Z79" s="114"/>
      <c r="AA79" s="115" t="s">
        <v>14</v>
      </c>
      <c r="AB79" s="115" t="s">
        <v>14</v>
      </c>
      <c r="AC79" s="108">
        <v>0</v>
      </c>
      <c r="AD79" s="116"/>
      <c r="AE79" s="116"/>
      <c r="AF79" s="116"/>
      <c r="AG79" s="116"/>
      <c r="AH79" s="115" t="s">
        <v>14</v>
      </c>
      <c r="AI79" s="116"/>
      <c r="AJ79" s="116"/>
      <c r="AK79" s="116"/>
      <c r="AL79" s="116"/>
      <c r="AM79" s="116" t="s">
        <v>14</v>
      </c>
    </row>
    <row r="80" spans="1:39" ht="105" x14ac:dyDescent="0.25">
      <c r="A80" s="103"/>
      <c r="B80" s="105" t="s">
        <v>3960</v>
      </c>
      <c r="C80" s="106" t="s">
        <v>17</v>
      </c>
      <c r="D80" s="107" t="s">
        <v>2083</v>
      </c>
      <c r="E80" s="108" t="s">
        <v>111</v>
      </c>
      <c r="F80" s="117" t="s">
        <v>2084</v>
      </c>
      <c r="G80" s="117" t="s">
        <v>2084</v>
      </c>
      <c r="H80" s="119" t="s">
        <v>2085</v>
      </c>
      <c r="I80" s="108" t="s">
        <v>902</v>
      </c>
      <c r="J80" s="108" t="s">
        <v>1905</v>
      </c>
      <c r="K80" s="108" t="s">
        <v>124</v>
      </c>
      <c r="L80" s="111"/>
      <c r="M80" s="108"/>
      <c r="N80" s="108">
        <v>0</v>
      </c>
      <c r="O80" s="112">
        <v>12000000</v>
      </c>
      <c r="P80" s="108">
        <v>0</v>
      </c>
      <c r="Q80" s="113">
        <v>0.7</v>
      </c>
      <c r="R80" s="108" t="s">
        <v>19</v>
      </c>
      <c r="S80" s="108">
        <v>0</v>
      </c>
      <c r="T80" s="112">
        <v>12000000</v>
      </c>
      <c r="U80" s="108">
        <v>0</v>
      </c>
      <c r="V80" s="108">
        <v>0</v>
      </c>
      <c r="W80" s="108">
        <v>0</v>
      </c>
      <c r="X80" s="108">
        <v>0</v>
      </c>
      <c r="Y80" s="108">
        <v>0</v>
      </c>
      <c r="Z80" s="114"/>
      <c r="AA80" s="115" t="s">
        <v>14</v>
      </c>
      <c r="AB80" s="115" t="s">
        <v>14</v>
      </c>
      <c r="AC80" s="108">
        <v>0</v>
      </c>
      <c r="AD80" s="116"/>
      <c r="AE80" s="116"/>
      <c r="AF80" s="116"/>
      <c r="AG80" s="116"/>
      <c r="AH80" s="115" t="s">
        <v>14</v>
      </c>
      <c r="AI80" s="116"/>
      <c r="AJ80" s="116"/>
      <c r="AK80" s="116"/>
      <c r="AL80" s="116"/>
      <c r="AM80" s="116" t="s">
        <v>14</v>
      </c>
    </row>
    <row r="81" spans="1:39" ht="120" customHeight="1" x14ac:dyDescent="0.25">
      <c r="A81" s="103"/>
      <c r="B81" s="105" t="s">
        <v>3961</v>
      </c>
      <c r="C81" s="106" t="s">
        <v>17</v>
      </c>
      <c r="D81" s="118" t="s">
        <v>3887</v>
      </c>
      <c r="E81" s="108" t="s">
        <v>111</v>
      </c>
      <c r="F81" s="117" t="s">
        <v>2086</v>
      </c>
      <c r="G81" s="117" t="s">
        <v>2086</v>
      </c>
      <c r="H81" s="119" t="s">
        <v>2087</v>
      </c>
      <c r="I81" s="108" t="s">
        <v>902</v>
      </c>
      <c r="J81" s="108" t="s">
        <v>1905</v>
      </c>
      <c r="K81" s="108" t="s">
        <v>124</v>
      </c>
      <c r="L81" s="111"/>
      <c r="M81" s="108"/>
      <c r="N81" s="108">
        <v>0</v>
      </c>
      <c r="O81" s="112">
        <v>13200000</v>
      </c>
      <c r="P81" s="108">
        <v>0</v>
      </c>
      <c r="Q81" s="113">
        <v>0.7</v>
      </c>
      <c r="R81" s="108" t="s">
        <v>19</v>
      </c>
      <c r="S81" s="108">
        <v>0</v>
      </c>
      <c r="T81" s="112">
        <v>13200000</v>
      </c>
      <c r="U81" s="108">
        <v>0</v>
      </c>
      <c r="V81" s="108">
        <v>0</v>
      </c>
      <c r="W81" s="108">
        <v>0</v>
      </c>
      <c r="X81" s="108">
        <v>0</v>
      </c>
      <c r="Y81" s="108">
        <v>0</v>
      </c>
      <c r="Z81" s="114"/>
      <c r="AA81" s="115" t="s">
        <v>14</v>
      </c>
      <c r="AB81" s="115" t="s">
        <v>14</v>
      </c>
      <c r="AC81" s="108">
        <v>0</v>
      </c>
      <c r="AD81" s="116"/>
      <c r="AE81" s="116"/>
      <c r="AF81" s="116"/>
      <c r="AG81" s="116"/>
      <c r="AH81" s="115" t="s">
        <v>14</v>
      </c>
      <c r="AI81" s="116"/>
      <c r="AJ81" s="116"/>
      <c r="AK81" s="116"/>
      <c r="AL81" s="116"/>
      <c r="AM81" s="116" t="s">
        <v>14</v>
      </c>
    </row>
    <row r="82" spans="1:39" ht="165.75" customHeight="1" x14ac:dyDescent="0.25">
      <c r="A82" s="103"/>
      <c r="B82" s="105" t="s">
        <v>3962</v>
      </c>
      <c r="C82" s="106" t="s">
        <v>17</v>
      </c>
      <c r="D82" s="118" t="s">
        <v>2088</v>
      </c>
      <c r="E82" s="108" t="s">
        <v>111</v>
      </c>
      <c r="F82" s="117" t="s">
        <v>2089</v>
      </c>
      <c r="G82" s="117" t="s">
        <v>2089</v>
      </c>
      <c r="H82" s="119" t="s">
        <v>2090</v>
      </c>
      <c r="I82" s="108" t="s">
        <v>902</v>
      </c>
      <c r="J82" s="108" t="s">
        <v>1905</v>
      </c>
      <c r="K82" s="108" t="s">
        <v>124</v>
      </c>
      <c r="L82" s="111"/>
      <c r="M82" s="108"/>
      <c r="N82" s="108">
        <v>0</v>
      </c>
      <c r="O82" s="112">
        <v>12000000</v>
      </c>
      <c r="P82" s="108">
        <v>0</v>
      </c>
      <c r="Q82" s="113">
        <v>0.7</v>
      </c>
      <c r="R82" s="108" t="s">
        <v>19</v>
      </c>
      <c r="S82" s="108">
        <v>0</v>
      </c>
      <c r="T82" s="112">
        <v>12000000</v>
      </c>
      <c r="U82" s="108">
        <v>0</v>
      </c>
      <c r="V82" s="108">
        <v>0</v>
      </c>
      <c r="W82" s="108">
        <v>0</v>
      </c>
      <c r="X82" s="108">
        <v>0</v>
      </c>
      <c r="Y82" s="108">
        <v>0</v>
      </c>
      <c r="Z82" s="114"/>
      <c r="AA82" s="115" t="s">
        <v>14</v>
      </c>
      <c r="AB82" s="115" t="s">
        <v>14</v>
      </c>
      <c r="AC82" s="108">
        <v>0</v>
      </c>
      <c r="AD82" s="116"/>
      <c r="AE82" s="116"/>
      <c r="AF82" s="116"/>
      <c r="AG82" s="116"/>
      <c r="AH82" s="115" t="s">
        <v>14</v>
      </c>
      <c r="AI82" s="116"/>
      <c r="AJ82" s="116"/>
      <c r="AK82" s="116"/>
      <c r="AL82" s="116"/>
      <c r="AM82" s="116" t="s">
        <v>14</v>
      </c>
    </row>
    <row r="83" spans="1:39" ht="90" x14ac:dyDescent="0.25">
      <c r="A83" s="103"/>
      <c r="B83" s="105" t="s">
        <v>3963</v>
      </c>
      <c r="C83" s="106" t="s">
        <v>17</v>
      </c>
      <c r="D83" s="107" t="s">
        <v>2091</v>
      </c>
      <c r="E83" s="108" t="s">
        <v>111</v>
      </c>
      <c r="F83" s="117" t="s">
        <v>2092</v>
      </c>
      <c r="G83" s="117" t="s">
        <v>2092</v>
      </c>
      <c r="H83" s="119" t="s">
        <v>2093</v>
      </c>
      <c r="I83" s="108" t="s">
        <v>902</v>
      </c>
      <c r="J83" s="108" t="s">
        <v>1905</v>
      </c>
      <c r="K83" s="108" t="s">
        <v>124</v>
      </c>
      <c r="L83" s="111"/>
      <c r="M83" s="108"/>
      <c r="N83" s="108">
        <v>0</v>
      </c>
      <c r="O83" s="112">
        <v>12000000</v>
      </c>
      <c r="P83" s="108">
        <v>0</v>
      </c>
      <c r="Q83" s="113">
        <v>0.7</v>
      </c>
      <c r="R83" s="108" t="s">
        <v>19</v>
      </c>
      <c r="S83" s="108">
        <v>0</v>
      </c>
      <c r="T83" s="112">
        <v>12000000</v>
      </c>
      <c r="U83" s="108">
        <v>0</v>
      </c>
      <c r="V83" s="108">
        <v>0</v>
      </c>
      <c r="W83" s="108">
        <v>0</v>
      </c>
      <c r="X83" s="108">
        <v>0</v>
      </c>
      <c r="Y83" s="108">
        <v>0</v>
      </c>
      <c r="Z83" s="114"/>
      <c r="AA83" s="115" t="s">
        <v>14</v>
      </c>
      <c r="AB83" s="115" t="s">
        <v>14</v>
      </c>
      <c r="AC83" s="108">
        <v>0</v>
      </c>
      <c r="AD83" s="116"/>
      <c r="AE83" s="116"/>
      <c r="AF83" s="116"/>
      <c r="AG83" s="116"/>
      <c r="AH83" s="115" t="s">
        <v>14</v>
      </c>
      <c r="AI83" s="116"/>
      <c r="AJ83" s="116"/>
      <c r="AK83" s="116"/>
      <c r="AL83" s="116"/>
      <c r="AM83" s="116" t="s">
        <v>14</v>
      </c>
    </row>
    <row r="84" spans="1:39" ht="105.75" customHeight="1" x14ac:dyDescent="0.25">
      <c r="A84" s="103"/>
      <c r="B84" s="105" t="s">
        <v>3964</v>
      </c>
      <c r="C84" s="106" t="s">
        <v>17</v>
      </c>
      <c r="D84" s="118" t="s">
        <v>2094</v>
      </c>
      <c r="E84" s="108" t="s">
        <v>111</v>
      </c>
      <c r="F84" s="117" t="s">
        <v>2095</v>
      </c>
      <c r="G84" s="117" t="s">
        <v>2095</v>
      </c>
      <c r="H84" s="119" t="s">
        <v>2096</v>
      </c>
      <c r="I84" s="108" t="s">
        <v>902</v>
      </c>
      <c r="J84" s="108" t="s">
        <v>1905</v>
      </c>
      <c r="K84" s="108" t="s">
        <v>124</v>
      </c>
      <c r="L84" s="111"/>
      <c r="M84" s="108"/>
      <c r="N84" s="108">
        <v>0</v>
      </c>
      <c r="O84" s="112">
        <v>7680000</v>
      </c>
      <c r="P84" s="108">
        <v>0</v>
      </c>
      <c r="Q84" s="113">
        <v>0.7</v>
      </c>
      <c r="R84" s="108" t="s">
        <v>19</v>
      </c>
      <c r="S84" s="108">
        <v>0</v>
      </c>
      <c r="T84" s="112">
        <v>7680000</v>
      </c>
      <c r="U84" s="108">
        <v>0</v>
      </c>
      <c r="V84" s="108">
        <v>0</v>
      </c>
      <c r="W84" s="108">
        <v>0</v>
      </c>
      <c r="X84" s="108">
        <v>0</v>
      </c>
      <c r="Y84" s="108">
        <v>0</v>
      </c>
      <c r="Z84" s="114"/>
      <c r="AA84" s="115" t="s">
        <v>14</v>
      </c>
      <c r="AB84" s="115" t="s">
        <v>14</v>
      </c>
      <c r="AC84" s="108">
        <v>0</v>
      </c>
      <c r="AD84" s="116"/>
      <c r="AE84" s="116"/>
      <c r="AF84" s="116"/>
      <c r="AG84" s="116"/>
      <c r="AH84" s="115" t="s">
        <v>14</v>
      </c>
      <c r="AI84" s="116"/>
      <c r="AJ84" s="116"/>
      <c r="AK84" s="116"/>
      <c r="AL84" s="116"/>
      <c r="AM84" s="116" t="s">
        <v>14</v>
      </c>
    </row>
    <row r="85" spans="1:39" ht="91.5" customHeight="1" x14ac:dyDescent="0.25">
      <c r="A85" s="103"/>
      <c r="B85" s="105" t="s">
        <v>3965</v>
      </c>
      <c r="C85" s="106" t="s">
        <v>17</v>
      </c>
      <c r="D85" s="118" t="s">
        <v>2097</v>
      </c>
      <c r="E85" s="108" t="s">
        <v>111</v>
      </c>
      <c r="F85" s="117" t="s">
        <v>2098</v>
      </c>
      <c r="G85" s="117" t="s">
        <v>2098</v>
      </c>
      <c r="H85" s="119" t="s">
        <v>2099</v>
      </c>
      <c r="I85" s="108" t="s">
        <v>902</v>
      </c>
      <c r="J85" s="108" t="s">
        <v>1905</v>
      </c>
      <c r="K85" s="108" t="s">
        <v>124</v>
      </c>
      <c r="L85" s="111"/>
      <c r="M85" s="108"/>
      <c r="N85" s="108">
        <v>0</v>
      </c>
      <c r="O85" s="112">
        <v>7680000</v>
      </c>
      <c r="P85" s="108">
        <v>0</v>
      </c>
      <c r="Q85" s="113">
        <v>0.7</v>
      </c>
      <c r="R85" s="108" t="s">
        <v>19</v>
      </c>
      <c r="S85" s="108">
        <v>0</v>
      </c>
      <c r="T85" s="112">
        <v>7680000</v>
      </c>
      <c r="U85" s="108">
        <v>0</v>
      </c>
      <c r="V85" s="108">
        <v>0</v>
      </c>
      <c r="W85" s="108">
        <v>0</v>
      </c>
      <c r="X85" s="108">
        <v>0</v>
      </c>
      <c r="Y85" s="108">
        <v>0</v>
      </c>
      <c r="Z85" s="114"/>
      <c r="AA85" s="115" t="s">
        <v>14</v>
      </c>
      <c r="AB85" s="115" t="s">
        <v>14</v>
      </c>
      <c r="AC85" s="108">
        <v>0</v>
      </c>
      <c r="AD85" s="116"/>
      <c r="AE85" s="116"/>
      <c r="AF85" s="116"/>
      <c r="AG85" s="116"/>
      <c r="AH85" s="115" t="s">
        <v>14</v>
      </c>
      <c r="AI85" s="116"/>
      <c r="AJ85" s="116"/>
      <c r="AK85" s="116"/>
      <c r="AL85" s="116"/>
      <c r="AM85" s="116" t="s">
        <v>14</v>
      </c>
    </row>
    <row r="86" spans="1:39" ht="180" x14ac:dyDescent="0.25">
      <c r="A86" s="103"/>
      <c r="B86" s="105" t="s">
        <v>3966</v>
      </c>
      <c r="C86" s="106" t="s">
        <v>17</v>
      </c>
      <c r="D86" s="107" t="s">
        <v>3888</v>
      </c>
      <c r="E86" s="108" t="s">
        <v>111</v>
      </c>
      <c r="F86" s="117" t="s">
        <v>2100</v>
      </c>
      <c r="G86" s="117" t="s">
        <v>2100</v>
      </c>
      <c r="H86" s="119" t="s">
        <v>2101</v>
      </c>
      <c r="I86" s="108" t="s">
        <v>902</v>
      </c>
      <c r="J86" s="108" t="s">
        <v>1905</v>
      </c>
      <c r="K86" s="108" t="s">
        <v>124</v>
      </c>
      <c r="L86" s="111"/>
      <c r="M86" s="108"/>
      <c r="N86" s="108">
        <v>0</v>
      </c>
      <c r="O86" s="112">
        <v>7680000</v>
      </c>
      <c r="P86" s="108">
        <v>0</v>
      </c>
      <c r="Q86" s="113">
        <v>0.7</v>
      </c>
      <c r="R86" s="108" t="s">
        <v>19</v>
      </c>
      <c r="S86" s="108">
        <v>0</v>
      </c>
      <c r="T86" s="112">
        <v>7680000</v>
      </c>
      <c r="U86" s="108">
        <v>0</v>
      </c>
      <c r="V86" s="108">
        <v>0</v>
      </c>
      <c r="W86" s="108">
        <v>0</v>
      </c>
      <c r="X86" s="108">
        <v>0</v>
      </c>
      <c r="Y86" s="108">
        <v>0</v>
      </c>
      <c r="Z86" s="114"/>
      <c r="AA86" s="115" t="s">
        <v>14</v>
      </c>
      <c r="AB86" s="115" t="s">
        <v>14</v>
      </c>
      <c r="AC86" s="108">
        <v>0</v>
      </c>
      <c r="AD86" s="116"/>
      <c r="AE86" s="116"/>
      <c r="AF86" s="116"/>
      <c r="AG86" s="116"/>
      <c r="AH86" s="115" t="s">
        <v>14</v>
      </c>
      <c r="AI86" s="116"/>
      <c r="AJ86" s="116"/>
      <c r="AK86" s="116"/>
      <c r="AL86" s="116"/>
      <c r="AM86" s="116" t="s">
        <v>14</v>
      </c>
    </row>
    <row r="87" spans="1:39" ht="105" x14ac:dyDescent="0.25">
      <c r="A87" s="103"/>
      <c r="B87" s="105" t="s">
        <v>3967</v>
      </c>
      <c r="C87" s="106" t="s">
        <v>17</v>
      </c>
      <c r="D87" s="107" t="s">
        <v>2102</v>
      </c>
      <c r="E87" s="108" t="s">
        <v>111</v>
      </c>
      <c r="F87" s="117" t="s">
        <v>2103</v>
      </c>
      <c r="G87" s="117" t="s">
        <v>2103</v>
      </c>
      <c r="H87" s="119" t="s">
        <v>2104</v>
      </c>
      <c r="I87" s="108" t="s">
        <v>902</v>
      </c>
      <c r="J87" s="108" t="s">
        <v>1905</v>
      </c>
      <c r="K87" s="108" t="s">
        <v>124</v>
      </c>
      <c r="L87" s="111"/>
      <c r="M87" s="108"/>
      <c r="N87" s="108">
        <v>0</v>
      </c>
      <c r="O87" s="112">
        <v>12000000</v>
      </c>
      <c r="P87" s="108">
        <v>0</v>
      </c>
      <c r="Q87" s="113">
        <v>0.7</v>
      </c>
      <c r="R87" s="108" t="s">
        <v>19</v>
      </c>
      <c r="S87" s="108">
        <v>0</v>
      </c>
      <c r="T87" s="112">
        <v>12000000</v>
      </c>
      <c r="U87" s="108">
        <v>0</v>
      </c>
      <c r="V87" s="108">
        <v>0</v>
      </c>
      <c r="W87" s="108">
        <v>0</v>
      </c>
      <c r="X87" s="108">
        <v>0</v>
      </c>
      <c r="Y87" s="108">
        <v>0</v>
      </c>
      <c r="Z87" s="114"/>
      <c r="AA87" s="115" t="s">
        <v>14</v>
      </c>
      <c r="AB87" s="115" t="s">
        <v>14</v>
      </c>
      <c r="AC87" s="108">
        <v>0</v>
      </c>
      <c r="AD87" s="116"/>
      <c r="AE87" s="116"/>
      <c r="AF87" s="116"/>
      <c r="AG87" s="116"/>
      <c r="AH87" s="115" t="s">
        <v>14</v>
      </c>
      <c r="AI87" s="116"/>
      <c r="AJ87" s="116"/>
      <c r="AK87" s="116"/>
      <c r="AL87" s="116"/>
      <c r="AM87" s="116" t="s">
        <v>14</v>
      </c>
    </row>
    <row r="88" spans="1:39" ht="105" x14ac:dyDescent="0.25">
      <c r="A88" s="103"/>
      <c r="B88" s="105" t="s">
        <v>3968</v>
      </c>
      <c r="C88" s="106" t="s">
        <v>17</v>
      </c>
      <c r="D88" s="107" t="s">
        <v>2105</v>
      </c>
      <c r="E88" s="108" t="s">
        <v>111</v>
      </c>
      <c r="F88" s="117" t="s">
        <v>2106</v>
      </c>
      <c r="G88" s="117" t="s">
        <v>2106</v>
      </c>
      <c r="H88" s="119" t="s">
        <v>2107</v>
      </c>
      <c r="I88" s="108" t="s">
        <v>902</v>
      </c>
      <c r="J88" s="108" t="s">
        <v>1905</v>
      </c>
      <c r="K88" s="108" t="s">
        <v>124</v>
      </c>
      <c r="L88" s="111"/>
      <c r="M88" s="108"/>
      <c r="N88" s="108">
        <v>0</v>
      </c>
      <c r="O88" s="112">
        <v>13200000</v>
      </c>
      <c r="P88" s="108">
        <v>0</v>
      </c>
      <c r="Q88" s="113">
        <v>0.7</v>
      </c>
      <c r="R88" s="108" t="s">
        <v>19</v>
      </c>
      <c r="S88" s="108">
        <v>0</v>
      </c>
      <c r="T88" s="112">
        <v>13200000</v>
      </c>
      <c r="U88" s="108">
        <v>0</v>
      </c>
      <c r="V88" s="108">
        <v>0</v>
      </c>
      <c r="W88" s="108">
        <v>0</v>
      </c>
      <c r="X88" s="108">
        <v>0</v>
      </c>
      <c r="Y88" s="108">
        <v>0</v>
      </c>
      <c r="Z88" s="114"/>
      <c r="AA88" s="115" t="s">
        <v>14</v>
      </c>
      <c r="AB88" s="115" t="s">
        <v>14</v>
      </c>
      <c r="AC88" s="108">
        <v>0</v>
      </c>
      <c r="AD88" s="116"/>
      <c r="AE88" s="116"/>
      <c r="AF88" s="116"/>
      <c r="AG88" s="116"/>
      <c r="AH88" s="115" t="s">
        <v>14</v>
      </c>
      <c r="AI88" s="116"/>
      <c r="AJ88" s="116"/>
      <c r="AK88" s="116"/>
      <c r="AL88" s="116"/>
      <c r="AM88" s="116" t="s">
        <v>14</v>
      </c>
    </row>
    <row r="89" spans="1:39" ht="89.25" customHeight="1" x14ac:dyDescent="0.25">
      <c r="A89" s="103"/>
      <c r="B89" s="105" t="s">
        <v>3969</v>
      </c>
      <c r="C89" s="106" t="s">
        <v>17</v>
      </c>
      <c r="D89" s="118" t="s">
        <v>2108</v>
      </c>
      <c r="E89" s="108" t="s">
        <v>111</v>
      </c>
      <c r="F89" s="123">
        <v>37292112</v>
      </c>
      <c r="G89" s="123">
        <v>37292112</v>
      </c>
      <c r="H89" s="119" t="s">
        <v>2109</v>
      </c>
      <c r="I89" s="108" t="s">
        <v>902</v>
      </c>
      <c r="J89" s="108" t="s">
        <v>1905</v>
      </c>
      <c r="K89" s="108" t="s">
        <v>124</v>
      </c>
      <c r="L89" s="111"/>
      <c r="M89" s="108"/>
      <c r="N89" s="108">
        <v>0</v>
      </c>
      <c r="O89" s="112">
        <v>14000000</v>
      </c>
      <c r="P89" s="108">
        <v>0</v>
      </c>
      <c r="Q89" s="113">
        <v>0.7</v>
      </c>
      <c r="R89" s="108" t="s">
        <v>19</v>
      </c>
      <c r="S89" s="108">
        <v>0</v>
      </c>
      <c r="T89" s="112">
        <v>14000000</v>
      </c>
      <c r="U89" s="108">
        <v>0</v>
      </c>
      <c r="V89" s="108">
        <v>0</v>
      </c>
      <c r="W89" s="108">
        <v>0</v>
      </c>
      <c r="X89" s="108">
        <v>0</v>
      </c>
      <c r="Y89" s="108">
        <v>0</v>
      </c>
      <c r="Z89" s="114"/>
      <c r="AA89" s="115" t="s">
        <v>14</v>
      </c>
      <c r="AB89" s="115" t="s">
        <v>14</v>
      </c>
      <c r="AC89" s="108">
        <v>0</v>
      </c>
      <c r="AD89" s="116"/>
      <c r="AE89" s="116"/>
      <c r="AF89" s="116"/>
      <c r="AG89" s="116"/>
      <c r="AH89" s="115" t="s">
        <v>14</v>
      </c>
      <c r="AI89" s="116"/>
      <c r="AJ89" s="116"/>
      <c r="AK89" s="116"/>
      <c r="AL89" s="116"/>
      <c r="AM89" s="116" t="s">
        <v>14</v>
      </c>
    </row>
    <row r="90" spans="1:39" ht="164.25" customHeight="1" x14ac:dyDescent="0.25">
      <c r="A90" s="103"/>
      <c r="B90" s="105" t="s">
        <v>3970</v>
      </c>
      <c r="C90" s="106" t="s">
        <v>17</v>
      </c>
      <c r="D90" s="118" t="s">
        <v>2110</v>
      </c>
      <c r="E90" s="108" t="s">
        <v>111</v>
      </c>
      <c r="F90" s="117" t="s">
        <v>2111</v>
      </c>
      <c r="G90" s="117" t="s">
        <v>2111</v>
      </c>
      <c r="H90" s="119" t="s">
        <v>2112</v>
      </c>
      <c r="I90" s="108" t="s">
        <v>902</v>
      </c>
      <c r="J90" s="108" t="s">
        <v>1905</v>
      </c>
      <c r="K90" s="108" t="s">
        <v>124</v>
      </c>
      <c r="L90" s="111"/>
      <c r="M90" s="108"/>
      <c r="N90" s="108">
        <v>0</v>
      </c>
      <c r="O90" s="112">
        <v>7600000</v>
      </c>
      <c r="P90" s="108">
        <v>0</v>
      </c>
      <c r="Q90" s="113">
        <v>0.7</v>
      </c>
      <c r="R90" s="108" t="s">
        <v>19</v>
      </c>
      <c r="S90" s="108">
        <v>0</v>
      </c>
      <c r="T90" s="112">
        <v>7600000</v>
      </c>
      <c r="U90" s="108">
        <v>0</v>
      </c>
      <c r="V90" s="108">
        <v>0</v>
      </c>
      <c r="W90" s="108">
        <v>0</v>
      </c>
      <c r="X90" s="108">
        <v>0</v>
      </c>
      <c r="Y90" s="108">
        <v>0</v>
      </c>
      <c r="Z90" s="114"/>
      <c r="AA90" s="115" t="s">
        <v>14</v>
      </c>
      <c r="AB90" s="115" t="s">
        <v>14</v>
      </c>
      <c r="AC90" s="108">
        <v>0</v>
      </c>
      <c r="AD90" s="116"/>
      <c r="AE90" s="116"/>
      <c r="AF90" s="116"/>
      <c r="AG90" s="116"/>
      <c r="AH90" s="115" t="s">
        <v>14</v>
      </c>
      <c r="AI90" s="116"/>
      <c r="AJ90" s="116"/>
      <c r="AK90" s="116"/>
      <c r="AL90" s="116"/>
      <c r="AM90" s="116" t="s">
        <v>14</v>
      </c>
    </row>
    <row r="91" spans="1:39" ht="90" customHeight="1" x14ac:dyDescent="0.25">
      <c r="A91" s="103"/>
      <c r="B91" s="105" t="s">
        <v>3971</v>
      </c>
      <c r="C91" s="106" t="s">
        <v>17</v>
      </c>
      <c r="D91" s="118" t="s">
        <v>2113</v>
      </c>
      <c r="E91" s="108" t="s">
        <v>111</v>
      </c>
      <c r="F91" s="117" t="s">
        <v>2114</v>
      </c>
      <c r="G91" s="117" t="s">
        <v>2114</v>
      </c>
      <c r="H91" s="119" t="s">
        <v>2115</v>
      </c>
      <c r="I91" s="108" t="s">
        <v>902</v>
      </c>
      <c r="J91" s="108" t="s">
        <v>1905</v>
      </c>
      <c r="K91" s="108" t="s">
        <v>124</v>
      </c>
      <c r="L91" s="111"/>
      <c r="M91" s="108"/>
      <c r="N91" s="108">
        <v>0</v>
      </c>
      <c r="O91" s="112">
        <v>14000000</v>
      </c>
      <c r="P91" s="108">
        <v>0</v>
      </c>
      <c r="Q91" s="113">
        <v>0.7</v>
      </c>
      <c r="R91" s="108" t="s">
        <v>19</v>
      </c>
      <c r="S91" s="108">
        <v>0</v>
      </c>
      <c r="T91" s="112">
        <v>14000000</v>
      </c>
      <c r="U91" s="108">
        <v>0</v>
      </c>
      <c r="V91" s="108">
        <v>0</v>
      </c>
      <c r="W91" s="108">
        <v>0</v>
      </c>
      <c r="X91" s="108">
        <v>0</v>
      </c>
      <c r="Y91" s="108">
        <v>0</v>
      </c>
      <c r="Z91" s="114"/>
      <c r="AA91" s="115" t="s">
        <v>14</v>
      </c>
      <c r="AB91" s="115" t="s">
        <v>14</v>
      </c>
      <c r="AC91" s="108">
        <v>0</v>
      </c>
      <c r="AD91" s="116"/>
      <c r="AE91" s="116"/>
      <c r="AF91" s="116"/>
      <c r="AG91" s="116"/>
      <c r="AH91" s="115" t="s">
        <v>14</v>
      </c>
      <c r="AI91" s="116"/>
      <c r="AJ91" s="116"/>
      <c r="AK91" s="116"/>
      <c r="AL91" s="116"/>
      <c r="AM91" s="116" t="s">
        <v>14</v>
      </c>
    </row>
    <row r="92" spans="1:39" ht="150" x14ac:dyDescent="0.25">
      <c r="A92" s="103"/>
      <c r="B92" s="105" t="s">
        <v>3972</v>
      </c>
      <c r="C92" s="106" t="s">
        <v>17</v>
      </c>
      <c r="D92" s="107" t="s">
        <v>2116</v>
      </c>
      <c r="E92" s="108" t="s">
        <v>111</v>
      </c>
      <c r="F92" s="117" t="s">
        <v>2117</v>
      </c>
      <c r="G92" s="117" t="s">
        <v>2117</v>
      </c>
      <c r="H92" s="119" t="s">
        <v>2118</v>
      </c>
      <c r="I92" s="108" t="s">
        <v>902</v>
      </c>
      <c r="J92" s="108" t="s">
        <v>1905</v>
      </c>
      <c r="K92" s="108" t="s">
        <v>124</v>
      </c>
      <c r="L92" s="111"/>
      <c r="M92" s="108"/>
      <c r="N92" s="108">
        <v>0</v>
      </c>
      <c r="O92" s="112">
        <v>7600000</v>
      </c>
      <c r="P92" s="108">
        <v>0</v>
      </c>
      <c r="Q92" s="113">
        <v>0.7</v>
      </c>
      <c r="R92" s="108" t="s">
        <v>19</v>
      </c>
      <c r="S92" s="108">
        <v>0</v>
      </c>
      <c r="T92" s="112">
        <v>7600000</v>
      </c>
      <c r="U92" s="108">
        <v>0</v>
      </c>
      <c r="V92" s="108">
        <v>0</v>
      </c>
      <c r="W92" s="108">
        <v>0</v>
      </c>
      <c r="X92" s="108">
        <v>0</v>
      </c>
      <c r="Y92" s="108">
        <v>0</v>
      </c>
      <c r="Z92" s="114"/>
      <c r="AA92" s="115" t="s">
        <v>14</v>
      </c>
      <c r="AB92" s="115" t="s">
        <v>14</v>
      </c>
      <c r="AC92" s="108">
        <v>0</v>
      </c>
      <c r="AD92" s="116"/>
      <c r="AE92" s="116"/>
      <c r="AF92" s="116"/>
      <c r="AG92" s="116"/>
      <c r="AH92" s="115" t="s">
        <v>14</v>
      </c>
      <c r="AI92" s="116"/>
      <c r="AJ92" s="116"/>
      <c r="AK92" s="116"/>
      <c r="AL92" s="116"/>
      <c r="AM92" s="116" t="s">
        <v>14</v>
      </c>
    </row>
    <row r="93" spans="1:39" ht="120" x14ac:dyDescent="0.25">
      <c r="A93" s="103"/>
      <c r="B93" s="105" t="s">
        <v>3973</v>
      </c>
      <c r="C93" s="106" t="s">
        <v>17</v>
      </c>
      <c r="D93" s="107" t="s">
        <v>2119</v>
      </c>
      <c r="E93" s="108" t="s">
        <v>111</v>
      </c>
      <c r="F93" s="117" t="s">
        <v>2120</v>
      </c>
      <c r="G93" s="117" t="s">
        <v>2120</v>
      </c>
      <c r="H93" s="119" t="s">
        <v>2121</v>
      </c>
      <c r="I93" s="108" t="s">
        <v>902</v>
      </c>
      <c r="J93" s="108" t="s">
        <v>1905</v>
      </c>
      <c r="K93" s="108" t="s">
        <v>124</v>
      </c>
      <c r="L93" s="111"/>
      <c r="M93" s="108"/>
      <c r="N93" s="108">
        <v>0</v>
      </c>
      <c r="O93" s="112">
        <v>26000000</v>
      </c>
      <c r="P93" s="108">
        <v>0</v>
      </c>
      <c r="Q93" s="113">
        <v>0.7</v>
      </c>
      <c r="R93" s="108" t="s">
        <v>19</v>
      </c>
      <c r="S93" s="108">
        <v>0</v>
      </c>
      <c r="T93" s="112">
        <v>26000000</v>
      </c>
      <c r="U93" s="108">
        <v>0</v>
      </c>
      <c r="V93" s="108">
        <v>0</v>
      </c>
      <c r="W93" s="108">
        <v>0</v>
      </c>
      <c r="X93" s="108">
        <v>0</v>
      </c>
      <c r="Y93" s="108">
        <v>0</v>
      </c>
      <c r="Z93" s="114"/>
      <c r="AA93" s="115" t="s">
        <v>14</v>
      </c>
      <c r="AB93" s="115" t="s">
        <v>14</v>
      </c>
      <c r="AC93" s="108">
        <v>0</v>
      </c>
      <c r="AD93" s="116"/>
      <c r="AE93" s="116"/>
      <c r="AF93" s="116"/>
      <c r="AG93" s="116"/>
      <c r="AH93" s="115" t="s">
        <v>14</v>
      </c>
      <c r="AI93" s="116"/>
      <c r="AJ93" s="116"/>
      <c r="AK93" s="116"/>
      <c r="AL93" s="116"/>
      <c r="AM93" s="116" t="s">
        <v>14</v>
      </c>
    </row>
    <row r="94" spans="1:39" ht="165.75" customHeight="1" x14ac:dyDescent="0.25">
      <c r="A94" s="103"/>
      <c r="B94" s="105" t="s">
        <v>3974</v>
      </c>
      <c r="C94" s="106" t="s">
        <v>17</v>
      </c>
      <c r="D94" s="118" t="s">
        <v>2122</v>
      </c>
      <c r="E94" s="108" t="s">
        <v>111</v>
      </c>
      <c r="F94" s="117" t="s">
        <v>2123</v>
      </c>
      <c r="G94" s="117" t="s">
        <v>2123</v>
      </c>
      <c r="H94" s="119" t="s">
        <v>2124</v>
      </c>
      <c r="I94" s="108" t="s">
        <v>902</v>
      </c>
      <c r="J94" s="108" t="s">
        <v>1905</v>
      </c>
      <c r="K94" s="108" t="s">
        <v>124</v>
      </c>
      <c r="L94" s="111"/>
      <c r="M94" s="108"/>
      <c r="N94" s="108">
        <v>0</v>
      </c>
      <c r="O94" s="112">
        <v>3300000</v>
      </c>
      <c r="P94" s="108">
        <v>0</v>
      </c>
      <c r="Q94" s="113">
        <v>0.7</v>
      </c>
      <c r="R94" s="108" t="s">
        <v>19</v>
      </c>
      <c r="S94" s="108">
        <v>0</v>
      </c>
      <c r="T94" s="112">
        <v>3300000</v>
      </c>
      <c r="U94" s="108">
        <v>0</v>
      </c>
      <c r="V94" s="108">
        <v>0</v>
      </c>
      <c r="W94" s="108">
        <v>0</v>
      </c>
      <c r="X94" s="108">
        <v>0</v>
      </c>
      <c r="Y94" s="108">
        <v>0</v>
      </c>
      <c r="Z94" s="114"/>
      <c r="AA94" s="115" t="s">
        <v>14</v>
      </c>
      <c r="AB94" s="115" t="s">
        <v>14</v>
      </c>
      <c r="AC94" s="108">
        <v>0</v>
      </c>
      <c r="AD94" s="116"/>
      <c r="AE94" s="116"/>
      <c r="AF94" s="116"/>
      <c r="AG94" s="116"/>
      <c r="AH94" s="115" t="s">
        <v>14</v>
      </c>
      <c r="AI94" s="116"/>
      <c r="AJ94" s="116"/>
      <c r="AK94" s="116"/>
      <c r="AL94" s="116"/>
      <c r="AM94" s="116" t="s">
        <v>14</v>
      </c>
    </row>
    <row r="95" spans="1:39" ht="165" customHeight="1" x14ac:dyDescent="0.25">
      <c r="A95" s="103"/>
      <c r="B95" s="105" t="s">
        <v>3975</v>
      </c>
      <c r="C95" s="106" t="s">
        <v>17</v>
      </c>
      <c r="D95" s="118" t="s">
        <v>2122</v>
      </c>
      <c r="E95" s="108" t="s">
        <v>111</v>
      </c>
      <c r="F95" s="117" t="s">
        <v>2123</v>
      </c>
      <c r="G95" s="117" t="s">
        <v>2123</v>
      </c>
      <c r="H95" s="119" t="s">
        <v>2124</v>
      </c>
      <c r="I95" s="108" t="s">
        <v>902</v>
      </c>
      <c r="J95" s="108" t="s">
        <v>1905</v>
      </c>
      <c r="K95" s="108" t="s">
        <v>124</v>
      </c>
      <c r="L95" s="111"/>
      <c r="M95" s="108"/>
      <c r="N95" s="108">
        <v>0</v>
      </c>
      <c r="O95" s="112">
        <v>9900000</v>
      </c>
      <c r="P95" s="108">
        <v>0</v>
      </c>
      <c r="Q95" s="108">
        <v>0</v>
      </c>
      <c r="R95" s="108" t="s">
        <v>19</v>
      </c>
      <c r="S95" s="108">
        <v>0</v>
      </c>
      <c r="T95" s="120">
        <v>0</v>
      </c>
      <c r="U95" s="108">
        <v>0</v>
      </c>
      <c r="V95" s="108">
        <v>0</v>
      </c>
      <c r="W95" s="108">
        <v>0</v>
      </c>
      <c r="X95" s="121">
        <v>9900000</v>
      </c>
      <c r="Y95" s="108">
        <v>0</v>
      </c>
      <c r="Z95" s="114"/>
      <c r="AA95" s="115" t="s">
        <v>14</v>
      </c>
      <c r="AB95" s="115" t="s">
        <v>14</v>
      </c>
      <c r="AC95" s="108">
        <v>0</v>
      </c>
      <c r="AD95" s="116"/>
      <c r="AE95" s="116"/>
      <c r="AF95" s="116"/>
      <c r="AG95" s="116"/>
      <c r="AH95" s="115" t="s">
        <v>14</v>
      </c>
      <c r="AI95" s="116"/>
      <c r="AJ95" s="116"/>
      <c r="AK95" s="116"/>
      <c r="AL95" s="116"/>
      <c r="AM95" s="116" t="s">
        <v>14</v>
      </c>
    </row>
    <row r="96" spans="1:39" ht="105.75" customHeight="1" x14ac:dyDescent="0.25">
      <c r="A96" s="103"/>
      <c r="B96" s="105" t="s">
        <v>3976</v>
      </c>
      <c r="C96" s="106" t="s">
        <v>17</v>
      </c>
      <c r="D96" s="118" t="s">
        <v>2125</v>
      </c>
      <c r="E96" s="108" t="s">
        <v>111</v>
      </c>
      <c r="F96" s="117" t="s">
        <v>2126</v>
      </c>
      <c r="G96" s="117" t="s">
        <v>2126</v>
      </c>
      <c r="H96" s="119" t="s">
        <v>2127</v>
      </c>
      <c r="I96" s="108" t="s">
        <v>902</v>
      </c>
      <c r="J96" s="108" t="s">
        <v>1905</v>
      </c>
      <c r="K96" s="108" t="s">
        <v>124</v>
      </c>
      <c r="L96" s="111"/>
      <c r="M96" s="108"/>
      <c r="N96" s="108">
        <v>0</v>
      </c>
      <c r="O96" s="112">
        <v>12000000</v>
      </c>
      <c r="P96" s="108">
        <v>0</v>
      </c>
      <c r="Q96" s="113">
        <v>0.7</v>
      </c>
      <c r="R96" s="108" t="s">
        <v>19</v>
      </c>
      <c r="S96" s="108">
        <v>0</v>
      </c>
      <c r="T96" s="112">
        <v>12000000</v>
      </c>
      <c r="U96" s="108">
        <v>0</v>
      </c>
      <c r="V96" s="108">
        <v>0</v>
      </c>
      <c r="W96" s="108">
        <v>0</v>
      </c>
      <c r="X96" s="108">
        <v>0</v>
      </c>
      <c r="Y96" s="108">
        <v>0</v>
      </c>
      <c r="Z96" s="114"/>
      <c r="AA96" s="115" t="s">
        <v>14</v>
      </c>
      <c r="AB96" s="115" t="s">
        <v>14</v>
      </c>
      <c r="AC96" s="108">
        <v>0</v>
      </c>
      <c r="AD96" s="116"/>
      <c r="AE96" s="116"/>
      <c r="AF96" s="116"/>
      <c r="AG96" s="116"/>
      <c r="AH96" s="115" t="s">
        <v>14</v>
      </c>
      <c r="AI96" s="116"/>
      <c r="AJ96" s="116"/>
      <c r="AK96" s="116"/>
      <c r="AL96" s="116"/>
      <c r="AM96" s="116" t="s">
        <v>14</v>
      </c>
    </row>
    <row r="97" spans="1:39" ht="165" customHeight="1" x14ac:dyDescent="0.25">
      <c r="A97" s="103"/>
      <c r="B97" s="105" t="s">
        <v>3977</v>
      </c>
      <c r="C97" s="106" t="s">
        <v>17</v>
      </c>
      <c r="D97" s="118" t="s">
        <v>2128</v>
      </c>
      <c r="E97" s="108" t="s">
        <v>111</v>
      </c>
      <c r="F97" s="117" t="s">
        <v>2129</v>
      </c>
      <c r="G97" s="117" t="s">
        <v>2129</v>
      </c>
      <c r="H97" s="119" t="s">
        <v>2130</v>
      </c>
      <c r="I97" s="108" t="s">
        <v>902</v>
      </c>
      <c r="J97" s="108" t="s">
        <v>1905</v>
      </c>
      <c r="K97" s="108" t="s">
        <v>124</v>
      </c>
      <c r="L97" s="111"/>
      <c r="M97" s="108"/>
      <c r="N97" s="108">
        <v>0</v>
      </c>
      <c r="O97" s="112">
        <v>7600000</v>
      </c>
      <c r="P97" s="108">
        <v>0</v>
      </c>
      <c r="Q97" s="113">
        <v>0.7</v>
      </c>
      <c r="R97" s="108" t="s">
        <v>19</v>
      </c>
      <c r="S97" s="108">
        <v>0</v>
      </c>
      <c r="T97" s="112">
        <v>7600000</v>
      </c>
      <c r="U97" s="108">
        <v>0</v>
      </c>
      <c r="V97" s="108">
        <v>0</v>
      </c>
      <c r="W97" s="108">
        <v>0</v>
      </c>
      <c r="X97" s="108">
        <v>0</v>
      </c>
      <c r="Y97" s="108">
        <v>0</v>
      </c>
      <c r="Z97" s="114"/>
      <c r="AA97" s="115" t="s">
        <v>14</v>
      </c>
      <c r="AB97" s="115" t="s">
        <v>14</v>
      </c>
      <c r="AC97" s="108">
        <v>0</v>
      </c>
      <c r="AD97" s="116"/>
      <c r="AE97" s="116"/>
      <c r="AF97" s="116"/>
      <c r="AG97" s="116"/>
      <c r="AH97" s="115" t="s">
        <v>14</v>
      </c>
      <c r="AI97" s="116"/>
      <c r="AJ97" s="116"/>
      <c r="AK97" s="116"/>
      <c r="AL97" s="116"/>
      <c r="AM97" s="116" t="s">
        <v>14</v>
      </c>
    </row>
    <row r="98" spans="1:39" ht="135" x14ac:dyDescent="0.25">
      <c r="A98" s="103"/>
      <c r="B98" s="105" t="s">
        <v>3978</v>
      </c>
      <c r="C98" s="106" t="s">
        <v>17</v>
      </c>
      <c r="D98" s="107" t="s">
        <v>2131</v>
      </c>
      <c r="E98" s="108" t="s">
        <v>111</v>
      </c>
      <c r="F98" s="117" t="s">
        <v>2132</v>
      </c>
      <c r="G98" s="117" t="s">
        <v>2132</v>
      </c>
      <c r="H98" s="119" t="s">
        <v>2133</v>
      </c>
      <c r="I98" s="108" t="s">
        <v>902</v>
      </c>
      <c r="J98" s="108" t="s">
        <v>1905</v>
      </c>
      <c r="K98" s="108" t="s">
        <v>124</v>
      </c>
      <c r="L98" s="111"/>
      <c r="M98" s="108"/>
      <c r="N98" s="108">
        <v>0</v>
      </c>
      <c r="O98" s="112">
        <v>9300000</v>
      </c>
      <c r="P98" s="108">
        <v>0</v>
      </c>
      <c r="Q98" s="113">
        <v>0.7</v>
      </c>
      <c r="R98" s="108" t="s">
        <v>19</v>
      </c>
      <c r="S98" s="108">
        <v>0</v>
      </c>
      <c r="T98" s="112">
        <v>9300000</v>
      </c>
      <c r="U98" s="108">
        <v>0</v>
      </c>
      <c r="V98" s="108">
        <v>0</v>
      </c>
      <c r="W98" s="108">
        <v>0</v>
      </c>
      <c r="X98" s="108">
        <v>0</v>
      </c>
      <c r="Y98" s="108">
        <v>0</v>
      </c>
      <c r="Z98" s="114"/>
      <c r="AA98" s="115" t="s">
        <v>14</v>
      </c>
      <c r="AB98" s="115" t="s">
        <v>14</v>
      </c>
      <c r="AC98" s="108">
        <v>0</v>
      </c>
      <c r="AD98" s="116"/>
      <c r="AE98" s="116"/>
      <c r="AF98" s="116"/>
      <c r="AG98" s="116"/>
      <c r="AH98" s="115" t="s">
        <v>14</v>
      </c>
      <c r="AI98" s="116"/>
      <c r="AJ98" s="116"/>
      <c r="AK98" s="116"/>
      <c r="AL98" s="116"/>
      <c r="AM98" s="116" t="s">
        <v>14</v>
      </c>
    </row>
    <row r="99" spans="1:39" ht="149.25" customHeight="1" x14ac:dyDescent="0.25">
      <c r="A99" s="103"/>
      <c r="B99" s="105" t="s">
        <v>3979</v>
      </c>
      <c r="C99" s="106" t="s">
        <v>17</v>
      </c>
      <c r="D99" s="118" t="s">
        <v>2134</v>
      </c>
      <c r="E99" s="108" t="s">
        <v>111</v>
      </c>
      <c r="F99" s="117" t="s">
        <v>2135</v>
      </c>
      <c r="G99" s="117" t="s">
        <v>2135</v>
      </c>
      <c r="H99" s="119" t="s">
        <v>2136</v>
      </c>
      <c r="I99" s="108" t="s">
        <v>902</v>
      </c>
      <c r="J99" s="108" t="s">
        <v>1905</v>
      </c>
      <c r="K99" s="108" t="s">
        <v>124</v>
      </c>
      <c r="L99" s="111"/>
      <c r="M99" s="108"/>
      <c r="N99" s="108">
        <v>0</v>
      </c>
      <c r="O99" s="112">
        <v>7600000</v>
      </c>
      <c r="P99" s="108">
        <v>0</v>
      </c>
      <c r="Q99" s="113">
        <v>0.7</v>
      </c>
      <c r="R99" s="108" t="s">
        <v>19</v>
      </c>
      <c r="S99" s="108">
        <v>0</v>
      </c>
      <c r="T99" s="112">
        <v>7600000</v>
      </c>
      <c r="U99" s="108">
        <v>0</v>
      </c>
      <c r="V99" s="108">
        <v>0</v>
      </c>
      <c r="W99" s="108">
        <v>0</v>
      </c>
      <c r="X99" s="108">
        <v>0</v>
      </c>
      <c r="Y99" s="108">
        <v>0</v>
      </c>
      <c r="Z99" s="114"/>
      <c r="AA99" s="115" t="s">
        <v>14</v>
      </c>
      <c r="AB99" s="115" t="s">
        <v>14</v>
      </c>
      <c r="AC99" s="108">
        <v>0</v>
      </c>
      <c r="AD99" s="116"/>
      <c r="AE99" s="116"/>
      <c r="AF99" s="116"/>
      <c r="AG99" s="116"/>
      <c r="AH99" s="115" t="s">
        <v>14</v>
      </c>
      <c r="AI99" s="116"/>
      <c r="AJ99" s="116"/>
      <c r="AK99" s="116"/>
      <c r="AL99" s="116"/>
      <c r="AM99" s="116" t="s">
        <v>14</v>
      </c>
    </row>
    <row r="100" spans="1:39" ht="107.25" customHeight="1" x14ac:dyDescent="0.25">
      <c r="A100" s="103"/>
      <c r="B100" s="105" t="s">
        <v>3980</v>
      </c>
      <c r="C100" s="106" t="s">
        <v>17</v>
      </c>
      <c r="D100" s="118" t="s">
        <v>2137</v>
      </c>
      <c r="E100" s="108" t="s">
        <v>111</v>
      </c>
      <c r="F100" s="117" t="s">
        <v>2138</v>
      </c>
      <c r="G100" s="117" t="s">
        <v>2138</v>
      </c>
      <c r="H100" s="119" t="s">
        <v>2139</v>
      </c>
      <c r="I100" s="108" t="s">
        <v>902</v>
      </c>
      <c r="J100" s="108" t="s">
        <v>1905</v>
      </c>
      <c r="K100" s="108" t="s">
        <v>124</v>
      </c>
      <c r="L100" s="111"/>
      <c r="M100" s="108"/>
      <c r="N100" s="108">
        <v>0</v>
      </c>
      <c r="O100" s="112">
        <v>13200000</v>
      </c>
      <c r="P100" s="108">
        <v>0</v>
      </c>
      <c r="Q100" s="113">
        <v>0.7</v>
      </c>
      <c r="R100" s="108" t="s">
        <v>19</v>
      </c>
      <c r="S100" s="108">
        <v>0</v>
      </c>
      <c r="T100" s="112">
        <v>13200000</v>
      </c>
      <c r="U100" s="108">
        <v>0</v>
      </c>
      <c r="V100" s="108">
        <v>0</v>
      </c>
      <c r="W100" s="108">
        <v>0</v>
      </c>
      <c r="X100" s="108">
        <v>0</v>
      </c>
      <c r="Y100" s="108">
        <v>0</v>
      </c>
      <c r="Z100" s="114"/>
      <c r="AA100" s="115" t="s">
        <v>14</v>
      </c>
      <c r="AB100" s="115" t="s">
        <v>14</v>
      </c>
      <c r="AC100" s="108">
        <v>0</v>
      </c>
      <c r="AD100" s="116"/>
      <c r="AE100" s="116"/>
      <c r="AF100" s="116"/>
      <c r="AG100" s="116"/>
      <c r="AH100" s="115" t="s">
        <v>14</v>
      </c>
      <c r="AI100" s="116"/>
      <c r="AJ100" s="116"/>
      <c r="AK100" s="116"/>
      <c r="AL100" s="116"/>
      <c r="AM100" s="116" t="s">
        <v>14</v>
      </c>
    </row>
    <row r="101" spans="1:39" ht="105" x14ac:dyDescent="0.25">
      <c r="A101" s="103"/>
      <c r="B101" s="105" t="s">
        <v>3981</v>
      </c>
      <c r="C101" s="106" t="s">
        <v>17</v>
      </c>
      <c r="D101" s="107" t="s">
        <v>2140</v>
      </c>
      <c r="E101" s="108" t="s">
        <v>111</v>
      </c>
      <c r="F101" s="117" t="s">
        <v>2141</v>
      </c>
      <c r="G101" s="117" t="s">
        <v>2141</v>
      </c>
      <c r="H101" s="119" t="s">
        <v>2142</v>
      </c>
      <c r="I101" s="108" t="s">
        <v>902</v>
      </c>
      <c r="J101" s="108" t="s">
        <v>1905</v>
      </c>
      <c r="K101" s="108" t="s">
        <v>124</v>
      </c>
      <c r="L101" s="111"/>
      <c r="M101" s="108"/>
      <c r="N101" s="108">
        <v>0</v>
      </c>
      <c r="O101" s="112">
        <v>12000000</v>
      </c>
      <c r="P101" s="108">
        <v>0</v>
      </c>
      <c r="Q101" s="113">
        <v>0.7</v>
      </c>
      <c r="R101" s="108" t="s">
        <v>19</v>
      </c>
      <c r="S101" s="108">
        <v>0</v>
      </c>
      <c r="T101" s="112">
        <v>12000000</v>
      </c>
      <c r="U101" s="108">
        <v>0</v>
      </c>
      <c r="V101" s="108">
        <v>0</v>
      </c>
      <c r="W101" s="108">
        <v>0</v>
      </c>
      <c r="X101" s="108">
        <v>0</v>
      </c>
      <c r="Y101" s="108">
        <v>0</v>
      </c>
      <c r="Z101" s="114"/>
      <c r="AA101" s="115" t="s">
        <v>14</v>
      </c>
      <c r="AB101" s="115" t="s">
        <v>14</v>
      </c>
      <c r="AC101" s="108">
        <v>0</v>
      </c>
      <c r="AD101" s="116"/>
      <c r="AE101" s="116"/>
      <c r="AF101" s="116"/>
      <c r="AG101" s="116"/>
      <c r="AH101" s="115" t="s">
        <v>14</v>
      </c>
      <c r="AI101" s="116"/>
      <c r="AJ101" s="116"/>
      <c r="AK101" s="116"/>
      <c r="AL101" s="116"/>
      <c r="AM101" s="116" t="s">
        <v>14</v>
      </c>
    </row>
    <row r="102" spans="1:39" ht="120" x14ac:dyDescent="0.25">
      <c r="A102" s="103"/>
      <c r="B102" s="105" t="s">
        <v>3982</v>
      </c>
      <c r="C102" s="106" t="s">
        <v>17</v>
      </c>
      <c r="D102" s="107" t="s">
        <v>2143</v>
      </c>
      <c r="E102" s="108" t="s">
        <v>111</v>
      </c>
      <c r="F102" s="117" t="s">
        <v>2144</v>
      </c>
      <c r="G102" s="117" t="s">
        <v>2144</v>
      </c>
      <c r="H102" s="119" t="s">
        <v>2145</v>
      </c>
      <c r="I102" s="108" t="s">
        <v>902</v>
      </c>
      <c r="J102" s="108" t="s">
        <v>1905</v>
      </c>
      <c r="K102" s="108" t="s">
        <v>124</v>
      </c>
      <c r="L102" s="111"/>
      <c r="M102" s="108"/>
      <c r="N102" s="108">
        <v>0</v>
      </c>
      <c r="O102" s="112">
        <v>12000000</v>
      </c>
      <c r="P102" s="108">
        <v>0</v>
      </c>
      <c r="Q102" s="113">
        <v>0.7</v>
      </c>
      <c r="R102" s="108" t="s">
        <v>19</v>
      </c>
      <c r="S102" s="108">
        <v>0</v>
      </c>
      <c r="T102" s="112">
        <v>12000000</v>
      </c>
      <c r="U102" s="108">
        <v>0</v>
      </c>
      <c r="V102" s="108">
        <v>0</v>
      </c>
      <c r="W102" s="108">
        <v>0</v>
      </c>
      <c r="X102" s="108">
        <v>0</v>
      </c>
      <c r="Y102" s="108">
        <v>0</v>
      </c>
      <c r="Z102" s="114"/>
      <c r="AA102" s="115" t="s">
        <v>14</v>
      </c>
      <c r="AB102" s="115" t="s">
        <v>14</v>
      </c>
      <c r="AC102" s="108">
        <v>0</v>
      </c>
      <c r="AD102" s="116"/>
      <c r="AE102" s="116"/>
      <c r="AF102" s="116"/>
      <c r="AG102" s="116"/>
      <c r="AH102" s="115" t="s">
        <v>14</v>
      </c>
      <c r="AI102" s="116"/>
      <c r="AJ102" s="116"/>
      <c r="AK102" s="116"/>
      <c r="AL102" s="116"/>
      <c r="AM102" s="116" t="s">
        <v>14</v>
      </c>
    </row>
    <row r="103" spans="1:39" ht="105" x14ac:dyDescent="0.25">
      <c r="A103" s="103"/>
      <c r="B103" s="105" t="s">
        <v>3983</v>
      </c>
      <c r="C103" s="106" t="s">
        <v>17</v>
      </c>
      <c r="D103" s="107" t="s">
        <v>2146</v>
      </c>
      <c r="E103" s="108" t="s">
        <v>111</v>
      </c>
      <c r="F103" s="117" t="s">
        <v>2147</v>
      </c>
      <c r="G103" s="117" t="s">
        <v>2147</v>
      </c>
      <c r="H103" s="119" t="s">
        <v>2148</v>
      </c>
      <c r="I103" s="108" t="s">
        <v>902</v>
      </c>
      <c r="J103" s="108" t="s">
        <v>1905</v>
      </c>
      <c r="K103" s="108" t="s">
        <v>124</v>
      </c>
      <c r="L103" s="111"/>
      <c r="M103" s="108"/>
      <c r="N103" s="108">
        <v>0</v>
      </c>
      <c r="O103" s="112">
        <v>9200000</v>
      </c>
      <c r="P103" s="108">
        <v>0</v>
      </c>
      <c r="Q103" s="113">
        <v>0.7</v>
      </c>
      <c r="R103" s="108" t="s">
        <v>19</v>
      </c>
      <c r="S103" s="108">
        <v>0</v>
      </c>
      <c r="T103" s="112">
        <v>9200000</v>
      </c>
      <c r="U103" s="108">
        <v>0</v>
      </c>
      <c r="V103" s="108">
        <v>0</v>
      </c>
      <c r="W103" s="108">
        <v>0</v>
      </c>
      <c r="X103" s="108">
        <v>0</v>
      </c>
      <c r="Y103" s="108">
        <v>0</v>
      </c>
      <c r="Z103" s="114"/>
      <c r="AA103" s="115" t="s">
        <v>14</v>
      </c>
      <c r="AB103" s="115" t="s">
        <v>14</v>
      </c>
      <c r="AC103" s="108">
        <v>0</v>
      </c>
      <c r="AD103" s="116"/>
      <c r="AE103" s="116"/>
      <c r="AF103" s="116"/>
      <c r="AG103" s="116"/>
      <c r="AH103" s="115" t="s">
        <v>14</v>
      </c>
      <c r="AI103" s="116"/>
      <c r="AJ103" s="116"/>
      <c r="AK103" s="116"/>
      <c r="AL103" s="116"/>
      <c r="AM103" s="116" t="s">
        <v>14</v>
      </c>
    </row>
    <row r="104" spans="1:39" ht="166.5" customHeight="1" x14ac:dyDescent="0.25">
      <c r="A104" s="103"/>
      <c r="B104" s="105" t="s">
        <v>3984</v>
      </c>
      <c r="C104" s="106" t="s">
        <v>17</v>
      </c>
      <c r="D104" s="118" t="s">
        <v>2149</v>
      </c>
      <c r="E104" s="108" t="s">
        <v>111</v>
      </c>
      <c r="F104" s="117" t="s">
        <v>2150</v>
      </c>
      <c r="G104" s="117" t="s">
        <v>2150</v>
      </c>
      <c r="H104" s="119" t="s">
        <v>2151</v>
      </c>
      <c r="I104" s="108" t="s">
        <v>902</v>
      </c>
      <c r="J104" s="108" t="s">
        <v>1905</v>
      </c>
      <c r="K104" s="108" t="s">
        <v>124</v>
      </c>
      <c r="L104" s="111"/>
      <c r="M104" s="108"/>
      <c r="N104" s="108">
        <v>0</v>
      </c>
      <c r="O104" s="112">
        <v>12000000</v>
      </c>
      <c r="P104" s="108">
        <v>0</v>
      </c>
      <c r="Q104" s="113">
        <v>0.7</v>
      </c>
      <c r="R104" s="108" t="s">
        <v>19</v>
      </c>
      <c r="S104" s="108">
        <v>0</v>
      </c>
      <c r="T104" s="112">
        <v>12000000</v>
      </c>
      <c r="U104" s="108">
        <v>0</v>
      </c>
      <c r="V104" s="108">
        <v>0</v>
      </c>
      <c r="W104" s="108">
        <v>0</v>
      </c>
      <c r="X104" s="108">
        <v>0</v>
      </c>
      <c r="Y104" s="108">
        <v>0</v>
      </c>
      <c r="Z104" s="114"/>
      <c r="AA104" s="115" t="s">
        <v>14</v>
      </c>
      <c r="AB104" s="115" t="s">
        <v>14</v>
      </c>
      <c r="AC104" s="108">
        <v>0</v>
      </c>
      <c r="AD104" s="116"/>
      <c r="AE104" s="116"/>
      <c r="AF104" s="116"/>
      <c r="AG104" s="116"/>
      <c r="AH104" s="115" t="s">
        <v>14</v>
      </c>
      <c r="AI104" s="116"/>
      <c r="AJ104" s="116"/>
      <c r="AK104" s="116"/>
      <c r="AL104" s="116"/>
      <c r="AM104" s="116" t="s">
        <v>14</v>
      </c>
    </row>
    <row r="105" spans="1:39" ht="193.5" customHeight="1" x14ac:dyDescent="0.25">
      <c r="A105" s="103"/>
      <c r="B105" s="105" t="s">
        <v>3985</v>
      </c>
      <c r="C105" s="106" t="s">
        <v>17</v>
      </c>
      <c r="D105" s="118" t="s">
        <v>2152</v>
      </c>
      <c r="E105" s="108" t="s">
        <v>111</v>
      </c>
      <c r="F105" s="117" t="s">
        <v>2153</v>
      </c>
      <c r="G105" s="117" t="s">
        <v>2153</v>
      </c>
      <c r="H105" s="119" t="s">
        <v>2154</v>
      </c>
      <c r="I105" s="108" t="s">
        <v>902</v>
      </c>
      <c r="J105" s="108" t="s">
        <v>1905</v>
      </c>
      <c r="K105" s="108" t="s">
        <v>124</v>
      </c>
      <c r="L105" s="111"/>
      <c r="M105" s="108"/>
      <c r="N105" s="108">
        <v>0</v>
      </c>
      <c r="O105" s="112">
        <v>13200000</v>
      </c>
      <c r="P105" s="113">
        <v>0.3</v>
      </c>
      <c r="Q105" s="108">
        <v>0</v>
      </c>
      <c r="R105" s="108" t="s">
        <v>19</v>
      </c>
      <c r="S105" s="108">
        <v>0</v>
      </c>
      <c r="T105" s="112">
        <v>13200000</v>
      </c>
      <c r="U105" s="108">
        <v>0</v>
      </c>
      <c r="V105" s="108">
        <v>0</v>
      </c>
      <c r="W105" s="108">
        <v>0</v>
      </c>
      <c r="X105" s="108">
        <v>0</v>
      </c>
      <c r="Y105" s="108">
        <v>0</v>
      </c>
      <c r="Z105" s="114"/>
      <c r="AA105" s="115" t="s">
        <v>14</v>
      </c>
      <c r="AB105" s="115" t="s">
        <v>14</v>
      </c>
      <c r="AC105" s="108">
        <v>0</v>
      </c>
      <c r="AD105" s="116"/>
      <c r="AE105" s="116"/>
      <c r="AF105" s="116"/>
      <c r="AG105" s="116"/>
      <c r="AH105" s="115" t="s">
        <v>14</v>
      </c>
      <c r="AI105" s="116"/>
      <c r="AJ105" s="116"/>
      <c r="AK105" s="116"/>
      <c r="AL105" s="116"/>
      <c r="AM105" s="116" t="s">
        <v>14</v>
      </c>
    </row>
    <row r="106" spans="1:39" ht="150" x14ac:dyDescent="0.25">
      <c r="A106" s="103"/>
      <c r="B106" s="105" t="s">
        <v>3986</v>
      </c>
      <c r="C106" s="106" t="s">
        <v>17</v>
      </c>
      <c r="D106" s="107" t="s">
        <v>2155</v>
      </c>
      <c r="E106" s="108" t="s">
        <v>111</v>
      </c>
      <c r="F106" s="117" t="s">
        <v>2156</v>
      </c>
      <c r="G106" s="117" t="s">
        <v>2156</v>
      </c>
      <c r="H106" s="119" t="s">
        <v>2157</v>
      </c>
      <c r="I106" s="108" t="s">
        <v>902</v>
      </c>
      <c r="J106" s="108" t="s">
        <v>1905</v>
      </c>
      <c r="K106" s="108" t="s">
        <v>124</v>
      </c>
      <c r="L106" s="111"/>
      <c r="M106" s="108"/>
      <c r="N106" s="108">
        <v>0</v>
      </c>
      <c r="O106" s="112">
        <v>1950000</v>
      </c>
      <c r="P106" s="108">
        <v>0</v>
      </c>
      <c r="Q106" s="113">
        <v>0.7</v>
      </c>
      <c r="R106" s="108" t="s">
        <v>19</v>
      </c>
      <c r="S106" s="108">
        <v>0</v>
      </c>
      <c r="T106" s="112">
        <v>1950000</v>
      </c>
      <c r="U106" s="108">
        <v>0</v>
      </c>
      <c r="V106" s="108">
        <v>0</v>
      </c>
      <c r="W106" s="108">
        <v>0</v>
      </c>
      <c r="X106" s="108">
        <v>0</v>
      </c>
      <c r="Y106" s="108">
        <v>0</v>
      </c>
      <c r="Z106" s="114"/>
      <c r="AA106" s="115" t="s">
        <v>14</v>
      </c>
      <c r="AB106" s="115" t="s">
        <v>14</v>
      </c>
      <c r="AC106" s="108">
        <v>0</v>
      </c>
      <c r="AD106" s="116"/>
      <c r="AE106" s="116"/>
      <c r="AF106" s="116"/>
      <c r="AG106" s="116"/>
      <c r="AH106" s="115" t="s">
        <v>14</v>
      </c>
      <c r="AI106" s="116"/>
      <c r="AJ106" s="116"/>
      <c r="AK106" s="116"/>
      <c r="AL106" s="116"/>
      <c r="AM106" s="116" t="s">
        <v>14</v>
      </c>
    </row>
    <row r="107" spans="1:39" ht="150" x14ac:dyDescent="0.25">
      <c r="A107" s="103"/>
      <c r="B107" s="105" t="s">
        <v>3987</v>
      </c>
      <c r="C107" s="106" t="s">
        <v>17</v>
      </c>
      <c r="D107" s="122" t="s">
        <v>2155</v>
      </c>
      <c r="E107" s="108" t="s">
        <v>111</v>
      </c>
      <c r="F107" s="117" t="s">
        <v>2156</v>
      </c>
      <c r="G107" s="117" t="s">
        <v>2156</v>
      </c>
      <c r="H107" s="119" t="s">
        <v>2157</v>
      </c>
      <c r="I107" s="108" t="s">
        <v>902</v>
      </c>
      <c r="J107" s="108" t="s">
        <v>1905</v>
      </c>
      <c r="K107" s="108" t="s">
        <v>124</v>
      </c>
      <c r="L107" s="111"/>
      <c r="M107" s="108"/>
      <c r="N107" s="108">
        <v>0</v>
      </c>
      <c r="O107" s="112">
        <v>5850000</v>
      </c>
      <c r="P107" s="108">
        <v>0</v>
      </c>
      <c r="Q107" s="108">
        <v>0</v>
      </c>
      <c r="R107" s="108" t="s">
        <v>19</v>
      </c>
      <c r="S107" s="108">
        <v>0</v>
      </c>
      <c r="T107" s="120">
        <v>0</v>
      </c>
      <c r="U107" s="108">
        <v>0</v>
      </c>
      <c r="V107" s="108">
        <v>0</v>
      </c>
      <c r="W107" s="108">
        <v>0</v>
      </c>
      <c r="X107" s="121">
        <v>5850000</v>
      </c>
      <c r="Y107" s="108">
        <v>0</v>
      </c>
      <c r="Z107" s="114"/>
      <c r="AA107" s="115" t="s">
        <v>14</v>
      </c>
      <c r="AB107" s="115" t="s">
        <v>14</v>
      </c>
      <c r="AC107" s="108">
        <v>0</v>
      </c>
      <c r="AD107" s="116"/>
      <c r="AE107" s="116"/>
      <c r="AF107" s="116"/>
      <c r="AG107" s="116"/>
      <c r="AH107" s="115" t="s">
        <v>14</v>
      </c>
      <c r="AI107" s="116"/>
      <c r="AJ107" s="116"/>
      <c r="AK107" s="116"/>
      <c r="AL107" s="116"/>
      <c r="AM107" s="116" t="s">
        <v>14</v>
      </c>
    </row>
    <row r="108" spans="1:39" ht="107.25" customHeight="1" x14ac:dyDescent="0.25">
      <c r="A108" s="103"/>
      <c r="B108" s="105" t="s">
        <v>3988</v>
      </c>
      <c r="C108" s="106" t="s">
        <v>17</v>
      </c>
      <c r="D108" s="107" t="s">
        <v>2158</v>
      </c>
      <c r="E108" s="108" t="s">
        <v>111</v>
      </c>
      <c r="F108" s="117" t="s">
        <v>2159</v>
      </c>
      <c r="G108" s="117" t="s">
        <v>2159</v>
      </c>
      <c r="H108" s="119" t="s">
        <v>2160</v>
      </c>
      <c r="I108" s="108" t="s">
        <v>902</v>
      </c>
      <c r="J108" s="108" t="s">
        <v>1905</v>
      </c>
      <c r="K108" s="108" t="s">
        <v>124</v>
      </c>
      <c r="L108" s="111"/>
      <c r="M108" s="108"/>
      <c r="N108" s="108">
        <v>0</v>
      </c>
      <c r="O108" s="112">
        <v>8800000</v>
      </c>
      <c r="P108" s="108">
        <v>0</v>
      </c>
      <c r="Q108" s="113">
        <v>0.7</v>
      </c>
      <c r="R108" s="108" t="s">
        <v>19</v>
      </c>
      <c r="S108" s="108">
        <v>0</v>
      </c>
      <c r="T108" s="112">
        <v>8800000</v>
      </c>
      <c r="U108" s="108">
        <v>0</v>
      </c>
      <c r="V108" s="108">
        <v>0</v>
      </c>
      <c r="W108" s="108">
        <v>0</v>
      </c>
      <c r="X108" s="108">
        <v>0</v>
      </c>
      <c r="Y108" s="108">
        <v>0</v>
      </c>
      <c r="Z108" s="114"/>
      <c r="AA108" s="115" t="s">
        <v>14</v>
      </c>
      <c r="AB108" s="115" t="s">
        <v>14</v>
      </c>
      <c r="AC108" s="108">
        <v>0</v>
      </c>
      <c r="AD108" s="116"/>
      <c r="AE108" s="116"/>
      <c r="AF108" s="116"/>
      <c r="AG108" s="116"/>
      <c r="AH108" s="115" t="s">
        <v>14</v>
      </c>
      <c r="AI108" s="116"/>
      <c r="AJ108" s="116"/>
      <c r="AK108" s="116"/>
      <c r="AL108" s="116"/>
      <c r="AM108" s="116" t="s">
        <v>14</v>
      </c>
    </row>
    <row r="109" spans="1:39" ht="120" x14ac:dyDescent="0.25">
      <c r="A109" s="103"/>
      <c r="B109" s="105" t="s">
        <v>3989</v>
      </c>
      <c r="C109" s="106" t="s">
        <v>17</v>
      </c>
      <c r="D109" s="107" t="s">
        <v>2161</v>
      </c>
      <c r="E109" s="108" t="s">
        <v>111</v>
      </c>
      <c r="F109" s="117" t="s">
        <v>2162</v>
      </c>
      <c r="G109" s="117" t="s">
        <v>2162</v>
      </c>
      <c r="H109" s="119" t="s">
        <v>2163</v>
      </c>
      <c r="I109" s="108" t="s">
        <v>902</v>
      </c>
      <c r="J109" s="108" t="s">
        <v>1905</v>
      </c>
      <c r="K109" s="108" t="s">
        <v>124</v>
      </c>
      <c r="L109" s="111"/>
      <c r="M109" s="108"/>
      <c r="N109" s="108">
        <v>0</v>
      </c>
      <c r="O109" s="112">
        <v>12000000</v>
      </c>
      <c r="P109" s="108">
        <v>0</v>
      </c>
      <c r="Q109" s="113">
        <v>0.7</v>
      </c>
      <c r="R109" s="108" t="s">
        <v>19</v>
      </c>
      <c r="S109" s="108">
        <v>0</v>
      </c>
      <c r="T109" s="112">
        <v>12000000</v>
      </c>
      <c r="U109" s="108">
        <v>0</v>
      </c>
      <c r="V109" s="108">
        <v>0</v>
      </c>
      <c r="W109" s="108">
        <v>0</v>
      </c>
      <c r="X109" s="108">
        <v>0</v>
      </c>
      <c r="Y109" s="108">
        <v>0</v>
      </c>
      <c r="Z109" s="114"/>
      <c r="AA109" s="115" t="s">
        <v>14</v>
      </c>
      <c r="AB109" s="115" t="s">
        <v>14</v>
      </c>
      <c r="AC109" s="108">
        <v>0</v>
      </c>
      <c r="AD109" s="116"/>
      <c r="AE109" s="116"/>
      <c r="AF109" s="116"/>
      <c r="AG109" s="116"/>
      <c r="AH109" s="115" t="s">
        <v>14</v>
      </c>
      <c r="AI109" s="116"/>
      <c r="AJ109" s="116"/>
      <c r="AK109" s="116"/>
      <c r="AL109" s="116"/>
      <c r="AM109" s="116" t="s">
        <v>14</v>
      </c>
    </row>
    <row r="110" spans="1:39" ht="105" x14ac:dyDescent="0.25">
      <c r="A110" s="103"/>
      <c r="B110" s="105" t="s">
        <v>3990</v>
      </c>
      <c r="C110" s="106" t="s">
        <v>17</v>
      </c>
      <c r="D110" s="107" t="s">
        <v>2164</v>
      </c>
      <c r="E110" s="108" t="s">
        <v>111</v>
      </c>
      <c r="F110" s="117" t="s">
        <v>2165</v>
      </c>
      <c r="G110" s="117" t="s">
        <v>2165</v>
      </c>
      <c r="H110" s="119" t="s">
        <v>2166</v>
      </c>
      <c r="I110" s="108" t="s">
        <v>902</v>
      </c>
      <c r="J110" s="108" t="s">
        <v>1905</v>
      </c>
      <c r="K110" s="108" t="s">
        <v>124</v>
      </c>
      <c r="L110" s="111"/>
      <c r="M110" s="108"/>
      <c r="N110" s="108">
        <v>0</v>
      </c>
      <c r="O110" s="124">
        <v>9200000</v>
      </c>
      <c r="P110" s="108">
        <v>0</v>
      </c>
      <c r="Q110" s="113">
        <v>0.7</v>
      </c>
      <c r="R110" s="108" t="s">
        <v>19</v>
      </c>
      <c r="S110" s="108">
        <v>0</v>
      </c>
      <c r="T110" s="112">
        <v>9200000</v>
      </c>
      <c r="U110" s="108">
        <v>0</v>
      </c>
      <c r="V110" s="108">
        <v>0</v>
      </c>
      <c r="W110" s="108">
        <v>0</v>
      </c>
      <c r="X110" s="108">
        <v>0</v>
      </c>
      <c r="Y110" s="108">
        <v>0</v>
      </c>
      <c r="Z110" s="114"/>
      <c r="AA110" s="115" t="s">
        <v>14</v>
      </c>
      <c r="AB110" s="115" t="s">
        <v>14</v>
      </c>
      <c r="AC110" s="108">
        <v>0</v>
      </c>
      <c r="AD110" s="116"/>
      <c r="AE110" s="116"/>
      <c r="AF110" s="116"/>
      <c r="AG110" s="116"/>
      <c r="AH110" s="115" t="s">
        <v>14</v>
      </c>
      <c r="AI110" s="116"/>
      <c r="AJ110" s="116"/>
      <c r="AK110" s="116"/>
      <c r="AL110" s="116"/>
      <c r="AM110" s="116" t="s">
        <v>14</v>
      </c>
    </row>
    <row r="111" spans="1:39" ht="106.5" customHeight="1" x14ac:dyDescent="0.25">
      <c r="A111" s="103"/>
      <c r="B111" s="105" t="s">
        <v>3991</v>
      </c>
      <c r="C111" s="106" t="s">
        <v>17</v>
      </c>
      <c r="D111" s="118" t="s">
        <v>2167</v>
      </c>
      <c r="E111" s="108" t="s">
        <v>111</v>
      </c>
      <c r="F111" s="117" t="s">
        <v>2168</v>
      </c>
      <c r="G111" s="117" t="s">
        <v>2168</v>
      </c>
      <c r="H111" s="119" t="s">
        <v>2169</v>
      </c>
      <c r="I111" s="108" t="s">
        <v>902</v>
      </c>
      <c r="J111" s="108" t="s">
        <v>1905</v>
      </c>
      <c r="K111" s="108" t="s">
        <v>124</v>
      </c>
      <c r="L111" s="111"/>
      <c r="M111" s="108"/>
      <c r="N111" s="108">
        <v>0</v>
      </c>
      <c r="O111" s="112">
        <v>9200000</v>
      </c>
      <c r="P111" s="108">
        <v>0</v>
      </c>
      <c r="Q111" s="113">
        <v>0.7</v>
      </c>
      <c r="R111" s="108" t="s">
        <v>19</v>
      </c>
      <c r="S111" s="108">
        <v>0</v>
      </c>
      <c r="T111" s="112">
        <v>9200000</v>
      </c>
      <c r="U111" s="108">
        <v>0</v>
      </c>
      <c r="V111" s="108">
        <v>0</v>
      </c>
      <c r="W111" s="108">
        <v>0</v>
      </c>
      <c r="X111" s="108">
        <v>0</v>
      </c>
      <c r="Y111" s="108">
        <v>0</v>
      </c>
      <c r="Z111" s="114"/>
      <c r="AA111" s="115" t="s">
        <v>14</v>
      </c>
      <c r="AB111" s="115" t="s">
        <v>14</v>
      </c>
      <c r="AC111" s="108">
        <v>0</v>
      </c>
      <c r="AD111" s="116"/>
      <c r="AE111" s="116"/>
      <c r="AF111" s="116"/>
      <c r="AG111" s="116"/>
      <c r="AH111" s="115" t="s">
        <v>14</v>
      </c>
      <c r="AI111" s="116"/>
      <c r="AJ111" s="116"/>
      <c r="AK111" s="116"/>
      <c r="AL111" s="116"/>
      <c r="AM111" s="116" t="s">
        <v>14</v>
      </c>
    </row>
    <row r="112" spans="1:39" ht="90" x14ac:dyDescent="0.25">
      <c r="A112" s="103"/>
      <c r="B112" s="105" t="s">
        <v>3992</v>
      </c>
      <c r="C112" s="106" t="s">
        <v>17</v>
      </c>
      <c r="D112" s="107" t="s">
        <v>2170</v>
      </c>
      <c r="E112" s="108" t="s">
        <v>111</v>
      </c>
      <c r="F112" s="117" t="s">
        <v>2171</v>
      </c>
      <c r="G112" s="117" t="s">
        <v>2171</v>
      </c>
      <c r="H112" s="119" t="s">
        <v>2172</v>
      </c>
      <c r="I112" s="108" t="s">
        <v>902</v>
      </c>
      <c r="J112" s="108" t="s">
        <v>1905</v>
      </c>
      <c r="K112" s="108" t="s">
        <v>124</v>
      </c>
      <c r="L112" s="111"/>
      <c r="M112" s="108"/>
      <c r="N112" s="108">
        <v>0</v>
      </c>
      <c r="O112" s="112">
        <v>12000000</v>
      </c>
      <c r="P112" s="108">
        <v>0</v>
      </c>
      <c r="Q112" s="113">
        <v>0.7</v>
      </c>
      <c r="R112" s="108" t="s">
        <v>19</v>
      </c>
      <c r="S112" s="108">
        <v>0</v>
      </c>
      <c r="T112" s="112">
        <v>12000000</v>
      </c>
      <c r="U112" s="108">
        <v>0</v>
      </c>
      <c r="V112" s="108">
        <v>0</v>
      </c>
      <c r="W112" s="108">
        <v>0</v>
      </c>
      <c r="X112" s="108">
        <v>0</v>
      </c>
      <c r="Y112" s="108">
        <v>0</v>
      </c>
      <c r="Z112" s="114"/>
      <c r="AA112" s="115" t="s">
        <v>14</v>
      </c>
      <c r="AB112" s="115" t="s">
        <v>14</v>
      </c>
      <c r="AC112" s="108">
        <v>0</v>
      </c>
      <c r="AD112" s="116"/>
      <c r="AE112" s="116"/>
      <c r="AF112" s="116"/>
      <c r="AG112" s="116"/>
      <c r="AH112" s="115" t="s">
        <v>14</v>
      </c>
      <c r="AI112" s="116"/>
      <c r="AJ112" s="116"/>
      <c r="AK112" s="116"/>
      <c r="AL112" s="116"/>
      <c r="AM112" s="116" t="s">
        <v>14</v>
      </c>
    </row>
    <row r="113" spans="1:39" ht="105.75" customHeight="1" x14ac:dyDescent="0.25">
      <c r="A113" s="103"/>
      <c r="B113" s="105" t="s">
        <v>3993</v>
      </c>
      <c r="C113" s="106" t="s">
        <v>17</v>
      </c>
      <c r="D113" s="118" t="s">
        <v>2173</v>
      </c>
      <c r="E113" s="108" t="s">
        <v>111</v>
      </c>
      <c r="F113" s="117" t="s">
        <v>2174</v>
      </c>
      <c r="G113" s="117" t="s">
        <v>2174</v>
      </c>
      <c r="H113" s="119" t="s">
        <v>2175</v>
      </c>
      <c r="I113" s="108" t="s">
        <v>902</v>
      </c>
      <c r="J113" s="108" t="s">
        <v>1905</v>
      </c>
      <c r="K113" s="108" t="s">
        <v>124</v>
      </c>
      <c r="L113" s="111"/>
      <c r="M113" s="108"/>
      <c r="N113" s="108">
        <v>0</v>
      </c>
      <c r="O113" s="112">
        <v>13200000</v>
      </c>
      <c r="P113" s="108">
        <v>0</v>
      </c>
      <c r="Q113" s="113">
        <v>0.7</v>
      </c>
      <c r="R113" s="108" t="s">
        <v>19</v>
      </c>
      <c r="S113" s="108">
        <v>0</v>
      </c>
      <c r="T113" s="112">
        <v>13200000</v>
      </c>
      <c r="U113" s="108">
        <v>0</v>
      </c>
      <c r="V113" s="108">
        <v>0</v>
      </c>
      <c r="W113" s="108">
        <v>0</v>
      </c>
      <c r="X113" s="108">
        <v>0</v>
      </c>
      <c r="Y113" s="108">
        <v>0</v>
      </c>
      <c r="Z113" s="114"/>
      <c r="AA113" s="115" t="s">
        <v>14</v>
      </c>
      <c r="AB113" s="115" t="s">
        <v>14</v>
      </c>
      <c r="AC113" s="108">
        <v>0</v>
      </c>
      <c r="AD113" s="116"/>
      <c r="AE113" s="116"/>
      <c r="AF113" s="116"/>
      <c r="AG113" s="116"/>
      <c r="AH113" s="115" t="s">
        <v>14</v>
      </c>
      <c r="AI113" s="116"/>
      <c r="AJ113" s="116"/>
      <c r="AK113" s="116"/>
      <c r="AL113" s="116"/>
      <c r="AM113" s="116" t="s">
        <v>14</v>
      </c>
    </row>
    <row r="114" spans="1:39" ht="120" x14ac:dyDescent="0.25">
      <c r="A114" s="103"/>
      <c r="B114" s="105" t="s">
        <v>3994</v>
      </c>
      <c r="C114" s="106" t="s">
        <v>17</v>
      </c>
      <c r="D114" s="107" t="s">
        <v>2176</v>
      </c>
      <c r="E114" s="108" t="s">
        <v>111</v>
      </c>
      <c r="F114" s="117" t="s">
        <v>2177</v>
      </c>
      <c r="G114" s="117" t="s">
        <v>2177</v>
      </c>
      <c r="H114" s="119" t="s">
        <v>2178</v>
      </c>
      <c r="I114" s="108" t="s">
        <v>902</v>
      </c>
      <c r="J114" s="108" t="s">
        <v>1905</v>
      </c>
      <c r="K114" s="108" t="s">
        <v>124</v>
      </c>
      <c r="L114" s="111"/>
      <c r="M114" s="108"/>
      <c r="N114" s="108">
        <v>0</v>
      </c>
      <c r="O114" s="112">
        <v>7680000</v>
      </c>
      <c r="P114" s="108">
        <v>0</v>
      </c>
      <c r="Q114" s="113">
        <v>0.7</v>
      </c>
      <c r="R114" s="108" t="s">
        <v>19</v>
      </c>
      <c r="S114" s="108">
        <v>0</v>
      </c>
      <c r="T114" s="112">
        <v>7680000</v>
      </c>
      <c r="U114" s="108">
        <v>0</v>
      </c>
      <c r="V114" s="108">
        <v>0</v>
      </c>
      <c r="W114" s="108">
        <v>0</v>
      </c>
      <c r="X114" s="108">
        <v>0</v>
      </c>
      <c r="Y114" s="108">
        <v>0</v>
      </c>
      <c r="Z114" s="114"/>
      <c r="AA114" s="115" t="s">
        <v>14</v>
      </c>
      <c r="AB114" s="115" t="s">
        <v>14</v>
      </c>
      <c r="AC114" s="108">
        <v>0</v>
      </c>
      <c r="AD114" s="116"/>
      <c r="AE114" s="116"/>
      <c r="AF114" s="116"/>
      <c r="AG114" s="116"/>
      <c r="AH114" s="115" t="s">
        <v>14</v>
      </c>
      <c r="AI114" s="116"/>
      <c r="AJ114" s="116"/>
      <c r="AK114" s="116"/>
      <c r="AL114" s="116"/>
      <c r="AM114" s="116" t="s">
        <v>14</v>
      </c>
    </row>
    <row r="115" spans="1:39" ht="150.75" customHeight="1" x14ac:dyDescent="0.25">
      <c r="A115" s="103"/>
      <c r="B115" s="105" t="s">
        <v>3995</v>
      </c>
      <c r="C115" s="106" t="s">
        <v>17</v>
      </c>
      <c r="D115" s="118" t="s">
        <v>2179</v>
      </c>
      <c r="E115" s="108" t="s">
        <v>111</v>
      </c>
      <c r="F115" s="117" t="s">
        <v>2180</v>
      </c>
      <c r="G115" s="117" t="s">
        <v>2180</v>
      </c>
      <c r="H115" s="119" t="s">
        <v>2181</v>
      </c>
      <c r="I115" s="108" t="s">
        <v>902</v>
      </c>
      <c r="J115" s="108" t="s">
        <v>1905</v>
      </c>
      <c r="K115" s="108" t="s">
        <v>124</v>
      </c>
      <c r="L115" s="111"/>
      <c r="M115" s="108"/>
      <c r="N115" s="108">
        <v>0</v>
      </c>
      <c r="O115" s="112">
        <v>12000000</v>
      </c>
      <c r="P115" s="108">
        <v>0</v>
      </c>
      <c r="Q115" s="113">
        <v>0.7</v>
      </c>
      <c r="R115" s="108" t="s">
        <v>19</v>
      </c>
      <c r="S115" s="108">
        <v>0</v>
      </c>
      <c r="T115" s="112">
        <v>12000000</v>
      </c>
      <c r="U115" s="108">
        <v>0</v>
      </c>
      <c r="V115" s="108">
        <v>0</v>
      </c>
      <c r="W115" s="108">
        <v>0</v>
      </c>
      <c r="X115" s="108">
        <v>0</v>
      </c>
      <c r="Y115" s="108">
        <v>0</v>
      </c>
      <c r="Z115" s="114"/>
      <c r="AA115" s="115" t="s">
        <v>14</v>
      </c>
      <c r="AB115" s="115" t="s">
        <v>14</v>
      </c>
      <c r="AC115" s="108">
        <v>0</v>
      </c>
      <c r="AD115" s="116"/>
      <c r="AE115" s="116"/>
      <c r="AF115" s="116"/>
      <c r="AG115" s="116"/>
      <c r="AH115" s="115" t="s">
        <v>14</v>
      </c>
      <c r="AI115" s="116"/>
      <c r="AJ115" s="116"/>
      <c r="AK115" s="116"/>
      <c r="AL115" s="116"/>
      <c r="AM115" s="116" t="s">
        <v>14</v>
      </c>
    </row>
    <row r="116" spans="1:39" ht="105" x14ac:dyDescent="0.25">
      <c r="A116" s="103"/>
      <c r="B116" s="105" t="s">
        <v>3996</v>
      </c>
      <c r="C116" s="106" t="s">
        <v>17</v>
      </c>
      <c r="D116" s="107" t="s">
        <v>2182</v>
      </c>
      <c r="E116" s="108" t="s">
        <v>111</v>
      </c>
      <c r="F116" s="117" t="s">
        <v>2183</v>
      </c>
      <c r="G116" s="117" t="s">
        <v>2183</v>
      </c>
      <c r="H116" s="119" t="s">
        <v>2184</v>
      </c>
      <c r="I116" s="108" t="s">
        <v>902</v>
      </c>
      <c r="J116" s="108" t="s">
        <v>1905</v>
      </c>
      <c r="K116" s="108" t="s">
        <v>124</v>
      </c>
      <c r="L116" s="111"/>
      <c r="M116" s="108"/>
      <c r="N116" s="108">
        <v>0</v>
      </c>
      <c r="O116" s="112">
        <v>12000000</v>
      </c>
      <c r="P116" s="108">
        <v>0</v>
      </c>
      <c r="Q116" s="113">
        <v>0.7</v>
      </c>
      <c r="R116" s="108" t="s">
        <v>19</v>
      </c>
      <c r="S116" s="108">
        <v>0</v>
      </c>
      <c r="T116" s="112">
        <v>12000000</v>
      </c>
      <c r="U116" s="108">
        <v>0</v>
      </c>
      <c r="V116" s="108">
        <v>0</v>
      </c>
      <c r="W116" s="108">
        <v>0</v>
      </c>
      <c r="X116" s="108">
        <v>0</v>
      </c>
      <c r="Y116" s="108">
        <v>0</v>
      </c>
      <c r="Z116" s="114"/>
      <c r="AA116" s="115" t="s">
        <v>14</v>
      </c>
      <c r="AB116" s="115" t="s">
        <v>14</v>
      </c>
      <c r="AC116" s="108">
        <v>0</v>
      </c>
      <c r="AD116" s="116"/>
      <c r="AE116" s="116"/>
      <c r="AF116" s="116"/>
      <c r="AG116" s="116"/>
      <c r="AH116" s="115" t="s">
        <v>14</v>
      </c>
      <c r="AI116" s="116"/>
      <c r="AJ116" s="116"/>
      <c r="AK116" s="116"/>
      <c r="AL116" s="116"/>
      <c r="AM116" s="116" t="s">
        <v>14</v>
      </c>
    </row>
    <row r="117" spans="1:39" ht="163.5" customHeight="1" x14ac:dyDescent="0.25">
      <c r="A117" s="103"/>
      <c r="B117" s="105" t="s">
        <v>3997</v>
      </c>
      <c r="C117" s="106" t="s">
        <v>17</v>
      </c>
      <c r="D117" s="118" t="s">
        <v>2185</v>
      </c>
      <c r="E117" s="108" t="s">
        <v>111</v>
      </c>
      <c r="F117" s="117" t="s">
        <v>2186</v>
      </c>
      <c r="G117" s="117" t="s">
        <v>2186</v>
      </c>
      <c r="H117" s="119" t="s">
        <v>2187</v>
      </c>
      <c r="I117" s="108" t="s">
        <v>902</v>
      </c>
      <c r="J117" s="108" t="s">
        <v>1905</v>
      </c>
      <c r="K117" s="108" t="s">
        <v>124</v>
      </c>
      <c r="L117" s="111"/>
      <c r="M117" s="108"/>
      <c r="N117" s="108">
        <v>0</v>
      </c>
      <c r="O117" s="112">
        <v>13200000</v>
      </c>
      <c r="P117" s="108">
        <v>0</v>
      </c>
      <c r="Q117" s="113">
        <v>0.7</v>
      </c>
      <c r="R117" s="108" t="s">
        <v>19</v>
      </c>
      <c r="S117" s="108">
        <v>0</v>
      </c>
      <c r="T117" s="112">
        <v>13200000</v>
      </c>
      <c r="U117" s="108">
        <v>0</v>
      </c>
      <c r="V117" s="108">
        <v>0</v>
      </c>
      <c r="W117" s="108">
        <v>0</v>
      </c>
      <c r="X117" s="108">
        <v>0</v>
      </c>
      <c r="Y117" s="108">
        <v>0</v>
      </c>
      <c r="Z117" s="114"/>
      <c r="AA117" s="115" t="s">
        <v>14</v>
      </c>
      <c r="AB117" s="115" t="s">
        <v>14</v>
      </c>
      <c r="AC117" s="108">
        <v>0</v>
      </c>
      <c r="AD117" s="116"/>
      <c r="AE117" s="116"/>
      <c r="AF117" s="116"/>
      <c r="AG117" s="116"/>
      <c r="AH117" s="115" t="s">
        <v>14</v>
      </c>
      <c r="AI117" s="116"/>
      <c r="AJ117" s="116"/>
      <c r="AK117" s="116"/>
      <c r="AL117" s="116"/>
      <c r="AM117" s="116" t="s">
        <v>14</v>
      </c>
    </row>
    <row r="118" spans="1:39" ht="121.5" customHeight="1" x14ac:dyDescent="0.25">
      <c r="A118" s="103"/>
      <c r="B118" s="105" t="s">
        <v>3998</v>
      </c>
      <c r="C118" s="106" t="s">
        <v>17</v>
      </c>
      <c r="D118" s="118" t="s">
        <v>2188</v>
      </c>
      <c r="E118" s="108" t="s">
        <v>111</v>
      </c>
      <c r="F118" s="117" t="s">
        <v>2189</v>
      </c>
      <c r="G118" s="117" t="s">
        <v>2189</v>
      </c>
      <c r="H118" s="119" t="s">
        <v>2190</v>
      </c>
      <c r="I118" s="108" t="s">
        <v>902</v>
      </c>
      <c r="J118" s="108" t="s">
        <v>1905</v>
      </c>
      <c r="K118" s="108" t="s">
        <v>124</v>
      </c>
      <c r="L118" s="111"/>
      <c r="M118" s="108"/>
      <c r="N118" s="108">
        <v>0</v>
      </c>
      <c r="O118" s="112">
        <v>12000000</v>
      </c>
      <c r="P118" s="108">
        <v>0</v>
      </c>
      <c r="Q118" s="113">
        <v>0.7</v>
      </c>
      <c r="R118" s="108" t="s">
        <v>19</v>
      </c>
      <c r="S118" s="108">
        <v>0</v>
      </c>
      <c r="T118" s="112">
        <v>12000000</v>
      </c>
      <c r="U118" s="108">
        <v>0</v>
      </c>
      <c r="V118" s="108">
        <v>0</v>
      </c>
      <c r="W118" s="108">
        <v>0</v>
      </c>
      <c r="X118" s="108">
        <v>0</v>
      </c>
      <c r="Y118" s="108">
        <v>0</v>
      </c>
      <c r="Z118" s="114"/>
      <c r="AA118" s="115" t="s">
        <v>14</v>
      </c>
      <c r="AB118" s="115" t="s">
        <v>14</v>
      </c>
      <c r="AC118" s="108">
        <v>0</v>
      </c>
      <c r="AD118" s="116"/>
      <c r="AE118" s="116"/>
      <c r="AF118" s="116"/>
      <c r="AG118" s="116"/>
      <c r="AH118" s="115" t="s">
        <v>14</v>
      </c>
      <c r="AI118" s="116"/>
      <c r="AJ118" s="116"/>
      <c r="AK118" s="116"/>
      <c r="AL118" s="116"/>
      <c r="AM118" s="116" t="s">
        <v>14</v>
      </c>
    </row>
    <row r="119" spans="1:39" ht="105" x14ac:dyDescent="0.25">
      <c r="A119" s="103"/>
      <c r="B119" s="105" t="s">
        <v>3999</v>
      </c>
      <c r="C119" s="106" t="s">
        <v>17</v>
      </c>
      <c r="D119" s="107" t="s">
        <v>2191</v>
      </c>
      <c r="E119" s="108" t="s">
        <v>111</v>
      </c>
      <c r="F119" s="117" t="s">
        <v>2192</v>
      </c>
      <c r="G119" s="117" t="s">
        <v>2192</v>
      </c>
      <c r="H119" s="119" t="s">
        <v>2193</v>
      </c>
      <c r="I119" s="108" t="s">
        <v>902</v>
      </c>
      <c r="J119" s="108" t="s">
        <v>1905</v>
      </c>
      <c r="K119" s="108" t="s">
        <v>124</v>
      </c>
      <c r="L119" s="111"/>
      <c r="M119" s="108"/>
      <c r="N119" s="108">
        <v>0</v>
      </c>
      <c r="O119" s="112">
        <v>12000000</v>
      </c>
      <c r="P119" s="108">
        <v>0</v>
      </c>
      <c r="Q119" s="113">
        <v>0.7</v>
      </c>
      <c r="R119" s="108" t="s">
        <v>19</v>
      </c>
      <c r="S119" s="108">
        <v>0</v>
      </c>
      <c r="T119" s="112">
        <v>12000000</v>
      </c>
      <c r="U119" s="108">
        <v>0</v>
      </c>
      <c r="V119" s="108">
        <v>0</v>
      </c>
      <c r="W119" s="108">
        <v>0</v>
      </c>
      <c r="X119" s="108">
        <v>0</v>
      </c>
      <c r="Y119" s="108">
        <v>0</v>
      </c>
      <c r="Z119" s="114"/>
      <c r="AA119" s="115" t="s">
        <v>14</v>
      </c>
      <c r="AB119" s="115" t="s">
        <v>14</v>
      </c>
      <c r="AC119" s="108">
        <v>0</v>
      </c>
      <c r="AD119" s="116"/>
      <c r="AE119" s="116"/>
      <c r="AF119" s="116"/>
      <c r="AG119" s="116"/>
      <c r="AH119" s="115" t="s">
        <v>14</v>
      </c>
      <c r="AI119" s="116"/>
      <c r="AJ119" s="116"/>
      <c r="AK119" s="116"/>
      <c r="AL119" s="116"/>
      <c r="AM119" s="116" t="s">
        <v>14</v>
      </c>
    </row>
    <row r="120" spans="1:39" ht="105.75" customHeight="1" x14ac:dyDescent="0.25">
      <c r="A120" s="103"/>
      <c r="B120" s="105" t="s">
        <v>4000</v>
      </c>
      <c r="C120" s="106" t="s">
        <v>17</v>
      </c>
      <c r="D120" s="118" t="s">
        <v>2194</v>
      </c>
      <c r="E120" s="108" t="s">
        <v>111</v>
      </c>
      <c r="F120" s="117" t="s">
        <v>2195</v>
      </c>
      <c r="G120" s="117" t="s">
        <v>2195</v>
      </c>
      <c r="H120" s="119" t="s">
        <v>2196</v>
      </c>
      <c r="I120" s="108" t="s">
        <v>902</v>
      </c>
      <c r="J120" s="108" t="s">
        <v>1905</v>
      </c>
      <c r="K120" s="108" t="s">
        <v>124</v>
      </c>
      <c r="L120" s="111"/>
      <c r="M120" s="108"/>
      <c r="N120" s="108">
        <v>0</v>
      </c>
      <c r="O120" s="112">
        <v>13200000</v>
      </c>
      <c r="P120" s="108">
        <v>0</v>
      </c>
      <c r="Q120" s="113">
        <v>0.7</v>
      </c>
      <c r="R120" s="108" t="s">
        <v>19</v>
      </c>
      <c r="S120" s="108">
        <v>0</v>
      </c>
      <c r="T120" s="112">
        <v>13200000</v>
      </c>
      <c r="U120" s="108">
        <v>0</v>
      </c>
      <c r="V120" s="108">
        <v>0</v>
      </c>
      <c r="W120" s="108">
        <v>0</v>
      </c>
      <c r="X120" s="108">
        <v>0</v>
      </c>
      <c r="Y120" s="108">
        <v>0</v>
      </c>
      <c r="Z120" s="114"/>
      <c r="AA120" s="115" t="s">
        <v>14</v>
      </c>
      <c r="AB120" s="115" t="s">
        <v>14</v>
      </c>
      <c r="AC120" s="108">
        <v>0</v>
      </c>
      <c r="AD120" s="116"/>
      <c r="AE120" s="116"/>
      <c r="AF120" s="116"/>
      <c r="AG120" s="116"/>
      <c r="AH120" s="115" t="s">
        <v>14</v>
      </c>
      <c r="AI120" s="116"/>
      <c r="AJ120" s="116"/>
      <c r="AK120" s="116"/>
      <c r="AL120" s="116"/>
      <c r="AM120" s="116" t="s">
        <v>14</v>
      </c>
    </row>
    <row r="121" spans="1:39" ht="105" x14ac:dyDescent="0.25">
      <c r="A121" s="103"/>
      <c r="B121" s="105" t="s">
        <v>4001</v>
      </c>
      <c r="C121" s="106" t="s">
        <v>17</v>
      </c>
      <c r="D121" s="107" t="s">
        <v>2197</v>
      </c>
      <c r="E121" s="108" t="s">
        <v>111</v>
      </c>
      <c r="F121" s="117" t="s">
        <v>2198</v>
      </c>
      <c r="G121" s="117" t="s">
        <v>2198</v>
      </c>
      <c r="H121" s="119" t="s">
        <v>2199</v>
      </c>
      <c r="I121" s="108" t="s">
        <v>902</v>
      </c>
      <c r="J121" s="108" t="s">
        <v>1905</v>
      </c>
      <c r="K121" s="108" t="s">
        <v>124</v>
      </c>
      <c r="L121" s="111"/>
      <c r="M121" s="108"/>
      <c r="N121" s="108">
        <v>0</v>
      </c>
      <c r="O121" s="112">
        <v>12000000</v>
      </c>
      <c r="P121" s="108">
        <v>0</v>
      </c>
      <c r="Q121" s="113">
        <v>0.7</v>
      </c>
      <c r="R121" s="108" t="s">
        <v>19</v>
      </c>
      <c r="S121" s="108">
        <v>0</v>
      </c>
      <c r="T121" s="112">
        <v>12000000</v>
      </c>
      <c r="U121" s="108">
        <v>0</v>
      </c>
      <c r="V121" s="108">
        <v>0</v>
      </c>
      <c r="W121" s="108">
        <v>0</v>
      </c>
      <c r="X121" s="108">
        <v>0</v>
      </c>
      <c r="Y121" s="108">
        <v>0</v>
      </c>
      <c r="Z121" s="114"/>
      <c r="AA121" s="115" t="s">
        <v>14</v>
      </c>
      <c r="AB121" s="115" t="s">
        <v>14</v>
      </c>
      <c r="AC121" s="108">
        <v>0</v>
      </c>
      <c r="AD121" s="116"/>
      <c r="AE121" s="116"/>
      <c r="AF121" s="116"/>
      <c r="AG121" s="116"/>
      <c r="AH121" s="115" t="s">
        <v>14</v>
      </c>
      <c r="AI121" s="116"/>
      <c r="AJ121" s="116"/>
      <c r="AK121" s="116"/>
      <c r="AL121" s="116"/>
      <c r="AM121" s="116" t="s">
        <v>14</v>
      </c>
    </row>
    <row r="122" spans="1:39" ht="182.25" customHeight="1" x14ac:dyDescent="0.25">
      <c r="A122" s="103"/>
      <c r="B122" s="105" t="s">
        <v>4002</v>
      </c>
      <c r="C122" s="106" t="s">
        <v>17</v>
      </c>
      <c r="D122" s="118" t="s">
        <v>2200</v>
      </c>
      <c r="E122" s="108" t="s">
        <v>111</v>
      </c>
      <c r="F122" s="117" t="s">
        <v>2201</v>
      </c>
      <c r="G122" s="117" t="s">
        <v>2201</v>
      </c>
      <c r="H122" s="119" t="s">
        <v>2202</v>
      </c>
      <c r="I122" s="108" t="s">
        <v>902</v>
      </c>
      <c r="J122" s="108" t="s">
        <v>1905</v>
      </c>
      <c r="K122" s="108" t="s">
        <v>124</v>
      </c>
      <c r="L122" s="111"/>
      <c r="M122" s="108"/>
      <c r="N122" s="108">
        <v>0</v>
      </c>
      <c r="O122" s="112">
        <v>12000000</v>
      </c>
      <c r="P122" s="108">
        <v>0</v>
      </c>
      <c r="Q122" s="113">
        <v>0.7</v>
      </c>
      <c r="R122" s="108" t="s">
        <v>19</v>
      </c>
      <c r="S122" s="108">
        <v>0</v>
      </c>
      <c r="T122" s="112">
        <v>12000000</v>
      </c>
      <c r="U122" s="108">
        <v>0</v>
      </c>
      <c r="V122" s="108">
        <v>0</v>
      </c>
      <c r="W122" s="108">
        <v>0</v>
      </c>
      <c r="X122" s="108">
        <v>0</v>
      </c>
      <c r="Y122" s="108">
        <v>0</v>
      </c>
      <c r="Z122" s="114"/>
      <c r="AA122" s="115" t="s">
        <v>14</v>
      </c>
      <c r="AB122" s="115" t="s">
        <v>14</v>
      </c>
      <c r="AC122" s="108">
        <v>0</v>
      </c>
      <c r="AD122" s="116"/>
      <c r="AE122" s="116"/>
      <c r="AF122" s="116"/>
      <c r="AG122" s="116"/>
      <c r="AH122" s="115" t="s">
        <v>14</v>
      </c>
      <c r="AI122" s="116"/>
      <c r="AJ122" s="116"/>
      <c r="AK122" s="116"/>
      <c r="AL122" s="116"/>
      <c r="AM122" s="116" t="s">
        <v>14</v>
      </c>
    </row>
    <row r="123" spans="1:39" ht="91.5" customHeight="1" x14ac:dyDescent="0.25">
      <c r="A123" s="103"/>
      <c r="B123" s="105" t="s">
        <v>4003</v>
      </c>
      <c r="C123" s="106" t="s">
        <v>17</v>
      </c>
      <c r="D123" s="107" t="s">
        <v>2203</v>
      </c>
      <c r="E123" s="108" t="s">
        <v>111</v>
      </c>
      <c r="F123" s="117" t="s">
        <v>2204</v>
      </c>
      <c r="G123" s="117" t="s">
        <v>2204</v>
      </c>
      <c r="H123" s="119" t="s">
        <v>2205</v>
      </c>
      <c r="I123" s="108" t="s">
        <v>902</v>
      </c>
      <c r="J123" s="108" t="s">
        <v>1905</v>
      </c>
      <c r="K123" s="108" t="s">
        <v>124</v>
      </c>
      <c r="L123" s="111"/>
      <c r="M123" s="108"/>
      <c r="N123" s="108">
        <v>0</v>
      </c>
      <c r="O123" s="112">
        <v>13200000</v>
      </c>
      <c r="P123" s="108">
        <v>0</v>
      </c>
      <c r="Q123" s="113">
        <v>0.7</v>
      </c>
      <c r="R123" s="108" t="s">
        <v>19</v>
      </c>
      <c r="S123" s="108">
        <v>0</v>
      </c>
      <c r="T123" s="112">
        <v>13200000</v>
      </c>
      <c r="U123" s="108">
        <v>0</v>
      </c>
      <c r="V123" s="108">
        <v>0</v>
      </c>
      <c r="W123" s="108">
        <v>0</v>
      </c>
      <c r="X123" s="108">
        <v>0</v>
      </c>
      <c r="Y123" s="108">
        <v>0</v>
      </c>
      <c r="Z123" s="114"/>
      <c r="AA123" s="115" t="s">
        <v>14</v>
      </c>
      <c r="AB123" s="115" t="s">
        <v>14</v>
      </c>
      <c r="AC123" s="108">
        <v>0</v>
      </c>
      <c r="AD123" s="116"/>
      <c r="AE123" s="116"/>
      <c r="AF123" s="116"/>
      <c r="AG123" s="116"/>
      <c r="AH123" s="115" t="s">
        <v>14</v>
      </c>
      <c r="AI123" s="116"/>
      <c r="AJ123" s="116"/>
      <c r="AK123" s="116"/>
      <c r="AL123" s="116"/>
      <c r="AM123" s="116" t="s">
        <v>14</v>
      </c>
    </row>
    <row r="124" spans="1:39" ht="195" customHeight="1" x14ac:dyDescent="0.25">
      <c r="A124" s="103"/>
      <c r="B124" s="105" t="s">
        <v>4004</v>
      </c>
      <c r="C124" s="106" t="s">
        <v>17</v>
      </c>
      <c r="D124" s="118" t="s">
        <v>2206</v>
      </c>
      <c r="E124" s="108" t="s">
        <v>111</v>
      </c>
      <c r="F124" s="117" t="s">
        <v>2207</v>
      </c>
      <c r="G124" s="117" t="s">
        <v>2207</v>
      </c>
      <c r="H124" s="119" t="s">
        <v>2208</v>
      </c>
      <c r="I124" s="108" t="s">
        <v>902</v>
      </c>
      <c r="J124" s="108" t="s">
        <v>1905</v>
      </c>
      <c r="K124" s="108" t="s">
        <v>124</v>
      </c>
      <c r="L124" s="111"/>
      <c r="M124" s="108"/>
      <c r="N124" s="108">
        <v>0</v>
      </c>
      <c r="O124" s="112">
        <v>12400000</v>
      </c>
      <c r="P124" s="113">
        <v>0.3</v>
      </c>
      <c r="Q124" s="108">
        <v>0</v>
      </c>
      <c r="R124" s="108" t="s">
        <v>19</v>
      </c>
      <c r="S124" s="108">
        <v>0</v>
      </c>
      <c r="T124" s="112">
        <v>12400000</v>
      </c>
      <c r="U124" s="108">
        <v>0</v>
      </c>
      <c r="V124" s="108">
        <v>0</v>
      </c>
      <c r="W124" s="108">
        <v>0</v>
      </c>
      <c r="X124" s="108">
        <v>0</v>
      </c>
      <c r="Y124" s="108">
        <v>0</v>
      </c>
      <c r="Z124" s="114"/>
      <c r="AA124" s="115" t="s">
        <v>14</v>
      </c>
      <c r="AB124" s="115" t="s">
        <v>14</v>
      </c>
      <c r="AC124" s="108">
        <v>0</v>
      </c>
      <c r="AD124" s="116"/>
      <c r="AE124" s="116"/>
      <c r="AF124" s="116"/>
      <c r="AG124" s="116"/>
      <c r="AH124" s="115" t="s">
        <v>14</v>
      </c>
      <c r="AI124" s="116"/>
      <c r="AJ124" s="116"/>
      <c r="AK124" s="116"/>
      <c r="AL124" s="116"/>
      <c r="AM124" s="116" t="s">
        <v>14</v>
      </c>
    </row>
    <row r="125" spans="1:39" ht="105" x14ac:dyDescent="0.25">
      <c r="A125" s="103"/>
      <c r="B125" s="105" t="s">
        <v>4005</v>
      </c>
      <c r="C125" s="106" t="s">
        <v>17</v>
      </c>
      <c r="D125" s="107" t="s">
        <v>2209</v>
      </c>
      <c r="E125" s="108" t="s">
        <v>111</v>
      </c>
      <c r="F125" s="117" t="s">
        <v>2210</v>
      </c>
      <c r="G125" s="117" t="s">
        <v>2210</v>
      </c>
      <c r="H125" s="119" t="s">
        <v>2211</v>
      </c>
      <c r="I125" s="108" t="s">
        <v>902</v>
      </c>
      <c r="J125" s="108" t="s">
        <v>1905</v>
      </c>
      <c r="K125" s="108" t="s">
        <v>124</v>
      </c>
      <c r="L125" s="111"/>
      <c r="M125" s="108"/>
      <c r="N125" s="108">
        <v>0</v>
      </c>
      <c r="O125" s="112">
        <v>7600000</v>
      </c>
      <c r="P125" s="108">
        <v>0</v>
      </c>
      <c r="Q125" s="113">
        <v>0.7</v>
      </c>
      <c r="R125" s="108" t="s">
        <v>19</v>
      </c>
      <c r="S125" s="108">
        <v>0</v>
      </c>
      <c r="T125" s="112">
        <v>7600000</v>
      </c>
      <c r="U125" s="108">
        <v>0</v>
      </c>
      <c r="V125" s="108">
        <v>0</v>
      </c>
      <c r="W125" s="108">
        <v>0</v>
      </c>
      <c r="X125" s="108">
        <v>0</v>
      </c>
      <c r="Y125" s="108">
        <v>0</v>
      </c>
      <c r="Z125" s="114"/>
      <c r="AA125" s="115" t="s">
        <v>14</v>
      </c>
      <c r="AB125" s="115" t="s">
        <v>14</v>
      </c>
      <c r="AC125" s="108">
        <v>0</v>
      </c>
      <c r="AD125" s="116"/>
      <c r="AE125" s="116"/>
      <c r="AF125" s="116"/>
      <c r="AG125" s="116"/>
      <c r="AH125" s="115" t="s">
        <v>14</v>
      </c>
      <c r="AI125" s="116"/>
      <c r="AJ125" s="116"/>
      <c r="AK125" s="116"/>
      <c r="AL125" s="116"/>
      <c r="AM125" s="116" t="s">
        <v>14</v>
      </c>
    </row>
    <row r="126" spans="1:39" ht="105" x14ac:dyDescent="0.25">
      <c r="A126" s="103"/>
      <c r="B126" s="105" t="s">
        <v>4006</v>
      </c>
      <c r="C126" s="106" t="s">
        <v>17</v>
      </c>
      <c r="D126" s="107" t="s">
        <v>2212</v>
      </c>
      <c r="E126" s="108" t="s">
        <v>111</v>
      </c>
      <c r="F126" s="117" t="s">
        <v>2213</v>
      </c>
      <c r="G126" s="117" t="s">
        <v>2213</v>
      </c>
      <c r="H126" s="119" t="s">
        <v>2214</v>
      </c>
      <c r="I126" s="108" t="s">
        <v>902</v>
      </c>
      <c r="J126" s="108" t="s">
        <v>1905</v>
      </c>
      <c r="K126" s="108" t="s">
        <v>124</v>
      </c>
      <c r="L126" s="111"/>
      <c r="M126" s="108"/>
      <c r="N126" s="108">
        <v>0</v>
      </c>
      <c r="O126" s="112">
        <v>12000000</v>
      </c>
      <c r="P126" s="108">
        <v>0</v>
      </c>
      <c r="Q126" s="113">
        <v>0.7</v>
      </c>
      <c r="R126" s="108" t="s">
        <v>19</v>
      </c>
      <c r="S126" s="108">
        <v>0</v>
      </c>
      <c r="T126" s="112">
        <v>12000000</v>
      </c>
      <c r="U126" s="108">
        <v>0</v>
      </c>
      <c r="V126" s="108">
        <v>0</v>
      </c>
      <c r="W126" s="108">
        <v>0</v>
      </c>
      <c r="X126" s="108">
        <v>0</v>
      </c>
      <c r="Y126" s="108">
        <v>0</v>
      </c>
      <c r="Z126" s="114"/>
      <c r="AA126" s="115" t="s">
        <v>14</v>
      </c>
      <c r="AB126" s="115" t="s">
        <v>14</v>
      </c>
      <c r="AC126" s="108">
        <v>0</v>
      </c>
      <c r="AD126" s="116"/>
      <c r="AE126" s="116"/>
      <c r="AF126" s="116"/>
      <c r="AG126" s="116"/>
      <c r="AH126" s="115" t="s">
        <v>14</v>
      </c>
      <c r="AI126" s="116"/>
      <c r="AJ126" s="116"/>
      <c r="AK126" s="116"/>
      <c r="AL126" s="116"/>
      <c r="AM126" s="116" t="s">
        <v>14</v>
      </c>
    </row>
    <row r="127" spans="1:39" ht="106.5" customHeight="1" x14ac:dyDescent="0.25">
      <c r="A127" s="103"/>
      <c r="B127" s="105" t="s">
        <v>4007</v>
      </c>
      <c r="C127" s="106" t="s">
        <v>17</v>
      </c>
      <c r="D127" s="118" t="s">
        <v>2215</v>
      </c>
      <c r="E127" s="108" t="s">
        <v>111</v>
      </c>
      <c r="F127" s="117" t="s">
        <v>2216</v>
      </c>
      <c r="G127" s="117" t="s">
        <v>2216</v>
      </c>
      <c r="H127" s="119" t="s">
        <v>2217</v>
      </c>
      <c r="I127" s="108" t="s">
        <v>902</v>
      </c>
      <c r="J127" s="108" t="s">
        <v>1905</v>
      </c>
      <c r="K127" s="108" t="s">
        <v>124</v>
      </c>
      <c r="L127" s="111"/>
      <c r="M127" s="108"/>
      <c r="N127" s="108">
        <v>0</v>
      </c>
      <c r="O127" s="112">
        <v>12000000</v>
      </c>
      <c r="P127" s="108">
        <v>0</v>
      </c>
      <c r="Q127" s="113">
        <v>0.7</v>
      </c>
      <c r="R127" s="108" t="s">
        <v>19</v>
      </c>
      <c r="S127" s="108">
        <v>0</v>
      </c>
      <c r="T127" s="112">
        <v>12000000</v>
      </c>
      <c r="U127" s="108">
        <v>0</v>
      </c>
      <c r="V127" s="108">
        <v>0</v>
      </c>
      <c r="W127" s="108">
        <v>0</v>
      </c>
      <c r="X127" s="108">
        <v>0</v>
      </c>
      <c r="Y127" s="108">
        <v>0</v>
      </c>
      <c r="Z127" s="114"/>
      <c r="AA127" s="115" t="s">
        <v>14</v>
      </c>
      <c r="AB127" s="115" t="s">
        <v>14</v>
      </c>
      <c r="AC127" s="108">
        <v>0</v>
      </c>
      <c r="AD127" s="116"/>
      <c r="AE127" s="116"/>
      <c r="AF127" s="116"/>
      <c r="AG127" s="116"/>
      <c r="AH127" s="115" t="s">
        <v>14</v>
      </c>
      <c r="AI127" s="116"/>
      <c r="AJ127" s="116"/>
      <c r="AK127" s="116"/>
      <c r="AL127" s="116"/>
      <c r="AM127" s="116" t="s">
        <v>14</v>
      </c>
    </row>
    <row r="128" spans="1:39" ht="105" x14ac:dyDescent="0.25">
      <c r="A128" s="103"/>
      <c r="B128" s="105" t="s">
        <v>4008</v>
      </c>
      <c r="C128" s="106" t="s">
        <v>17</v>
      </c>
      <c r="D128" s="107" t="s">
        <v>2218</v>
      </c>
      <c r="E128" s="108" t="s">
        <v>111</v>
      </c>
      <c r="F128" s="117" t="s">
        <v>2219</v>
      </c>
      <c r="G128" s="117" t="s">
        <v>2219</v>
      </c>
      <c r="H128" s="119" t="s">
        <v>2220</v>
      </c>
      <c r="I128" s="108" t="s">
        <v>902</v>
      </c>
      <c r="J128" s="108" t="s">
        <v>1905</v>
      </c>
      <c r="K128" s="108" t="s">
        <v>124</v>
      </c>
      <c r="L128" s="111"/>
      <c r="M128" s="108"/>
      <c r="N128" s="108">
        <v>0</v>
      </c>
      <c r="O128" s="112">
        <v>12000000</v>
      </c>
      <c r="P128" s="108">
        <v>0</v>
      </c>
      <c r="Q128" s="113">
        <v>0.7</v>
      </c>
      <c r="R128" s="108" t="s">
        <v>19</v>
      </c>
      <c r="S128" s="108">
        <v>0</v>
      </c>
      <c r="T128" s="112">
        <v>12000000</v>
      </c>
      <c r="U128" s="108">
        <v>0</v>
      </c>
      <c r="V128" s="108">
        <v>0</v>
      </c>
      <c r="W128" s="108">
        <v>0</v>
      </c>
      <c r="X128" s="108">
        <v>0</v>
      </c>
      <c r="Y128" s="108">
        <v>0</v>
      </c>
      <c r="Z128" s="114"/>
      <c r="AA128" s="115" t="s">
        <v>14</v>
      </c>
      <c r="AB128" s="115" t="s">
        <v>14</v>
      </c>
      <c r="AC128" s="108">
        <v>0</v>
      </c>
      <c r="AD128" s="116"/>
      <c r="AE128" s="116"/>
      <c r="AF128" s="116"/>
      <c r="AG128" s="116"/>
      <c r="AH128" s="115" t="s">
        <v>14</v>
      </c>
      <c r="AI128" s="116"/>
      <c r="AJ128" s="116"/>
      <c r="AK128" s="116"/>
      <c r="AL128" s="116"/>
      <c r="AM128" s="116" t="s">
        <v>14</v>
      </c>
    </row>
    <row r="129" spans="1:39" ht="181.5" customHeight="1" x14ac:dyDescent="0.25">
      <c r="A129" s="103"/>
      <c r="B129" s="105" t="s">
        <v>4009</v>
      </c>
      <c r="C129" s="106" t="s">
        <v>17</v>
      </c>
      <c r="D129" s="118" t="s">
        <v>2221</v>
      </c>
      <c r="E129" s="108" t="s">
        <v>111</v>
      </c>
      <c r="F129" s="117" t="s">
        <v>2222</v>
      </c>
      <c r="G129" s="117" t="s">
        <v>2222</v>
      </c>
      <c r="H129" s="119" t="s">
        <v>2223</v>
      </c>
      <c r="I129" s="108" t="s">
        <v>902</v>
      </c>
      <c r="J129" s="108" t="s">
        <v>1905</v>
      </c>
      <c r="K129" s="108" t="s">
        <v>124</v>
      </c>
      <c r="L129" s="111"/>
      <c r="M129" s="108"/>
      <c r="N129" s="108">
        <v>0</v>
      </c>
      <c r="O129" s="112">
        <v>3000000</v>
      </c>
      <c r="P129" s="108">
        <v>0</v>
      </c>
      <c r="Q129" s="113">
        <v>0.7</v>
      </c>
      <c r="R129" s="108" t="s">
        <v>19</v>
      </c>
      <c r="S129" s="108">
        <v>0</v>
      </c>
      <c r="T129" s="112">
        <v>3000000</v>
      </c>
      <c r="U129" s="108">
        <v>0</v>
      </c>
      <c r="V129" s="108">
        <v>0</v>
      </c>
      <c r="W129" s="108">
        <v>0</v>
      </c>
      <c r="X129" s="108">
        <v>0</v>
      </c>
      <c r="Y129" s="108">
        <v>0</v>
      </c>
      <c r="Z129" s="114"/>
      <c r="AA129" s="115" t="s">
        <v>14</v>
      </c>
      <c r="AB129" s="115" t="s">
        <v>14</v>
      </c>
      <c r="AC129" s="108">
        <v>0</v>
      </c>
      <c r="AD129" s="116"/>
      <c r="AE129" s="116"/>
      <c r="AF129" s="116"/>
      <c r="AG129" s="116"/>
      <c r="AH129" s="115" t="s">
        <v>14</v>
      </c>
      <c r="AI129" s="116"/>
      <c r="AJ129" s="116"/>
      <c r="AK129" s="116"/>
      <c r="AL129" s="116"/>
      <c r="AM129" s="116" t="s">
        <v>14</v>
      </c>
    </row>
    <row r="130" spans="1:39" ht="180" customHeight="1" x14ac:dyDescent="0.25">
      <c r="A130" s="103"/>
      <c r="B130" s="105" t="s">
        <v>4010</v>
      </c>
      <c r="C130" s="106" t="s">
        <v>17</v>
      </c>
      <c r="D130" s="118" t="s">
        <v>2221</v>
      </c>
      <c r="E130" s="108" t="s">
        <v>111</v>
      </c>
      <c r="F130" s="117" t="s">
        <v>2222</v>
      </c>
      <c r="G130" s="117" t="s">
        <v>2222</v>
      </c>
      <c r="H130" s="119" t="s">
        <v>2223</v>
      </c>
      <c r="I130" s="108" t="s">
        <v>902</v>
      </c>
      <c r="J130" s="108" t="s">
        <v>1905</v>
      </c>
      <c r="K130" s="108" t="s">
        <v>124</v>
      </c>
      <c r="L130" s="111"/>
      <c r="M130" s="108"/>
      <c r="N130" s="108">
        <v>0</v>
      </c>
      <c r="O130" s="112">
        <v>9000000</v>
      </c>
      <c r="P130" s="108">
        <v>0</v>
      </c>
      <c r="Q130" s="108">
        <v>0</v>
      </c>
      <c r="R130" s="108" t="s">
        <v>19</v>
      </c>
      <c r="S130" s="108">
        <v>0</v>
      </c>
      <c r="T130" s="120">
        <v>0</v>
      </c>
      <c r="U130" s="108">
        <v>0</v>
      </c>
      <c r="V130" s="108">
        <v>0</v>
      </c>
      <c r="W130" s="108">
        <v>0</v>
      </c>
      <c r="X130" s="121">
        <v>9000000</v>
      </c>
      <c r="Y130" s="108">
        <v>0</v>
      </c>
      <c r="Z130" s="114"/>
      <c r="AA130" s="115" t="s">
        <v>14</v>
      </c>
      <c r="AB130" s="115" t="s">
        <v>14</v>
      </c>
      <c r="AC130" s="108">
        <v>0</v>
      </c>
      <c r="AD130" s="116"/>
      <c r="AE130" s="116"/>
      <c r="AF130" s="116"/>
      <c r="AG130" s="116"/>
      <c r="AH130" s="115" t="s">
        <v>14</v>
      </c>
      <c r="AI130" s="116"/>
      <c r="AJ130" s="116"/>
      <c r="AK130" s="116"/>
      <c r="AL130" s="116"/>
      <c r="AM130" s="116" t="s">
        <v>14</v>
      </c>
    </row>
    <row r="131" spans="1:39" ht="121.5" customHeight="1" x14ac:dyDescent="0.25">
      <c r="A131" s="103"/>
      <c r="B131" s="105" t="s">
        <v>4011</v>
      </c>
      <c r="C131" s="106" t="s">
        <v>17</v>
      </c>
      <c r="D131" s="118" t="s">
        <v>3889</v>
      </c>
      <c r="E131" s="108" t="s">
        <v>111</v>
      </c>
      <c r="F131" s="117" t="s">
        <v>2224</v>
      </c>
      <c r="G131" s="117" t="s">
        <v>2224</v>
      </c>
      <c r="H131" s="119" t="s">
        <v>2225</v>
      </c>
      <c r="I131" s="108" t="s">
        <v>902</v>
      </c>
      <c r="J131" s="108" t="s">
        <v>1905</v>
      </c>
      <c r="K131" s="108" t="s">
        <v>124</v>
      </c>
      <c r="L131" s="111"/>
      <c r="M131" s="108"/>
      <c r="N131" s="108">
        <v>0</v>
      </c>
      <c r="O131" s="112">
        <v>7200000</v>
      </c>
      <c r="P131" s="108">
        <v>0</v>
      </c>
      <c r="Q131" s="113">
        <v>0.7</v>
      </c>
      <c r="R131" s="108" t="s">
        <v>19</v>
      </c>
      <c r="S131" s="108">
        <v>0</v>
      </c>
      <c r="T131" s="112">
        <v>7200000</v>
      </c>
      <c r="U131" s="108">
        <v>0</v>
      </c>
      <c r="V131" s="108">
        <v>0</v>
      </c>
      <c r="W131" s="108">
        <v>0</v>
      </c>
      <c r="X131" s="108">
        <v>0</v>
      </c>
      <c r="Y131" s="108">
        <v>0</v>
      </c>
      <c r="Z131" s="114"/>
      <c r="AA131" s="115" t="s">
        <v>14</v>
      </c>
      <c r="AB131" s="115" t="s">
        <v>14</v>
      </c>
      <c r="AC131" s="108">
        <v>0</v>
      </c>
      <c r="AD131" s="116"/>
      <c r="AE131" s="116"/>
      <c r="AF131" s="116"/>
      <c r="AG131" s="116"/>
      <c r="AH131" s="115" t="s">
        <v>14</v>
      </c>
      <c r="AI131" s="116"/>
      <c r="AJ131" s="116"/>
      <c r="AK131" s="116"/>
      <c r="AL131" s="116"/>
      <c r="AM131" s="116" t="s">
        <v>14</v>
      </c>
    </row>
    <row r="132" spans="1:39" ht="90.75" customHeight="1" x14ac:dyDescent="0.25">
      <c r="A132" s="103"/>
      <c r="B132" s="105" t="s">
        <v>4012</v>
      </c>
      <c r="C132" s="106" t="s">
        <v>17</v>
      </c>
      <c r="D132" s="118" t="s">
        <v>3890</v>
      </c>
      <c r="E132" s="108" t="s">
        <v>111</v>
      </c>
      <c r="F132" s="117" t="s">
        <v>2226</v>
      </c>
      <c r="G132" s="117" t="s">
        <v>2226</v>
      </c>
      <c r="H132" s="119" t="s">
        <v>2227</v>
      </c>
      <c r="I132" s="108" t="s">
        <v>902</v>
      </c>
      <c r="J132" s="108" t="s">
        <v>1905</v>
      </c>
      <c r="K132" s="108" t="s">
        <v>124</v>
      </c>
      <c r="L132" s="111"/>
      <c r="M132" s="108"/>
      <c r="N132" s="108">
        <v>0</v>
      </c>
      <c r="O132" s="112">
        <v>12000000</v>
      </c>
      <c r="P132" s="108">
        <v>0</v>
      </c>
      <c r="Q132" s="113">
        <v>0.7</v>
      </c>
      <c r="R132" s="108" t="s">
        <v>19</v>
      </c>
      <c r="S132" s="108">
        <v>0</v>
      </c>
      <c r="T132" s="112">
        <v>12000000</v>
      </c>
      <c r="U132" s="108">
        <v>0</v>
      </c>
      <c r="V132" s="108">
        <v>0</v>
      </c>
      <c r="W132" s="108">
        <v>0</v>
      </c>
      <c r="X132" s="108">
        <v>0</v>
      </c>
      <c r="Y132" s="108">
        <v>0</v>
      </c>
      <c r="Z132" s="114"/>
      <c r="AA132" s="115" t="s">
        <v>14</v>
      </c>
      <c r="AB132" s="115" t="s">
        <v>14</v>
      </c>
      <c r="AC132" s="108">
        <v>0</v>
      </c>
      <c r="AD132" s="116"/>
      <c r="AE132" s="116"/>
      <c r="AF132" s="116"/>
      <c r="AG132" s="116"/>
      <c r="AH132" s="115" t="s">
        <v>14</v>
      </c>
      <c r="AI132" s="116"/>
      <c r="AJ132" s="116"/>
      <c r="AK132" s="116"/>
      <c r="AL132" s="116"/>
      <c r="AM132" s="116" t="s">
        <v>14</v>
      </c>
    </row>
    <row r="133" spans="1:39" ht="120" x14ac:dyDescent="0.25">
      <c r="A133" s="103"/>
      <c r="B133" s="105" t="s">
        <v>4013</v>
      </c>
      <c r="C133" s="106" t="s">
        <v>17</v>
      </c>
      <c r="D133" s="107" t="s">
        <v>2228</v>
      </c>
      <c r="E133" s="108" t="s">
        <v>111</v>
      </c>
      <c r="F133" s="117" t="s">
        <v>2229</v>
      </c>
      <c r="G133" s="117" t="s">
        <v>2229</v>
      </c>
      <c r="H133" s="119" t="s">
        <v>2230</v>
      </c>
      <c r="I133" s="108" t="s">
        <v>902</v>
      </c>
      <c r="J133" s="108" t="s">
        <v>1905</v>
      </c>
      <c r="K133" s="108" t="s">
        <v>124</v>
      </c>
      <c r="L133" s="111"/>
      <c r="M133" s="108"/>
      <c r="N133" s="108">
        <v>0</v>
      </c>
      <c r="O133" s="112">
        <v>10800000</v>
      </c>
      <c r="P133" s="108">
        <v>0</v>
      </c>
      <c r="Q133" s="113">
        <v>0.7</v>
      </c>
      <c r="R133" s="108" t="s">
        <v>19</v>
      </c>
      <c r="S133" s="108">
        <v>0</v>
      </c>
      <c r="T133" s="112">
        <v>10800000</v>
      </c>
      <c r="U133" s="108">
        <v>0</v>
      </c>
      <c r="V133" s="108">
        <v>0</v>
      </c>
      <c r="W133" s="108">
        <v>0</v>
      </c>
      <c r="X133" s="108">
        <v>0</v>
      </c>
      <c r="Y133" s="108">
        <v>0</v>
      </c>
      <c r="Z133" s="114"/>
      <c r="AA133" s="115" t="s">
        <v>14</v>
      </c>
      <c r="AB133" s="115" t="s">
        <v>14</v>
      </c>
      <c r="AC133" s="108">
        <v>0</v>
      </c>
      <c r="AD133" s="116"/>
      <c r="AE133" s="116"/>
      <c r="AF133" s="116"/>
      <c r="AG133" s="116"/>
      <c r="AH133" s="115" t="s">
        <v>14</v>
      </c>
      <c r="AI133" s="116"/>
      <c r="AJ133" s="116"/>
      <c r="AK133" s="116"/>
      <c r="AL133" s="116"/>
      <c r="AM133" s="116" t="s">
        <v>14</v>
      </c>
    </row>
    <row r="134" spans="1:39" ht="105" x14ac:dyDescent="0.25">
      <c r="A134" s="103"/>
      <c r="B134" s="105" t="s">
        <v>4014</v>
      </c>
      <c r="C134" s="106" t="s">
        <v>17</v>
      </c>
      <c r="D134" s="107" t="s">
        <v>2231</v>
      </c>
      <c r="E134" s="108" t="s">
        <v>111</v>
      </c>
      <c r="F134" s="117" t="s">
        <v>2232</v>
      </c>
      <c r="G134" s="117" t="s">
        <v>2232</v>
      </c>
      <c r="H134" s="119" t="s">
        <v>2233</v>
      </c>
      <c r="I134" s="108" t="s">
        <v>902</v>
      </c>
      <c r="J134" s="108" t="s">
        <v>1905</v>
      </c>
      <c r="K134" s="108" t="s">
        <v>124</v>
      </c>
      <c r="L134" s="111"/>
      <c r="M134" s="108"/>
      <c r="N134" s="108">
        <v>0</v>
      </c>
      <c r="O134" s="112">
        <v>10000000</v>
      </c>
      <c r="P134" s="108">
        <v>0</v>
      </c>
      <c r="Q134" s="113">
        <v>0.7</v>
      </c>
      <c r="R134" s="108" t="s">
        <v>19</v>
      </c>
      <c r="S134" s="108">
        <v>0</v>
      </c>
      <c r="T134" s="112">
        <v>10000000</v>
      </c>
      <c r="U134" s="108">
        <v>0</v>
      </c>
      <c r="V134" s="108">
        <v>0</v>
      </c>
      <c r="W134" s="108">
        <v>0</v>
      </c>
      <c r="X134" s="108">
        <v>0</v>
      </c>
      <c r="Y134" s="108">
        <v>0</v>
      </c>
      <c r="Z134" s="114"/>
      <c r="AA134" s="115" t="s">
        <v>14</v>
      </c>
      <c r="AB134" s="115" t="s">
        <v>14</v>
      </c>
      <c r="AC134" s="108">
        <v>0</v>
      </c>
      <c r="AD134" s="116"/>
      <c r="AE134" s="116"/>
      <c r="AF134" s="116"/>
      <c r="AG134" s="116"/>
      <c r="AH134" s="115" t="s">
        <v>14</v>
      </c>
      <c r="AI134" s="116"/>
      <c r="AJ134" s="116"/>
      <c r="AK134" s="116"/>
      <c r="AL134" s="116"/>
      <c r="AM134" s="116" t="s">
        <v>14</v>
      </c>
    </row>
    <row r="135" spans="1:39" ht="105" x14ac:dyDescent="0.25">
      <c r="A135" s="103"/>
      <c r="B135" s="105" t="s">
        <v>4015</v>
      </c>
      <c r="C135" s="106" t="s">
        <v>17</v>
      </c>
      <c r="D135" s="107" t="s">
        <v>2234</v>
      </c>
      <c r="E135" s="108" t="s">
        <v>111</v>
      </c>
      <c r="F135" s="117" t="s">
        <v>2235</v>
      </c>
      <c r="G135" s="117" t="s">
        <v>2235</v>
      </c>
      <c r="H135" s="119" t="s">
        <v>2236</v>
      </c>
      <c r="I135" s="108" t="s">
        <v>902</v>
      </c>
      <c r="J135" s="108" t="s">
        <v>1905</v>
      </c>
      <c r="K135" s="108" t="s">
        <v>124</v>
      </c>
      <c r="L135" s="111"/>
      <c r="M135" s="108"/>
      <c r="N135" s="108">
        <v>0</v>
      </c>
      <c r="O135" s="112">
        <v>12000000</v>
      </c>
      <c r="P135" s="108">
        <v>0</v>
      </c>
      <c r="Q135" s="113">
        <v>0.7</v>
      </c>
      <c r="R135" s="108" t="s">
        <v>19</v>
      </c>
      <c r="S135" s="108">
        <v>0</v>
      </c>
      <c r="T135" s="112">
        <v>12000000</v>
      </c>
      <c r="U135" s="108">
        <v>0</v>
      </c>
      <c r="V135" s="108">
        <v>0</v>
      </c>
      <c r="W135" s="108">
        <v>0</v>
      </c>
      <c r="X135" s="108">
        <v>0</v>
      </c>
      <c r="Y135" s="108">
        <v>0</v>
      </c>
      <c r="Z135" s="114"/>
      <c r="AA135" s="115" t="s">
        <v>14</v>
      </c>
      <c r="AB135" s="115" t="s">
        <v>14</v>
      </c>
      <c r="AC135" s="108">
        <v>0</v>
      </c>
      <c r="AD135" s="116"/>
      <c r="AE135" s="116"/>
      <c r="AF135" s="116"/>
      <c r="AG135" s="116"/>
      <c r="AH135" s="115" t="s">
        <v>14</v>
      </c>
      <c r="AI135" s="116"/>
      <c r="AJ135" s="116"/>
      <c r="AK135" s="116"/>
      <c r="AL135" s="116"/>
      <c r="AM135" s="116" t="s">
        <v>14</v>
      </c>
    </row>
    <row r="136" spans="1:39" ht="225" customHeight="1" x14ac:dyDescent="0.25">
      <c r="A136" s="103"/>
      <c r="B136" s="105" t="s">
        <v>4016</v>
      </c>
      <c r="C136" s="106" t="s">
        <v>17</v>
      </c>
      <c r="D136" s="118" t="s">
        <v>2237</v>
      </c>
      <c r="E136" s="108" t="s">
        <v>111</v>
      </c>
      <c r="F136" s="117" t="s">
        <v>2238</v>
      </c>
      <c r="G136" s="117" t="s">
        <v>2238</v>
      </c>
      <c r="H136" s="119" t="s">
        <v>2239</v>
      </c>
      <c r="I136" s="108" t="s">
        <v>902</v>
      </c>
      <c r="J136" s="108" t="s">
        <v>1905</v>
      </c>
      <c r="K136" s="108" t="s">
        <v>124</v>
      </c>
      <c r="L136" s="111"/>
      <c r="M136" s="108"/>
      <c r="N136" s="108">
        <v>0</v>
      </c>
      <c r="O136" s="112">
        <v>1900000</v>
      </c>
      <c r="P136" s="108">
        <v>0</v>
      </c>
      <c r="Q136" s="113">
        <v>0.7</v>
      </c>
      <c r="R136" s="108" t="s">
        <v>19</v>
      </c>
      <c r="S136" s="108">
        <v>0</v>
      </c>
      <c r="T136" s="112">
        <v>1900000</v>
      </c>
      <c r="U136" s="108">
        <v>0</v>
      </c>
      <c r="V136" s="108">
        <v>0</v>
      </c>
      <c r="W136" s="108">
        <v>0</v>
      </c>
      <c r="X136" s="108">
        <v>0</v>
      </c>
      <c r="Y136" s="108">
        <v>0</v>
      </c>
      <c r="Z136" s="114"/>
      <c r="AA136" s="115" t="s">
        <v>14</v>
      </c>
      <c r="AB136" s="115" t="s">
        <v>14</v>
      </c>
      <c r="AC136" s="108">
        <v>0</v>
      </c>
      <c r="AD136" s="116"/>
      <c r="AE136" s="116"/>
      <c r="AF136" s="116"/>
      <c r="AG136" s="116"/>
      <c r="AH136" s="115" t="s">
        <v>14</v>
      </c>
      <c r="AI136" s="116"/>
      <c r="AJ136" s="116"/>
      <c r="AK136" s="116"/>
      <c r="AL136" s="116"/>
      <c r="AM136" s="116" t="s">
        <v>14</v>
      </c>
    </row>
    <row r="137" spans="1:39" ht="228" customHeight="1" x14ac:dyDescent="0.25">
      <c r="A137" s="103"/>
      <c r="B137" s="105" t="s">
        <v>4017</v>
      </c>
      <c r="C137" s="106" t="s">
        <v>17</v>
      </c>
      <c r="D137" s="118" t="s">
        <v>2237</v>
      </c>
      <c r="E137" s="108" t="s">
        <v>111</v>
      </c>
      <c r="F137" s="117" t="s">
        <v>2238</v>
      </c>
      <c r="G137" s="117" t="s">
        <v>2238</v>
      </c>
      <c r="H137" s="119" t="s">
        <v>2239</v>
      </c>
      <c r="I137" s="108" t="s">
        <v>902</v>
      </c>
      <c r="J137" s="108" t="s">
        <v>1905</v>
      </c>
      <c r="K137" s="108" t="s">
        <v>124</v>
      </c>
      <c r="L137" s="111"/>
      <c r="M137" s="108"/>
      <c r="N137" s="108">
        <v>0</v>
      </c>
      <c r="O137" s="112">
        <v>5700000</v>
      </c>
      <c r="P137" s="108">
        <v>0</v>
      </c>
      <c r="Q137" s="108">
        <v>0</v>
      </c>
      <c r="R137" s="108" t="s">
        <v>19</v>
      </c>
      <c r="S137" s="108">
        <v>0</v>
      </c>
      <c r="T137" s="120">
        <v>0</v>
      </c>
      <c r="U137" s="108">
        <v>0</v>
      </c>
      <c r="V137" s="108">
        <v>0</v>
      </c>
      <c r="W137" s="108">
        <v>0</v>
      </c>
      <c r="X137" s="121">
        <v>5700000</v>
      </c>
      <c r="Y137" s="108">
        <v>0</v>
      </c>
      <c r="Z137" s="114"/>
      <c r="AA137" s="115" t="s">
        <v>14</v>
      </c>
      <c r="AB137" s="115" t="s">
        <v>14</v>
      </c>
      <c r="AC137" s="108">
        <v>0</v>
      </c>
      <c r="AD137" s="116"/>
      <c r="AE137" s="116"/>
      <c r="AF137" s="116"/>
      <c r="AG137" s="116"/>
      <c r="AH137" s="115" t="s">
        <v>14</v>
      </c>
      <c r="AI137" s="116"/>
      <c r="AJ137" s="116"/>
      <c r="AK137" s="116"/>
      <c r="AL137" s="116"/>
      <c r="AM137" s="116" t="s">
        <v>14</v>
      </c>
    </row>
    <row r="138" spans="1:39" ht="105" x14ac:dyDescent="0.25">
      <c r="A138" s="103"/>
      <c r="B138" s="105" t="s">
        <v>4018</v>
      </c>
      <c r="C138" s="106" t="s">
        <v>17</v>
      </c>
      <c r="D138" s="107" t="s">
        <v>2240</v>
      </c>
      <c r="E138" s="108" t="s">
        <v>111</v>
      </c>
      <c r="F138" s="117" t="s">
        <v>2241</v>
      </c>
      <c r="G138" s="117" t="s">
        <v>2241</v>
      </c>
      <c r="H138" s="119" t="s">
        <v>2242</v>
      </c>
      <c r="I138" s="108" t="s">
        <v>902</v>
      </c>
      <c r="J138" s="108" t="s">
        <v>1905</v>
      </c>
      <c r="K138" s="108" t="s">
        <v>124</v>
      </c>
      <c r="L138" s="111"/>
      <c r="M138" s="108"/>
      <c r="N138" s="108">
        <v>0</v>
      </c>
      <c r="O138" s="112">
        <v>12000000</v>
      </c>
      <c r="P138" s="108">
        <v>0</v>
      </c>
      <c r="Q138" s="113">
        <v>0.7</v>
      </c>
      <c r="R138" s="108" t="s">
        <v>19</v>
      </c>
      <c r="S138" s="108">
        <v>0</v>
      </c>
      <c r="T138" s="112">
        <v>12000000</v>
      </c>
      <c r="U138" s="108">
        <v>0</v>
      </c>
      <c r="V138" s="108">
        <v>0</v>
      </c>
      <c r="W138" s="108">
        <v>0</v>
      </c>
      <c r="X138" s="108">
        <v>0</v>
      </c>
      <c r="Y138" s="108">
        <v>0</v>
      </c>
      <c r="Z138" s="114"/>
      <c r="AA138" s="115" t="s">
        <v>14</v>
      </c>
      <c r="AB138" s="115" t="s">
        <v>14</v>
      </c>
      <c r="AC138" s="108">
        <v>0</v>
      </c>
      <c r="AD138" s="116"/>
      <c r="AE138" s="116"/>
      <c r="AF138" s="116"/>
      <c r="AG138" s="116"/>
      <c r="AH138" s="115" t="s">
        <v>14</v>
      </c>
      <c r="AI138" s="116"/>
      <c r="AJ138" s="116"/>
      <c r="AK138" s="116"/>
      <c r="AL138" s="116"/>
      <c r="AM138" s="116" t="s">
        <v>14</v>
      </c>
    </row>
    <row r="139" spans="1:39" ht="90" x14ac:dyDescent="0.25">
      <c r="A139" s="103"/>
      <c r="B139" s="105" t="s">
        <v>4019</v>
      </c>
      <c r="C139" s="106" t="s">
        <v>17</v>
      </c>
      <c r="D139" s="107" t="s">
        <v>2243</v>
      </c>
      <c r="E139" s="108" t="s">
        <v>111</v>
      </c>
      <c r="F139" s="117" t="s">
        <v>2244</v>
      </c>
      <c r="G139" s="117" t="s">
        <v>2244</v>
      </c>
      <c r="H139" s="119" t="s">
        <v>2245</v>
      </c>
      <c r="I139" s="108" t="s">
        <v>902</v>
      </c>
      <c r="J139" s="108" t="s">
        <v>1905</v>
      </c>
      <c r="K139" s="108" t="s">
        <v>124</v>
      </c>
      <c r="L139" s="111"/>
      <c r="M139" s="108"/>
      <c r="N139" s="108">
        <v>0</v>
      </c>
      <c r="O139" s="112">
        <v>12000000</v>
      </c>
      <c r="P139" s="108">
        <v>0</v>
      </c>
      <c r="Q139" s="113">
        <v>0.7</v>
      </c>
      <c r="R139" s="108" t="s">
        <v>19</v>
      </c>
      <c r="S139" s="108">
        <v>0</v>
      </c>
      <c r="T139" s="112">
        <v>12000000</v>
      </c>
      <c r="U139" s="108">
        <v>0</v>
      </c>
      <c r="V139" s="108">
        <v>0</v>
      </c>
      <c r="W139" s="108">
        <v>0</v>
      </c>
      <c r="X139" s="108">
        <v>0</v>
      </c>
      <c r="Y139" s="108">
        <v>0</v>
      </c>
      <c r="Z139" s="114"/>
      <c r="AA139" s="115" t="s">
        <v>14</v>
      </c>
      <c r="AB139" s="115" t="s">
        <v>14</v>
      </c>
      <c r="AC139" s="108">
        <v>0</v>
      </c>
      <c r="AD139" s="116"/>
      <c r="AE139" s="116"/>
      <c r="AF139" s="116"/>
      <c r="AG139" s="116"/>
      <c r="AH139" s="115" t="s">
        <v>14</v>
      </c>
      <c r="AI139" s="116"/>
      <c r="AJ139" s="116"/>
      <c r="AK139" s="116"/>
      <c r="AL139" s="116"/>
      <c r="AM139" s="116" t="s">
        <v>14</v>
      </c>
    </row>
    <row r="140" spans="1:39" ht="90" x14ac:dyDescent="0.25">
      <c r="A140" s="103"/>
      <c r="B140" s="105" t="s">
        <v>4020</v>
      </c>
      <c r="C140" s="106" t="s">
        <v>17</v>
      </c>
      <c r="D140" s="107" t="s">
        <v>2246</v>
      </c>
      <c r="E140" s="108" t="s">
        <v>111</v>
      </c>
      <c r="F140" s="117" t="s">
        <v>2247</v>
      </c>
      <c r="G140" s="117" t="s">
        <v>2247</v>
      </c>
      <c r="H140" s="119" t="s">
        <v>2248</v>
      </c>
      <c r="I140" s="108" t="s">
        <v>902</v>
      </c>
      <c r="J140" s="108" t="s">
        <v>1905</v>
      </c>
      <c r="K140" s="108" t="s">
        <v>124</v>
      </c>
      <c r="L140" s="111"/>
      <c r="M140" s="108"/>
      <c r="N140" s="108">
        <v>0</v>
      </c>
      <c r="O140" s="112">
        <v>10000000</v>
      </c>
      <c r="P140" s="108">
        <v>0</v>
      </c>
      <c r="Q140" s="113">
        <v>0.7</v>
      </c>
      <c r="R140" s="108" t="s">
        <v>19</v>
      </c>
      <c r="S140" s="108">
        <v>0</v>
      </c>
      <c r="T140" s="112">
        <v>10000000</v>
      </c>
      <c r="U140" s="108">
        <v>0</v>
      </c>
      <c r="V140" s="108">
        <v>0</v>
      </c>
      <c r="W140" s="108">
        <v>0</v>
      </c>
      <c r="X140" s="108">
        <v>0</v>
      </c>
      <c r="Y140" s="108">
        <v>0</v>
      </c>
      <c r="Z140" s="114"/>
      <c r="AA140" s="115" t="s">
        <v>14</v>
      </c>
      <c r="AB140" s="115" t="s">
        <v>14</v>
      </c>
      <c r="AC140" s="108">
        <v>0</v>
      </c>
      <c r="AD140" s="116"/>
      <c r="AE140" s="116"/>
      <c r="AF140" s="116"/>
      <c r="AG140" s="116"/>
      <c r="AH140" s="115" t="s">
        <v>14</v>
      </c>
      <c r="AI140" s="116"/>
      <c r="AJ140" s="116"/>
      <c r="AK140" s="116"/>
      <c r="AL140" s="116"/>
      <c r="AM140" s="116" t="s">
        <v>14</v>
      </c>
    </row>
    <row r="141" spans="1:39" ht="150" x14ac:dyDescent="0.25">
      <c r="A141" s="103"/>
      <c r="B141" s="105" t="s">
        <v>4021</v>
      </c>
      <c r="C141" s="106" t="s">
        <v>17</v>
      </c>
      <c r="D141" s="107" t="s">
        <v>2249</v>
      </c>
      <c r="E141" s="108" t="s">
        <v>111</v>
      </c>
      <c r="F141" s="117" t="s">
        <v>2250</v>
      </c>
      <c r="G141" s="117" t="s">
        <v>2250</v>
      </c>
      <c r="H141" s="119" t="s">
        <v>2251</v>
      </c>
      <c r="I141" s="108" t="s">
        <v>902</v>
      </c>
      <c r="J141" s="108" t="s">
        <v>1905</v>
      </c>
      <c r="K141" s="108" t="s">
        <v>124</v>
      </c>
      <c r="L141" s="111"/>
      <c r="M141" s="108"/>
      <c r="N141" s="108">
        <v>0</v>
      </c>
      <c r="O141" s="112">
        <v>8800000</v>
      </c>
      <c r="P141" s="108">
        <v>0</v>
      </c>
      <c r="Q141" s="113">
        <v>0.7</v>
      </c>
      <c r="R141" s="108" t="s">
        <v>19</v>
      </c>
      <c r="S141" s="108">
        <v>0</v>
      </c>
      <c r="T141" s="112">
        <v>8800000</v>
      </c>
      <c r="U141" s="108">
        <v>0</v>
      </c>
      <c r="V141" s="108">
        <v>0</v>
      </c>
      <c r="W141" s="108">
        <v>0</v>
      </c>
      <c r="X141" s="108">
        <v>0</v>
      </c>
      <c r="Y141" s="108">
        <v>0</v>
      </c>
      <c r="Z141" s="114"/>
      <c r="AA141" s="115" t="s">
        <v>14</v>
      </c>
      <c r="AB141" s="115" t="s">
        <v>14</v>
      </c>
      <c r="AC141" s="108">
        <v>0</v>
      </c>
      <c r="AD141" s="116"/>
      <c r="AE141" s="116"/>
      <c r="AF141" s="116"/>
      <c r="AG141" s="116"/>
      <c r="AH141" s="115" t="s">
        <v>14</v>
      </c>
      <c r="AI141" s="116"/>
      <c r="AJ141" s="116"/>
      <c r="AK141" s="116"/>
      <c r="AL141" s="116"/>
      <c r="AM141" s="116" t="s">
        <v>14</v>
      </c>
    </row>
    <row r="142" spans="1:39" ht="180" x14ac:dyDescent="0.25">
      <c r="A142" s="103"/>
      <c r="B142" s="105" t="s">
        <v>4022</v>
      </c>
      <c r="C142" s="106" t="s">
        <v>17</v>
      </c>
      <c r="D142" s="107" t="s">
        <v>2252</v>
      </c>
      <c r="E142" s="108" t="s">
        <v>111</v>
      </c>
      <c r="F142" s="117" t="s">
        <v>2253</v>
      </c>
      <c r="G142" s="117" t="s">
        <v>2253</v>
      </c>
      <c r="H142" s="119" t="s">
        <v>2254</v>
      </c>
      <c r="I142" s="108" t="s">
        <v>902</v>
      </c>
      <c r="J142" s="108" t="s">
        <v>1905</v>
      </c>
      <c r="K142" s="108" t="s">
        <v>124</v>
      </c>
      <c r="L142" s="111"/>
      <c r="M142" s="108"/>
      <c r="N142" s="108">
        <v>0</v>
      </c>
      <c r="O142" s="112">
        <v>12000000</v>
      </c>
      <c r="P142" s="108">
        <v>0</v>
      </c>
      <c r="Q142" s="113">
        <v>0.7</v>
      </c>
      <c r="R142" s="108" t="s">
        <v>19</v>
      </c>
      <c r="S142" s="108">
        <v>0</v>
      </c>
      <c r="T142" s="112">
        <v>12000000</v>
      </c>
      <c r="U142" s="108">
        <v>0</v>
      </c>
      <c r="V142" s="108">
        <v>0</v>
      </c>
      <c r="W142" s="108">
        <v>0</v>
      </c>
      <c r="X142" s="108">
        <v>0</v>
      </c>
      <c r="Y142" s="108">
        <v>0</v>
      </c>
      <c r="Z142" s="114"/>
      <c r="AA142" s="115" t="s">
        <v>14</v>
      </c>
      <c r="AB142" s="115" t="s">
        <v>14</v>
      </c>
      <c r="AC142" s="108">
        <v>0</v>
      </c>
      <c r="AD142" s="116"/>
      <c r="AE142" s="116"/>
      <c r="AF142" s="116"/>
      <c r="AG142" s="116"/>
      <c r="AH142" s="115" t="s">
        <v>14</v>
      </c>
      <c r="AI142" s="116"/>
      <c r="AJ142" s="116"/>
      <c r="AK142" s="116"/>
      <c r="AL142" s="116"/>
      <c r="AM142" s="116" t="s">
        <v>14</v>
      </c>
    </row>
    <row r="143" spans="1:39" ht="151.5" customHeight="1" x14ac:dyDescent="0.25">
      <c r="A143" s="103"/>
      <c r="B143" s="105" t="s">
        <v>4023</v>
      </c>
      <c r="C143" s="106" t="s">
        <v>17</v>
      </c>
      <c r="D143" s="118" t="s">
        <v>2255</v>
      </c>
      <c r="E143" s="108" t="s">
        <v>111</v>
      </c>
      <c r="F143" s="117" t="s">
        <v>2256</v>
      </c>
      <c r="G143" s="117" t="s">
        <v>2256</v>
      </c>
      <c r="H143" s="119" t="s">
        <v>2257</v>
      </c>
      <c r="I143" s="108" t="s">
        <v>902</v>
      </c>
      <c r="J143" s="108" t="s">
        <v>1905</v>
      </c>
      <c r="K143" s="108" t="s">
        <v>124</v>
      </c>
      <c r="L143" s="111"/>
      <c r="M143" s="108"/>
      <c r="N143" s="108">
        <v>0</v>
      </c>
      <c r="O143" s="112">
        <v>10200000</v>
      </c>
      <c r="P143" s="108">
        <v>0</v>
      </c>
      <c r="Q143" s="113">
        <v>0.7</v>
      </c>
      <c r="R143" s="108" t="s">
        <v>19</v>
      </c>
      <c r="S143" s="108">
        <v>0</v>
      </c>
      <c r="T143" s="112">
        <v>10200000</v>
      </c>
      <c r="U143" s="108">
        <v>0</v>
      </c>
      <c r="V143" s="108">
        <v>0</v>
      </c>
      <c r="W143" s="108">
        <v>0</v>
      </c>
      <c r="X143" s="108">
        <v>0</v>
      </c>
      <c r="Y143" s="108">
        <v>0</v>
      </c>
      <c r="Z143" s="114"/>
      <c r="AA143" s="115" t="s">
        <v>14</v>
      </c>
      <c r="AB143" s="115" t="s">
        <v>14</v>
      </c>
      <c r="AC143" s="108">
        <v>0</v>
      </c>
      <c r="AD143" s="116"/>
      <c r="AE143" s="116"/>
      <c r="AF143" s="116"/>
      <c r="AG143" s="116"/>
      <c r="AH143" s="115" t="s">
        <v>14</v>
      </c>
      <c r="AI143" s="116"/>
      <c r="AJ143" s="116"/>
      <c r="AK143" s="116"/>
      <c r="AL143" s="116"/>
      <c r="AM143" s="116" t="s">
        <v>14</v>
      </c>
    </row>
    <row r="144" spans="1:39" ht="150" x14ac:dyDescent="0.25">
      <c r="A144" s="103"/>
      <c r="B144" s="105" t="s">
        <v>4024</v>
      </c>
      <c r="C144" s="106" t="s">
        <v>17</v>
      </c>
      <c r="D144" s="107" t="s">
        <v>2258</v>
      </c>
      <c r="E144" s="108" t="s">
        <v>111</v>
      </c>
      <c r="F144" s="117" t="s">
        <v>2259</v>
      </c>
      <c r="G144" s="117" t="s">
        <v>2259</v>
      </c>
      <c r="H144" s="119" t="s">
        <v>2260</v>
      </c>
      <c r="I144" s="108" t="s">
        <v>902</v>
      </c>
      <c r="J144" s="108" t="s">
        <v>1905</v>
      </c>
      <c r="K144" s="108" t="s">
        <v>124</v>
      </c>
      <c r="L144" s="111"/>
      <c r="M144" s="108"/>
      <c r="N144" s="108">
        <v>0</v>
      </c>
      <c r="O144" s="112">
        <v>12000000</v>
      </c>
      <c r="P144" s="108">
        <v>0</v>
      </c>
      <c r="Q144" s="113">
        <v>0.7</v>
      </c>
      <c r="R144" s="108" t="s">
        <v>19</v>
      </c>
      <c r="S144" s="108">
        <v>0</v>
      </c>
      <c r="T144" s="112">
        <v>12000000</v>
      </c>
      <c r="U144" s="108">
        <v>0</v>
      </c>
      <c r="V144" s="108">
        <v>0</v>
      </c>
      <c r="W144" s="108">
        <v>0</v>
      </c>
      <c r="X144" s="108">
        <v>0</v>
      </c>
      <c r="Y144" s="108">
        <v>0</v>
      </c>
      <c r="Z144" s="114"/>
      <c r="AA144" s="115" t="s">
        <v>14</v>
      </c>
      <c r="AB144" s="115" t="s">
        <v>14</v>
      </c>
      <c r="AC144" s="108">
        <v>0</v>
      </c>
      <c r="AD144" s="116"/>
      <c r="AE144" s="116"/>
      <c r="AF144" s="116"/>
      <c r="AG144" s="116"/>
      <c r="AH144" s="115" t="s">
        <v>14</v>
      </c>
      <c r="AI144" s="116"/>
      <c r="AJ144" s="116"/>
      <c r="AK144" s="116"/>
      <c r="AL144" s="116"/>
      <c r="AM144" s="116" t="s">
        <v>14</v>
      </c>
    </row>
    <row r="145" spans="1:39" ht="134.25" customHeight="1" x14ac:dyDescent="0.25">
      <c r="A145" s="103"/>
      <c r="B145" s="105" t="s">
        <v>4025</v>
      </c>
      <c r="C145" s="106" t="s">
        <v>17</v>
      </c>
      <c r="D145" s="118" t="s">
        <v>2261</v>
      </c>
      <c r="E145" s="108" t="s">
        <v>111</v>
      </c>
      <c r="F145" s="117" t="s">
        <v>2262</v>
      </c>
      <c r="G145" s="117" t="s">
        <v>2262</v>
      </c>
      <c r="H145" s="119" t="s">
        <v>2263</v>
      </c>
      <c r="I145" s="108" t="s">
        <v>902</v>
      </c>
      <c r="J145" s="108" t="s">
        <v>1905</v>
      </c>
      <c r="K145" s="108" t="s">
        <v>124</v>
      </c>
      <c r="L145" s="111"/>
      <c r="M145" s="108"/>
      <c r="N145" s="108">
        <v>0</v>
      </c>
      <c r="O145" s="112">
        <v>12000000</v>
      </c>
      <c r="P145" s="108">
        <v>0</v>
      </c>
      <c r="Q145" s="113">
        <v>0.7</v>
      </c>
      <c r="R145" s="108" t="s">
        <v>19</v>
      </c>
      <c r="S145" s="108">
        <v>0</v>
      </c>
      <c r="T145" s="112">
        <v>12000000</v>
      </c>
      <c r="U145" s="108">
        <v>0</v>
      </c>
      <c r="V145" s="108">
        <v>0</v>
      </c>
      <c r="W145" s="108">
        <v>0</v>
      </c>
      <c r="X145" s="108">
        <v>0</v>
      </c>
      <c r="Y145" s="108">
        <v>0</v>
      </c>
      <c r="Z145" s="114"/>
      <c r="AA145" s="115" t="s">
        <v>14</v>
      </c>
      <c r="AB145" s="115" t="s">
        <v>14</v>
      </c>
      <c r="AC145" s="108">
        <v>0</v>
      </c>
      <c r="AD145" s="116"/>
      <c r="AE145" s="116"/>
      <c r="AF145" s="116"/>
      <c r="AG145" s="116"/>
      <c r="AH145" s="115" t="s">
        <v>14</v>
      </c>
      <c r="AI145" s="116"/>
      <c r="AJ145" s="116"/>
      <c r="AK145" s="116"/>
      <c r="AL145" s="116"/>
      <c r="AM145" s="116" t="s">
        <v>14</v>
      </c>
    </row>
    <row r="146" spans="1:39" ht="105" x14ac:dyDescent="0.25">
      <c r="A146" s="103"/>
      <c r="B146" s="105" t="s">
        <v>4026</v>
      </c>
      <c r="C146" s="106" t="s">
        <v>17</v>
      </c>
      <c r="D146" s="107" t="s">
        <v>2264</v>
      </c>
      <c r="E146" s="108" t="s">
        <v>111</v>
      </c>
      <c r="F146" s="117" t="s">
        <v>2265</v>
      </c>
      <c r="G146" s="117" t="s">
        <v>2265</v>
      </c>
      <c r="H146" s="119" t="s">
        <v>2266</v>
      </c>
      <c r="I146" s="108" t="s">
        <v>902</v>
      </c>
      <c r="J146" s="108" t="s">
        <v>1905</v>
      </c>
      <c r="K146" s="108" t="s">
        <v>124</v>
      </c>
      <c r="L146" s="111"/>
      <c r="M146" s="108"/>
      <c r="N146" s="108">
        <v>0</v>
      </c>
      <c r="O146" s="112">
        <v>12000000</v>
      </c>
      <c r="P146" s="108">
        <v>0</v>
      </c>
      <c r="Q146" s="113">
        <v>0.7</v>
      </c>
      <c r="R146" s="108" t="s">
        <v>19</v>
      </c>
      <c r="S146" s="108">
        <v>0</v>
      </c>
      <c r="T146" s="112">
        <v>12000000</v>
      </c>
      <c r="U146" s="108">
        <v>0</v>
      </c>
      <c r="V146" s="108">
        <v>0</v>
      </c>
      <c r="W146" s="108">
        <v>0</v>
      </c>
      <c r="X146" s="108">
        <v>0</v>
      </c>
      <c r="Y146" s="108">
        <v>0</v>
      </c>
      <c r="Z146" s="114"/>
      <c r="AA146" s="115" t="s">
        <v>14</v>
      </c>
      <c r="AB146" s="115" t="s">
        <v>14</v>
      </c>
      <c r="AC146" s="108">
        <v>0</v>
      </c>
      <c r="AD146" s="116"/>
      <c r="AE146" s="116"/>
      <c r="AF146" s="116"/>
      <c r="AG146" s="116"/>
      <c r="AH146" s="115" t="s">
        <v>14</v>
      </c>
      <c r="AI146" s="116"/>
      <c r="AJ146" s="116"/>
      <c r="AK146" s="116"/>
      <c r="AL146" s="116"/>
      <c r="AM146" s="116" t="s">
        <v>14</v>
      </c>
    </row>
    <row r="147" spans="1:39" ht="60" x14ac:dyDescent="0.25">
      <c r="A147" s="103"/>
      <c r="B147" s="105" t="s">
        <v>4027</v>
      </c>
      <c r="C147" s="106" t="s">
        <v>17</v>
      </c>
      <c r="D147" s="107" t="s">
        <v>2267</v>
      </c>
      <c r="E147" s="108" t="s">
        <v>115</v>
      </c>
      <c r="F147" s="117" t="s">
        <v>2268</v>
      </c>
      <c r="G147" s="117" t="s">
        <v>2268</v>
      </c>
      <c r="H147" s="119" t="s">
        <v>2269</v>
      </c>
      <c r="I147" s="108" t="s">
        <v>902</v>
      </c>
      <c r="J147" s="108" t="s">
        <v>1905</v>
      </c>
      <c r="K147" s="108" t="s">
        <v>124</v>
      </c>
      <c r="L147" s="111"/>
      <c r="M147" s="108"/>
      <c r="N147" s="108">
        <v>0</v>
      </c>
      <c r="O147" s="112">
        <v>16380000</v>
      </c>
      <c r="P147" s="108">
        <v>0</v>
      </c>
      <c r="Q147" s="113">
        <v>0.7</v>
      </c>
      <c r="R147" s="108" t="s">
        <v>19</v>
      </c>
      <c r="S147" s="108">
        <v>0</v>
      </c>
      <c r="T147" s="112">
        <v>16380000</v>
      </c>
      <c r="U147" s="108">
        <v>0</v>
      </c>
      <c r="V147" s="108">
        <v>0</v>
      </c>
      <c r="W147" s="108">
        <v>0</v>
      </c>
      <c r="X147" s="108">
        <v>0</v>
      </c>
      <c r="Y147" s="108">
        <v>0</v>
      </c>
      <c r="Z147" s="114"/>
      <c r="AA147" s="115" t="s">
        <v>14</v>
      </c>
      <c r="AB147" s="115" t="s">
        <v>14</v>
      </c>
      <c r="AC147" s="108">
        <v>0</v>
      </c>
      <c r="AD147" s="116"/>
      <c r="AE147" s="116"/>
      <c r="AF147" s="116"/>
      <c r="AG147" s="116"/>
      <c r="AH147" s="115" t="s">
        <v>14</v>
      </c>
      <c r="AI147" s="116"/>
      <c r="AJ147" s="116"/>
      <c r="AK147" s="116"/>
      <c r="AL147" s="116"/>
      <c r="AM147" s="116" t="s">
        <v>14</v>
      </c>
    </row>
    <row r="148" spans="1:39" ht="60" x14ac:dyDescent="0.25">
      <c r="A148" s="103"/>
      <c r="B148" s="105" t="s">
        <v>4028</v>
      </c>
      <c r="C148" s="106" t="s">
        <v>17</v>
      </c>
      <c r="D148" s="107" t="s">
        <v>2267</v>
      </c>
      <c r="E148" s="108" t="s">
        <v>115</v>
      </c>
      <c r="F148" s="117" t="s">
        <v>2268</v>
      </c>
      <c r="G148" s="117" t="s">
        <v>2268</v>
      </c>
      <c r="H148" s="119" t="s">
        <v>2269</v>
      </c>
      <c r="I148" s="108" t="s">
        <v>902</v>
      </c>
      <c r="J148" s="108" t="s">
        <v>1905</v>
      </c>
      <c r="K148" s="108" t="s">
        <v>124</v>
      </c>
      <c r="L148" s="111"/>
      <c r="M148" s="108"/>
      <c r="N148" s="108">
        <v>0</v>
      </c>
      <c r="O148" s="112">
        <v>16380000</v>
      </c>
      <c r="P148" s="108">
        <v>0</v>
      </c>
      <c r="Q148" s="113">
        <v>0.7</v>
      </c>
      <c r="R148" s="108" t="s">
        <v>19</v>
      </c>
      <c r="S148" s="108">
        <v>0</v>
      </c>
      <c r="T148" s="112">
        <v>16380000</v>
      </c>
      <c r="U148" s="108">
        <v>0</v>
      </c>
      <c r="V148" s="108">
        <v>0</v>
      </c>
      <c r="W148" s="108">
        <v>0</v>
      </c>
      <c r="X148" s="108">
        <v>0</v>
      </c>
      <c r="Y148" s="108">
        <v>0</v>
      </c>
      <c r="Z148" s="114"/>
      <c r="AA148" s="115" t="s">
        <v>14</v>
      </c>
      <c r="AB148" s="115" t="s">
        <v>14</v>
      </c>
      <c r="AC148" s="108">
        <v>0</v>
      </c>
      <c r="AD148" s="116"/>
      <c r="AE148" s="116"/>
      <c r="AF148" s="116"/>
      <c r="AG148" s="116"/>
      <c r="AH148" s="115" t="s">
        <v>14</v>
      </c>
      <c r="AI148" s="116"/>
      <c r="AJ148" s="116"/>
      <c r="AK148" s="116"/>
      <c r="AL148" s="116"/>
      <c r="AM148" s="116" t="s">
        <v>14</v>
      </c>
    </row>
    <row r="149" spans="1:39" ht="181.5" customHeight="1" x14ac:dyDescent="0.25">
      <c r="A149" s="103"/>
      <c r="B149" s="105" t="s">
        <v>4029</v>
      </c>
      <c r="C149" s="106" t="s">
        <v>17</v>
      </c>
      <c r="D149" s="118" t="s">
        <v>2270</v>
      </c>
      <c r="E149" s="108" t="s">
        <v>111</v>
      </c>
      <c r="F149" s="117" t="s">
        <v>2271</v>
      </c>
      <c r="G149" s="117" t="s">
        <v>2271</v>
      </c>
      <c r="H149" s="119" t="s">
        <v>2272</v>
      </c>
      <c r="I149" s="108" t="s">
        <v>902</v>
      </c>
      <c r="J149" s="108" t="s">
        <v>1905</v>
      </c>
      <c r="K149" s="108" t="s">
        <v>124</v>
      </c>
      <c r="L149" s="111"/>
      <c r="M149" s="108"/>
      <c r="N149" s="108">
        <v>0</v>
      </c>
      <c r="O149" s="112">
        <v>9200000</v>
      </c>
      <c r="P149" s="113">
        <v>0.3</v>
      </c>
      <c r="Q149" s="108">
        <v>0</v>
      </c>
      <c r="R149" s="108" t="s">
        <v>19</v>
      </c>
      <c r="S149" s="108">
        <v>0</v>
      </c>
      <c r="T149" s="112">
        <v>9200000</v>
      </c>
      <c r="U149" s="108">
        <v>0</v>
      </c>
      <c r="V149" s="108">
        <v>0</v>
      </c>
      <c r="W149" s="108">
        <v>0</v>
      </c>
      <c r="X149" s="108">
        <v>0</v>
      </c>
      <c r="Y149" s="108">
        <v>0</v>
      </c>
      <c r="Z149" s="114"/>
      <c r="AA149" s="115" t="s">
        <v>14</v>
      </c>
      <c r="AB149" s="115" t="s">
        <v>14</v>
      </c>
      <c r="AC149" s="108">
        <v>0</v>
      </c>
      <c r="AD149" s="116"/>
      <c r="AE149" s="116"/>
      <c r="AF149" s="116"/>
      <c r="AG149" s="116"/>
      <c r="AH149" s="115" t="s">
        <v>14</v>
      </c>
      <c r="AI149" s="116"/>
      <c r="AJ149" s="116"/>
      <c r="AK149" s="116"/>
      <c r="AL149" s="116"/>
      <c r="AM149" s="116" t="s">
        <v>14</v>
      </c>
    </row>
    <row r="150" spans="1:39" ht="179.25" customHeight="1" x14ac:dyDescent="0.25">
      <c r="A150" s="103"/>
      <c r="B150" s="105" t="s">
        <v>4030</v>
      </c>
      <c r="C150" s="106" t="s">
        <v>17</v>
      </c>
      <c r="D150" s="118" t="s">
        <v>2273</v>
      </c>
      <c r="E150" s="108" t="s">
        <v>111</v>
      </c>
      <c r="F150" s="117" t="s">
        <v>2274</v>
      </c>
      <c r="G150" s="117" t="s">
        <v>2274</v>
      </c>
      <c r="H150" s="119" t="s">
        <v>2275</v>
      </c>
      <c r="I150" s="108" t="s">
        <v>902</v>
      </c>
      <c r="J150" s="108" t="s">
        <v>1905</v>
      </c>
      <c r="K150" s="108" t="s">
        <v>124</v>
      </c>
      <c r="L150" s="111"/>
      <c r="M150" s="108"/>
      <c r="N150" s="108">
        <v>0</v>
      </c>
      <c r="O150" s="112">
        <v>9200000</v>
      </c>
      <c r="P150" s="113">
        <v>0.3</v>
      </c>
      <c r="Q150" s="108">
        <v>0</v>
      </c>
      <c r="R150" s="108" t="s">
        <v>19</v>
      </c>
      <c r="S150" s="108">
        <v>0</v>
      </c>
      <c r="T150" s="112">
        <v>9200000</v>
      </c>
      <c r="U150" s="108">
        <v>0</v>
      </c>
      <c r="V150" s="108">
        <v>0</v>
      </c>
      <c r="W150" s="108">
        <v>0</v>
      </c>
      <c r="X150" s="108">
        <v>0</v>
      </c>
      <c r="Y150" s="108">
        <v>0</v>
      </c>
      <c r="Z150" s="114"/>
      <c r="AA150" s="115" t="s">
        <v>14</v>
      </c>
      <c r="AB150" s="115" t="s">
        <v>14</v>
      </c>
      <c r="AC150" s="108">
        <v>0</v>
      </c>
      <c r="AD150" s="116"/>
      <c r="AE150" s="116"/>
      <c r="AF150" s="116"/>
      <c r="AG150" s="116"/>
      <c r="AH150" s="115" t="s">
        <v>14</v>
      </c>
      <c r="AI150" s="116"/>
      <c r="AJ150" s="116"/>
      <c r="AK150" s="116"/>
      <c r="AL150" s="116"/>
      <c r="AM150" s="116" t="s">
        <v>14</v>
      </c>
    </row>
    <row r="151" spans="1:39" ht="181.5" customHeight="1" x14ac:dyDescent="0.25">
      <c r="A151" s="103"/>
      <c r="B151" s="105" t="s">
        <v>4031</v>
      </c>
      <c r="C151" s="106" t="s">
        <v>17</v>
      </c>
      <c r="D151" s="118" t="s">
        <v>2276</v>
      </c>
      <c r="E151" s="108" t="s">
        <v>111</v>
      </c>
      <c r="F151" s="117" t="s">
        <v>2277</v>
      </c>
      <c r="G151" s="117" t="s">
        <v>2277</v>
      </c>
      <c r="H151" s="119" t="s">
        <v>2278</v>
      </c>
      <c r="I151" s="108" t="s">
        <v>902</v>
      </c>
      <c r="J151" s="108" t="s">
        <v>1905</v>
      </c>
      <c r="K151" s="108" t="s">
        <v>124</v>
      </c>
      <c r="L151" s="111"/>
      <c r="M151" s="108"/>
      <c r="N151" s="108">
        <v>0</v>
      </c>
      <c r="O151" s="112">
        <v>9200000</v>
      </c>
      <c r="P151" s="113">
        <v>0.3</v>
      </c>
      <c r="Q151" s="108">
        <v>0</v>
      </c>
      <c r="R151" s="108" t="s">
        <v>19</v>
      </c>
      <c r="S151" s="108">
        <v>0</v>
      </c>
      <c r="T151" s="112">
        <v>9200000</v>
      </c>
      <c r="U151" s="108">
        <v>0</v>
      </c>
      <c r="V151" s="108">
        <v>0</v>
      </c>
      <c r="W151" s="108">
        <v>0</v>
      </c>
      <c r="X151" s="108">
        <v>0</v>
      </c>
      <c r="Y151" s="108">
        <v>0</v>
      </c>
      <c r="Z151" s="114"/>
      <c r="AA151" s="115" t="s">
        <v>14</v>
      </c>
      <c r="AB151" s="115" t="s">
        <v>14</v>
      </c>
      <c r="AC151" s="108">
        <v>0</v>
      </c>
      <c r="AD151" s="116"/>
      <c r="AE151" s="116"/>
      <c r="AF151" s="116"/>
      <c r="AG151" s="116"/>
      <c r="AH151" s="115" t="s">
        <v>14</v>
      </c>
      <c r="AI151" s="116"/>
      <c r="AJ151" s="116"/>
      <c r="AK151" s="116"/>
      <c r="AL151" s="116"/>
      <c r="AM151" s="116" t="s">
        <v>14</v>
      </c>
    </row>
    <row r="152" spans="1:39" ht="120" x14ac:dyDescent="0.25">
      <c r="A152" s="103"/>
      <c r="B152" s="105" t="s">
        <v>4032</v>
      </c>
      <c r="C152" s="106" t="s">
        <v>17</v>
      </c>
      <c r="D152" s="118" t="s">
        <v>2279</v>
      </c>
      <c r="E152" s="108" t="s">
        <v>111</v>
      </c>
      <c r="F152" s="117" t="s">
        <v>2280</v>
      </c>
      <c r="G152" s="117" t="s">
        <v>2280</v>
      </c>
      <c r="H152" s="119" t="s">
        <v>2281</v>
      </c>
      <c r="I152" s="108" t="s">
        <v>902</v>
      </c>
      <c r="J152" s="108" t="s">
        <v>1905</v>
      </c>
      <c r="K152" s="108" t="s">
        <v>124</v>
      </c>
      <c r="L152" s="111"/>
      <c r="M152" s="108"/>
      <c r="N152" s="108">
        <v>0</v>
      </c>
      <c r="O152" s="112">
        <v>12000000</v>
      </c>
      <c r="P152" s="108">
        <v>0</v>
      </c>
      <c r="Q152" s="113">
        <v>0.7</v>
      </c>
      <c r="R152" s="108" t="s">
        <v>19</v>
      </c>
      <c r="S152" s="108">
        <v>0</v>
      </c>
      <c r="T152" s="112">
        <v>12000000</v>
      </c>
      <c r="U152" s="108">
        <v>0</v>
      </c>
      <c r="V152" s="108">
        <v>0</v>
      </c>
      <c r="W152" s="108">
        <v>0</v>
      </c>
      <c r="X152" s="108">
        <v>0</v>
      </c>
      <c r="Y152" s="108">
        <v>0</v>
      </c>
      <c r="Z152" s="114"/>
      <c r="AA152" s="115" t="s">
        <v>14</v>
      </c>
      <c r="AB152" s="115" t="s">
        <v>14</v>
      </c>
      <c r="AC152" s="108">
        <v>0</v>
      </c>
      <c r="AD152" s="116"/>
      <c r="AE152" s="116"/>
      <c r="AF152" s="116"/>
      <c r="AG152" s="116"/>
      <c r="AH152" s="115" t="s">
        <v>14</v>
      </c>
      <c r="AI152" s="116"/>
      <c r="AJ152" s="116"/>
      <c r="AK152" s="116"/>
      <c r="AL152" s="116"/>
      <c r="AM152" s="116" t="s">
        <v>14</v>
      </c>
    </row>
    <row r="153" spans="1:39" ht="135" x14ac:dyDescent="0.25">
      <c r="A153" s="103"/>
      <c r="B153" s="105" t="s">
        <v>4033</v>
      </c>
      <c r="C153" s="106" t="s">
        <v>17</v>
      </c>
      <c r="D153" s="118" t="s">
        <v>2282</v>
      </c>
      <c r="E153" s="108" t="s">
        <v>111</v>
      </c>
      <c r="F153" s="117" t="s">
        <v>2283</v>
      </c>
      <c r="G153" s="117" t="s">
        <v>2283</v>
      </c>
      <c r="H153" s="119" t="s">
        <v>2284</v>
      </c>
      <c r="I153" s="108" t="s">
        <v>902</v>
      </c>
      <c r="J153" s="108" t="s">
        <v>1905</v>
      </c>
      <c r="K153" s="108" t="s">
        <v>124</v>
      </c>
      <c r="L153" s="111"/>
      <c r="M153" s="108"/>
      <c r="N153" s="108">
        <v>0</v>
      </c>
      <c r="O153" s="112">
        <v>7600000</v>
      </c>
      <c r="P153" s="108">
        <v>0</v>
      </c>
      <c r="Q153" s="113">
        <v>0.7</v>
      </c>
      <c r="R153" s="108" t="s">
        <v>19</v>
      </c>
      <c r="S153" s="108">
        <v>0</v>
      </c>
      <c r="T153" s="112">
        <v>7600000</v>
      </c>
      <c r="U153" s="108">
        <v>0</v>
      </c>
      <c r="V153" s="108">
        <v>0</v>
      </c>
      <c r="W153" s="108">
        <v>0</v>
      </c>
      <c r="X153" s="108">
        <v>0</v>
      </c>
      <c r="Y153" s="108">
        <v>0</v>
      </c>
      <c r="Z153" s="114"/>
      <c r="AA153" s="115" t="s">
        <v>14</v>
      </c>
      <c r="AB153" s="115" t="s">
        <v>14</v>
      </c>
      <c r="AC153" s="108">
        <v>0</v>
      </c>
      <c r="AD153" s="116"/>
      <c r="AE153" s="116"/>
      <c r="AF153" s="116"/>
      <c r="AG153" s="116"/>
      <c r="AH153" s="115" t="s">
        <v>14</v>
      </c>
      <c r="AI153" s="116"/>
      <c r="AJ153" s="116"/>
      <c r="AK153" s="116"/>
      <c r="AL153" s="116"/>
      <c r="AM153" s="116" t="s">
        <v>14</v>
      </c>
    </row>
    <row r="154" spans="1:39" ht="150" x14ac:dyDescent="0.25">
      <c r="A154" s="103"/>
      <c r="B154" s="105" t="s">
        <v>4034</v>
      </c>
      <c r="C154" s="106" t="s">
        <v>17</v>
      </c>
      <c r="D154" s="107" t="s">
        <v>2285</v>
      </c>
      <c r="E154" s="108" t="s">
        <v>111</v>
      </c>
      <c r="F154" s="117" t="s">
        <v>2286</v>
      </c>
      <c r="G154" s="117" t="s">
        <v>2286</v>
      </c>
      <c r="H154" s="119" t="s">
        <v>2287</v>
      </c>
      <c r="I154" s="108" t="s">
        <v>902</v>
      </c>
      <c r="J154" s="108" t="s">
        <v>1905</v>
      </c>
      <c r="K154" s="108" t="s">
        <v>124</v>
      </c>
      <c r="L154" s="111"/>
      <c r="M154" s="108"/>
      <c r="N154" s="108">
        <v>0</v>
      </c>
      <c r="O154" s="112">
        <v>4000000</v>
      </c>
      <c r="P154" s="108">
        <v>0</v>
      </c>
      <c r="Q154" s="113">
        <v>0.7</v>
      </c>
      <c r="R154" s="108" t="s">
        <v>19</v>
      </c>
      <c r="S154" s="108">
        <v>0</v>
      </c>
      <c r="T154" s="112">
        <v>4000000</v>
      </c>
      <c r="U154" s="108">
        <v>0</v>
      </c>
      <c r="V154" s="108">
        <v>0</v>
      </c>
      <c r="W154" s="108">
        <v>0</v>
      </c>
      <c r="X154" s="108">
        <v>0</v>
      </c>
      <c r="Y154" s="108">
        <v>0</v>
      </c>
      <c r="Z154" s="114"/>
      <c r="AA154" s="115" t="s">
        <v>14</v>
      </c>
      <c r="AB154" s="115" t="s">
        <v>14</v>
      </c>
      <c r="AC154" s="108">
        <v>0</v>
      </c>
      <c r="AD154" s="116"/>
      <c r="AE154" s="116"/>
      <c r="AF154" s="116"/>
      <c r="AG154" s="116"/>
      <c r="AH154" s="115" t="s">
        <v>14</v>
      </c>
      <c r="AI154" s="116"/>
      <c r="AJ154" s="116"/>
      <c r="AK154" s="116"/>
      <c r="AL154" s="116"/>
      <c r="AM154" s="116" t="s">
        <v>14</v>
      </c>
    </row>
    <row r="155" spans="1:39" ht="150" x14ac:dyDescent="0.25">
      <c r="A155" s="103"/>
      <c r="B155" s="105" t="s">
        <v>4035</v>
      </c>
      <c r="C155" s="106" t="s">
        <v>17</v>
      </c>
      <c r="D155" s="122" t="s">
        <v>2285</v>
      </c>
      <c r="E155" s="108" t="s">
        <v>111</v>
      </c>
      <c r="F155" s="117" t="s">
        <v>2286</v>
      </c>
      <c r="G155" s="117" t="s">
        <v>2286</v>
      </c>
      <c r="H155" s="119" t="s">
        <v>2287</v>
      </c>
      <c r="I155" s="108" t="s">
        <v>902</v>
      </c>
      <c r="J155" s="108" t="s">
        <v>1905</v>
      </c>
      <c r="K155" s="108" t="s">
        <v>124</v>
      </c>
      <c r="L155" s="111"/>
      <c r="M155" s="108"/>
      <c r="N155" s="108">
        <v>0</v>
      </c>
      <c r="O155" s="112">
        <v>12000000</v>
      </c>
      <c r="P155" s="108">
        <v>0</v>
      </c>
      <c r="Q155" s="108">
        <v>0</v>
      </c>
      <c r="R155" s="108" t="s">
        <v>19</v>
      </c>
      <c r="S155" s="108">
        <v>0</v>
      </c>
      <c r="T155" s="120">
        <v>0</v>
      </c>
      <c r="U155" s="108">
        <v>0</v>
      </c>
      <c r="V155" s="108">
        <v>0</v>
      </c>
      <c r="W155" s="108">
        <v>0</v>
      </c>
      <c r="X155" s="121">
        <v>12000000</v>
      </c>
      <c r="Y155" s="108">
        <v>0</v>
      </c>
      <c r="Z155" s="114"/>
      <c r="AA155" s="115" t="s">
        <v>14</v>
      </c>
      <c r="AB155" s="115" t="s">
        <v>14</v>
      </c>
      <c r="AC155" s="108">
        <v>0</v>
      </c>
      <c r="AD155" s="116"/>
      <c r="AE155" s="116"/>
      <c r="AF155" s="116"/>
      <c r="AG155" s="116"/>
      <c r="AH155" s="115" t="s">
        <v>14</v>
      </c>
      <c r="AI155" s="116"/>
      <c r="AJ155" s="116"/>
      <c r="AK155" s="116"/>
      <c r="AL155" s="116"/>
      <c r="AM155" s="116" t="s">
        <v>14</v>
      </c>
    </row>
    <row r="156" spans="1:39" ht="105" x14ac:dyDescent="0.25">
      <c r="A156" s="103"/>
      <c r="B156" s="105" t="s">
        <v>4036</v>
      </c>
      <c r="C156" s="106" t="s">
        <v>17</v>
      </c>
      <c r="D156" s="107" t="s">
        <v>2288</v>
      </c>
      <c r="E156" s="108" t="s">
        <v>111</v>
      </c>
      <c r="F156" s="117" t="s">
        <v>2289</v>
      </c>
      <c r="G156" s="117" t="s">
        <v>2289</v>
      </c>
      <c r="H156" s="119" t="s">
        <v>2290</v>
      </c>
      <c r="I156" s="108" t="s">
        <v>902</v>
      </c>
      <c r="J156" s="108" t="s">
        <v>1905</v>
      </c>
      <c r="K156" s="108" t="s">
        <v>124</v>
      </c>
      <c r="L156" s="111"/>
      <c r="M156" s="108"/>
      <c r="N156" s="108">
        <v>0</v>
      </c>
      <c r="O156" s="112">
        <v>12000000</v>
      </c>
      <c r="P156" s="108">
        <v>0</v>
      </c>
      <c r="Q156" s="113">
        <v>0.7</v>
      </c>
      <c r="R156" s="108" t="s">
        <v>19</v>
      </c>
      <c r="S156" s="108">
        <v>0</v>
      </c>
      <c r="T156" s="112">
        <v>12000000</v>
      </c>
      <c r="U156" s="108">
        <v>0</v>
      </c>
      <c r="V156" s="108">
        <v>0</v>
      </c>
      <c r="W156" s="108">
        <v>0</v>
      </c>
      <c r="X156" s="108">
        <v>0</v>
      </c>
      <c r="Y156" s="108">
        <v>0</v>
      </c>
      <c r="Z156" s="114"/>
      <c r="AA156" s="115" t="s">
        <v>14</v>
      </c>
      <c r="AB156" s="115" t="s">
        <v>14</v>
      </c>
      <c r="AC156" s="108">
        <v>0</v>
      </c>
      <c r="AD156" s="116"/>
      <c r="AE156" s="116"/>
      <c r="AF156" s="116"/>
      <c r="AG156" s="116"/>
      <c r="AH156" s="115" t="s">
        <v>14</v>
      </c>
      <c r="AI156" s="116"/>
      <c r="AJ156" s="116"/>
      <c r="AK156" s="116"/>
      <c r="AL156" s="116"/>
      <c r="AM156" s="116" t="s">
        <v>14</v>
      </c>
    </row>
    <row r="157" spans="1:39" ht="105" x14ac:dyDescent="0.25">
      <c r="A157" s="103"/>
      <c r="B157" s="105" t="s">
        <v>4037</v>
      </c>
      <c r="C157" s="106" t="s">
        <v>17</v>
      </c>
      <c r="D157" s="107" t="s">
        <v>2291</v>
      </c>
      <c r="E157" s="108" t="s">
        <v>111</v>
      </c>
      <c r="F157" s="117" t="s">
        <v>2292</v>
      </c>
      <c r="G157" s="117" t="s">
        <v>2292</v>
      </c>
      <c r="H157" s="119" t="s">
        <v>2293</v>
      </c>
      <c r="I157" s="108" t="s">
        <v>902</v>
      </c>
      <c r="J157" s="108" t="s">
        <v>1905</v>
      </c>
      <c r="K157" s="108" t="s">
        <v>124</v>
      </c>
      <c r="L157" s="111"/>
      <c r="M157" s="108"/>
      <c r="N157" s="108">
        <v>0</v>
      </c>
      <c r="O157" s="112">
        <v>12000000</v>
      </c>
      <c r="P157" s="108">
        <v>0</v>
      </c>
      <c r="Q157" s="113">
        <v>0.7</v>
      </c>
      <c r="R157" s="108" t="s">
        <v>19</v>
      </c>
      <c r="S157" s="108">
        <v>0</v>
      </c>
      <c r="T157" s="112">
        <v>12000000</v>
      </c>
      <c r="U157" s="108">
        <v>0</v>
      </c>
      <c r="V157" s="108">
        <v>0</v>
      </c>
      <c r="W157" s="108">
        <v>0</v>
      </c>
      <c r="X157" s="108">
        <v>0</v>
      </c>
      <c r="Y157" s="108">
        <v>0</v>
      </c>
      <c r="Z157" s="114"/>
      <c r="AA157" s="115" t="s">
        <v>14</v>
      </c>
      <c r="AB157" s="115" t="s">
        <v>14</v>
      </c>
      <c r="AC157" s="108">
        <v>0</v>
      </c>
      <c r="AD157" s="116"/>
      <c r="AE157" s="116"/>
      <c r="AF157" s="116"/>
      <c r="AG157" s="116"/>
      <c r="AH157" s="115" t="s">
        <v>14</v>
      </c>
      <c r="AI157" s="116"/>
      <c r="AJ157" s="116"/>
      <c r="AK157" s="116"/>
      <c r="AL157" s="116"/>
      <c r="AM157" s="116" t="s">
        <v>14</v>
      </c>
    </row>
    <row r="158" spans="1:39" ht="105" x14ac:dyDescent="0.25">
      <c r="A158" s="103"/>
      <c r="B158" s="105" t="s">
        <v>4038</v>
      </c>
      <c r="C158" s="106" t="s">
        <v>17</v>
      </c>
      <c r="D158" s="107" t="s">
        <v>2294</v>
      </c>
      <c r="E158" s="108" t="s">
        <v>111</v>
      </c>
      <c r="F158" s="117" t="s">
        <v>2295</v>
      </c>
      <c r="G158" s="117" t="s">
        <v>2295</v>
      </c>
      <c r="H158" s="119" t="s">
        <v>2296</v>
      </c>
      <c r="I158" s="108" t="s">
        <v>902</v>
      </c>
      <c r="J158" s="108" t="s">
        <v>1905</v>
      </c>
      <c r="K158" s="108" t="s">
        <v>124</v>
      </c>
      <c r="L158" s="111"/>
      <c r="M158" s="108"/>
      <c r="N158" s="108">
        <v>0</v>
      </c>
      <c r="O158" s="112">
        <v>3000000</v>
      </c>
      <c r="P158" s="108">
        <v>0</v>
      </c>
      <c r="Q158" s="113">
        <v>0.7</v>
      </c>
      <c r="R158" s="108" t="s">
        <v>19</v>
      </c>
      <c r="S158" s="108">
        <v>0</v>
      </c>
      <c r="T158" s="112">
        <v>3000000</v>
      </c>
      <c r="U158" s="108">
        <v>0</v>
      </c>
      <c r="V158" s="108">
        <v>0</v>
      </c>
      <c r="W158" s="108">
        <v>0</v>
      </c>
      <c r="X158" s="108">
        <v>0</v>
      </c>
      <c r="Y158" s="108">
        <v>0</v>
      </c>
      <c r="Z158" s="114"/>
      <c r="AA158" s="115" t="s">
        <v>14</v>
      </c>
      <c r="AB158" s="115" t="s">
        <v>14</v>
      </c>
      <c r="AC158" s="108">
        <v>0</v>
      </c>
      <c r="AD158" s="116"/>
      <c r="AE158" s="116"/>
      <c r="AF158" s="116"/>
      <c r="AG158" s="116"/>
      <c r="AH158" s="115" t="s">
        <v>14</v>
      </c>
      <c r="AI158" s="116"/>
      <c r="AJ158" s="116"/>
      <c r="AK158" s="116"/>
      <c r="AL158" s="116"/>
      <c r="AM158" s="116" t="s">
        <v>14</v>
      </c>
    </row>
    <row r="159" spans="1:39" ht="110.25" customHeight="1" x14ac:dyDescent="0.25">
      <c r="A159" s="103"/>
      <c r="B159" s="105" t="s">
        <v>4039</v>
      </c>
      <c r="C159" s="106" t="s">
        <v>17</v>
      </c>
      <c r="D159" s="118" t="s">
        <v>2297</v>
      </c>
      <c r="E159" s="108" t="s">
        <v>111</v>
      </c>
      <c r="F159" s="117" t="s">
        <v>2298</v>
      </c>
      <c r="G159" s="117" t="s">
        <v>2298</v>
      </c>
      <c r="H159" s="119" t="s">
        <v>2299</v>
      </c>
      <c r="I159" s="108" t="s">
        <v>902</v>
      </c>
      <c r="J159" s="108" t="s">
        <v>1905</v>
      </c>
      <c r="K159" s="108" t="s">
        <v>124</v>
      </c>
      <c r="L159" s="111"/>
      <c r="M159" s="108"/>
      <c r="N159" s="108">
        <v>0</v>
      </c>
      <c r="O159" s="112">
        <v>7600000</v>
      </c>
      <c r="P159" s="108">
        <v>0</v>
      </c>
      <c r="Q159" s="113">
        <v>0.7</v>
      </c>
      <c r="R159" s="108" t="s">
        <v>19</v>
      </c>
      <c r="S159" s="108">
        <v>0</v>
      </c>
      <c r="T159" s="112">
        <v>7600000</v>
      </c>
      <c r="U159" s="108">
        <v>0</v>
      </c>
      <c r="V159" s="108">
        <v>0</v>
      </c>
      <c r="W159" s="108">
        <v>0</v>
      </c>
      <c r="X159" s="108">
        <v>0</v>
      </c>
      <c r="Y159" s="108">
        <v>0</v>
      </c>
      <c r="Z159" s="114"/>
      <c r="AA159" s="115" t="s">
        <v>14</v>
      </c>
      <c r="AB159" s="115" t="s">
        <v>14</v>
      </c>
      <c r="AC159" s="108">
        <v>0</v>
      </c>
      <c r="AD159" s="116"/>
      <c r="AE159" s="116"/>
      <c r="AF159" s="116"/>
      <c r="AG159" s="116"/>
      <c r="AH159" s="115" t="s">
        <v>14</v>
      </c>
      <c r="AI159" s="116"/>
      <c r="AJ159" s="116"/>
      <c r="AK159" s="116"/>
      <c r="AL159" s="116"/>
      <c r="AM159" s="116" t="s">
        <v>14</v>
      </c>
    </row>
    <row r="160" spans="1:39" ht="105" x14ac:dyDescent="0.25">
      <c r="A160" s="103"/>
      <c r="B160" s="105" t="s">
        <v>4040</v>
      </c>
      <c r="C160" s="106" t="s">
        <v>17</v>
      </c>
      <c r="D160" s="107" t="s">
        <v>2300</v>
      </c>
      <c r="E160" s="108" t="s">
        <v>111</v>
      </c>
      <c r="F160" s="117" t="s">
        <v>2301</v>
      </c>
      <c r="G160" s="117" t="s">
        <v>2301</v>
      </c>
      <c r="H160" s="119" t="s">
        <v>2302</v>
      </c>
      <c r="I160" s="108" t="s">
        <v>902</v>
      </c>
      <c r="J160" s="108" t="s">
        <v>1905</v>
      </c>
      <c r="K160" s="108" t="s">
        <v>124</v>
      </c>
      <c r="L160" s="111"/>
      <c r="M160" s="108"/>
      <c r="N160" s="108">
        <v>0</v>
      </c>
      <c r="O160" s="112">
        <v>12000000</v>
      </c>
      <c r="P160" s="108">
        <v>0</v>
      </c>
      <c r="Q160" s="113">
        <v>0.7</v>
      </c>
      <c r="R160" s="108" t="s">
        <v>19</v>
      </c>
      <c r="S160" s="108">
        <v>0</v>
      </c>
      <c r="T160" s="112">
        <v>12000000</v>
      </c>
      <c r="U160" s="108">
        <v>0</v>
      </c>
      <c r="V160" s="108">
        <v>0</v>
      </c>
      <c r="W160" s="108">
        <v>0</v>
      </c>
      <c r="X160" s="108">
        <v>0</v>
      </c>
      <c r="Y160" s="108">
        <v>0</v>
      </c>
      <c r="Z160" s="114"/>
      <c r="AA160" s="115" t="s">
        <v>14</v>
      </c>
      <c r="AB160" s="115" t="s">
        <v>14</v>
      </c>
      <c r="AC160" s="108">
        <v>0</v>
      </c>
      <c r="AD160" s="116"/>
      <c r="AE160" s="116"/>
      <c r="AF160" s="116"/>
      <c r="AG160" s="116"/>
      <c r="AH160" s="115" t="s">
        <v>14</v>
      </c>
      <c r="AI160" s="116"/>
      <c r="AJ160" s="116"/>
      <c r="AK160" s="116"/>
      <c r="AL160" s="116"/>
      <c r="AM160" s="116" t="s">
        <v>14</v>
      </c>
    </row>
    <row r="161" spans="1:39" ht="105" x14ac:dyDescent="0.25">
      <c r="A161" s="103"/>
      <c r="B161" s="105" t="s">
        <v>4041</v>
      </c>
      <c r="C161" s="106" t="s">
        <v>17</v>
      </c>
      <c r="D161" s="107" t="s">
        <v>2303</v>
      </c>
      <c r="E161" s="108" t="s">
        <v>111</v>
      </c>
      <c r="F161" s="117" t="s">
        <v>2304</v>
      </c>
      <c r="G161" s="117" t="s">
        <v>2304</v>
      </c>
      <c r="H161" s="119" t="s">
        <v>2305</v>
      </c>
      <c r="I161" s="108" t="s">
        <v>902</v>
      </c>
      <c r="J161" s="108" t="s">
        <v>1905</v>
      </c>
      <c r="K161" s="108" t="s">
        <v>124</v>
      </c>
      <c r="L161" s="111"/>
      <c r="M161" s="108"/>
      <c r="N161" s="108">
        <v>0</v>
      </c>
      <c r="O161" s="112">
        <v>12000000</v>
      </c>
      <c r="P161" s="108">
        <v>0</v>
      </c>
      <c r="Q161" s="113">
        <v>0.7</v>
      </c>
      <c r="R161" s="108" t="s">
        <v>19</v>
      </c>
      <c r="S161" s="108">
        <v>0</v>
      </c>
      <c r="T161" s="112">
        <v>12000000</v>
      </c>
      <c r="U161" s="108">
        <v>0</v>
      </c>
      <c r="V161" s="108">
        <v>0</v>
      </c>
      <c r="W161" s="108">
        <v>0</v>
      </c>
      <c r="X161" s="108">
        <v>0</v>
      </c>
      <c r="Y161" s="108">
        <v>0</v>
      </c>
      <c r="Z161" s="114"/>
      <c r="AA161" s="115" t="s">
        <v>14</v>
      </c>
      <c r="AB161" s="115" t="s">
        <v>14</v>
      </c>
      <c r="AC161" s="108">
        <v>0</v>
      </c>
      <c r="AD161" s="116"/>
      <c r="AE161" s="116"/>
      <c r="AF161" s="116"/>
      <c r="AG161" s="116"/>
      <c r="AH161" s="115" t="s">
        <v>14</v>
      </c>
      <c r="AI161" s="116"/>
      <c r="AJ161" s="116"/>
      <c r="AK161" s="116"/>
      <c r="AL161" s="116"/>
      <c r="AM161" s="116" t="s">
        <v>14</v>
      </c>
    </row>
    <row r="162" spans="1:39" ht="120" x14ac:dyDescent="0.25">
      <c r="A162" s="103"/>
      <c r="B162" s="105" t="s">
        <v>4042</v>
      </c>
      <c r="C162" s="106" t="s">
        <v>17</v>
      </c>
      <c r="D162" s="107" t="s">
        <v>2306</v>
      </c>
      <c r="E162" s="108" t="s">
        <v>111</v>
      </c>
      <c r="F162" s="117" t="s">
        <v>2307</v>
      </c>
      <c r="G162" s="117" t="s">
        <v>2307</v>
      </c>
      <c r="H162" s="119" t="s">
        <v>2308</v>
      </c>
      <c r="I162" s="108" t="s">
        <v>902</v>
      </c>
      <c r="J162" s="108" t="s">
        <v>1905</v>
      </c>
      <c r="K162" s="108" t="s">
        <v>124</v>
      </c>
      <c r="L162" s="111"/>
      <c r="M162" s="108"/>
      <c r="N162" s="108">
        <v>0</v>
      </c>
      <c r="O162" s="112">
        <v>4600000</v>
      </c>
      <c r="P162" s="108">
        <v>0</v>
      </c>
      <c r="Q162" s="113">
        <v>0.7</v>
      </c>
      <c r="R162" s="108" t="s">
        <v>19</v>
      </c>
      <c r="S162" s="108">
        <v>0</v>
      </c>
      <c r="T162" s="112">
        <v>4600000</v>
      </c>
      <c r="U162" s="108">
        <v>0</v>
      </c>
      <c r="V162" s="108">
        <v>0</v>
      </c>
      <c r="W162" s="108">
        <v>0</v>
      </c>
      <c r="X162" s="108">
        <v>0</v>
      </c>
      <c r="Y162" s="108">
        <v>0</v>
      </c>
      <c r="Z162" s="114"/>
      <c r="AA162" s="115" t="s">
        <v>14</v>
      </c>
      <c r="AB162" s="115" t="s">
        <v>14</v>
      </c>
      <c r="AC162" s="108">
        <v>0</v>
      </c>
      <c r="AD162" s="116"/>
      <c r="AE162" s="116"/>
      <c r="AF162" s="116"/>
      <c r="AG162" s="116"/>
      <c r="AH162" s="115" t="s">
        <v>14</v>
      </c>
      <c r="AI162" s="116"/>
      <c r="AJ162" s="116"/>
      <c r="AK162" s="116"/>
      <c r="AL162" s="116"/>
      <c r="AM162" s="116" t="s">
        <v>14</v>
      </c>
    </row>
    <row r="163" spans="1:39" ht="105" x14ac:dyDescent="0.25">
      <c r="A163" s="103"/>
      <c r="B163" s="105" t="s">
        <v>4043</v>
      </c>
      <c r="C163" s="106" t="s">
        <v>17</v>
      </c>
      <c r="D163" s="107" t="s">
        <v>2309</v>
      </c>
      <c r="E163" s="108" t="s">
        <v>111</v>
      </c>
      <c r="F163" s="117" t="s">
        <v>2310</v>
      </c>
      <c r="G163" s="117" t="s">
        <v>2310</v>
      </c>
      <c r="H163" s="119" t="s">
        <v>2311</v>
      </c>
      <c r="I163" s="108" t="s">
        <v>902</v>
      </c>
      <c r="J163" s="108" t="s">
        <v>1905</v>
      </c>
      <c r="K163" s="108" t="s">
        <v>124</v>
      </c>
      <c r="L163" s="111"/>
      <c r="M163" s="108"/>
      <c r="N163" s="108">
        <v>0</v>
      </c>
      <c r="O163" s="112">
        <v>12000000</v>
      </c>
      <c r="P163" s="108">
        <v>0</v>
      </c>
      <c r="Q163" s="113">
        <v>0.7</v>
      </c>
      <c r="R163" s="108" t="s">
        <v>19</v>
      </c>
      <c r="S163" s="108">
        <v>0</v>
      </c>
      <c r="T163" s="112">
        <v>12000000</v>
      </c>
      <c r="U163" s="108">
        <v>0</v>
      </c>
      <c r="V163" s="108">
        <v>0</v>
      </c>
      <c r="W163" s="108">
        <v>0</v>
      </c>
      <c r="X163" s="108">
        <v>0</v>
      </c>
      <c r="Y163" s="108">
        <v>0</v>
      </c>
      <c r="Z163" s="114"/>
      <c r="AA163" s="115" t="s">
        <v>14</v>
      </c>
      <c r="AB163" s="115" t="s">
        <v>14</v>
      </c>
      <c r="AC163" s="108">
        <v>0</v>
      </c>
      <c r="AD163" s="116"/>
      <c r="AE163" s="116"/>
      <c r="AF163" s="116"/>
      <c r="AG163" s="116"/>
      <c r="AH163" s="115" t="s">
        <v>14</v>
      </c>
      <c r="AI163" s="116"/>
      <c r="AJ163" s="116"/>
      <c r="AK163" s="116"/>
      <c r="AL163" s="116"/>
      <c r="AM163" s="116" t="s">
        <v>14</v>
      </c>
    </row>
    <row r="164" spans="1:39" ht="105" x14ac:dyDescent="0.25">
      <c r="A164" s="103"/>
      <c r="B164" s="105" t="s">
        <v>4044</v>
      </c>
      <c r="C164" s="106" t="s">
        <v>17</v>
      </c>
      <c r="D164" s="107" t="s">
        <v>2312</v>
      </c>
      <c r="E164" s="108" t="s">
        <v>111</v>
      </c>
      <c r="F164" s="117" t="s">
        <v>2313</v>
      </c>
      <c r="G164" s="117" t="s">
        <v>2313</v>
      </c>
      <c r="H164" s="119" t="s">
        <v>2314</v>
      </c>
      <c r="I164" s="108" t="s">
        <v>902</v>
      </c>
      <c r="J164" s="108" t="s">
        <v>1905</v>
      </c>
      <c r="K164" s="108" t="s">
        <v>124</v>
      </c>
      <c r="L164" s="111"/>
      <c r="M164" s="108"/>
      <c r="N164" s="108">
        <v>0</v>
      </c>
      <c r="O164" s="112">
        <v>7600000</v>
      </c>
      <c r="P164" s="108">
        <v>0</v>
      </c>
      <c r="Q164" s="113">
        <v>0.7</v>
      </c>
      <c r="R164" s="108" t="s">
        <v>19</v>
      </c>
      <c r="S164" s="108">
        <v>0</v>
      </c>
      <c r="T164" s="112">
        <v>7600000</v>
      </c>
      <c r="U164" s="108">
        <v>0</v>
      </c>
      <c r="V164" s="108">
        <v>0</v>
      </c>
      <c r="W164" s="108">
        <v>0</v>
      </c>
      <c r="X164" s="108">
        <v>0</v>
      </c>
      <c r="Y164" s="108">
        <v>0</v>
      </c>
      <c r="Z164" s="114"/>
      <c r="AA164" s="115" t="s">
        <v>14</v>
      </c>
      <c r="AB164" s="115" t="s">
        <v>14</v>
      </c>
      <c r="AC164" s="108">
        <v>0</v>
      </c>
      <c r="AD164" s="116"/>
      <c r="AE164" s="116"/>
      <c r="AF164" s="116"/>
      <c r="AG164" s="116"/>
      <c r="AH164" s="115" t="s">
        <v>14</v>
      </c>
      <c r="AI164" s="116"/>
      <c r="AJ164" s="116"/>
      <c r="AK164" s="116"/>
      <c r="AL164" s="116"/>
      <c r="AM164" s="116" t="s">
        <v>14</v>
      </c>
    </row>
    <row r="165" spans="1:39" ht="135" x14ac:dyDescent="0.25">
      <c r="A165" s="103"/>
      <c r="B165" s="105" t="s">
        <v>4045</v>
      </c>
      <c r="C165" s="106" t="s">
        <v>17</v>
      </c>
      <c r="D165" s="107" t="s">
        <v>2315</v>
      </c>
      <c r="E165" s="108" t="s">
        <v>111</v>
      </c>
      <c r="F165" s="117" t="s">
        <v>2316</v>
      </c>
      <c r="G165" s="117" t="s">
        <v>2316</v>
      </c>
      <c r="H165" s="119" t="s">
        <v>2317</v>
      </c>
      <c r="I165" s="108" t="s">
        <v>902</v>
      </c>
      <c r="J165" s="108" t="s">
        <v>1905</v>
      </c>
      <c r="K165" s="108" t="s">
        <v>124</v>
      </c>
      <c r="L165" s="111"/>
      <c r="M165" s="108"/>
      <c r="N165" s="108">
        <v>0</v>
      </c>
      <c r="O165" s="112">
        <v>9200000</v>
      </c>
      <c r="P165" s="108">
        <v>0</v>
      </c>
      <c r="Q165" s="113">
        <v>0.7</v>
      </c>
      <c r="R165" s="108" t="s">
        <v>19</v>
      </c>
      <c r="S165" s="108">
        <v>0</v>
      </c>
      <c r="T165" s="112">
        <v>9200000</v>
      </c>
      <c r="U165" s="108">
        <v>0</v>
      </c>
      <c r="V165" s="108">
        <v>0</v>
      </c>
      <c r="W165" s="108">
        <v>0</v>
      </c>
      <c r="X165" s="108">
        <v>0</v>
      </c>
      <c r="Y165" s="108">
        <v>0</v>
      </c>
      <c r="Z165" s="114"/>
      <c r="AA165" s="115" t="s">
        <v>14</v>
      </c>
      <c r="AB165" s="115" t="s">
        <v>14</v>
      </c>
      <c r="AC165" s="108">
        <v>0</v>
      </c>
      <c r="AD165" s="116"/>
      <c r="AE165" s="116"/>
      <c r="AF165" s="116"/>
      <c r="AG165" s="116"/>
      <c r="AH165" s="115" t="s">
        <v>14</v>
      </c>
      <c r="AI165" s="116"/>
      <c r="AJ165" s="116"/>
      <c r="AK165" s="116"/>
      <c r="AL165" s="116"/>
      <c r="AM165" s="116" t="s">
        <v>14</v>
      </c>
    </row>
    <row r="166" spans="1:39" ht="120" x14ac:dyDescent="0.25">
      <c r="A166" s="103"/>
      <c r="B166" s="105" t="s">
        <v>4046</v>
      </c>
      <c r="C166" s="106" t="s">
        <v>17</v>
      </c>
      <c r="D166" s="107" t="s">
        <v>2318</v>
      </c>
      <c r="E166" s="108" t="s">
        <v>111</v>
      </c>
      <c r="F166" s="117" t="s">
        <v>2319</v>
      </c>
      <c r="G166" s="117" t="s">
        <v>2319</v>
      </c>
      <c r="H166" s="119" t="s">
        <v>2320</v>
      </c>
      <c r="I166" s="108" t="s">
        <v>902</v>
      </c>
      <c r="J166" s="108" t="s">
        <v>1905</v>
      </c>
      <c r="K166" s="108" t="s">
        <v>124</v>
      </c>
      <c r="L166" s="111"/>
      <c r="M166" s="108"/>
      <c r="N166" s="108">
        <v>0</v>
      </c>
      <c r="O166" s="112">
        <v>12000000</v>
      </c>
      <c r="P166" s="108">
        <v>0</v>
      </c>
      <c r="Q166" s="113">
        <v>0.7</v>
      </c>
      <c r="R166" s="108" t="s">
        <v>19</v>
      </c>
      <c r="S166" s="108">
        <v>0</v>
      </c>
      <c r="T166" s="112">
        <v>12000000</v>
      </c>
      <c r="U166" s="108">
        <v>0</v>
      </c>
      <c r="V166" s="108">
        <v>0</v>
      </c>
      <c r="W166" s="108">
        <v>0</v>
      </c>
      <c r="X166" s="108">
        <v>0</v>
      </c>
      <c r="Y166" s="108">
        <v>0</v>
      </c>
      <c r="Z166" s="114"/>
      <c r="AA166" s="115" t="s">
        <v>14</v>
      </c>
      <c r="AB166" s="115" t="s">
        <v>14</v>
      </c>
      <c r="AC166" s="108">
        <v>0</v>
      </c>
      <c r="AD166" s="116"/>
      <c r="AE166" s="116"/>
      <c r="AF166" s="116"/>
      <c r="AG166" s="116"/>
      <c r="AH166" s="115" t="s">
        <v>14</v>
      </c>
      <c r="AI166" s="116"/>
      <c r="AJ166" s="116"/>
      <c r="AK166" s="116"/>
      <c r="AL166" s="116"/>
      <c r="AM166" s="116" t="s">
        <v>14</v>
      </c>
    </row>
    <row r="167" spans="1:39" ht="105" x14ac:dyDescent="0.25">
      <c r="A167" s="103"/>
      <c r="B167" s="105" t="s">
        <v>4047</v>
      </c>
      <c r="C167" s="106" t="s">
        <v>17</v>
      </c>
      <c r="D167" s="107" t="s">
        <v>2321</v>
      </c>
      <c r="E167" s="108" t="s">
        <v>111</v>
      </c>
      <c r="F167" s="117" t="s">
        <v>2322</v>
      </c>
      <c r="G167" s="117" t="s">
        <v>2322</v>
      </c>
      <c r="H167" s="119" t="s">
        <v>2323</v>
      </c>
      <c r="I167" s="108" t="s">
        <v>902</v>
      </c>
      <c r="J167" s="108" t="s">
        <v>1905</v>
      </c>
      <c r="K167" s="108" t="s">
        <v>124</v>
      </c>
      <c r="L167" s="111"/>
      <c r="M167" s="108"/>
      <c r="N167" s="108">
        <v>0</v>
      </c>
      <c r="O167" s="112">
        <v>12000000</v>
      </c>
      <c r="P167" s="108">
        <v>0</v>
      </c>
      <c r="Q167" s="113">
        <v>0.7</v>
      </c>
      <c r="R167" s="108" t="s">
        <v>19</v>
      </c>
      <c r="S167" s="108">
        <v>0</v>
      </c>
      <c r="T167" s="112">
        <v>12000000</v>
      </c>
      <c r="U167" s="108">
        <v>0</v>
      </c>
      <c r="V167" s="108">
        <v>0</v>
      </c>
      <c r="W167" s="108">
        <v>0</v>
      </c>
      <c r="X167" s="108">
        <v>0</v>
      </c>
      <c r="Y167" s="108">
        <v>0</v>
      </c>
      <c r="Z167" s="114"/>
      <c r="AA167" s="115" t="s">
        <v>14</v>
      </c>
      <c r="AB167" s="115" t="s">
        <v>14</v>
      </c>
      <c r="AC167" s="108">
        <v>0</v>
      </c>
      <c r="AD167" s="116"/>
      <c r="AE167" s="116"/>
      <c r="AF167" s="116"/>
      <c r="AG167" s="116"/>
      <c r="AH167" s="115" t="s">
        <v>14</v>
      </c>
      <c r="AI167" s="116"/>
      <c r="AJ167" s="116"/>
      <c r="AK167" s="116"/>
      <c r="AL167" s="116"/>
      <c r="AM167" s="116" t="s">
        <v>14</v>
      </c>
    </row>
    <row r="168" spans="1:39" ht="105" x14ac:dyDescent="0.25">
      <c r="A168" s="103"/>
      <c r="B168" s="105" t="s">
        <v>4048</v>
      </c>
      <c r="C168" s="106" t="s">
        <v>17</v>
      </c>
      <c r="D168" s="107" t="s">
        <v>2324</v>
      </c>
      <c r="E168" s="108" t="s">
        <v>111</v>
      </c>
      <c r="F168" s="117" t="s">
        <v>2325</v>
      </c>
      <c r="G168" s="117" t="s">
        <v>2325</v>
      </c>
      <c r="H168" s="119" t="s">
        <v>2326</v>
      </c>
      <c r="I168" s="108" t="s">
        <v>902</v>
      </c>
      <c r="J168" s="108" t="s">
        <v>1905</v>
      </c>
      <c r="K168" s="108" t="s">
        <v>124</v>
      </c>
      <c r="L168" s="111"/>
      <c r="M168" s="108"/>
      <c r="N168" s="108">
        <v>0</v>
      </c>
      <c r="O168" s="112">
        <v>12000000</v>
      </c>
      <c r="P168" s="108">
        <v>0</v>
      </c>
      <c r="Q168" s="113">
        <v>0.7</v>
      </c>
      <c r="R168" s="108" t="s">
        <v>19</v>
      </c>
      <c r="S168" s="108">
        <v>0</v>
      </c>
      <c r="T168" s="112">
        <v>12000000</v>
      </c>
      <c r="U168" s="108">
        <v>0</v>
      </c>
      <c r="V168" s="108">
        <v>0</v>
      </c>
      <c r="W168" s="108">
        <v>0</v>
      </c>
      <c r="X168" s="108">
        <v>0</v>
      </c>
      <c r="Y168" s="108">
        <v>0</v>
      </c>
      <c r="Z168" s="114"/>
      <c r="AA168" s="115" t="s">
        <v>14</v>
      </c>
      <c r="AB168" s="115" t="s">
        <v>14</v>
      </c>
      <c r="AC168" s="108">
        <v>0</v>
      </c>
      <c r="AD168" s="116"/>
      <c r="AE168" s="116"/>
      <c r="AF168" s="116"/>
      <c r="AG168" s="116"/>
      <c r="AH168" s="115" t="s">
        <v>14</v>
      </c>
      <c r="AI168" s="116"/>
      <c r="AJ168" s="116"/>
      <c r="AK168" s="116"/>
      <c r="AL168" s="116"/>
      <c r="AM168" s="116" t="s">
        <v>14</v>
      </c>
    </row>
    <row r="169" spans="1:39" ht="105" x14ac:dyDescent="0.25">
      <c r="A169" s="103"/>
      <c r="B169" s="105" t="s">
        <v>4049</v>
      </c>
      <c r="C169" s="106" t="s">
        <v>17</v>
      </c>
      <c r="D169" s="107" t="s">
        <v>2327</v>
      </c>
      <c r="E169" s="108" t="s">
        <v>111</v>
      </c>
      <c r="F169" s="117" t="s">
        <v>2328</v>
      </c>
      <c r="G169" s="117" t="s">
        <v>2328</v>
      </c>
      <c r="H169" s="119" t="s">
        <v>2329</v>
      </c>
      <c r="I169" s="108" t="s">
        <v>902</v>
      </c>
      <c r="J169" s="108" t="s">
        <v>1905</v>
      </c>
      <c r="K169" s="108" t="s">
        <v>124</v>
      </c>
      <c r="L169" s="111"/>
      <c r="M169" s="108"/>
      <c r="N169" s="108">
        <v>0</v>
      </c>
      <c r="O169" s="112">
        <v>7600000</v>
      </c>
      <c r="P169" s="108">
        <v>0</v>
      </c>
      <c r="Q169" s="113">
        <v>0.7</v>
      </c>
      <c r="R169" s="108" t="s">
        <v>19</v>
      </c>
      <c r="S169" s="108">
        <v>0</v>
      </c>
      <c r="T169" s="112">
        <v>7600000</v>
      </c>
      <c r="U169" s="108">
        <v>0</v>
      </c>
      <c r="V169" s="108">
        <v>0</v>
      </c>
      <c r="W169" s="108">
        <v>0</v>
      </c>
      <c r="X169" s="108">
        <v>0</v>
      </c>
      <c r="Y169" s="108">
        <v>0</v>
      </c>
      <c r="Z169" s="114"/>
      <c r="AA169" s="115" t="s">
        <v>14</v>
      </c>
      <c r="AB169" s="115" t="s">
        <v>14</v>
      </c>
      <c r="AC169" s="108">
        <v>0</v>
      </c>
      <c r="AD169" s="116"/>
      <c r="AE169" s="116"/>
      <c r="AF169" s="116"/>
      <c r="AG169" s="116"/>
      <c r="AH169" s="115" t="s">
        <v>14</v>
      </c>
      <c r="AI169" s="116"/>
      <c r="AJ169" s="116"/>
      <c r="AK169" s="116"/>
      <c r="AL169" s="116"/>
      <c r="AM169" s="116" t="s">
        <v>14</v>
      </c>
    </row>
    <row r="170" spans="1:39" ht="120" x14ac:dyDescent="0.25">
      <c r="A170" s="103"/>
      <c r="B170" s="105" t="s">
        <v>4050</v>
      </c>
      <c r="C170" s="106" t="s">
        <v>17</v>
      </c>
      <c r="D170" s="107" t="s">
        <v>2330</v>
      </c>
      <c r="E170" s="108" t="s">
        <v>111</v>
      </c>
      <c r="F170" s="117" t="s">
        <v>2331</v>
      </c>
      <c r="G170" s="117" t="s">
        <v>2331</v>
      </c>
      <c r="H170" s="119" t="s">
        <v>2332</v>
      </c>
      <c r="I170" s="108" t="s">
        <v>902</v>
      </c>
      <c r="J170" s="108" t="s">
        <v>1905</v>
      </c>
      <c r="K170" s="108" t="s">
        <v>124</v>
      </c>
      <c r="L170" s="111"/>
      <c r="M170" s="108"/>
      <c r="N170" s="108">
        <v>0</v>
      </c>
      <c r="O170" s="112">
        <v>12000000</v>
      </c>
      <c r="P170" s="108">
        <v>0</v>
      </c>
      <c r="Q170" s="113">
        <v>0.7</v>
      </c>
      <c r="R170" s="108" t="s">
        <v>19</v>
      </c>
      <c r="S170" s="108">
        <v>0</v>
      </c>
      <c r="T170" s="112">
        <v>12000000</v>
      </c>
      <c r="U170" s="108">
        <v>0</v>
      </c>
      <c r="V170" s="108">
        <v>0</v>
      </c>
      <c r="W170" s="108">
        <v>0</v>
      </c>
      <c r="X170" s="108">
        <v>0</v>
      </c>
      <c r="Y170" s="108">
        <v>0</v>
      </c>
      <c r="Z170" s="114"/>
      <c r="AA170" s="115" t="s">
        <v>14</v>
      </c>
      <c r="AB170" s="115" t="s">
        <v>14</v>
      </c>
      <c r="AC170" s="108">
        <v>0</v>
      </c>
      <c r="AD170" s="116"/>
      <c r="AE170" s="116"/>
      <c r="AF170" s="116"/>
      <c r="AG170" s="116"/>
      <c r="AH170" s="115" t="s">
        <v>14</v>
      </c>
      <c r="AI170" s="116"/>
      <c r="AJ170" s="116"/>
      <c r="AK170" s="116"/>
      <c r="AL170" s="116"/>
      <c r="AM170" s="116" t="s">
        <v>14</v>
      </c>
    </row>
    <row r="171" spans="1:39" ht="120" x14ac:dyDescent="0.25">
      <c r="A171" s="103"/>
      <c r="B171" s="105" t="s">
        <v>4051</v>
      </c>
      <c r="C171" s="106" t="s">
        <v>17</v>
      </c>
      <c r="D171" s="107" t="s">
        <v>2333</v>
      </c>
      <c r="E171" s="108" t="s">
        <v>111</v>
      </c>
      <c r="F171" s="117" t="s">
        <v>2334</v>
      </c>
      <c r="G171" s="117" t="s">
        <v>2334</v>
      </c>
      <c r="H171" s="119" t="s">
        <v>2335</v>
      </c>
      <c r="I171" s="108" t="s">
        <v>902</v>
      </c>
      <c r="J171" s="108" t="s">
        <v>1905</v>
      </c>
      <c r="K171" s="108" t="s">
        <v>124</v>
      </c>
      <c r="L171" s="111"/>
      <c r="M171" s="108"/>
      <c r="N171" s="108">
        <v>0</v>
      </c>
      <c r="O171" s="112">
        <v>18000000</v>
      </c>
      <c r="P171" s="108">
        <v>0</v>
      </c>
      <c r="Q171" s="113">
        <v>0.7</v>
      </c>
      <c r="R171" s="108" t="s">
        <v>19</v>
      </c>
      <c r="S171" s="108">
        <v>0</v>
      </c>
      <c r="T171" s="112">
        <v>18000000</v>
      </c>
      <c r="U171" s="108">
        <v>0</v>
      </c>
      <c r="V171" s="108">
        <v>0</v>
      </c>
      <c r="W171" s="108">
        <v>0</v>
      </c>
      <c r="X171" s="108">
        <v>0</v>
      </c>
      <c r="Y171" s="108">
        <v>0</v>
      </c>
      <c r="Z171" s="114"/>
      <c r="AA171" s="115" t="s">
        <v>14</v>
      </c>
      <c r="AB171" s="115" t="s">
        <v>14</v>
      </c>
      <c r="AC171" s="108">
        <v>0</v>
      </c>
      <c r="AD171" s="116"/>
      <c r="AE171" s="116"/>
      <c r="AF171" s="116"/>
      <c r="AG171" s="116"/>
      <c r="AH171" s="115" t="s">
        <v>14</v>
      </c>
      <c r="AI171" s="116"/>
      <c r="AJ171" s="116"/>
      <c r="AK171" s="116"/>
      <c r="AL171" s="116"/>
      <c r="AM171" s="116" t="s">
        <v>14</v>
      </c>
    </row>
    <row r="172" spans="1:39" ht="180" x14ac:dyDescent="0.25">
      <c r="A172" s="103"/>
      <c r="B172" s="105" t="s">
        <v>4052</v>
      </c>
      <c r="C172" s="106" t="s">
        <v>17</v>
      </c>
      <c r="D172" s="107" t="s">
        <v>2336</v>
      </c>
      <c r="E172" s="108" t="s">
        <v>111</v>
      </c>
      <c r="F172" s="117" t="s">
        <v>2337</v>
      </c>
      <c r="G172" s="117" t="s">
        <v>2337</v>
      </c>
      <c r="H172" s="119" t="s">
        <v>2338</v>
      </c>
      <c r="I172" s="108" t="s">
        <v>902</v>
      </c>
      <c r="J172" s="108" t="s">
        <v>1905</v>
      </c>
      <c r="K172" s="108" t="s">
        <v>124</v>
      </c>
      <c r="L172" s="111"/>
      <c r="M172" s="108"/>
      <c r="N172" s="108">
        <v>0</v>
      </c>
      <c r="O172" s="112">
        <v>3000000</v>
      </c>
      <c r="P172" s="108">
        <v>0</v>
      </c>
      <c r="Q172" s="113">
        <v>0.7</v>
      </c>
      <c r="R172" s="108" t="s">
        <v>19</v>
      </c>
      <c r="S172" s="108">
        <v>0</v>
      </c>
      <c r="T172" s="112">
        <v>3000000</v>
      </c>
      <c r="U172" s="108">
        <v>0</v>
      </c>
      <c r="V172" s="108">
        <v>0</v>
      </c>
      <c r="W172" s="108">
        <v>0</v>
      </c>
      <c r="X172" s="108">
        <v>0</v>
      </c>
      <c r="Y172" s="108">
        <v>0</v>
      </c>
      <c r="Z172" s="114"/>
      <c r="AA172" s="115" t="s">
        <v>14</v>
      </c>
      <c r="AB172" s="115" t="s">
        <v>14</v>
      </c>
      <c r="AC172" s="108">
        <v>0</v>
      </c>
      <c r="AD172" s="116"/>
      <c r="AE172" s="116"/>
      <c r="AF172" s="116"/>
      <c r="AG172" s="116"/>
      <c r="AH172" s="115" t="s">
        <v>14</v>
      </c>
      <c r="AI172" s="116"/>
      <c r="AJ172" s="116"/>
      <c r="AK172" s="116"/>
      <c r="AL172" s="116"/>
      <c r="AM172" s="116" t="s">
        <v>14</v>
      </c>
    </row>
    <row r="173" spans="1:39" ht="180" x14ac:dyDescent="0.25">
      <c r="A173" s="103"/>
      <c r="B173" s="105" t="s">
        <v>4053</v>
      </c>
      <c r="C173" s="106" t="s">
        <v>17</v>
      </c>
      <c r="D173" s="122" t="s">
        <v>2336</v>
      </c>
      <c r="E173" s="108" t="s">
        <v>111</v>
      </c>
      <c r="F173" s="117" t="s">
        <v>2337</v>
      </c>
      <c r="G173" s="117" t="s">
        <v>2337</v>
      </c>
      <c r="H173" s="119" t="s">
        <v>2338</v>
      </c>
      <c r="I173" s="108" t="s">
        <v>902</v>
      </c>
      <c r="J173" s="108" t="s">
        <v>1905</v>
      </c>
      <c r="K173" s="108" t="s">
        <v>124</v>
      </c>
      <c r="L173" s="111"/>
      <c r="M173" s="108"/>
      <c r="N173" s="108">
        <v>0</v>
      </c>
      <c r="O173" s="112">
        <v>9000000</v>
      </c>
      <c r="P173" s="108">
        <v>0</v>
      </c>
      <c r="Q173" s="108">
        <v>0</v>
      </c>
      <c r="R173" s="108" t="s">
        <v>19</v>
      </c>
      <c r="S173" s="108">
        <v>0</v>
      </c>
      <c r="T173" s="120">
        <v>0</v>
      </c>
      <c r="U173" s="108">
        <v>0</v>
      </c>
      <c r="V173" s="108">
        <v>0</v>
      </c>
      <c r="W173" s="108">
        <v>0</v>
      </c>
      <c r="X173" s="121">
        <v>9000000</v>
      </c>
      <c r="Y173" s="108">
        <v>0</v>
      </c>
      <c r="Z173" s="114"/>
      <c r="AA173" s="115" t="s">
        <v>14</v>
      </c>
      <c r="AB173" s="115" t="s">
        <v>14</v>
      </c>
      <c r="AC173" s="108">
        <v>0</v>
      </c>
      <c r="AD173" s="116"/>
      <c r="AE173" s="116"/>
      <c r="AF173" s="116"/>
      <c r="AG173" s="116"/>
      <c r="AH173" s="115" t="s">
        <v>14</v>
      </c>
      <c r="AI173" s="116"/>
      <c r="AJ173" s="116"/>
      <c r="AK173" s="116"/>
      <c r="AL173" s="116"/>
      <c r="AM173" s="116" t="s">
        <v>14</v>
      </c>
    </row>
    <row r="174" spans="1:39" ht="105" x14ac:dyDescent="0.25">
      <c r="A174" s="103"/>
      <c r="B174" s="105" t="s">
        <v>4054</v>
      </c>
      <c r="C174" s="106" t="s">
        <v>17</v>
      </c>
      <c r="D174" s="107" t="s">
        <v>2339</v>
      </c>
      <c r="E174" s="108" t="s">
        <v>111</v>
      </c>
      <c r="F174" s="117" t="s">
        <v>2340</v>
      </c>
      <c r="G174" s="117" t="s">
        <v>2340</v>
      </c>
      <c r="H174" s="119" t="s">
        <v>2341</v>
      </c>
      <c r="I174" s="108" t="s">
        <v>902</v>
      </c>
      <c r="J174" s="108" t="s">
        <v>1905</v>
      </c>
      <c r="K174" s="108" t="s">
        <v>124</v>
      </c>
      <c r="L174" s="111"/>
      <c r="M174" s="108"/>
      <c r="N174" s="108">
        <v>0</v>
      </c>
      <c r="O174" s="112">
        <v>9200000</v>
      </c>
      <c r="P174" s="108">
        <v>0</v>
      </c>
      <c r="Q174" s="113">
        <v>0.7</v>
      </c>
      <c r="R174" s="108" t="s">
        <v>19</v>
      </c>
      <c r="S174" s="108">
        <v>0</v>
      </c>
      <c r="T174" s="112">
        <v>9200000</v>
      </c>
      <c r="U174" s="108">
        <v>0</v>
      </c>
      <c r="V174" s="108">
        <v>0</v>
      </c>
      <c r="W174" s="108">
        <v>0</v>
      </c>
      <c r="X174" s="108">
        <v>0</v>
      </c>
      <c r="Y174" s="108">
        <v>0</v>
      </c>
      <c r="Z174" s="114"/>
      <c r="AA174" s="115" t="s">
        <v>14</v>
      </c>
      <c r="AB174" s="115" t="s">
        <v>14</v>
      </c>
      <c r="AC174" s="108">
        <v>0</v>
      </c>
      <c r="AD174" s="116"/>
      <c r="AE174" s="116"/>
      <c r="AF174" s="116"/>
      <c r="AG174" s="116"/>
      <c r="AH174" s="115" t="s">
        <v>14</v>
      </c>
      <c r="AI174" s="116"/>
      <c r="AJ174" s="116"/>
      <c r="AK174" s="116"/>
      <c r="AL174" s="116"/>
      <c r="AM174" s="116" t="s">
        <v>14</v>
      </c>
    </row>
    <row r="175" spans="1:39" ht="105" x14ac:dyDescent="0.25">
      <c r="A175" s="103"/>
      <c r="B175" s="105" t="s">
        <v>4055</v>
      </c>
      <c r="C175" s="106" t="s">
        <v>17</v>
      </c>
      <c r="D175" s="107" t="s">
        <v>2342</v>
      </c>
      <c r="E175" s="108" t="s">
        <v>111</v>
      </c>
      <c r="F175" s="117" t="s">
        <v>2343</v>
      </c>
      <c r="G175" s="117" t="s">
        <v>2343</v>
      </c>
      <c r="H175" s="119" t="s">
        <v>2344</v>
      </c>
      <c r="I175" s="108" t="s">
        <v>902</v>
      </c>
      <c r="J175" s="108" t="s">
        <v>1905</v>
      </c>
      <c r="K175" s="108" t="s">
        <v>124</v>
      </c>
      <c r="L175" s="111"/>
      <c r="M175" s="108"/>
      <c r="N175" s="108">
        <v>0</v>
      </c>
      <c r="O175" s="112">
        <v>9900000</v>
      </c>
      <c r="P175" s="108">
        <v>0</v>
      </c>
      <c r="Q175" s="113">
        <v>0.7</v>
      </c>
      <c r="R175" s="108" t="s">
        <v>19</v>
      </c>
      <c r="S175" s="108">
        <v>0</v>
      </c>
      <c r="T175" s="112">
        <v>9900000</v>
      </c>
      <c r="U175" s="108">
        <v>0</v>
      </c>
      <c r="V175" s="108">
        <v>0</v>
      </c>
      <c r="W175" s="108">
        <v>0</v>
      </c>
      <c r="X175" s="108">
        <v>0</v>
      </c>
      <c r="Y175" s="108">
        <v>0</v>
      </c>
      <c r="Z175" s="114"/>
      <c r="AA175" s="115" t="s">
        <v>14</v>
      </c>
      <c r="AB175" s="115" t="s">
        <v>14</v>
      </c>
      <c r="AC175" s="108">
        <v>0</v>
      </c>
      <c r="AD175" s="116"/>
      <c r="AE175" s="116"/>
      <c r="AF175" s="116"/>
      <c r="AG175" s="116"/>
      <c r="AH175" s="115" t="s">
        <v>14</v>
      </c>
      <c r="AI175" s="116"/>
      <c r="AJ175" s="116"/>
      <c r="AK175" s="116"/>
      <c r="AL175" s="116"/>
      <c r="AM175" s="116" t="s">
        <v>14</v>
      </c>
    </row>
    <row r="176" spans="1:39" ht="105" x14ac:dyDescent="0.25">
      <c r="A176" s="103"/>
      <c r="B176" s="105" t="s">
        <v>4056</v>
      </c>
      <c r="C176" s="106" t="s">
        <v>17</v>
      </c>
      <c r="D176" s="107" t="s">
        <v>2345</v>
      </c>
      <c r="E176" s="108" t="s">
        <v>111</v>
      </c>
      <c r="F176" s="117" t="s">
        <v>2346</v>
      </c>
      <c r="G176" s="117" t="s">
        <v>2346</v>
      </c>
      <c r="H176" s="119" t="s">
        <v>2347</v>
      </c>
      <c r="I176" s="108" t="s">
        <v>902</v>
      </c>
      <c r="J176" s="108" t="s">
        <v>1905</v>
      </c>
      <c r="K176" s="108" t="s">
        <v>124</v>
      </c>
      <c r="L176" s="111"/>
      <c r="M176" s="108"/>
      <c r="N176" s="108">
        <v>0</v>
      </c>
      <c r="O176" s="112">
        <v>9900000</v>
      </c>
      <c r="P176" s="108">
        <v>0</v>
      </c>
      <c r="Q176" s="113">
        <v>0.7</v>
      </c>
      <c r="R176" s="108" t="s">
        <v>19</v>
      </c>
      <c r="S176" s="108">
        <v>0</v>
      </c>
      <c r="T176" s="112">
        <v>9900000</v>
      </c>
      <c r="U176" s="108">
        <v>0</v>
      </c>
      <c r="V176" s="108">
        <v>0</v>
      </c>
      <c r="W176" s="108">
        <v>0</v>
      </c>
      <c r="X176" s="108">
        <v>0</v>
      </c>
      <c r="Y176" s="108">
        <v>0</v>
      </c>
      <c r="Z176" s="114"/>
      <c r="AA176" s="115" t="s">
        <v>14</v>
      </c>
      <c r="AB176" s="115" t="s">
        <v>14</v>
      </c>
      <c r="AC176" s="108">
        <v>0</v>
      </c>
      <c r="AD176" s="116"/>
      <c r="AE176" s="116"/>
      <c r="AF176" s="116"/>
      <c r="AG176" s="116"/>
      <c r="AH176" s="115" t="s">
        <v>14</v>
      </c>
      <c r="AI176" s="116"/>
      <c r="AJ176" s="116"/>
      <c r="AK176" s="116"/>
      <c r="AL176" s="116"/>
      <c r="AM176" s="116" t="s">
        <v>14</v>
      </c>
    </row>
    <row r="177" spans="1:39" ht="105" x14ac:dyDescent="0.25">
      <c r="A177" s="103"/>
      <c r="B177" s="105" t="s">
        <v>4057</v>
      </c>
      <c r="C177" s="106" t="s">
        <v>17</v>
      </c>
      <c r="D177" s="107" t="s">
        <v>2348</v>
      </c>
      <c r="E177" s="108" t="s">
        <v>111</v>
      </c>
      <c r="F177" s="117" t="s">
        <v>2349</v>
      </c>
      <c r="G177" s="117" t="s">
        <v>2349</v>
      </c>
      <c r="H177" s="119" t="s">
        <v>2350</v>
      </c>
      <c r="I177" s="108" t="s">
        <v>902</v>
      </c>
      <c r="J177" s="108" t="s">
        <v>1905</v>
      </c>
      <c r="K177" s="108" t="s">
        <v>124</v>
      </c>
      <c r="L177" s="111"/>
      <c r="M177" s="108"/>
      <c r="N177" s="108">
        <v>0</v>
      </c>
      <c r="O177" s="112">
        <v>12000000</v>
      </c>
      <c r="P177" s="108">
        <v>0</v>
      </c>
      <c r="Q177" s="113">
        <v>0.7</v>
      </c>
      <c r="R177" s="108" t="s">
        <v>19</v>
      </c>
      <c r="S177" s="108">
        <v>0</v>
      </c>
      <c r="T177" s="112">
        <v>12000000</v>
      </c>
      <c r="U177" s="108">
        <v>0</v>
      </c>
      <c r="V177" s="108">
        <v>0</v>
      </c>
      <c r="W177" s="108">
        <v>0</v>
      </c>
      <c r="X177" s="108">
        <v>0</v>
      </c>
      <c r="Y177" s="108">
        <v>0</v>
      </c>
      <c r="Z177" s="114"/>
      <c r="AA177" s="115" t="s">
        <v>14</v>
      </c>
      <c r="AB177" s="115" t="s">
        <v>14</v>
      </c>
      <c r="AC177" s="108">
        <v>0</v>
      </c>
      <c r="AD177" s="116"/>
      <c r="AE177" s="116"/>
      <c r="AF177" s="116"/>
      <c r="AG177" s="116"/>
      <c r="AH177" s="115" t="s">
        <v>14</v>
      </c>
      <c r="AI177" s="116"/>
      <c r="AJ177" s="116"/>
      <c r="AK177" s="116"/>
      <c r="AL177" s="116"/>
      <c r="AM177" s="116" t="s">
        <v>14</v>
      </c>
    </row>
    <row r="178" spans="1:39" ht="105" x14ac:dyDescent="0.25">
      <c r="A178" s="103"/>
      <c r="B178" s="105" t="s">
        <v>4058</v>
      </c>
      <c r="C178" s="106" t="s">
        <v>17</v>
      </c>
      <c r="D178" s="107" t="s">
        <v>2351</v>
      </c>
      <c r="E178" s="108" t="s">
        <v>111</v>
      </c>
      <c r="F178" s="117" t="s">
        <v>2352</v>
      </c>
      <c r="G178" s="117" t="s">
        <v>2352</v>
      </c>
      <c r="H178" s="119" t="s">
        <v>2353</v>
      </c>
      <c r="I178" s="108" t="s">
        <v>902</v>
      </c>
      <c r="J178" s="108" t="s">
        <v>1905</v>
      </c>
      <c r="K178" s="108" t="s">
        <v>124</v>
      </c>
      <c r="L178" s="111"/>
      <c r="M178" s="108"/>
      <c r="N178" s="108">
        <v>0</v>
      </c>
      <c r="O178" s="112">
        <v>12000000</v>
      </c>
      <c r="P178" s="108">
        <v>0</v>
      </c>
      <c r="Q178" s="113">
        <v>0.7</v>
      </c>
      <c r="R178" s="108" t="s">
        <v>19</v>
      </c>
      <c r="S178" s="108">
        <v>0</v>
      </c>
      <c r="T178" s="112">
        <v>12000000</v>
      </c>
      <c r="U178" s="108">
        <v>0</v>
      </c>
      <c r="V178" s="108">
        <v>0</v>
      </c>
      <c r="W178" s="108">
        <v>0</v>
      </c>
      <c r="X178" s="108">
        <v>0</v>
      </c>
      <c r="Y178" s="108">
        <v>0</v>
      </c>
      <c r="Z178" s="114"/>
      <c r="AA178" s="115" t="s">
        <v>14</v>
      </c>
      <c r="AB178" s="115" t="s">
        <v>14</v>
      </c>
      <c r="AC178" s="108">
        <v>0</v>
      </c>
      <c r="AD178" s="116"/>
      <c r="AE178" s="116"/>
      <c r="AF178" s="116"/>
      <c r="AG178" s="116"/>
      <c r="AH178" s="115" t="s">
        <v>14</v>
      </c>
      <c r="AI178" s="116"/>
      <c r="AJ178" s="116"/>
      <c r="AK178" s="116"/>
      <c r="AL178" s="116"/>
      <c r="AM178" s="116" t="s">
        <v>14</v>
      </c>
    </row>
    <row r="179" spans="1:39" ht="105" x14ac:dyDescent="0.25">
      <c r="A179" s="103"/>
      <c r="B179" s="105" t="s">
        <v>4059</v>
      </c>
      <c r="C179" s="106" t="s">
        <v>17</v>
      </c>
      <c r="D179" s="107" t="s">
        <v>2354</v>
      </c>
      <c r="E179" s="108" t="s">
        <v>111</v>
      </c>
      <c r="F179" s="117" t="s">
        <v>2355</v>
      </c>
      <c r="G179" s="117" t="s">
        <v>2355</v>
      </c>
      <c r="H179" s="119" t="s">
        <v>2356</v>
      </c>
      <c r="I179" s="108" t="s">
        <v>902</v>
      </c>
      <c r="J179" s="108" t="s">
        <v>1905</v>
      </c>
      <c r="K179" s="108" t="s">
        <v>124</v>
      </c>
      <c r="L179" s="111"/>
      <c r="M179" s="108"/>
      <c r="N179" s="108">
        <v>0</v>
      </c>
      <c r="O179" s="112">
        <v>7600000</v>
      </c>
      <c r="P179" s="108">
        <v>0</v>
      </c>
      <c r="Q179" s="113">
        <v>0.7</v>
      </c>
      <c r="R179" s="108" t="s">
        <v>19</v>
      </c>
      <c r="S179" s="108">
        <v>0</v>
      </c>
      <c r="T179" s="112">
        <v>7600000</v>
      </c>
      <c r="U179" s="108">
        <v>0</v>
      </c>
      <c r="V179" s="108">
        <v>0</v>
      </c>
      <c r="W179" s="108">
        <v>0</v>
      </c>
      <c r="X179" s="108">
        <v>0</v>
      </c>
      <c r="Y179" s="108">
        <v>0</v>
      </c>
      <c r="Z179" s="114"/>
      <c r="AA179" s="115" t="s">
        <v>14</v>
      </c>
      <c r="AB179" s="115" t="s">
        <v>14</v>
      </c>
      <c r="AC179" s="108">
        <v>0</v>
      </c>
      <c r="AD179" s="116"/>
      <c r="AE179" s="116"/>
      <c r="AF179" s="116"/>
      <c r="AG179" s="116"/>
      <c r="AH179" s="115" t="s">
        <v>14</v>
      </c>
      <c r="AI179" s="116"/>
      <c r="AJ179" s="116"/>
      <c r="AK179" s="116"/>
      <c r="AL179" s="116"/>
      <c r="AM179" s="116" t="s">
        <v>14</v>
      </c>
    </row>
    <row r="180" spans="1:39" ht="150" x14ac:dyDescent="0.25">
      <c r="A180" s="103"/>
      <c r="B180" s="105" t="s">
        <v>4060</v>
      </c>
      <c r="C180" s="106" t="s">
        <v>17</v>
      </c>
      <c r="D180" s="107" t="s">
        <v>2357</v>
      </c>
      <c r="E180" s="108" t="s">
        <v>111</v>
      </c>
      <c r="F180" s="117" t="s">
        <v>2358</v>
      </c>
      <c r="G180" s="117" t="s">
        <v>2358</v>
      </c>
      <c r="H180" s="119" t="s">
        <v>2359</v>
      </c>
      <c r="I180" s="108" t="s">
        <v>902</v>
      </c>
      <c r="J180" s="108" t="s">
        <v>1905</v>
      </c>
      <c r="K180" s="108" t="s">
        <v>124</v>
      </c>
      <c r="L180" s="111"/>
      <c r="M180" s="108"/>
      <c r="N180" s="108">
        <v>0</v>
      </c>
      <c r="O180" s="112">
        <v>6000000</v>
      </c>
      <c r="P180" s="108">
        <v>0</v>
      </c>
      <c r="Q180" s="113">
        <v>0.7</v>
      </c>
      <c r="R180" s="108" t="s">
        <v>19</v>
      </c>
      <c r="S180" s="108">
        <v>0</v>
      </c>
      <c r="T180" s="112">
        <v>6000000</v>
      </c>
      <c r="U180" s="108">
        <v>0</v>
      </c>
      <c r="V180" s="108">
        <v>0</v>
      </c>
      <c r="W180" s="108">
        <v>0</v>
      </c>
      <c r="X180" s="108">
        <v>0</v>
      </c>
      <c r="Y180" s="108">
        <v>0</v>
      </c>
      <c r="Z180" s="114"/>
      <c r="AA180" s="115" t="s">
        <v>14</v>
      </c>
      <c r="AB180" s="115" t="s">
        <v>14</v>
      </c>
      <c r="AC180" s="108">
        <v>0</v>
      </c>
      <c r="AD180" s="116"/>
      <c r="AE180" s="116"/>
      <c r="AF180" s="116"/>
      <c r="AG180" s="116"/>
      <c r="AH180" s="115" t="s">
        <v>14</v>
      </c>
      <c r="AI180" s="116"/>
      <c r="AJ180" s="116"/>
      <c r="AK180" s="116"/>
      <c r="AL180" s="116"/>
      <c r="AM180" s="116" t="s">
        <v>14</v>
      </c>
    </row>
    <row r="181" spans="1:39" ht="255" x14ac:dyDescent="0.25">
      <c r="A181" s="103"/>
      <c r="B181" s="105" t="s">
        <v>4061</v>
      </c>
      <c r="C181" s="106" t="s">
        <v>17</v>
      </c>
      <c r="D181" s="107" t="s">
        <v>2360</v>
      </c>
      <c r="E181" s="108" t="s">
        <v>111</v>
      </c>
      <c r="F181" s="117" t="s">
        <v>2361</v>
      </c>
      <c r="G181" s="117" t="s">
        <v>2361</v>
      </c>
      <c r="H181" s="119" t="s">
        <v>2362</v>
      </c>
      <c r="I181" s="108" t="s">
        <v>902</v>
      </c>
      <c r="J181" s="108" t="s">
        <v>1905</v>
      </c>
      <c r="K181" s="108" t="s">
        <v>124</v>
      </c>
      <c r="L181" s="111"/>
      <c r="M181" s="108"/>
      <c r="N181" s="108">
        <v>0</v>
      </c>
      <c r="O181" s="112">
        <v>3000000</v>
      </c>
      <c r="P181" s="108">
        <v>0</v>
      </c>
      <c r="Q181" s="113">
        <v>0.7</v>
      </c>
      <c r="R181" s="108" t="s">
        <v>19</v>
      </c>
      <c r="S181" s="108">
        <v>0</v>
      </c>
      <c r="T181" s="112">
        <v>3000000</v>
      </c>
      <c r="U181" s="108">
        <v>0</v>
      </c>
      <c r="V181" s="108">
        <v>0</v>
      </c>
      <c r="W181" s="108">
        <v>0</v>
      </c>
      <c r="X181" s="108">
        <v>0</v>
      </c>
      <c r="Y181" s="108">
        <v>0</v>
      </c>
      <c r="Z181" s="114"/>
      <c r="AA181" s="115" t="s">
        <v>14</v>
      </c>
      <c r="AB181" s="115" t="s">
        <v>14</v>
      </c>
      <c r="AC181" s="108">
        <v>0</v>
      </c>
      <c r="AD181" s="116"/>
      <c r="AE181" s="116"/>
      <c r="AF181" s="116"/>
      <c r="AG181" s="116"/>
      <c r="AH181" s="115" t="s">
        <v>14</v>
      </c>
      <c r="AI181" s="116"/>
      <c r="AJ181" s="116"/>
      <c r="AK181" s="116"/>
      <c r="AL181" s="116"/>
      <c r="AM181" s="116" t="s">
        <v>14</v>
      </c>
    </row>
    <row r="182" spans="1:39" ht="255" x14ac:dyDescent="0.25">
      <c r="A182" s="103"/>
      <c r="B182" s="105" t="s">
        <v>4062</v>
      </c>
      <c r="C182" s="106" t="s">
        <v>17</v>
      </c>
      <c r="D182" s="122" t="s">
        <v>2360</v>
      </c>
      <c r="E182" s="108" t="s">
        <v>111</v>
      </c>
      <c r="F182" s="117" t="s">
        <v>2361</v>
      </c>
      <c r="G182" s="117" t="s">
        <v>2361</v>
      </c>
      <c r="H182" s="119" t="s">
        <v>2362</v>
      </c>
      <c r="I182" s="108" t="s">
        <v>902</v>
      </c>
      <c r="J182" s="108" t="s">
        <v>1905</v>
      </c>
      <c r="K182" s="108" t="s">
        <v>124</v>
      </c>
      <c r="L182" s="111"/>
      <c r="M182" s="108"/>
      <c r="N182" s="108">
        <v>0</v>
      </c>
      <c r="O182" s="112">
        <v>9000000</v>
      </c>
      <c r="P182" s="108">
        <v>0</v>
      </c>
      <c r="Q182" s="108">
        <v>0</v>
      </c>
      <c r="R182" s="108" t="s">
        <v>19</v>
      </c>
      <c r="S182" s="108">
        <v>0</v>
      </c>
      <c r="T182" s="120">
        <v>0</v>
      </c>
      <c r="U182" s="108">
        <v>0</v>
      </c>
      <c r="V182" s="108">
        <v>0</v>
      </c>
      <c r="W182" s="108">
        <v>0</v>
      </c>
      <c r="X182" s="121">
        <v>9000000</v>
      </c>
      <c r="Y182" s="108">
        <v>0</v>
      </c>
      <c r="Z182" s="114"/>
      <c r="AA182" s="115" t="s">
        <v>14</v>
      </c>
      <c r="AB182" s="115" t="s">
        <v>14</v>
      </c>
      <c r="AC182" s="108">
        <v>0</v>
      </c>
      <c r="AD182" s="116"/>
      <c r="AE182" s="116"/>
      <c r="AF182" s="116"/>
      <c r="AG182" s="116"/>
      <c r="AH182" s="115" t="s">
        <v>14</v>
      </c>
      <c r="AI182" s="116"/>
      <c r="AJ182" s="116"/>
      <c r="AK182" s="116"/>
      <c r="AL182" s="116"/>
      <c r="AM182" s="116" t="s">
        <v>14</v>
      </c>
    </row>
    <row r="183" spans="1:39" ht="240" x14ac:dyDescent="0.25">
      <c r="A183" s="103"/>
      <c r="B183" s="105" t="s">
        <v>4063</v>
      </c>
      <c r="C183" s="106" t="s">
        <v>17</v>
      </c>
      <c r="D183" s="107" t="s">
        <v>2363</v>
      </c>
      <c r="E183" s="108" t="s">
        <v>111</v>
      </c>
      <c r="F183" s="117" t="s">
        <v>2364</v>
      </c>
      <c r="G183" s="117" t="s">
        <v>2364</v>
      </c>
      <c r="H183" s="119" t="s">
        <v>2365</v>
      </c>
      <c r="I183" s="108" t="s">
        <v>902</v>
      </c>
      <c r="J183" s="108" t="s">
        <v>1905</v>
      </c>
      <c r="K183" s="108" t="s">
        <v>124</v>
      </c>
      <c r="L183" s="111"/>
      <c r="M183" s="108"/>
      <c r="N183" s="108">
        <v>0</v>
      </c>
      <c r="O183" s="112">
        <v>3000000</v>
      </c>
      <c r="P183" s="108">
        <v>0</v>
      </c>
      <c r="Q183" s="113">
        <v>0.7</v>
      </c>
      <c r="R183" s="108" t="s">
        <v>19</v>
      </c>
      <c r="S183" s="108">
        <v>0</v>
      </c>
      <c r="T183" s="112">
        <v>3000000</v>
      </c>
      <c r="U183" s="108">
        <v>0</v>
      </c>
      <c r="V183" s="108">
        <v>0</v>
      </c>
      <c r="W183" s="108">
        <v>0</v>
      </c>
      <c r="X183" s="108">
        <v>0</v>
      </c>
      <c r="Y183" s="108">
        <v>0</v>
      </c>
      <c r="Z183" s="114"/>
      <c r="AA183" s="115" t="s">
        <v>14</v>
      </c>
      <c r="AB183" s="115" t="s">
        <v>14</v>
      </c>
      <c r="AC183" s="108">
        <v>0</v>
      </c>
      <c r="AD183" s="116"/>
      <c r="AE183" s="116"/>
      <c r="AF183" s="116"/>
      <c r="AG183" s="116"/>
      <c r="AH183" s="115" t="s">
        <v>14</v>
      </c>
      <c r="AI183" s="116"/>
      <c r="AJ183" s="116"/>
      <c r="AK183" s="116"/>
      <c r="AL183" s="116"/>
      <c r="AM183" s="116" t="s">
        <v>14</v>
      </c>
    </row>
    <row r="184" spans="1:39" ht="240" x14ac:dyDescent="0.25">
      <c r="A184" s="103"/>
      <c r="B184" s="105" t="s">
        <v>4064</v>
      </c>
      <c r="C184" s="106" t="s">
        <v>17</v>
      </c>
      <c r="D184" s="122" t="s">
        <v>2363</v>
      </c>
      <c r="E184" s="108" t="s">
        <v>111</v>
      </c>
      <c r="F184" s="117" t="s">
        <v>2364</v>
      </c>
      <c r="G184" s="117" t="s">
        <v>2364</v>
      </c>
      <c r="H184" s="119" t="s">
        <v>2365</v>
      </c>
      <c r="I184" s="108" t="s">
        <v>902</v>
      </c>
      <c r="J184" s="108" t="s">
        <v>1905</v>
      </c>
      <c r="K184" s="108" t="s">
        <v>124</v>
      </c>
      <c r="L184" s="111"/>
      <c r="M184" s="108"/>
      <c r="N184" s="108">
        <v>0</v>
      </c>
      <c r="O184" s="112">
        <v>9000000</v>
      </c>
      <c r="P184" s="108">
        <v>0</v>
      </c>
      <c r="Q184" s="108">
        <v>0</v>
      </c>
      <c r="R184" s="108" t="s">
        <v>19</v>
      </c>
      <c r="S184" s="108">
        <v>0</v>
      </c>
      <c r="T184" s="120">
        <v>0</v>
      </c>
      <c r="U184" s="108">
        <v>0</v>
      </c>
      <c r="V184" s="108">
        <v>0</v>
      </c>
      <c r="W184" s="108">
        <v>0</v>
      </c>
      <c r="X184" s="121">
        <v>9000000</v>
      </c>
      <c r="Y184" s="108">
        <v>0</v>
      </c>
      <c r="Z184" s="114"/>
      <c r="AA184" s="115" t="s">
        <v>14</v>
      </c>
      <c r="AB184" s="115" t="s">
        <v>14</v>
      </c>
      <c r="AC184" s="108">
        <v>0</v>
      </c>
      <c r="AD184" s="116"/>
      <c r="AE184" s="116"/>
      <c r="AF184" s="116"/>
      <c r="AG184" s="116"/>
      <c r="AH184" s="115" t="s">
        <v>14</v>
      </c>
      <c r="AI184" s="116"/>
      <c r="AJ184" s="116"/>
      <c r="AK184" s="116"/>
      <c r="AL184" s="116"/>
      <c r="AM184" s="116" t="s">
        <v>14</v>
      </c>
    </row>
    <row r="185" spans="1:39" ht="90" x14ac:dyDescent="0.25">
      <c r="A185" s="103"/>
      <c r="B185" s="105" t="s">
        <v>4065</v>
      </c>
      <c r="C185" s="106" t="s">
        <v>17</v>
      </c>
      <c r="D185" s="107" t="s">
        <v>2366</v>
      </c>
      <c r="E185" s="108" t="s">
        <v>111</v>
      </c>
      <c r="F185" s="117" t="s">
        <v>2367</v>
      </c>
      <c r="G185" s="117" t="s">
        <v>2367</v>
      </c>
      <c r="H185" s="119" t="s">
        <v>2368</v>
      </c>
      <c r="I185" s="108" t="s">
        <v>902</v>
      </c>
      <c r="J185" s="108" t="s">
        <v>1905</v>
      </c>
      <c r="K185" s="108" t="s">
        <v>124</v>
      </c>
      <c r="L185" s="111"/>
      <c r="M185" s="108"/>
      <c r="N185" s="108">
        <v>0</v>
      </c>
      <c r="O185" s="112">
        <v>12000000</v>
      </c>
      <c r="P185" s="108">
        <v>0</v>
      </c>
      <c r="Q185" s="113">
        <v>0.7</v>
      </c>
      <c r="R185" s="108" t="s">
        <v>19</v>
      </c>
      <c r="S185" s="108">
        <v>0</v>
      </c>
      <c r="T185" s="112">
        <v>12000000</v>
      </c>
      <c r="U185" s="108">
        <v>0</v>
      </c>
      <c r="V185" s="108">
        <v>0</v>
      </c>
      <c r="W185" s="108">
        <v>0</v>
      </c>
      <c r="X185" s="108">
        <v>0</v>
      </c>
      <c r="Y185" s="108">
        <v>0</v>
      </c>
      <c r="Z185" s="114"/>
      <c r="AA185" s="115" t="s">
        <v>14</v>
      </c>
      <c r="AB185" s="115" t="s">
        <v>14</v>
      </c>
      <c r="AC185" s="108">
        <v>0</v>
      </c>
      <c r="AD185" s="116"/>
      <c r="AE185" s="116"/>
      <c r="AF185" s="116"/>
      <c r="AG185" s="116"/>
      <c r="AH185" s="115" t="s">
        <v>14</v>
      </c>
      <c r="AI185" s="116"/>
      <c r="AJ185" s="116"/>
      <c r="AK185" s="116"/>
      <c r="AL185" s="116"/>
      <c r="AM185" s="116" t="s">
        <v>14</v>
      </c>
    </row>
    <row r="186" spans="1:39" ht="240" x14ac:dyDescent="0.25">
      <c r="A186" s="103"/>
      <c r="B186" s="105" t="s">
        <v>4066</v>
      </c>
      <c r="C186" s="106" t="s">
        <v>17</v>
      </c>
      <c r="D186" s="107" t="s">
        <v>2369</v>
      </c>
      <c r="E186" s="108" t="s">
        <v>111</v>
      </c>
      <c r="F186" s="117" t="s">
        <v>2370</v>
      </c>
      <c r="G186" s="117" t="s">
        <v>2370</v>
      </c>
      <c r="H186" s="119" t="s">
        <v>2371</v>
      </c>
      <c r="I186" s="108" t="s">
        <v>902</v>
      </c>
      <c r="J186" s="108" t="s">
        <v>1905</v>
      </c>
      <c r="K186" s="108" t="s">
        <v>124</v>
      </c>
      <c r="L186" s="111"/>
      <c r="M186" s="108"/>
      <c r="N186" s="108">
        <v>0</v>
      </c>
      <c r="O186" s="112">
        <v>3000000</v>
      </c>
      <c r="P186" s="108">
        <v>0</v>
      </c>
      <c r="Q186" s="113">
        <v>0.7</v>
      </c>
      <c r="R186" s="108" t="s">
        <v>19</v>
      </c>
      <c r="S186" s="108">
        <v>0</v>
      </c>
      <c r="T186" s="112">
        <v>3000000</v>
      </c>
      <c r="U186" s="108">
        <v>0</v>
      </c>
      <c r="V186" s="108">
        <v>0</v>
      </c>
      <c r="W186" s="108">
        <v>0</v>
      </c>
      <c r="X186" s="108">
        <v>0</v>
      </c>
      <c r="Y186" s="108">
        <v>0</v>
      </c>
      <c r="Z186" s="114"/>
      <c r="AA186" s="115" t="s">
        <v>14</v>
      </c>
      <c r="AB186" s="115" t="s">
        <v>14</v>
      </c>
      <c r="AC186" s="108">
        <v>0</v>
      </c>
      <c r="AD186" s="116"/>
      <c r="AE186" s="116"/>
      <c r="AF186" s="116"/>
      <c r="AG186" s="116"/>
      <c r="AH186" s="115" t="s">
        <v>14</v>
      </c>
      <c r="AI186" s="116"/>
      <c r="AJ186" s="116"/>
      <c r="AK186" s="116"/>
      <c r="AL186" s="116"/>
      <c r="AM186" s="116" t="s">
        <v>14</v>
      </c>
    </row>
    <row r="187" spans="1:39" ht="240" x14ac:dyDescent="0.25">
      <c r="A187" s="103"/>
      <c r="B187" s="105" t="s">
        <v>4067</v>
      </c>
      <c r="C187" s="106" t="s">
        <v>17</v>
      </c>
      <c r="D187" s="122" t="s">
        <v>2369</v>
      </c>
      <c r="E187" s="108" t="s">
        <v>111</v>
      </c>
      <c r="F187" s="117" t="s">
        <v>2370</v>
      </c>
      <c r="G187" s="117" t="s">
        <v>2370</v>
      </c>
      <c r="H187" s="119" t="s">
        <v>2371</v>
      </c>
      <c r="I187" s="108" t="s">
        <v>902</v>
      </c>
      <c r="J187" s="108" t="s">
        <v>1905</v>
      </c>
      <c r="K187" s="108" t="s">
        <v>124</v>
      </c>
      <c r="L187" s="111"/>
      <c r="M187" s="108"/>
      <c r="N187" s="108">
        <v>0</v>
      </c>
      <c r="O187" s="112">
        <v>9000000</v>
      </c>
      <c r="P187" s="108">
        <v>0</v>
      </c>
      <c r="Q187" s="108">
        <v>0</v>
      </c>
      <c r="R187" s="108" t="s">
        <v>19</v>
      </c>
      <c r="S187" s="108">
        <v>0</v>
      </c>
      <c r="T187" s="120">
        <v>0</v>
      </c>
      <c r="U187" s="108">
        <v>0</v>
      </c>
      <c r="V187" s="108">
        <v>0</v>
      </c>
      <c r="W187" s="108">
        <v>0</v>
      </c>
      <c r="X187" s="121">
        <v>9000000</v>
      </c>
      <c r="Y187" s="108">
        <v>0</v>
      </c>
      <c r="Z187" s="114"/>
      <c r="AA187" s="115" t="s">
        <v>14</v>
      </c>
      <c r="AB187" s="115" t="s">
        <v>14</v>
      </c>
      <c r="AC187" s="108">
        <v>0</v>
      </c>
      <c r="AD187" s="116"/>
      <c r="AE187" s="116"/>
      <c r="AF187" s="116"/>
      <c r="AG187" s="116"/>
      <c r="AH187" s="115" t="s">
        <v>14</v>
      </c>
      <c r="AI187" s="116"/>
      <c r="AJ187" s="116"/>
      <c r="AK187" s="116"/>
      <c r="AL187" s="116"/>
      <c r="AM187" s="116" t="s">
        <v>14</v>
      </c>
    </row>
    <row r="188" spans="1:39" ht="135" x14ac:dyDescent="0.25">
      <c r="A188" s="103"/>
      <c r="B188" s="105" t="s">
        <v>4068</v>
      </c>
      <c r="C188" s="106" t="s">
        <v>17</v>
      </c>
      <c r="D188" s="107" t="s">
        <v>2372</v>
      </c>
      <c r="E188" s="108" t="s">
        <v>111</v>
      </c>
      <c r="F188" s="117" t="s">
        <v>2373</v>
      </c>
      <c r="G188" s="117" t="s">
        <v>2373</v>
      </c>
      <c r="H188" s="119" t="s">
        <v>2374</v>
      </c>
      <c r="I188" s="108" t="s">
        <v>902</v>
      </c>
      <c r="J188" s="108" t="s">
        <v>1905</v>
      </c>
      <c r="K188" s="108" t="s">
        <v>124</v>
      </c>
      <c r="L188" s="111"/>
      <c r="M188" s="108"/>
      <c r="N188" s="108">
        <v>0</v>
      </c>
      <c r="O188" s="112">
        <v>12000000</v>
      </c>
      <c r="P188" s="108">
        <v>0</v>
      </c>
      <c r="Q188" s="113">
        <v>0.7</v>
      </c>
      <c r="R188" s="108" t="s">
        <v>19</v>
      </c>
      <c r="S188" s="108">
        <v>0</v>
      </c>
      <c r="T188" s="112">
        <v>12000000</v>
      </c>
      <c r="U188" s="108">
        <v>0</v>
      </c>
      <c r="V188" s="108">
        <v>0</v>
      </c>
      <c r="W188" s="108">
        <v>0</v>
      </c>
      <c r="X188" s="108">
        <v>0</v>
      </c>
      <c r="Y188" s="108">
        <v>0</v>
      </c>
      <c r="Z188" s="114"/>
      <c r="AA188" s="115" t="s">
        <v>14</v>
      </c>
      <c r="AB188" s="115" t="s">
        <v>14</v>
      </c>
      <c r="AC188" s="108">
        <v>0</v>
      </c>
      <c r="AD188" s="116"/>
      <c r="AE188" s="116"/>
      <c r="AF188" s="116"/>
      <c r="AG188" s="116"/>
      <c r="AH188" s="115" t="s">
        <v>14</v>
      </c>
      <c r="AI188" s="116"/>
      <c r="AJ188" s="116"/>
      <c r="AK188" s="116"/>
      <c r="AL188" s="116"/>
      <c r="AM188" s="116" t="s">
        <v>14</v>
      </c>
    </row>
    <row r="189" spans="1:39" ht="166.5" customHeight="1" x14ac:dyDescent="0.25">
      <c r="A189" s="103"/>
      <c r="B189" s="105" t="s">
        <v>4069</v>
      </c>
      <c r="C189" s="106" t="s">
        <v>17</v>
      </c>
      <c r="D189" s="118" t="s">
        <v>2375</v>
      </c>
      <c r="E189" s="108" t="s">
        <v>111</v>
      </c>
      <c r="F189" s="117" t="s">
        <v>2376</v>
      </c>
      <c r="G189" s="117" t="s">
        <v>2376</v>
      </c>
      <c r="H189" s="119" t="s">
        <v>2377</v>
      </c>
      <c r="I189" s="108" t="s">
        <v>902</v>
      </c>
      <c r="J189" s="108" t="s">
        <v>1905</v>
      </c>
      <c r="K189" s="108" t="s">
        <v>124</v>
      </c>
      <c r="L189" s="111"/>
      <c r="M189" s="108"/>
      <c r="N189" s="108">
        <v>0</v>
      </c>
      <c r="O189" s="112">
        <v>7680000</v>
      </c>
      <c r="P189" s="108">
        <v>0</v>
      </c>
      <c r="Q189" s="113">
        <v>0.7</v>
      </c>
      <c r="R189" s="108" t="s">
        <v>19</v>
      </c>
      <c r="S189" s="108">
        <v>0</v>
      </c>
      <c r="T189" s="112">
        <v>7680000</v>
      </c>
      <c r="U189" s="108">
        <v>0</v>
      </c>
      <c r="V189" s="108">
        <v>0</v>
      </c>
      <c r="W189" s="108">
        <v>0</v>
      </c>
      <c r="X189" s="108">
        <v>0</v>
      </c>
      <c r="Y189" s="108">
        <v>0</v>
      </c>
      <c r="Z189" s="114"/>
      <c r="AA189" s="115" t="s">
        <v>14</v>
      </c>
      <c r="AB189" s="115" t="s">
        <v>14</v>
      </c>
      <c r="AC189" s="108">
        <v>0</v>
      </c>
      <c r="AD189" s="116"/>
      <c r="AE189" s="116"/>
      <c r="AF189" s="116"/>
      <c r="AG189" s="116"/>
      <c r="AH189" s="115" t="s">
        <v>14</v>
      </c>
      <c r="AI189" s="116"/>
      <c r="AJ189" s="116"/>
      <c r="AK189" s="116"/>
      <c r="AL189" s="116"/>
      <c r="AM189" s="116" t="s">
        <v>14</v>
      </c>
    </row>
    <row r="190" spans="1:39" ht="195" x14ac:dyDescent="0.25">
      <c r="A190" s="103"/>
      <c r="B190" s="105" t="s">
        <v>4070</v>
      </c>
      <c r="C190" s="106" t="s">
        <v>17</v>
      </c>
      <c r="D190" s="107" t="s">
        <v>2378</v>
      </c>
      <c r="E190" s="108" t="s">
        <v>111</v>
      </c>
      <c r="F190" s="117" t="s">
        <v>2379</v>
      </c>
      <c r="G190" s="117" t="s">
        <v>2379</v>
      </c>
      <c r="H190" s="119" t="s">
        <v>2380</v>
      </c>
      <c r="I190" s="108" t="s">
        <v>902</v>
      </c>
      <c r="J190" s="108" t="s">
        <v>1905</v>
      </c>
      <c r="K190" s="108" t="s">
        <v>124</v>
      </c>
      <c r="L190" s="111"/>
      <c r="M190" s="108"/>
      <c r="N190" s="108">
        <v>0</v>
      </c>
      <c r="O190" s="112">
        <v>12000000</v>
      </c>
      <c r="P190" s="108">
        <v>0</v>
      </c>
      <c r="Q190" s="113">
        <v>0.7</v>
      </c>
      <c r="R190" s="108" t="s">
        <v>19</v>
      </c>
      <c r="S190" s="108">
        <v>0</v>
      </c>
      <c r="T190" s="112">
        <v>12000000</v>
      </c>
      <c r="U190" s="108">
        <v>0</v>
      </c>
      <c r="V190" s="108">
        <v>0</v>
      </c>
      <c r="W190" s="108">
        <v>0</v>
      </c>
      <c r="X190" s="108">
        <v>0</v>
      </c>
      <c r="Y190" s="108">
        <v>0</v>
      </c>
      <c r="Z190" s="114"/>
      <c r="AA190" s="115" t="s">
        <v>14</v>
      </c>
      <c r="AB190" s="115" t="s">
        <v>14</v>
      </c>
      <c r="AC190" s="108">
        <v>0</v>
      </c>
      <c r="AD190" s="116"/>
      <c r="AE190" s="116"/>
      <c r="AF190" s="116"/>
      <c r="AG190" s="116"/>
      <c r="AH190" s="115" t="s">
        <v>14</v>
      </c>
      <c r="AI190" s="116"/>
      <c r="AJ190" s="116"/>
      <c r="AK190" s="116"/>
      <c r="AL190" s="116"/>
      <c r="AM190" s="116" t="s">
        <v>14</v>
      </c>
    </row>
    <row r="191" spans="1:39" ht="240" x14ac:dyDescent="0.25">
      <c r="A191" s="103"/>
      <c r="B191" s="105" t="s">
        <v>4071</v>
      </c>
      <c r="C191" s="106" t="s">
        <v>17</v>
      </c>
      <c r="D191" s="107" t="s">
        <v>2381</v>
      </c>
      <c r="E191" s="108" t="s">
        <v>111</v>
      </c>
      <c r="F191" s="117" t="s">
        <v>2382</v>
      </c>
      <c r="G191" s="117" t="s">
        <v>2382</v>
      </c>
      <c r="H191" s="119" t="s">
        <v>2383</v>
      </c>
      <c r="I191" s="108" t="s">
        <v>902</v>
      </c>
      <c r="J191" s="108" t="s">
        <v>1905</v>
      </c>
      <c r="K191" s="108" t="s">
        <v>124</v>
      </c>
      <c r="L191" s="111"/>
      <c r="M191" s="108"/>
      <c r="N191" s="108">
        <v>0</v>
      </c>
      <c r="O191" s="112">
        <v>3000000</v>
      </c>
      <c r="P191" s="108">
        <v>0</v>
      </c>
      <c r="Q191" s="113">
        <v>0.7</v>
      </c>
      <c r="R191" s="108" t="s">
        <v>19</v>
      </c>
      <c r="S191" s="108">
        <v>0</v>
      </c>
      <c r="T191" s="112">
        <v>3000000</v>
      </c>
      <c r="U191" s="108">
        <v>0</v>
      </c>
      <c r="V191" s="108">
        <v>0</v>
      </c>
      <c r="W191" s="108">
        <v>0</v>
      </c>
      <c r="X191" s="108">
        <v>0</v>
      </c>
      <c r="Y191" s="108">
        <v>0</v>
      </c>
      <c r="Z191" s="114"/>
      <c r="AA191" s="115" t="s">
        <v>14</v>
      </c>
      <c r="AB191" s="115" t="s">
        <v>14</v>
      </c>
      <c r="AC191" s="108">
        <v>0</v>
      </c>
      <c r="AD191" s="116"/>
      <c r="AE191" s="116"/>
      <c r="AF191" s="116"/>
      <c r="AG191" s="116"/>
      <c r="AH191" s="115" t="s">
        <v>14</v>
      </c>
      <c r="AI191" s="116"/>
      <c r="AJ191" s="116"/>
      <c r="AK191" s="116"/>
      <c r="AL191" s="116"/>
      <c r="AM191" s="116" t="s">
        <v>14</v>
      </c>
    </row>
    <row r="192" spans="1:39" ht="240" x14ac:dyDescent="0.25">
      <c r="A192" s="103"/>
      <c r="B192" s="105" t="s">
        <v>4072</v>
      </c>
      <c r="C192" s="106" t="s">
        <v>17</v>
      </c>
      <c r="D192" s="122" t="s">
        <v>2381</v>
      </c>
      <c r="E192" s="108" t="s">
        <v>111</v>
      </c>
      <c r="F192" s="117" t="s">
        <v>2382</v>
      </c>
      <c r="G192" s="117" t="s">
        <v>2382</v>
      </c>
      <c r="H192" s="119" t="s">
        <v>2383</v>
      </c>
      <c r="I192" s="108" t="s">
        <v>902</v>
      </c>
      <c r="J192" s="108" t="s">
        <v>1905</v>
      </c>
      <c r="K192" s="108" t="s">
        <v>124</v>
      </c>
      <c r="L192" s="111"/>
      <c r="M192" s="108"/>
      <c r="N192" s="108">
        <v>0</v>
      </c>
      <c r="O192" s="112">
        <v>9000000</v>
      </c>
      <c r="P192" s="108">
        <v>0</v>
      </c>
      <c r="Q192" s="108">
        <v>0</v>
      </c>
      <c r="R192" s="108" t="s">
        <v>19</v>
      </c>
      <c r="S192" s="108">
        <v>0</v>
      </c>
      <c r="T192" s="120">
        <v>0</v>
      </c>
      <c r="U192" s="108">
        <v>0</v>
      </c>
      <c r="V192" s="108">
        <v>0</v>
      </c>
      <c r="W192" s="108">
        <v>0</v>
      </c>
      <c r="X192" s="121">
        <v>9000000</v>
      </c>
      <c r="Y192" s="108">
        <v>0</v>
      </c>
      <c r="Z192" s="114"/>
      <c r="AA192" s="115" t="s">
        <v>14</v>
      </c>
      <c r="AB192" s="115" t="s">
        <v>14</v>
      </c>
      <c r="AC192" s="108">
        <v>0</v>
      </c>
      <c r="AD192" s="116"/>
      <c r="AE192" s="116"/>
      <c r="AF192" s="116"/>
      <c r="AG192" s="116"/>
      <c r="AH192" s="115" t="s">
        <v>14</v>
      </c>
      <c r="AI192" s="116"/>
      <c r="AJ192" s="116"/>
      <c r="AK192" s="116"/>
      <c r="AL192" s="116"/>
      <c r="AM192" s="116" t="s">
        <v>14</v>
      </c>
    </row>
    <row r="193" spans="1:39" ht="180" x14ac:dyDescent="0.25">
      <c r="A193" s="103"/>
      <c r="B193" s="105" t="s">
        <v>4073</v>
      </c>
      <c r="C193" s="106" t="s">
        <v>17</v>
      </c>
      <c r="D193" s="107" t="s">
        <v>2384</v>
      </c>
      <c r="E193" s="108" t="s">
        <v>111</v>
      </c>
      <c r="F193" s="117" t="s">
        <v>2385</v>
      </c>
      <c r="G193" s="117" t="s">
        <v>2385</v>
      </c>
      <c r="H193" s="119" t="s">
        <v>2386</v>
      </c>
      <c r="I193" s="108" t="s">
        <v>902</v>
      </c>
      <c r="J193" s="108" t="s">
        <v>1905</v>
      </c>
      <c r="K193" s="108" t="s">
        <v>124</v>
      </c>
      <c r="L193" s="111"/>
      <c r="M193" s="108"/>
      <c r="N193" s="108">
        <v>0</v>
      </c>
      <c r="O193" s="112">
        <v>7680000</v>
      </c>
      <c r="P193" s="108">
        <v>0</v>
      </c>
      <c r="Q193" s="113">
        <v>0.7</v>
      </c>
      <c r="R193" s="108" t="s">
        <v>19</v>
      </c>
      <c r="S193" s="108">
        <v>0</v>
      </c>
      <c r="T193" s="112">
        <v>7680000</v>
      </c>
      <c r="U193" s="108">
        <v>0</v>
      </c>
      <c r="V193" s="108">
        <v>0</v>
      </c>
      <c r="W193" s="108">
        <v>0</v>
      </c>
      <c r="X193" s="108">
        <v>0</v>
      </c>
      <c r="Y193" s="108">
        <v>0</v>
      </c>
      <c r="Z193" s="114"/>
      <c r="AA193" s="115" t="s">
        <v>14</v>
      </c>
      <c r="AB193" s="115" t="s">
        <v>14</v>
      </c>
      <c r="AC193" s="108">
        <v>0</v>
      </c>
      <c r="AD193" s="116"/>
      <c r="AE193" s="116"/>
      <c r="AF193" s="116"/>
      <c r="AG193" s="116"/>
      <c r="AH193" s="115" t="s">
        <v>14</v>
      </c>
      <c r="AI193" s="116"/>
      <c r="AJ193" s="116"/>
      <c r="AK193" s="116"/>
      <c r="AL193" s="116"/>
      <c r="AM193" s="116" t="s">
        <v>14</v>
      </c>
    </row>
    <row r="194" spans="1:39" ht="240" x14ac:dyDescent="0.25">
      <c r="A194" s="103"/>
      <c r="B194" s="105" t="s">
        <v>4074</v>
      </c>
      <c r="C194" s="106" t="s">
        <v>17</v>
      </c>
      <c r="D194" s="107" t="s">
        <v>2387</v>
      </c>
      <c r="E194" s="108" t="s">
        <v>111</v>
      </c>
      <c r="F194" s="117" t="s">
        <v>2388</v>
      </c>
      <c r="G194" s="117" t="s">
        <v>2388</v>
      </c>
      <c r="H194" s="119" t="s">
        <v>2389</v>
      </c>
      <c r="I194" s="108" t="s">
        <v>902</v>
      </c>
      <c r="J194" s="108" t="s">
        <v>1905</v>
      </c>
      <c r="K194" s="108" t="s">
        <v>124</v>
      </c>
      <c r="L194" s="111"/>
      <c r="M194" s="108"/>
      <c r="N194" s="108">
        <v>0</v>
      </c>
      <c r="O194" s="112">
        <v>3000000</v>
      </c>
      <c r="P194" s="108">
        <v>0</v>
      </c>
      <c r="Q194" s="113">
        <v>0.7</v>
      </c>
      <c r="R194" s="108" t="s">
        <v>19</v>
      </c>
      <c r="S194" s="108">
        <v>0</v>
      </c>
      <c r="T194" s="112">
        <v>3000000</v>
      </c>
      <c r="U194" s="108">
        <v>0</v>
      </c>
      <c r="V194" s="108">
        <v>0</v>
      </c>
      <c r="W194" s="108">
        <v>0</v>
      </c>
      <c r="X194" s="108">
        <v>0</v>
      </c>
      <c r="Y194" s="108">
        <v>0</v>
      </c>
      <c r="Z194" s="114"/>
      <c r="AA194" s="115" t="s">
        <v>14</v>
      </c>
      <c r="AB194" s="115" t="s">
        <v>14</v>
      </c>
      <c r="AC194" s="108">
        <v>0</v>
      </c>
      <c r="AD194" s="116"/>
      <c r="AE194" s="116"/>
      <c r="AF194" s="116"/>
      <c r="AG194" s="116"/>
      <c r="AH194" s="115" t="s">
        <v>14</v>
      </c>
      <c r="AI194" s="116"/>
      <c r="AJ194" s="116"/>
      <c r="AK194" s="116"/>
      <c r="AL194" s="116"/>
      <c r="AM194" s="116" t="s">
        <v>14</v>
      </c>
    </row>
    <row r="195" spans="1:39" ht="240" x14ac:dyDescent="0.25">
      <c r="A195" s="103"/>
      <c r="B195" s="105" t="s">
        <v>4075</v>
      </c>
      <c r="C195" s="106" t="s">
        <v>17</v>
      </c>
      <c r="D195" s="122" t="s">
        <v>2387</v>
      </c>
      <c r="E195" s="108" t="s">
        <v>111</v>
      </c>
      <c r="F195" s="117" t="s">
        <v>2388</v>
      </c>
      <c r="G195" s="117" t="s">
        <v>2388</v>
      </c>
      <c r="H195" s="119" t="s">
        <v>2389</v>
      </c>
      <c r="I195" s="108" t="s">
        <v>902</v>
      </c>
      <c r="J195" s="108" t="s">
        <v>1905</v>
      </c>
      <c r="K195" s="108" t="s">
        <v>124</v>
      </c>
      <c r="L195" s="111"/>
      <c r="M195" s="108"/>
      <c r="N195" s="108">
        <v>0</v>
      </c>
      <c r="O195" s="112">
        <v>9000000</v>
      </c>
      <c r="P195" s="108">
        <v>0</v>
      </c>
      <c r="Q195" s="108">
        <v>0</v>
      </c>
      <c r="R195" s="108" t="s">
        <v>19</v>
      </c>
      <c r="S195" s="108">
        <v>0</v>
      </c>
      <c r="T195" s="120">
        <v>0</v>
      </c>
      <c r="U195" s="108">
        <v>0</v>
      </c>
      <c r="V195" s="108">
        <v>0</v>
      </c>
      <c r="W195" s="108">
        <v>0</v>
      </c>
      <c r="X195" s="121">
        <v>9000000</v>
      </c>
      <c r="Y195" s="108">
        <v>0</v>
      </c>
      <c r="Z195" s="114"/>
      <c r="AA195" s="115" t="s">
        <v>14</v>
      </c>
      <c r="AB195" s="115" t="s">
        <v>14</v>
      </c>
      <c r="AC195" s="108">
        <v>0</v>
      </c>
      <c r="AD195" s="116"/>
      <c r="AE195" s="116"/>
      <c r="AF195" s="116"/>
      <c r="AG195" s="116"/>
      <c r="AH195" s="115" t="s">
        <v>14</v>
      </c>
      <c r="AI195" s="116"/>
      <c r="AJ195" s="116"/>
      <c r="AK195" s="116"/>
      <c r="AL195" s="116"/>
      <c r="AM195" s="116" t="s">
        <v>14</v>
      </c>
    </row>
    <row r="196" spans="1:39" ht="180" x14ac:dyDescent="0.25">
      <c r="A196" s="103"/>
      <c r="B196" s="105" t="s">
        <v>4076</v>
      </c>
      <c r="C196" s="106" t="s">
        <v>17</v>
      </c>
      <c r="D196" s="107" t="s">
        <v>2390</v>
      </c>
      <c r="E196" s="108" t="s">
        <v>111</v>
      </c>
      <c r="F196" s="117" t="s">
        <v>2391</v>
      </c>
      <c r="G196" s="117" t="s">
        <v>2391</v>
      </c>
      <c r="H196" s="119" t="s">
        <v>2392</v>
      </c>
      <c r="I196" s="108" t="s">
        <v>902</v>
      </c>
      <c r="J196" s="108" t="s">
        <v>1905</v>
      </c>
      <c r="K196" s="108" t="s">
        <v>124</v>
      </c>
      <c r="L196" s="111"/>
      <c r="M196" s="108"/>
      <c r="N196" s="108">
        <v>0</v>
      </c>
      <c r="O196" s="112">
        <v>7680000</v>
      </c>
      <c r="P196" s="108">
        <v>0</v>
      </c>
      <c r="Q196" s="113">
        <v>0.7</v>
      </c>
      <c r="R196" s="108" t="s">
        <v>19</v>
      </c>
      <c r="S196" s="108">
        <v>0</v>
      </c>
      <c r="T196" s="112">
        <v>7680000</v>
      </c>
      <c r="U196" s="108">
        <v>0</v>
      </c>
      <c r="V196" s="108">
        <v>0</v>
      </c>
      <c r="W196" s="108">
        <v>0</v>
      </c>
      <c r="X196" s="108">
        <v>0</v>
      </c>
      <c r="Y196" s="108">
        <v>0</v>
      </c>
      <c r="Z196" s="114"/>
      <c r="AA196" s="115" t="s">
        <v>14</v>
      </c>
      <c r="AB196" s="115" t="s">
        <v>14</v>
      </c>
      <c r="AC196" s="108">
        <v>0</v>
      </c>
      <c r="AD196" s="108"/>
      <c r="AE196" s="116"/>
      <c r="AF196" s="116"/>
      <c r="AG196" s="116"/>
      <c r="AH196" s="115" t="s">
        <v>14</v>
      </c>
      <c r="AI196" s="116"/>
      <c r="AJ196" s="116"/>
      <c r="AK196" s="116"/>
      <c r="AL196" s="116"/>
      <c r="AM196" s="116" t="s">
        <v>14</v>
      </c>
    </row>
    <row r="197" spans="1:39" ht="165.75" customHeight="1" x14ac:dyDescent="0.25">
      <c r="A197" s="103"/>
      <c r="B197" s="105" t="s">
        <v>4077</v>
      </c>
      <c r="C197" s="106" t="s">
        <v>17</v>
      </c>
      <c r="D197" s="118" t="s">
        <v>2393</v>
      </c>
      <c r="E197" s="108" t="s">
        <v>111</v>
      </c>
      <c r="F197" s="117" t="s">
        <v>2394</v>
      </c>
      <c r="G197" s="117" t="s">
        <v>2394</v>
      </c>
      <c r="H197" s="119" t="s">
        <v>2395</v>
      </c>
      <c r="I197" s="108" t="s">
        <v>902</v>
      </c>
      <c r="J197" s="108" t="s">
        <v>1905</v>
      </c>
      <c r="K197" s="108" t="s">
        <v>124</v>
      </c>
      <c r="L197" s="111"/>
      <c r="M197" s="108"/>
      <c r="N197" s="108">
        <v>0</v>
      </c>
      <c r="O197" s="112">
        <v>7680000</v>
      </c>
      <c r="P197" s="108">
        <v>0</v>
      </c>
      <c r="Q197" s="113">
        <v>0.7</v>
      </c>
      <c r="R197" s="108" t="s">
        <v>19</v>
      </c>
      <c r="S197" s="108">
        <v>0</v>
      </c>
      <c r="T197" s="112">
        <v>7680000</v>
      </c>
      <c r="U197" s="108">
        <v>0</v>
      </c>
      <c r="V197" s="108">
        <v>0</v>
      </c>
      <c r="W197" s="108">
        <v>0</v>
      </c>
      <c r="X197" s="108">
        <v>0</v>
      </c>
      <c r="Y197" s="108">
        <v>0</v>
      </c>
      <c r="Z197" s="114"/>
      <c r="AA197" s="115" t="s">
        <v>14</v>
      </c>
      <c r="AB197" s="115" t="s">
        <v>14</v>
      </c>
      <c r="AC197" s="108">
        <v>0</v>
      </c>
      <c r="AD197" s="108"/>
      <c r="AE197" s="116"/>
      <c r="AF197" s="116"/>
      <c r="AG197" s="116"/>
      <c r="AH197" s="115" t="s">
        <v>14</v>
      </c>
      <c r="AI197" s="116"/>
      <c r="AJ197" s="116"/>
      <c r="AK197" s="116"/>
      <c r="AL197" s="116"/>
      <c r="AM197" s="116" t="s">
        <v>14</v>
      </c>
    </row>
    <row r="198" spans="1:39" ht="135.75" customHeight="1" x14ac:dyDescent="0.25">
      <c r="A198" s="103"/>
      <c r="B198" s="105" t="s">
        <v>4078</v>
      </c>
      <c r="C198" s="106" t="s">
        <v>17</v>
      </c>
      <c r="D198" s="118" t="s">
        <v>2396</v>
      </c>
      <c r="E198" s="108" t="s">
        <v>111</v>
      </c>
      <c r="F198" s="117" t="s">
        <v>2397</v>
      </c>
      <c r="G198" s="117" t="s">
        <v>2397</v>
      </c>
      <c r="H198" s="119" t="s">
        <v>2398</v>
      </c>
      <c r="I198" s="108" t="s">
        <v>902</v>
      </c>
      <c r="J198" s="108" t="s">
        <v>1905</v>
      </c>
      <c r="K198" s="108" t="s">
        <v>124</v>
      </c>
      <c r="L198" s="111"/>
      <c r="M198" s="108"/>
      <c r="N198" s="108">
        <v>0</v>
      </c>
      <c r="O198" s="112">
        <v>12000000</v>
      </c>
      <c r="P198" s="108">
        <v>0</v>
      </c>
      <c r="Q198" s="113">
        <v>0.7</v>
      </c>
      <c r="R198" s="108" t="s">
        <v>19</v>
      </c>
      <c r="S198" s="108">
        <v>0</v>
      </c>
      <c r="T198" s="112">
        <v>12000000</v>
      </c>
      <c r="U198" s="108">
        <v>0</v>
      </c>
      <c r="V198" s="108">
        <v>0</v>
      </c>
      <c r="W198" s="108">
        <v>0</v>
      </c>
      <c r="X198" s="108">
        <v>0</v>
      </c>
      <c r="Y198" s="108">
        <v>0</v>
      </c>
      <c r="Z198" s="114"/>
      <c r="AA198" s="115" t="s">
        <v>14</v>
      </c>
      <c r="AB198" s="115" t="s">
        <v>14</v>
      </c>
      <c r="AC198" s="108">
        <v>0</v>
      </c>
      <c r="AD198" s="116"/>
      <c r="AE198" s="116"/>
      <c r="AF198" s="116"/>
      <c r="AG198" s="116"/>
      <c r="AH198" s="115" t="s">
        <v>14</v>
      </c>
      <c r="AI198" s="116"/>
      <c r="AJ198" s="116"/>
      <c r="AK198" s="116"/>
      <c r="AL198" s="116"/>
      <c r="AM198" s="116" t="s">
        <v>14</v>
      </c>
    </row>
    <row r="199" spans="1:39" ht="92.25" customHeight="1" x14ac:dyDescent="0.25">
      <c r="A199" s="103"/>
      <c r="B199" s="105" t="s">
        <v>4079</v>
      </c>
      <c r="C199" s="106" t="s">
        <v>17</v>
      </c>
      <c r="D199" s="118" t="s">
        <v>2399</v>
      </c>
      <c r="E199" s="108" t="s">
        <v>111</v>
      </c>
      <c r="F199" s="109">
        <v>27696566</v>
      </c>
      <c r="G199" s="109">
        <v>27696566</v>
      </c>
      <c r="H199" s="119" t="s">
        <v>2400</v>
      </c>
      <c r="I199" s="108" t="s">
        <v>902</v>
      </c>
      <c r="J199" s="108" t="s">
        <v>1905</v>
      </c>
      <c r="K199" s="108" t="s">
        <v>124</v>
      </c>
      <c r="L199" s="111"/>
      <c r="M199" s="108"/>
      <c r="N199" s="108">
        <v>0</v>
      </c>
      <c r="O199" s="112">
        <v>1292000</v>
      </c>
      <c r="P199" s="108">
        <v>0</v>
      </c>
      <c r="Q199" s="113">
        <v>0.7</v>
      </c>
      <c r="R199" s="108" t="s">
        <v>19</v>
      </c>
      <c r="S199" s="108">
        <v>0</v>
      </c>
      <c r="T199" s="112">
        <v>1292000</v>
      </c>
      <c r="U199" s="108">
        <v>0</v>
      </c>
      <c r="V199" s="108">
        <v>0</v>
      </c>
      <c r="W199" s="108">
        <v>0</v>
      </c>
      <c r="X199" s="108">
        <v>0</v>
      </c>
      <c r="Y199" s="108">
        <v>0</v>
      </c>
      <c r="Z199" s="114"/>
      <c r="AA199" s="115" t="s">
        <v>14</v>
      </c>
      <c r="AB199" s="115" t="s">
        <v>14</v>
      </c>
      <c r="AC199" s="108">
        <v>0</v>
      </c>
      <c r="AD199" s="116"/>
      <c r="AE199" s="116"/>
      <c r="AF199" s="116"/>
      <c r="AG199" s="116"/>
      <c r="AH199" s="115" t="s">
        <v>14</v>
      </c>
      <c r="AI199" s="116"/>
      <c r="AJ199" s="116"/>
      <c r="AK199" s="116"/>
      <c r="AL199" s="116"/>
      <c r="AM199" s="116" t="s">
        <v>14</v>
      </c>
    </row>
    <row r="200" spans="1:39" ht="105" x14ac:dyDescent="0.25">
      <c r="A200" s="103"/>
      <c r="B200" s="105" t="s">
        <v>4080</v>
      </c>
      <c r="C200" s="106" t="s">
        <v>17</v>
      </c>
      <c r="D200" s="107" t="s">
        <v>2401</v>
      </c>
      <c r="E200" s="108" t="s">
        <v>111</v>
      </c>
      <c r="F200" s="117" t="s">
        <v>2402</v>
      </c>
      <c r="G200" s="117" t="s">
        <v>2402</v>
      </c>
      <c r="H200" s="119" t="s">
        <v>2403</v>
      </c>
      <c r="I200" s="108" t="s">
        <v>902</v>
      </c>
      <c r="J200" s="108" t="s">
        <v>1905</v>
      </c>
      <c r="K200" s="108" t="s">
        <v>124</v>
      </c>
      <c r="L200" s="111"/>
      <c r="M200" s="108"/>
      <c r="N200" s="108">
        <v>0</v>
      </c>
      <c r="O200" s="112">
        <v>9200000</v>
      </c>
      <c r="P200" s="108">
        <v>0</v>
      </c>
      <c r="Q200" s="113">
        <v>0.7</v>
      </c>
      <c r="R200" s="108" t="s">
        <v>19</v>
      </c>
      <c r="S200" s="108">
        <v>0</v>
      </c>
      <c r="T200" s="112">
        <v>9200000</v>
      </c>
      <c r="U200" s="108">
        <v>0</v>
      </c>
      <c r="V200" s="108">
        <v>0</v>
      </c>
      <c r="W200" s="108">
        <v>0</v>
      </c>
      <c r="X200" s="108">
        <v>0</v>
      </c>
      <c r="Y200" s="108">
        <v>0</v>
      </c>
      <c r="Z200" s="114"/>
      <c r="AA200" s="115" t="s">
        <v>14</v>
      </c>
      <c r="AB200" s="115" t="s">
        <v>14</v>
      </c>
      <c r="AC200" s="108">
        <v>0</v>
      </c>
      <c r="AD200" s="116"/>
      <c r="AE200" s="116"/>
      <c r="AF200" s="116"/>
      <c r="AG200" s="116"/>
      <c r="AH200" s="115" t="s">
        <v>14</v>
      </c>
      <c r="AI200" s="116"/>
      <c r="AJ200" s="116"/>
      <c r="AK200" s="116"/>
      <c r="AL200" s="116"/>
      <c r="AM200" s="116" t="s">
        <v>14</v>
      </c>
    </row>
    <row r="201" spans="1:39" ht="106.5" customHeight="1" x14ac:dyDescent="0.25">
      <c r="A201" s="103"/>
      <c r="B201" s="105" t="s">
        <v>4081</v>
      </c>
      <c r="C201" s="106" t="s">
        <v>17</v>
      </c>
      <c r="D201" s="118" t="s">
        <v>2404</v>
      </c>
      <c r="E201" s="108" t="s">
        <v>111</v>
      </c>
      <c r="F201" s="117" t="s">
        <v>2405</v>
      </c>
      <c r="G201" s="117" t="s">
        <v>2405</v>
      </c>
      <c r="H201" s="119" t="s">
        <v>2406</v>
      </c>
      <c r="I201" s="108" t="s">
        <v>902</v>
      </c>
      <c r="J201" s="108" t="s">
        <v>1905</v>
      </c>
      <c r="K201" s="108" t="s">
        <v>124</v>
      </c>
      <c r="L201" s="111"/>
      <c r="M201" s="108"/>
      <c r="N201" s="108">
        <v>0</v>
      </c>
      <c r="O201" s="112">
        <v>12000000</v>
      </c>
      <c r="P201" s="108">
        <v>0</v>
      </c>
      <c r="Q201" s="113">
        <v>0.7</v>
      </c>
      <c r="R201" s="108" t="s">
        <v>19</v>
      </c>
      <c r="S201" s="108">
        <v>0</v>
      </c>
      <c r="T201" s="112">
        <v>12000000</v>
      </c>
      <c r="U201" s="108">
        <v>0</v>
      </c>
      <c r="V201" s="108">
        <v>0</v>
      </c>
      <c r="W201" s="108">
        <v>0</v>
      </c>
      <c r="X201" s="108">
        <v>0</v>
      </c>
      <c r="Y201" s="108">
        <v>0</v>
      </c>
      <c r="Z201" s="114"/>
      <c r="AA201" s="115" t="s">
        <v>14</v>
      </c>
      <c r="AB201" s="115" t="s">
        <v>14</v>
      </c>
      <c r="AC201" s="108">
        <v>0</v>
      </c>
      <c r="AD201" s="116"/>
      <c r="AE201" s="116"/>
      <c r="AF201" s="116"/>
      <c r="AG201" s="116"/>
      <c r="AH201" s="115" t="s">
        <v>14</v>
      </c>
      <c r="AI201" s="116"/>
      <c r="AJ201" s="116"/>
      <c r="AK201" s="116"/>
      <c r="AL201" s="116"/>
      <c r="AM201" s="116" t="s">
        <v>14</v>
      </c>
    </row>
    <row r="202" spans="1:39" ht="151.5" customHeight="1" x14ac:dyDescent="0.25">
      <c r="A202" s="103"/>
      <c r="B202" s="105" t="s">
        <v>4082</v>
      </c>
      <c r="C202" s="106" t="s">
        <v>17</v>
      </c>
      <c r="D202" s="118" t="s">
        <v>2407</v>
      </c>
      <c r="E202" s="108" t="s">
        <v>111</v>
      </c>
      <c r="F202" s="117" t="s">
        <v>2408</v>
      </c>
      <c r="G202" s="117" t="s">
        <v>2408</v>
      </c>
      <c r="H202" s="119" t="s">
        <v>2409</v>
      </c>
      <c r="I202" s="108" t="s">
        <v>902</v>
      </c>
      <c r="J202" s="108" t="s">
        <v>1905</v>
      </c>
      <c r="K202" s="108" t="s">
        <v>124</v>
      </c>
      <c r="L202" s="111"/>
      <c r="M202" s="108"/>
      <c r="N202" s="108">
        <v>0</v>
      </c>
      <c r="O202" s="112">
        <v>3000000</v>
      </c>
      <c r="P202" s="108">
        <v>0</v>
      </c>
      <c r="Q202" s="113">
        <v>0.7</v>
      </c>
      <c r="R202" s="108" t="s">
        <v>19</v>
      </c>
      <c r="S202" s="108">
        <v>0</v>
      </c>
      <c r="T202" s="112">
        <v>3000000</v>
      </c>
      <c r="U202" s="108">
        <v>0</v>
      </c>
      <c r="V202" s="108">
        <v>0</v>
      </c>
      <c r="W202" s="108">
        <v>0</v>
      </c>
      <c r="X202" s="108">
        <v>0</v>
      </c>
      <c r="Y202" s="108">
        <v>0</v>
      </c>
      <c r="Z202" s="114"/>
      <c r="AA202" s="115" t="s">
        <v>14</v>
      </c>
      <c r="AB202" s="115" t="s">
        <v>14</v>
      </c>
      <c r="AC202" s="108">
        <v>0</v>
      </c>
      <c r="AD202" s="116"/>
      <c r="AE202" s="116"/>
      <c r="AF202" s="116"/>
      <c r="AG202" s="116"/>
      <c r="AH202" s="115" t="s">
        <v>14</v>
      </c>
      <c r="AI202" s="116"/>
      <c r="AJ202" s="116"/>
      <c r="AK202" s="116"/>
      <c r="AL202" s="116"/>
      <c r="AM202" s="116" t="s">
        <v>14</v>
      </c>
    </row>
    <row r="203" spans="1:39" ht="150.75" customHeight="1" x14ac:dyDescent="0.25">
      <c r="A203" s="103"/>
      <c r="B203" s="105" t="s">
        <v>4083</v>
      </c>
      <c r="C203" s="106" t="s">
        <v>17</v>
      </c>
      <c r="D203" s="118" t="s">
        <v>2407</v>
      </c>
      <c r="E203" s="108" t="s">
        <v>111</v>
      </c>
      <c r="F203" s="117" t="s">
        <v>2408</v>
      </c>
      <c r="G203" s="117" t="s">
        <v>2408</v>
      </c>
      <c r="H203" s="119" t="s">
        <v>2409</v>
      </c>
      <c r="I203" s="108" t="s">
        <v>902</v>
      </c>
      <c r="J203" s="108" t="s">
        <v>1905</v>
      </c>
      <c r="K203" s="108" t="s">
        <v>124</v>
      </c>
      <c r="L203" s="111"/>
      <c r="M203" s="108"/>
      <c r="N203" s="108">
        <v>0</v>
      </c>
      <c r="O203" s="112">
        <v>3000000</v>
      </c>
      <c r="P203" s="108">
        <v>0</v>
      </c>
      <c r="Q203" s="108">
        <v>0</v>
      </c>
      <c r="R203" s="108" t="s">
        <v>19</v>
      </c>
      <c r="S203" s="108">
        <v>0</v>
      </c>
      <c r="T203" s="120">
        <v>0</v>
      </c>
      <c r="U203" s="108">
        <v>0</v>
      </c>
      <c r="V203" s="108">
        <v>0</v>
      </c>
      <c r="W203" s="108">
        <v>0</v>
      </c>
      <c r="X203" s="121">
        <v>3000000</v>
      </c>
      <c r="Y203" s="108">
        <v>0</v>
      </c>
      <c r="Z203" s="114"/>
      <c r="AA203" s="115" t="s">
        <v>14</v>
      </c>
      <c r="AB203" s="115" t="s">
        <v>14</v>
      </c>
      <c r="AC203" s="108">
        <v>0</v>
      </c>
      <c r="AD203" s="116"/>
      <c r="AE203" s="116"/>
      <c r="AF203" s="116"/>
      <c r="AG203" s="116"/>
      <c r="AH203" s="115" t="s">
        <v>14</v>
      </c>
      <c r="AI203" s="116"/>
      <c r="AJ203" s="116"/>
      <c r="AK203" s="116"/>
      <c r="AL203" s="116"/>
      <c r="AM203" s="116" t="s">
        <v>14</v>
      </c>
    </row>
    <row r="204" spans="1:39" ht="105" x14ac:dyDescent="0.25">
      <c r="A204" s="103"/>
      <c r="B204" s="105" t="s">
        <v>4084</v>
      </c>
      <c r="C204" s="106" t="s">
        <v>17</v>
      </c>
      <c r="D204" s="107" t="s">
        <v>2410</v>
      </c>
      <c r="E204" s="108" t="s">
        <v>111</v>
      </c>
      <c r="F204" s="117" t="s">
        <v>2411</v>
      </c>
      <c r="G204" s="117" t="s">
        <v>2411</v>
      </c>
      <c r="H204" s="119" t="s">
        <v>2412</v>
      </c>
      <c r="I204" s="108" t="s">
        <v>902</v>
      </c>
      <c r="J204" s="108" t="s">
        <v>1905</v>
      </c>
      <c r="K204" s="108" t="s">
        <v>124</v>
      </c>
      <c r="L204" s="111"/>
      <c r="M204" s="108"/>
      <c r="N204" s="108">
        <v>0</v>
      </c>
      <c r="O204" s="112">
        <v>12000000</v>
      </c>
      <c r="P204" s="108">
        <v>0</v>
      </c>
      <c r="Q204" s="113">
        <v>0.7</v>
      </c>
      <c r="R204" s="108" t="s">
        <v>19</v>
      </c>
      <c r="S204" s="108">
        <v>0</v>
      </c>
      <c r="T204" s="112">
        <v>12000000</v>
      </c>
      <c r="U204" s="108">
        <v>0</v>
      </c>
      <c r="V204" s="108">
        <v>0</v>
      </c>
      <c r="W204" s="108">
        <v>0</v>
      </c>
      <c r="X204" s="108">
        <v>0</v>
      </c>
      <c r="Y204" s="108">
        <v>0</v>
      </c>
      <c r="Z204" s="114"/>
      <c r="AA204" s="115" t="s">
        <v>14</v>
      </c>
      <c r="AB204" s="115" t="s">
        <v>14</v>
      </c>
      <c r="AC204" s="108">
        <v>0</v>
      </c>
      <c r="AD204" s="116"/>
      <c r="AE204" s="116"/>
      <c r="AF204" s="116"/>
      <c r="AG204" s="116"/>
      <c r="AH204" s="115" t="s">
        <v>14</v>
      </c>
      <c r="AI204" s="116"/>
      <c r="AJ204" s="116"/>
      <c r="AK204" s="116"/>
      <c r="AL204" s="116"/>
      <c r="AM204" s="116" t="s">
        <v>14</v>
      </c>
    </row>
    <row r="205" spans="1:39" ht="120" x14ac:dyDescent="0.25">
      <c r="A205" s="103"/>
      <c r="B205" s="105" t="s">
        <v>4085</v>
      </c>
      <c r="C205" s="106" t="s">
        <v>17</v>
      </c>
      <c r="D205" s="107" t="s">
        <v>2413</v>
      </c>
      <c r="E205" s="108" t="s">
        <v>111</v>
      </c>
      <c r="F205" s="117" t="s">
        <v>2414</v>
      </c>
      <c r="G205" s="117" t="s">
        <v>2414</v>
      </c>
      <c r="H205" s="119" t="s">
        <v>2415</v>
      </c>
      <c r="I205" s="108" t="s">
        <v>902</v>
      </c>
      <c r="J205" s="108" t="s">
        <v>1905</v>
      </c>
      <c r="K205" s="108" t="s">
        <v>124</v>
      </c>
      <c r="L205" s="111"/>
      <c r="M205" s="108"/>
      <c r="N205" s="108">
        <v>0</v>
      </c>
      <c r="O205" s="112">
        <v>4800000</v>
      </c>
      <c r="P205" s="113">
        <v>0.3</v>
      </c>
      <c r="Q205" s="108">
        <v>0</v>
      </c>
      <c r="R205" s="108" t="s">
        <v>19</v>
      </c>
      <c r="S205" s="108">
        <v>0</v>
      </c>
      <c r="T205" s="112">
        <v>4800000</v>
      </c>
      <c r="U205" s="108">
        <v>0</v>
      </c>
      <c r="V205" s="108">
        <v>0</v>
      </c>
      <c r="W205" s="108">
        <v>0</v>
      </c>
      <c r="X205" s="108">
        <v>0</v>
      </c>
      <c r="Y205" s="108">
        <v>0</v>
      </c>
      <c r="Z205" s="114"/>
      <c r="AA205" s="115" t="s">
        <v>14</v>
      </c>
      <c r="AB205" s="115" t="s">
        <v>14</v>
      </c>
      <c r="AC205" s="108">
        <v>0</v>
      </c>
      <c r="AD205" s="116"/>
      <c r="AE205" s="116"/>
      <c r="AF205" s="116"/>
      <c r="AG205" s="116"/>
      <c r="AH205" s="115" t="s">
        <v>14</v>
      </c>
      <c r="AI205" s="116"/>
      <c r="AJ205" s="116"/>
      <c r="AK205" s="116"/>
      <c r="AL205" s="116"/>
      <c r="AM205" s="116" t="s">
        <v>14</v>
      </c>
    </row>
    <row r="206" spans="1:39" ht="105" x14ac:dyDescent="0.25">
      <c r="A206" s="103"/>
      <c r="B206" s="105" t="s">
        <v>4086</v>
      </c>
      <c r="C206" s="106" t="s">
        <v>17</v>
      </c>
      <c r="D206" s="107" t="s">
        <v>2416</v>
      </c>
      <c r="E206" s="108" t="s">
        <v>111</v>
      </c>
      <c r="F206" s="117" t="s">
        <v>2417</v>
      </c>
      <c r="G206" s="117" t="s">
        <v>2417</v>
      </c>
      <c r="H206" s="119" t="s">
        <v>2418</v>
      </c>
      <c r="I206" s="108" t="s">
        <v>902</v>
      </c>
      <c r="J206" s="108" t="s">
        <v>1905</v>
      </c>
      <c r="K206" s="108" t="s">
        <v>124</v>
      </c>
      <c r="L206" s="111"/>
      <c r="M206" s="108"/>
      <c r="N206" s="108">
        <v>0</v>
      </c>
      <c r="O206" s="112">
        <v>12000000</v>
      </c>
      <c r="P206" s="108">
        <v>0</v>
      </c>
      <c r="Q206" s="113">
        <v>0.7</v>
      </c>
      <c r="R206" s="108" t="s">
        <v>19</v>
      </c>
      <c r="S206" s="108">
        <v>0</v>
      </c>
      <c r="T206" s="112">
        <v>12000000</v>
      </c>
      <c r="U206" s="108">
        <v>0</v>
      </c>
      <c r="V206" s="108">
        <v>0</v>
      </c>
      <c r="W206" s="108">
        <v>0</v>
      </c>
      <c r="X206" s="108">
        <v>0</v>
      </c>
      <c r="Y206" s="108">
        <v>0</v>
      </c>
      <c r="Z206" s="114"/>
      <c r="AA206" s="115" t="s">
        <v>14</v>
      </c>
      <c r="AB206" s="115" t="s">
        <v>14</v>
      </c>
      <c r="AC206" s="108">
        <v>0</v>
      </c>
      <c r="AD206" s="116"/>
      <c r="AE206" s="116"/>
      <c r="AF206" s="116"/>
      <c r="AG206" s="116"/>
      <c r="AH206" s="115" t="s">
        <v>14</v>
      </c>
      <c r="AI206" s="116"/>
      <c r="AJ206" s="116"/>
      <c r="AK206" s="116"/>
      <c r="AL206" s="116"/>
      <c r="AM206" s="116" t="s">
        <v>14</v>
      </c>
    </row>
    <row r="207" spans="1:39" ht="135" x14ac:dyDescent="0.25">
      <c r="A207" s="103"/>
      <c r="B207" s="105" t="s">
        <v>4087</v>
      </c>
      <c r="C207" s="106" t="s">
        <v>17</v>
      </c>
      <c r="D207" s="107" t="s">
        <v>2419</v>
      </c>
      <c r="E207" s="108" t="s">
        <v>111</v>
      </c>
      <c r="F207" s="117" t="s">
        <v>2420</v>
      </c>
      <c r="G207" s="117" t="s">
        <v>2420</v>
      </c>
      <c r="H207" s="119" t="s">
        <v>2421</v>
      </c>
      <c r="I207" s="108" t="s">
        <v>902</v>
      </c>
      <c r="J207" s="108" t="s">
        <v>1905</v>
      </c>
      <c r="K207" s="108" t="s">
        <v>124</v>
      </c>
      <c r="L207" s="111"/>
      <c r="M207" s="108"/>
      <c r="N207" s="108">
        <v>0</v>
      </c>
      <c r="O207" s="112">
        <v>4800000</v>
      </c>
      <c r="P207" s="113">
        <v>0.3</v>
      </c>
      <c r="Q207" s="108">
        <v>0</v>
      </c>
      <c r="R207" s="108" t="s">
        <v>19</v>
      </c>
      <c r="S207" s="108">
        <v>0</v>
      </c>
      <c r="T207" s="112">
        <v>4800000</v>
      </c>
      <c r="U207" s="108">
        <v>0</v>
      </c>
      <c r="V207" s="108">
        <v>0</v>
      </c>
      <c r="W207" s="108">
        <v>0</v>
      </c>
      <c r="X207" s="108">
        <v>0</v>
      </c>
      <c r="Y207" s="108">
        <v>0</v>
      </c>
      <c r="Z207" s="114"/>
      <c r="AA207" s="115" t="s">
        <v>14</v>
      </c>
      <c r="AB207" s="115" t="s">
        <v>14</v>
      </c>
      <c r="AC207" s="108">
        <v>0</v>
      </c>
      <c r="AD207" s="116"/>
      <c r="AE207" s="116"/>
      <c r="AF207" s="116"/>
      <c r="AG207" s="116"/>
      <c r="AH207" s="115" t="s">
        <v>14</v>
      </c>
      <c r="AI207" s="116"/>
      <c r="AJ207" s="116"/>
      <c r="AK207" s="116"/>
      <c r="AL207" s="116"/>
      <c r="AM207" s="116" t="s">
        <v>14</v>
      </c>
    </row>
    <row r="208" spans="1:39" ht="120" x14ac:dyDescent="0.25">
      <c r="A208" s="103"/>
      <c r="B208" s="105" t="s">
        <v>4088</v>
      </c>
      <c r="C208" s="106" t="s">
        <v>17</v>
      </c>
      <c r="D208" s="107" t="s">
        <v>2422</v>
      </c>
      <c r="E208" s="108" t="s">
        <v>111</v>
      </c>
      <c r="F208" s="117" t="s">
        <v>2423</v>
      </c>
      <c r="G208" s="117" t="s">
        <v>2423</v>
      </c>
      <c r="H208" s="119" t="s">
        <v>2424</v>
      </c>
      <c r="I208" s="108" t="s">
        <v>902</v>
      </c>
      <c r="J208" s="108" t="s">
        <v>1905</v>
      </c>
      <c r="K208" s="108" t="s">
        <v>124</v>
      </c>
      <c r="L208" s="111"/>
      <c r="M208" s="108"/>
      <c r="N208" s="108">
        <v>0</v>
      </c>
      <c r="O208" s="112">
        <v>12000000</v>
      </c>
      <c r="P208" s="108">
        <v>0</v>
      </c>
      <c r="Q208" s="113">
        <v>0.7</v>
      </c>
      <c r="R208" s="108" t="s">
        <v>19</v>
      </c>
      <c r="S208" s="108">
        <v>0</v>
      </c>
      <c r="T208" s="112">
        <v>12000000</v>
      </c>
      <c r="U208" s="108">
        <v>0</v>
      </c>
      <c r="V208" s="108">
        <v>0</v>
      </c>
      <c r="W208" s="108">
        <v>0</v>
      </c>
      <c r="X208" s="108">
        <v>0</v>
      </c>
      <c r="Y208" s="108">
        <v>0</v>
      </c>
      <c r="Z208" s="114"/>
      <c r="AA208" s="115" t="s">
        <v>14</v>
      </c>
      <c r="AB208" s="115" t="s">
        <v>14</v>
      </c>
      <c r="AC208" s="108">
        <v>0</v>
      </c>
      <c r="AD208" s="116"/>
      <c r="AE208" s="116"/>
      <c r="AF208" s="116"/>
      <c r="AG208" s="116"/>
      <c r="AH208" s="115" t="s">
        <v>14</v>
      </c>
      <c r="AI208" s="116"/>
      <c r="AJ208" s="116"/>
      <c r="AK208" s="116"/>
      <c r="AL208" s="116"/>
      <c r="AM208" s="116" t="s">
        <v>14</v>
      </c>
    </row>
    <row r="209" spans="1:39" ht="125.25" customHeight="1" x14ac:dyDescent="0.25">
      <c r="A209" s="103"/>
      <c r="B209" s="105" t="s">
        <v>4089</v>
      </c>
      <c r="C209" s="106" t="s">
        <v>17</v>
      </c>
      <c r="D209" s="107" t="s">
        <v>2425</v>
      </c>
      <c r="E209" s="108" t="s">
        <v>111</v>
      </c>
      <c r="F209" s="117" t="s">
        <v>2426</v>
      </c>
      <c r="G209" s="117" t="s">
        <v>2426</v>
      </c>
      <c r="H209" s="119" t="s">
        <v>2427</v>
      </c>
      <c r="I209" s="108" t="s">
        <v>902</v>
      </c>
      <c r="J209" s="108" t="s">
        <v>1905</v>
      </c>
      <c r="K209" s="108" t="s">
        <v>124</v>
      </c>
      <c r="L209" s="111"/>
      <c r="M209" s="108"/>
      <c r="N209" s="108">
        <v>0</v>
      </c>
      <c r="O209" s="112">
        <v>9200000</v>
      </c>
      <c r="P209" s="108">
        <v>0</v>
      </c>
      <c r="Q209" s="113">
        <v>0.7</v>
      </c>
      <c r="R209" s="108" t="s">
        <v>19</v>
      </c>
      <c r="S209" s="108">
        <v>0</v>
      </c>
      <c r="T209" s="112">
        <v>9200000</v>
      </c>
      <c r="U209" s="108">
        <v>0</v>
      </c>
      <c r="V209" s="108">
        <v>0</v>
      </c>
      <c r="W209" s="108">
        <v>0</v>
      </c>
      <c r="X209" s="108">
        <v>0</v>
      </c>
      <c r="Y209" s="108">
        <v>0</v>
      </c>
      <c r="Z209" s="114"/>
      <c r="AA209" s="115" t="s">
        <v>14</v>
      </c>
      <c r="AB209" s="115" t="s">
        <v>14</v>
      </c>
      <c r="AC209" s="108">
        <v>0</v>
      </c>
      <c r="AD209" s="116"/>
      <c r="AE209" s="116"/>
      <c r="AF209" s="116"/>
      <c r="AG209" s="116"/>
      <c r="AH209" s="115" t="s">
        <v>14</v>
      </c>
      <c r="AI209" s="116"/>
      <c r="AJ209" s="116"/>
      <c r="AK209" s="116"/>
      <c r="AL209" s="116"/>
      <c r="AM209" s="116" t="s">
        <v>14</v>
      </c>
    </row>
    <row r="210" spans="1:39" ht="165.75" customHeight="1" x14ac:dyDescent="0.25">
      <c r="A210" s="103"/>
      <c r="B210" s="105" t="s">
        <v>4090</v>
      </c>
      <c r="C210" s="106" t="s">
        <v>17</v>
      </c>
      <c r="D210" s="118" t="s">
        <v>2428</v>
      </c>
      <c r="E210" s="108" t="s">
        <v>111</v>
      </c>
      <c r="F210" s="117" t="s">
        <v>2429</v>
      </c>
      <c r="G210" s="117" t="s">
        <v>2429</v>
      </c>
      <c r="H210" s="119" t="s">
        <v>2430</v>
      </c>
      <c r="I210" s="108" t="s">
        <v>902</v>
      </c>
      <c r="J210" s="108" t="s">
        <v>1905</v>
      </c>
      <c r="K210" s="108" t="s">
        <v>124</v>
      </c>
      <c r="L210" s="111"/>
      <c r="M210" s="108"/>
      <c r="N210" s="108">
        <v>0</v>
      </c>
      <c r="O210" s="112">
        <v>7680000</v>
      </c>
      <c r="P210" s="108">
        <v>0</v>
      </c>
      <c r="Q210" s="113">
        <v>0.7</v>
      </c>
      <c r="R210" s="108" t="s">
        <v>19</v>
      </c>
      <c r="S210" s="108">
        <v>0</v>
      </c>
      <c r="T210" s="112">
        <v>7680000</v>
      </c>
      <c r="U210" s="108">
        <v>0</v>
      </c>
      <c r="V210" s="108">
        <v>0</v>
      </c>
      <c r="W210" s="108">
        <v>0</v>
      </c>
      <c r="X210" s="108">
        <v>0</v>
      </c>
      <c r="Y210" s="108">
        <v>0</v>
      </c>
      <c r="Z210" s="114"/>
      <c r="AA210" s="115" t="s">
        <v>14</v>
      </c>
      <c r="AB210" s="115" t="s">
        <v>14</v>
      </c>
      <c r="AC210" s="108">
        <v>0</v>
      </c>
      <c r="AD210" s="116"/>
      <c r="AE210" s="116"/>
      <c r="AF210" s="116"/>
      <c r="AG210" s="116"/>
      <c r="AH210" s="115" t="s">
        <v>14</v>
      </c>
      <c r="AI210" s="116"/>
      <c r="AJ210" s="116"/>
      <c r="AK210" s="116"/>
      <c r="AL210" s="116"/>
      <c r="AM210" s="116" t="s">
        <v>14</v>
      </c>
    </row>
    <row r="211" spans="1:39" ht="105" x14ac:dyDescent="0.25">
      <c r="A211" s="103"/>
      <c r="B211" s="105" t="s">
        <v>4091</v>
      </c>
      <c r="C211" s="106" t="s">
        <v>17</v>
      </c>
      <c r="D211" s="118" t="s">
        <v>2431</v>
      </c>
      <c r="E211" s="108" t="s">
        <v>111</v>
      </c>
      <c r="F211" s="117" t="s">
        <v>2432</v>
      </c>
      <c r="G211" s="117" t="s">
        <v>2432</v>
      </c>
      <c r="H211" s="119" t="s">
        <v>2433</v>
      </c>
      <c r="I211" s="108" t="s">
        <v>902</v>
      </c>
      <c r="J211" s="108" t="s">
        <v>1905</v>
      </c>
      <c r="K211" s="108" t="s">
        <v>124</v>
      </c>
      <c r="L211" s="111"/>
      <c r="M211" s="108"/>
      <c r="N211" s="108">
        <v>0</v>
      </c>
      <c r="O211" s="112">
        <v>12000000</v>
      </c>
      <c r="P211" s="108">
        <v>0</v>
      </c>
      <c r="Q211" s="113">
        <v>0.7</v>
      </c>
      <c r="R211" s="108" t="s">
        <v>19</v>
      </c>
      <c r="S211" s="108">
        <v>0</v>
      </c>
      <c r="T211" s="112">
        <v>12000000</v>
      </c>
      <c r="U211" s="108">
        <v>0</v>
      </c>
      <c r="V211" s="108">
        <v>0</v>
      </c>
      <c r="W211" s="108">
        <v>0</v>
      </c>
      <c r="X211" s="108">
        <v>0</v>
      </c>
      <c r="Y211" s="108">
        <v>0</v>
      </c>
      <c r="Z211" s="114"/>
      <c r="AA211" s="115" t="s">
        <v>14</v>
      </c>
      <c r="AB211" s="115" t="s">
        <v>14</v>
      </c>
      <c r="AC211" s="108">
        <v>0</v>
      </c>
      <c r="AD211" s="116"/>
      <c r="AE211" s="116"/>
      <c r="AF211" s="116"/>
      <c r="AG211" s="116"/>
      <c r="AH211" s="115" t="s">
        <v>14</v>
      </c>
      <c r="AI211" s="116"/>
      <c r="AJ211" s="116"/>
      <c r="AK211" s="116"/>
      <c r="AL211" s="116"/>
      <c r="AM211" s="116" t="s">
        <v>14</v>
      </c>
    </row>
    <row r="212" spans="1:39" ht="169.5" customHeight="1" x14ac:dyDescent="0.25">
      <c r="A212" s="103"/>
      <c r="B212" s="105" t="s">
        <v>4092</v>
      </c>
      <c r="C212" s="106" t="s">
        <v>17</v>
      </c>
      <c r="D212" s="118" t="s">
        <v>2434</v>
      </c>
      <c r="E212" s="108" t="s">
        <v>111</v>
      </c>
      <c r="F212" s="117" t="s">
        <v>2435</v>
      </c>
      <c r="G212" s="117" t="s">
        <v>2435</v>
      </c>
      <c r="H212" s="119" t="s">
        <v>2436</v>
      </c>
      <c r="I212" s="108" t="s">
        <v>902</v>
      </c>
      <c r="J212" s="108" t="s">
        <v>1905</v>
      </c>
      <c r="K212" s="108" t="s">
        <v>124</v>
      </c>
      <c r="L212" s="111"/>
      <c r="M212" s="108"/>
      <c r="N212" s="108">
        <v>0</v>
      </c>
      <c r="O212" s="112">
        <v>7680000</v>
      </c>
      <c r="P212" s="108">
        <v>0</v>
      </c>
      <c r="Q212" s="113">
        <v>0.7</v>
      </c>
      <c r="R212" s="108" t="s">
        <v>19</v>
      </c>
      <c r="S212" s="108">
        <v>0</v>
      </c>
      <c r="T212" s="112">
        <v>7680000</v>
      </c>
      <c r="U212" s="108">
        <v>0</v>
      </c>
      <c r="V212" s="108">
        <v>0</v>
      </c>
      <c r="W212" s="108">
        <v>0</v>
      </c>
      <c r="X212" s="108">
        <v>0</v>
      </c>
      <c r="Y212" s="108">
        <v>0</v>
      </c>
      <c r="Z212" s="114"/>
      <c r="AA212" s="115" t="s">
        <v>14</v>
      </c>
      <c r="AB212" s="115" t="s">
        <v>14</v>
      </c>
      <c r="AC212" s="108">
        <v>0</v>
      </c>
      <c r="AD212" s="116"/>
      <c r="AE212" s="116"/>
      <c r="AF212" s="116"/>
      <c r="AG212" s="116"/>
      <c r="AH212" s="115" t="s">
        <v>14</v>
      </c>
      <c r="AI212" s="116"/>
      <c r="AJ212" s="116"/>
      <c r="AK212" s="116"/>
      <c r="AL212" s="116"/>
      <c r="AM212" s="116" t="s">
        <v>14</v>
      </c>
    </row>
    <row r="213" spans="1:39" ht="105" x14ac:dyDescent="0.25">
      <c r="A213" s="103"/>
      <c r="B213" s="105" t="s">
        <v>4093</v>
      </c>
      <c r="C213" s="106" t="s">
        <v>17</v>
      </c>
      <c r="D213" s="107" t="s">
        <v>2437</v>
      </c>
      <c r="E213" s="108" t="s">
        <v>111</v>
      </c>
      <c r="F213" s="117" t="s">
        <v>2438</v>
      </c>
      <c r="G213" s="117" t="s">
        <v>2438</v>
      </c>
      <c r="H213" s="119" t="s">
        <v>2439</v>
      </c>
      <c r="I213" s="108" t="s">
        <v>902</v>
      </c>
      <c r="J213" s="108" t="s">
        <v>1905</v>
      </c>
      <c r="K213" s="108" t="s">
        <v>124</v>
      </c>
      <c r="L213" s="111"/>
      <c r="M213" s="108"/>
      <c r="N213" s="108">
        <v>0</v>
      </c>
      <c r="O213" s="112">
        <v>6000000</v>
      </c>
      <c r="P213" s="113">
        <v>0.3</v>
      </c>
      <c r="Q213" s="108">
        <v>0</v>
      </c>
      <c r="R213" s="108" t="s">
        <v>19</v>
      </c>
      <c r="S213" s="108">
        <v>0</v>
      </c>
      <c r="T213" s="112">
        <v>6000000</v>
      </c>
      <c r="U213" s="108">
        <v>0</v>
      </c>
      <c r="V213" s="108">
        <v>0</v>
      </c>
      <c r="W213" s="108">
        <v>0</v>
      </c>
      <c r="X213" s="108">
        <v>0</v>
      </c>
      <c r="Y213" s="108">
        <v>0</v>
      </c>
      <c r="Z213" s="114"/>
      <c r="AA213" s="115" t="s">
        <v>14</v>
      </c>
      <c r="AB213" s="115" t="s">
        <v>14</v>
      </c>
      <c r="AC213" s="108">
        <v>0</v>
      </c>
      <c r="AD213" s="116"/>
      <c r="AE213" s="116"/>
      <c r="AF213" s="116"/>
      <c r="AG213" s="116"/>
      <c r="AH213" s="115" t="s">
        <v>14</v>
      </c>
      <c r="AI213" s="116"/>
      <c r="AJ213" s="116"/>
      <c r="AK213" s="116"/>
      <c r="AL213" s="116"/>
      <c r="AM213" s="116" t="s">
        <v>14</v>
      </c>
    </row>
    <row r="214" spans="1:39" ht="165" x14ac:dyDescent="0.25">
      <c r="A214" s="103"/>
      <c r="B214" s="105" t="s">
        <v>4094</v>
      </c>
      <c r="C214" s="106" t="s">
        <v>17</v>
      </c>
      <c r="D214" s="107" t="s">
        <v>2440</v>
      </c>
      <c r="E214" s="108" t="s">
        <v>111</v>
      </c>
      <c r="F214" s="117" t="s">
        <v>2441</v>
      </c>
      <c r="G214" s="117" t="s">
        <v>2441</v>
      </c>
      <c r="H214" s="119" t="s">
        <v>2442</v>
      </c>
      <c r="I214" s="108" t="s">
        <v>902</v>
      </c>
      <c r="J214" s="108" t="s">
        <v>1905</v>
      </c>
      <c r="K214" s="108" t="s">
        <v>124</v>
      </c>
      <c r="L214" s="111"/>
      <c r="M214" s="108"/>
      <c r="N214" s="108">
        <v>0</v>
      </c>
      <c r="O214" s="112">
        <v>7680000</v>
      </c>
      <c r="P214" s="108">
        <v>0</v>
      </c>
      <c r="Q214" s="113">
        <v>0.7</v>
      </c>
      <c r="R214" s="108" t="s">
        <v>19</v>
      </c>
      <c r="S214" s="108">
        <v>0</v>
      </c>
      <c r="T214" s="112">
        <v>7680000</v>
      </c>
      <c r="U214" s="108">
        <v>0</v>
      </c>
      <c r="V214" s="108">
        <v>0</v>
      </c>
      <c r="W214" s="108">
        <v>0</v>
      </c>
      <c r="X214" s="108">
        <v>0</v>
      </c>
      <c r="Y214" s="108">
        <v>0</v>
      </c>
      <c r="Z214" s="114"/>
      <c r="AA214" s="115" t="s">
        <v>14</v>
      </c>
      <c r="AB214" s="115" t="s">
        <v>14</v>
      </c>
      <c r="AC214" s="108">
        <v>0</v>
      </c>
      <c r="AD214" s="116"/>
      <c r="AE214" s="116"/>
      <c r="AF214" s="116"/>
      <c r="AG214" s="116"/>
      <c r="AH214" s="115" t="s">
        <v>14</v>
      </c>
      <c r="AI214" s="116"/>
      <c r="AJ214" s="116"/>
      <c r="AK214" s="116"/>
      <c r="AL214" s="116"/>
      <c r="AM214" s="116" t="s">
        <v>14</v>
      </c>
    </row>
    <row r="215" spans="1:39" ht="105" x14ac:dyDescent="0.25">
      <c r="A215" s="103"/>
      <c r="B215" s="105" t="s">
        <v>4095</v>
      </c>
      <c r="C215" s="106" t="s">
        <v>17</v>
      </c>
      <c r="D215" s="107" t="s">
        <v>2443</v>
      </c>
      <c r="E215" s="108" t="s">
        <v>111</v>
      </c>
      <c r="F215" s="117" t="s">
        <v>2444</v>
      </c>
      <c r="G215" s="117" t="s">
        <v>2444</v>
      </c>
      <c r="H215" s="119" t="s">
        <v>2445</v>
      </c>
      <c r="I215" s="108" t="s">
        <v>902</v>
      </c>
      <c r="J215" s="108" t="s">
        <v>1905</v>
      </c>
      <c r="K215" s="108" t="s">
        <v>124</v>
      </c>
      <c r="L215" s="111"/>
      <c r="M215" s="108"/>
      <c r="N215" s="108">
        <v>0</v>
      </c>
      <c r="O215" s="112">
        <v>9200000</v>
      </c>
      <c r="P215" s="108">
        <v>0</v>
      </c>
      <c r="Q215" s="113">
        <v>0.7</v>
      </c>
      <c r="R215" s="108" t="s">
        <v>19</v>
      </c>
      <c r="S215" s="108">
        <v>0</v>
      </c>
      <c r="T215" s="112">
        <v>9200000</v>
      </c>
      <c r="U215" s="108">
        <v>0</v>
      </c>
      <c r="V215" s="108">
        <v>0</v>
      </c>
      <c r="W215" s="108">
        <v>0</v>
      </c>
      <c r="X215" s="108">
        <v>0</v>
      </c>
      <c r="Y215" s="108">
        <v>0</v>
      </c>
      <c r="Z215" s="114"/>
      <c r="AA215" s="115" t="s">
        <v>14</v>
      </c>
      <c r="AB215" s="115" t="s">
        <v>14</v>
      </c>
      <c r="AC215" s="108">
        <v>0</v>
      </c>
      <c r="AD215" s="116"/>
      <c r="AE215" s="116"/>
      <c r="AF215" s="116"/>
      <c r="AG215" s="116"/>
      <c r="AH215" s="115" t="s">
        <v>14</v>
      </c>
      <c r="AI215" s="116"/>
      <c r="AJ215" s="116"/>
      <c r="AK215" s="116"/>
      <c r="AL215" s="116"/>
      <c r="AM215" s="116" t="s">
        <v>14</v>
      </c>
    </row>
    <row r="216" spans="1:39" ht="210.75" customHeight="1" x14ac:dyDescent="0.25">
      <c r="A216" s="103"/>
      <c r="B216" s="105" t="s">
        <v>4096</v>
      </c>
      <c r="C216" s="106" t="s">
        <v>17</v>
      </c>
      <c r="D216" s="118" t="s">
        <v>2446</v>
      </c>
      <c r="E216" s="108" t="s">
        <v>111</v>
      </c>
      <c r="F216" s="117" t="s">
        <v>2447</v>
      </c>
      <c r="G216" s="117" t="s">
        <v>2447</v>
      </c>
      <c r="H216" s="119" t="s">
        <v>2448</v>
      </c>
      <c r="I216" s="108" t="s">
        <v>902</v>
      </c>
      <c r="J216" s="108" t="s">
        <v>1905</v>
      </c>
      <c r="K216" s="108" t="s">
        <v>124</v>
      </c>
      <c r="L216" s="111"/>
      <c r="M216" s="108"/>
      <c r="N216" s="108">
        <v>0</v>
      </c>
      <c r="O216" s="112">
        <v>1901000</v>
      </c>
      <c r="P216" s="108">
        <v>0</v>
      </c>
      <c r="Q216" s="113">
        <v>0.7</v>
      </c>
      <c r="R216" s="108" t="s">
        <v>19</v>
      </c>
      <c r="S216" s="108">
        <v>0</v>
      </c>
      <c r="T216" s="112">
        <v>1901000</v>
      </c>
      <c r="U216" s="108">
        <v>0</v>
      </c>
      <c r="V216" s="108">
        <v>0</v>
      </c>
      <c r="W216" s="108">
        <v>0</v>
      </c>
      <c r="X216" s="108">
        <v>0</v>
      </c>
      <c r="Y216" s="108">
        <v>0</v>
      </c>
      <c r="Z216" s="114"/>
      <c r="AA216" s="115" t="s">
        <v>14</v>
      </c>
      <c r="AB216" s="115" t="s">
        <v>14</v>
      </c>
      <c r="AC216" s="108">
        <v>0</v>
      </c>
      <c r="AD216" s="116"/>
      <c r="AE216" s="116"/>
      <c r="AF216" s="116"/>
      <c r="AG216" s="116"/>
      <c r="AH216" s="115" t="s">
        <v>14</v>
      </c>
      <c r="AI216" s="116"/>
      <c r="AJ216" s="116"/>
      <c r="AK216" s="116"/>
      <c r="AL216" s="116"/>
      <c r="AM216" s="116" t="s">
        <v>14</v>
      </c>
    </row>
    <row r="217" spans="1:39" ht="209.25" customHeight="1" x14ac:dyDescent="0.25">
      <c r="A217" s="103"/>
      <c r="B217" s="105" t="s">
        <v>4097</v>
      </c>
      <c r="C217" s="106" t="s">
        <v>17</v>
      </c>
      <c r="D217" s="118" t="s">
        <v>2446</v>
      </c>
      <c r="E217" s="108" t="s">
        <v>111</v>
      </c>
      <c r="F217" s="117" t="s">
        <v>2447</v>
      </c>
      <c r="G217" s="117" t="s">
        <v>2447</v>
      </c>
      <c r="H217" s="119" t="s">
        <v>2448</v>
      </c>
      <c r="I217" s="108" t="s">
        <v>902</v>
      </c>
      <c r="J217" s="108" t="s">
        <v>1905</v>
      </c>
      <c r="K217" s="108" t="s">
        <v>124</v>
      </c>
      <c r="L217" s="111"/>
      <c r="M217" s="108"/>
      <c r="N217" s="108">
        <v>0</v>
      </c>
      <c r="O217" s="112">
        <v>5703000</v>
      </c>
      <c r="P217" s="108">
        <v>0</v>
      </c>
      <c r="Q217" s="108">
        <v>0</v>
      </c>
      <c r="R217" s="108" t="s">
        <v>19</v>
      </c>
      <c r="S217" s="108">
        <v>0</v>
      </c>
      <c r="T217" s="120">
        <v>0</v>
      </c>
      <c r="U217" s="108">
        <v>0</v>
      </c>
      <c r="V217" s="108">
        <v>0</v>
      </c>
      <c r="W217" s="108">
        <v>0</v>
      </c>
      <c r="X217" s="121">
        <v>5703000</v>
      </c>
      <c r="Y217" s="108">
        <v>0</v>
      </c>
      <c r="Z217" s="114"/>
      <c r="AA217" s="115" t="s">
        <v>14</v>
      </c>
      <c r="AB217" s="115" t="s">
        <v>14</v>
      </c>
      <c r="AC217" s="108">
        <v>0</v>
      </c>
      <c r="AD217" s="116"/>
      <c r="AE217" s="116"/>
      <c r="AF217" s="116"/>
      <c r="AG217" s="116"/>
      <c r="AH217" s="115" t="s">
        <v>14</v>
      </c>
      <c r="AI217" s="116"/>
      <c r="AJ217" s="116"/>
      <c r="AK217" s="116"/>
      <c r="AL217" s="116"/>
      <c r="AM217" s="116" t="s">
        <v>14</v>
      </c>
    </row>
    <row r="218" spans="1:39" ht="120" x14ac:dyDescent="0.25">
      <c r="A218" s="103"/>
      <c r="B218" s="105" t="s">
        <v>4098</v>
      </c>
      <c r="C218" s="106" t="s">
        <v>17</v>
      </c>
      <c r="D218" s="107" t="s">
        <v>2449</v>
      </c>
      <c r="E218" s="108" t="s">
        <v>111</v>
      </c>
      <c r="F218" s="117" t="s">
        <v>2450</v>
      </c>
      <c r="G218" s="117" t="s">
        <v>2450</v>
      </c>
      <c r="H218" s="119" t="s">
        <v>2451</v>
      </c>
      <c r="I218" s="108" t="s">
        <v>902</v>
      </c>
      <c r="J218" s="108" t="s">
        <v>1905</v>
      </c>
      <c r="K218" s="108" t="s">
        <v>124</v>
      </c>
      <c r="L218" s="111"/>
      <c r="M218" s="108"/>
      <c r="N218" s="108">
        <v>0</v>
      </c>
      <c r="O218" s="112">
        <v>4800000</v>
      </c>
      <c r="P218" s="113">
        <v>0.3</v>
      </c>
      <c r="Q218" s="108">
        <v>0</v>
      </c>
      <c r="R218" s="108" t="s">
        <v>19</v>
      </c>
      <c r="S218" s="108">
        <v>0</v>
      </c>
      <c r="T218" s="112">
        <v>4800000</v>
      </c>
      <c r="U218" s="108">
        <v>0</v>
      </c>
      <c r="V218" s="108">
        <v>0</v>
      </c>
      <c r="W218" s="108">
        <v>0</v>
      </c>
      <c r="X218" s="108">
        <v>0</v>
      </c>
      <c r="Y218" s="108">
        <v>0</v>
      </c>
      <c r="Z218" s="114"/>
      <c r="AA218" s="115" t="s">
        <v>14</v>
      </c>
      <c r="AB218" s="115" t="s">
        <v>14</v>
      </c>
      <c r="AC218" s="108">
        <v>0</v>
      </c>
      <c r="AD218" s="108"/>
      <c r="AE218" s="116"/>
      <c r="AF218" s="116"/>
      <c r="AG218" s="116"/>
      <c r="AH218" s="115" t="s">
        <v>14</v>
      </c>
      <c r="AI218" s="116"/>
      <c r="AJ218" s="116"/>
      <c r="AK218" s="116"/>
      <c r="AL218" s="116"/>
      <c r="AM218" s="116" t="s">
        <v>14</v>
      </c>
    </row>
    <row r="219" spans="1:39" ht="90" x14ac:dyDescent="0.25">
      <c r="A219" s="103"/>
      <c r="B219" s="105" t="s">
        <v>4099</v>
      </c>
      <c r="C219" s="106" t="s">
        <v>17</v>
      </c>
      <c r="D219" s="107" t="s">
        <v>2452</v>
      </c>
      <c r="E219" s="108" t="s">
        <v>111</v>
      </c>
      <c r="F219" s="117" t="s">
        <v>2453</v>
      </c>
      <c r="G219" s="117" t="s">
        <v>2453</v>
      </c>
      <c r="H219" s="119" t="s">
        <v>2454</v>
      </c>
      <c r="I219" s="108" t="s">
        <v>902</v>
      </c>
      <c r="J219" s="108" t="s">
        <v>1905</v>
      </c>
      <c r="K219" s="108" t="s">
        <v>124</v>
      </c>
      <c r="L219" s="111"/>
      <c r="M219" s="108"/>
      <c r="N219" s="108">
        <v>0</v>
      </c>
      <c r="O219" s="112">
        <v>7500000</v>
      </c>
      <c r="P219" s="113">
        <v>0.3</v>
      </c>
      <c r="Q219" s="108">
        <v>0</v>
      </c>
      <c r="R219" s="108" t="s">
        <v>19</v>
      </c>
      <c r="S219" s="108">
        <v>0</v>
      </c>
      <c r="T219" s="112">
        <v>7500000</v>
      </c>
      <c r="U219" s="108">
        <v>0</v>
      </c>
      <c r="V219" s="108">
        <v>0</v>
      </c>
      <c r="W219" s="108">
        <v>0</v>
      </c>
      <c r="X219" s="108">
        <v>0</v>
      </c>
      <c r="Y219" s="108">
        <v>0</v>
      </c>
      <c r="Z219" s="114"/>
      <c r="AA219" s="115" t="s">
        <v>14</v>
      </c>
      <c r="AB219" s="115" t="s">
        <v>14</v>
      </c>
      <c r="AC219" s="108">
        <v>0</v>
      </c>
      <c r="AD219" s="108"/>
      <c r="AE219" s="116"/>
      <c r="AF219" s="116"/>
      <c r="AG219" s="116"/>
      <c r="AH219" s="115" t="s">
        <v>14</v>
      </c>
      <c r="AI219" s="116"/>
      <c r="AJ219" s="116"/>
      <c r="AK219" s="116"/>
      <c r="AL219" s="116"/>
      <c r="AM219" s="116" t="s">
        <v>14</v>
      </c>
    </row>
    <row r="220" spans="1:39" ht="75" x14ac:dyDescent="0.25">
      <c r="A220" s="103"/>
      <c r="B220" s="105" t="s">
        <v>4100</v>
      </c>
      <c r="C220" s="106" t="s">
        <v>17</v>
      </c>
      <c r="D220" s="107" t="s">
        <v>2455</v>
      </c>
      <c r="E220" s="108" t="s">
        <v>111</v>
      </c>
      <c r="F220" s="125" t="s">
        <v>2456</v>
      </c>
      <c r="G220" s="125" t="s">
        <v>2456</v>
      </c>
      <c r="H220" s="119" t="s">
        <v>2457</v>
      </c>
      <c r="I220" s="108" t="s">
        <v>902</v>
      </c>
      <c r="J220" s="108" t="s">
        <v>1905</v>
      </c>
      <c r="K220" s="108" t="s">
        <v>124</v>
      </c>
      <c r="L220" s="111"/>
      <c r="M220" s="108"/>
      <c r="N220" s="108">
        <v>0</v>
      </c>
      <c r="O220" s="126">
        <v>6000000</v>
      </c>
      <c r="P220" s="113">
        <v>0.3</v>
      </c>
      <c r="Q220" s="108">
        <v>0</v>
      </c>
      <c r="R220" s="108" t="s">
        <v>19</v>
      </c>
      <c r="S220" s="108">
        <v>0</v>
      </c>
      <c r="T220" s="112">
        <v>6000000</v>
      </c>
      <c r="U220" s="108">
        <v>0</v>
      </c>
      <c r="V220" s="108">
        <v>0</v>
      </c>
      <c r="W220" s="108">
        <v>0</v>
      </c>
      <c r="X220" s="108">
        <v>0</v>
      </c>
      <c r="Y220" s="108">
        <v>0</v>
      </c>
      <c r="Z220" s="114"/>
      <c r="AA220" s="115" t="s">
        <v>14</v>
      </c>
      <c r="AB220" s="115" t="s">
        <v>14</v>
      </c>
      <c r="AC220" s="108">
        <v>0</v>
      </c>
      <c r="AD220" s="116"/>
      <c r="AE220" s="116"/>
      <c r="AF220" s="116"/>
      <c r="AG220" s="116"/>
      <c r="AH220" s="115" t="s">
        <v>14</v>
      </c>
      <c r="AI220" s="116"/>
      <c r="AJ220" s="116"/>
      <c r="AK220" s="116"/>
      <c r="AL220" s="116"/>
      <c r="AM220" s="116" t="s">
        <v>14</v>
      </c>
    </row>
    <row r="221" spans="1:39" ht="75" x14ac:dyDescent="0.25">
      <c r="A221" s="103"/>
      <c r="B221" s="105" t="s">
        <v>4101</v>
      </c>
      <c r="C221" s="106" t="s">
        <v>17</v>
      </c>
      <c r="D221" s="107" t="s">
        <v>2455</v>
      </c>
      <c r="E221" s="108" t="s">
        <v>111</v>
      </c>
      <c r="F221" s="125" t="s">
        <v>2456</v>
      </c>
      <c r="G221" s="125" t="s">
        <v>2456</v>
      </c>
      <c r="H221" s="119" t="s">
        <v>2457</v>
      </c>
      <c r="I221" s="108" t="s">
        <v>902</v>
      </c>
      <c r="J221" s="108" t="s">
        <v>1905</v>
      </c>
      <c r="K221" s="108" t="s">
        <v>124</v>
      </c>
      <c r="L221" s="111"/>
      <c r="M221" s="108"/>
      <c r="N221" s="108">
        <v>0</v>
      </c>
      <c r="O221" s="126">
        <v>6000000</v>
      </c>
      <c r="P221" s="108">
        <v>0</v>
      </c>
      <c r="Q221" s="113">
        <v>0.7</v>
      </c>
      <c r="R221" s="108" t="s">
        <v>19</v>
      </c>
      <c r="S221" s="108">
        <v>0</v>
      </c>
      <c r="T221" s="112">
        <v>6000000</v>
      </c>
      <c r="U221" s="108">
        <v>0</v>
      </c>
      <c r="V221" s="108">
        <v>0</v>
      </c>
      <c r="W221" s="108">
        <v>0</v>
      </c>
      <c r="X221" s="108">
        <v>0</v>
      </c>
      <c r="Y221" s="108">
        <v>0</v>
      </c>
      <c r="Z221" s="114"/>
      <c r="AA221" s="115" t="s">
        <v>14</v>
      </c>
      <c r="AB221" s="115" t="s">
        <v>14</v>
      </c>
      <c r="AC221" s="108">
        <v>0</v>
      </c>
      <c r="AD221" s="116"/>
      <c r="AE221" s="116"/>
      <c r="AF221" s="116"/>
      <c r="AG221" s="116"/>
      <c r="AH221" s="115" t="s">
        <v>14</v>
      </c>
      <c r="AI221" s="116"/>
      <c r="AJ221" s="116"/>
      <c r="AK221" s="116"/>
      <c r="AL221" s="116"/>
      <c r="AM221" s="116" t="s">
        <v>14</v>
      </c>
    </row>
    <row r="222" spans="1:39" ht="180" x14ac:dyDescent="0.25">
      <c r="A222" s="103"/>
      <c r="B222" s="105" t="s">
        <v>4102</v>
      </c>
      <c r="C222" s="106" t="s">
        <v>17</v>
      </c>
      <c r="D222" s="107" t="s">
        <v>2458</v>
      </c>
      <c r="E222" s="108" t="s">
        <v>111</v>
      </c>
      <c r="F222" s="125" t="s">
        <v>2459</v>
      </c>
      <c r="G222" s="125" t="s">
        <v>2459</v>
      </c>
      <c r="H222" s="119" t="s">
        <v>2460</v>
      </c>
      <c r="I222" s="108" t="s">
        <v>902</v>
      </c>
      <c r="J222" s="108" t="s">
        <v>1905</v>
      </c>
      <c r="K222" s="108" t="s">
        <v>124</v>
      </c>
      <c r="L222" s="111"/>
      <c r="M222" s="108"/>
      <c r="N222" s="108">
        <v>0</v>
      </c>
      <c r="O222" s="126">
        <v>7168000</v>
      </c>
      <c r="P222" s="108">
        <v>0</v>
      </c>
      <c r="Q222" s="113">
        <v>0.7</v>
      </c>
      <c r="R222" s="108" t="s">
        <v>19</v>
      </c>
      <c r="S222" s="108">
        <v>0</v>
      </c>
      <c r="T222" s="112">
        <v>7168000</v>
      </c>
      <c r="U222" s="108">
        <v>0</v>
      </c>
      <c r="V222" s="108">
        <v>0</v>
      </c>
      <c r="W222" s="108">
        <v>0</v>
      </c>
      <c r="X222" s="108">
        <v>0</v>
      </c>
      <c r="Y222" s="108">
        <v>0</v>
      </c>
      <c r="Z222" s="114"/>
      <c r="AA222" s="115" t="s">
        <v>14</v>
      </c>
      <c r="AB222" s="115" t="s">
        <v>14</v>
      </c>
      <c r="AC222" s="108">
        <v>0</v>
      </c>
      <c r="AD222" s="108"/>
      <c r="AE222" s="116"/>
      <c r="AF222" s="116"/>
      <c r="AG222" s="116"/>
      <c r="AH222" s="115" t="s">
        <v>14</v>
      </c>
      <c r="AI222" s="116"/>
      <c r="AJ222" s="116"/>
      <c r="AK222" s="116"/>
      <c r="AL222" s="116"/>
      <c r="AM222" s="116" t="s">
        <v>14</v>
      </c>
    </row>
    <row r="223" spans="1:39" ht="225.75" customHeight="1" x14ac:dyDescent="0.25">
      <c r="A223" s="103"/>
      <c r="B223" s="105" t="s">
        <v>4103</v>
      </c>
      <c r="C223" s="106" t="s">
        <v>17</v>
      </c>
      <c r="D223" s="118" t="s">
        <v>2461</v>
      </c>
      <c r="E223" s="108" t="s">
        <v>111</v>
      </c>
      <c r="F223" s="125" t="s">
        <v>2462</v>
      </c>
      <c r="G223" s="125" t="s">
        <v>2462</v>
      </c>
      <c r="H223" s="119" t="s">
        <v>2463</v>
      </c>
      <c r="I223" s="108" t="s">
        <v>902</v>
      </c>
      <c r="J223" s="108" t="s">
        <v>1905</v>
      </c>
      <c r="K223" s="108" t="s">
        <v>124</v>
      </c>
      <c r="L223" s="111"/>
      <c r="M223" s="108"/>
      <c r="N223" s="108">
        <v>0</v>
      </c>
      <c r="O223" s="126">
        <v>1901000</v>
      </c>
      <c r="P223" s="108">
        <v>0</v>
      </c>
      <c r="Q223" s="113">
        <v>0.7</v>
      </c>
      <c r="R223" s="108" t="s">
        <v>19</v>
      </c>
      <c r="S223" s="108">
        <v>0</v>
      </c>
      <c r="T223" s="112">
        <v>1901000</v>
      </c>
      <c r="U223" s="108">
        <v>0</v>
      </c>
      <c r="V223" s="108">
        <v>0</v>
      </c>
      <c r="W223" s="108">
        <v>0</v>
      </c>
      <c r="X223" s="108">
        <v>0</v>
      </c>
      <c r="Y223" s="108">
        <v>0</v>
      </c>
      <c r="Z223" s="114"/>
      <c r="AA223" s="115" t="s">
        <v>14</v>
      </c>
      <c r="AB223" s="115" t="s">
        <v>14</v>
      </c>
      <c r="AC223" s="108">
        <v>0</v>
      </c>
      <c r="AD223" s="116"/>
      <c r="AE223" s="116"/>
      <c r="AF223" s="116"/>
      <c r="AG223" s="116"/>
      <c r="AH223" s="115" t="s">
        <v>14</v>
      </c>
      <c r="AI223" s="116"/>
      <c r="AJ223" s="116"/>
      <c r="AK223" s="116"/>
      <c r="AL223" s="116"/>
      <c r="AM223" s="116" t="s">
        <v>14</v>
      </c>
    </row>
    <row r="224" spans="1:39" ht="223.5" customHeight="1" x14ac:dyDescent="0.25">
      <c r="A224" s="103"/>
      <c r="B224" s="105" t="s">
        <v>4104</v>
      </c>
      <c r="C224" s="106" t="s">
        <v>17</v>
      </c>
      <c r="D224" s="118" t="s">
        <v>2461</v>
      </c>
      <c r="E224" s="108" t="s">
        <v>111</v>
      </c>
      <c r="F224" s="125" t="s">
        <v>2462</v>
      </c>
      <c r="G224" s="125" t="s">
        <v>2462</v>
      </c>
      <c r="H224" s="119" t="s">
        <v>2463</v>
      </c>
      <c r="I224" s="108" t="s">
        <v>902</v>
      </c>
      <c r="J224" s="108" t="s">
        <v>1905</v>
      </c>
      <c r="K224" s="108" t="s">
        <v>124</v>
      </c>
      <c r="L224" s="111"/>
      <c r="M224" s="108"/>
      <c r="N224" s="108">
        <v>0</v>
      </c>
      <c r="O224" s="126">
        <v>5703000</v>
      </c>
      <c r="P224" s="108">
        <v>0</v>
      </c>
      <c r="Q224" s="108">
        <v>0</v>
      </c>
      <c r="R224" s="108" t="s">
        <v>19</v>
      </c>
      <c r="S224" s="108">
        <v>0</v>
      </c>
      <c r="T224" s="120">
        <v>0</v>
      </c>
      <c r="U224" s="108">
        <v>0</v>
      </c>
      <c r="V224" s="108">
        <v>0</v>
      </c>
      <c r="W224" s="108">
        <v>0</v>
      </c>
      <c r="X224" s="121">
        <v>5703000</v>
      </c>
      <c r="Y224" s="108">
        <v>0</v>
      </c>
      <c r="Z224" s="114"/>
      <c r="AA224" s="115" t="s">
        <v>14</v>
      </c>
      <c r="AB224" s="115" t="s">
        <v>14</v>
      </c>
      <c r="AC224" s="108">
        <v>0</v>
      </c>
      <c r="AD224" s="116"/>
      <c r="AE224" s="116"/>
      <c r="AF224" s="116"/>
      <c r="AG224" s="116"/>
      <c r="AH224" s="115" t="s">
        <v>14</v>
      </c>
      <c r="AI224" s="116"/>
      <c r="AJ224" s="116"/>
      <c r="AK224" s="116"/>
      <c r="AL224" s="116"/>
      <c r="AM224" s="116" t="s">
        <v>14</v>
      </c>
    </row>
    <row r="225" spans="1:39" ht="104.25" customHeight="1" x14ac:dyDescent="0.25">
      <c r="A225" s="103"/>
      <c r="B225" s="105" t="s">
        <v>4105</v>
      </c>
      <c r="C225" s="106" t="s">
        <v>17</v>
      </c>
      <c r="D225" s="118" t="s">
        <v>2464</v>
      </c>
      <c r="E225" s="108" t="s">
        <v>111</v>
      </c>
      <c r="F225" s="125" t="s">
        <v>2465</v>
      </c>
      <c r="G225" s="125" t="s">
        <v>2465</v>
      </c>
      <c r="H225" s="119" t="s">
        <v>2466</v>
      </c>
      <c r="I225" s="108" t="s">
        <v>902</v>
      </c>
      <c r="J225" s="108" t="s">
        <v>1905</v>
      </c>
      <c r="K225" s="108" t="s">
        <v>124</v>
      </c>
      <c r="L225" s="111"/>
      <c r="M225" s="108"/>
      <c r="N225" s="108">
        <v>0</v>
      </c>
      <c r="O225" s="126">
        <v>12000000</v>
      </c>
      <c r="P225" s="108">
        <v>0</v>
      </c>
      <c r="Q225" s="113">
        <v>0.7</v>
      </c>
      <c r="R225" s="108" t="s">
        <v>19</v>
      </c>
      <c r="S225" s="108">
        <v>0</v>
      </c>
      <c r="T225" s="112">
        <v>12000000</v>
      </c>
      <c r="U225" s="108">
        <v>0</v>
      </c>
      <c r="V225" s="108">
        <v>0</v>
      </c>
      <c r="W225" s="108">
        <v>0</v>
      </c>
      <c r="X225" s="108">
        <v>0</v>
      </c>
      <c r="Y225" s="108">
        <v>0</v>
      </c>
      <c r="Z225" s="114"/>
      <c r="AA225" s="115" t="s">
        <v>14</v>
      </c>
      <c r="AB225" s="115" t="s">
        <v>14</v>
      </c>
      <c r="AC225" s="108">
        <v>0</v>
      </c>
      <c r="AD225" s="116"/>
      <c r="AE225" s="116"/>
      <c r="AF225" s="116"/>
      <c r="AG225" s="116"/>
      <c r="AH225" s="115" t="s">
        <v>14</v>
      </c>
      <c r="AI225" s="116"/>
      <c r="AJ225" s="116"/>
      <c r="AK225" s="116"/>
      <c r="AL225" s="116"/>
      <c r="AM225" s="116" t="s">
        <v>14</v>
      </c>
    </row>
    <row r="226" spans="1:39" ht="120" x14ac:dyDescent="0.25">
      <c r="A226" s="103"/>
      <c r="B226" s="105" t="s">
        <v>4106</v>
      </c>
      <c r="C226" s="106" t="s">
        <v>17</v>
      </c>
      <c r="D226" s="118" t="s">
        <v>2467</v>
      </c>
      <c r="E226" s="108" t="s">
        <v>111</v>
      </c>
      <c r="F226" s="125" t="s">
        <v>2468</v>
      </c>
      <c r="G226" s="125" t="s">
        <v>2468</v>
      </c>
      <c r="H226" s="119" t="s">
        <v>2469</v>
      </c>
      <c r="I226" s="108" t="s">
        <v>902</v>
      </c>
      <c r="J226" s="108" t="s">
        <v>1905</v>
      </c>
      <c r="K226" s="108" t="s">
        <v>124</v>
      </c>
      <c r="L226" s="111"/>
      <c r="M226" s="108"/>
      <c r="N226" s="108">
        <v>0</v>
      </c>
      <c r="O226" s="126">
        <v>12000000</v>
      </c>
      <c r="P226" s="108">
        <v>0</v>
      </c>
      <c r="Q226" s="113">
        <v>0.7</v>
      </c>
      <c r="R226" s="108" t="s">
        <v>19</v>
      </c>
      <c r="S226" s="108">
        <v>0</v>
      </c>
      <c r="T226" s="112">
        <v>12000000</v>
      </c>
      <c r="U226" s="108">
        <v>0</v>
      </c>
      <c r="V226" s="108">
        <v>0</v>
      </c>
      <c r="W226" s="108">
        <v>0</v>
      </c>
      <c r="X226" s="108">
        <v>0</v>
      </c>
      <c r="Y226" s="108">
        <v>0</v>
      </c>
      <c r="Z226" s="114"/>
      <c r="AA226" s="115" t="s">
        <v>14</v>
      </c>
      <c r="AB226" s="115" t="s">
        <v>14</v>
      </c>
      <c r="AC226" s="108">
        <v>0</v>
      </c>
      <c r="AD226" s="116"/>
      <c r="AE226" s="116"/>
      <c r="AF226" s="116"/>
      <c r="AG226" s="116"/>
      <c r="AH226" s="115" t="s">
        <v>14</v>
      </c>
      <c r="AI226" s="116"/>
      <c r="AJ226" s="116"/>
      <c r="AK226" s="116"/>
      <c r="AL226" s="116"/>
      <c r="AM226" s="116" t="s">
        <v>14</v>
      </c>
    </row>
    <row r="227" spans="1:39" ht="150" x14ac:dyDescent="0.25">
      <c r="A227" s="103"/>
      <c r="B227" s="105" t="s">
        <v>4107</v>
      </c>
      <c r="C227" s="106" t="s">
        <v>17</v>
      </c>
      <c r="D227" s="107" t="s">
        <v>2470</v>
      </c>
      <c r="E227" s="108" t="s">
        <v>111</v>
      </c>
      <c r="F227" s="125" t="s">
        <v>2471</v>
      </c>
      <c r="G227" s="125" t="s">
        <v>2471</v>
      </c>
      <c r="H227" s="119" t="s">
        <v>2472</v>
      </c>
      <c r="I227" s="108" t="s">
        <v>902</v>
      </c>
      <c r="J227" s="108" t="s">
        <v>1905</v>
      </c>
      <c r="K227" s="108" t="s">
        <v>124</v>
      </c>
      <c r="L227" s="111"/>
      <c r="M227" s="108"/>
      <c r="N227" s="108">
        <v>0</v>
      </c>
      <c r="O227" s="126">
        <v>4800000</v>
      </c>
      <c r="P227" s="113">
        <v>0.3</v>
      </c>
      <c r="Q227" s="108">
        <v>0</v>
      </c>
      <c r="R227" s="108" t="s">
        <v>19</v>
      </c>
      <c r="S227" s="108">
        <v>0</v>
      </c>
      <c r="T227" s="112">
        <v>4800000</v>
      </c>
      <c r="U227" s="108">
        <v>0</v>
      </c>
      <c r="V227" s="108">
        <v>0</v>
      </c>
      <c r="W227" s="108">
        <v>0</v>
      </c>
      <c r="X227" s="108">
        <v>0</v>
      </c>
      <c r="Y227" s="108">
        <v>0</v>
      </c>
      <c r="Z227" s="114"/>
      <c r="AA227" s="115" t="s">
        <v>14</v>
      </c>
      <c r="AB227" s="115" t="s">
        <v>14</v>
      </c>
      <c r="AC227" s="108">
        <v>0</v>
      </c>
      <c r="AD227" s="116"/>
      <c r="AE227" s="116"/>
      <c r="AF227" s="116"/>
      <c r="AG227" s="116"/>
      <c r="AH227" s="115" t="s">
        <v>14</v>
      </c>
      <c r="AI227" s="116"/>
      <c r="AJ227" s="116"/>
      <c r="AK227" s="116"/>
      <c r="AL227" s="116"/>
      <c r="AM227" s="116" t="s">
        <v>14</v>
      </c>
    </row>
    <row r="228" spans="1:39" ht="105" x14ac:dyDescent="0.25">
      <c r="A228" s="103"/>
      <c r="B228" s="105" t="s">
        <v>4108</v>
      </c>
      <c r="C228" s="106" t="s">
        <v>17</v>
      </c>
      <c r="D228" s="107" t="s">
        <v>2473</v>
      </c>
      <c r="E228" s="108" t="s">
        <v>111</v>
      </c>
      <c r="F228" s="125" t="s">
        <v>2474</v>
      </c>
      <c r="G228" s="125" t="s">
        <v>2474</v>
      </c>
      <c r="H228" s="119" t="s">
        <v>2475</v>
      </c>
      <c r="I228" s="108" t="s">
        <v>902</v>
      </c>
      <c r="J228" s="108" t="s">
        <v>1905</v>
      </c>
      <c r="K228" s="108" t="s">
        <v>124</v>
      </c>
      <c r="L228" s="111"/>
      <c r="M228" s="108"/>
      <c r="N228" s="108">
        <v>0</v>
      </c>
      <c r="O228" s="126">
        <v>12000000</v>
      </c>
      <c r="P228" s="108">
        <v>0</v>
      </c>
      <c r="Q228" s="113">
        <v>0.7</v>
      </c>
      <c r="R228" s="108" t="s">
        <v>19</v>
      </c>
      <c r="S228" s="108">
        <v>0</v>
      </c>
      <c r="T228" s="112">
        <v>12000000</v>
      </c>
      <c r="U228" s="108">
        <v>0</v>
      </c>
      <c r="V228" s="108">
        <v>0</v>
      </c>
      <c r="W228" s="108">
        <v>0</v>
      </c>
      <c r="X228" s="108">
        <v>0</v>
      </c>
      <c r="Y228" s="108">
        <v>0</v>
      </c>
      <c r="Z228" s="114"/>
      <c r="AA228" s="115" t="s">
        <v>14</v>
      </c>
      <c r="AB228" s="115" t="s">
        <v>14</v>
      </c>
      <c r="AC228" s="108">
        <v>0</v>
      </c>
      <c r="AD228" s="116"/>
      <c r="AE228" s="116"/>
      <c r="AF228" s="116"/>
      <c r="AG228" s="116"/>
      <c r="AH228" s="115" t="s">
        <v>14</v>
      </c>
      <c r="AI228" s="116"/>
      <c r="AJ228" s="116"/>
      <c r="AK228" s="116"/>
      <c r="AL228" s="116"/>
      <c r="AM228" s="116" t="s">
        <v>14</v>
      </c>
    </row>
    <row r="229" spans="1:39" ht="105" x14ac:dyDescent="0.25">
      <c r="A229" s="103"/>
      <c r="B229" s="105" t="s">
        <v>4109</v>
      </c>
      <c r="C229" s="106" t="s">
        <v>17</v>
      </c>
      <c r="D229" s="107" t="s">
        <v>2476</v>
      </c>
      <c r="E229" s="108" t="s">
        <v>111</v>
      </c>
      <c r="F229" s="125" t="s">
        <v>2477</v>
      </c>
      <c r="G229" s="125" t="s">
        <v>2477</v>
      </c>
      <c r="H229" s="119" t="s">
        <v>2478</v>
      </c>
      <c r="I229" s="108" t="s">
        <v>902</v>
      </c>
      <c r="J229" s="108" t="s">
        <v>1905</v>
      </c>
      <c r="K229" s="108" t="s">
        <v>124</v>
      </c>
      <c r="L229" s="111"/>
      <c r="M229" s="108"/>
      <c r="N229" s="108">
        <v>0</v>
      </c>
      <c r="O229" s="126">
        <v>9200000</v>
      </c>
      <c r="P229" s="108">
        <v>0</v>
      </c>
      <c r="Q229" s="113">
        <v>0.7</v>
      </c>
      <c r="R229" s="108" t="s">
        <v>19</v>
      </c>
      <c r="S229" s="108">
        <v>0</v>
      </c>
      <c r="T229" s="112">
        <v>9200000</v>
      </c>
      <c r="U229" s="108">
        <v>0</v>
      </c>
      <c r="V229" s="108">
        <v>0</v>
      </c>
      <c r="W229" s="108">
        <v>0</v>
      </c>
      <c r="X229" s="108">
        <v>0</v>
      </c>
      <c r="Y229" s="108">
        <v>0</v>
      </c>
      <c r="Z229" s="114"/>
      <c r="AA229" s="115" t="s">
        <v>14</v>
      </c>
      <c r="AB229" s="115" t="s">
        <v>14</v>
      </c>
      <c r="AC229" s="108">
        <v>0</v>
      </c>
      <c r="AD229" s="116"/>
      <c r="AE229" s="116"/>
      <c r="AF229" s="116"/>
      <c r="AG229" s="116"/>
      <c r="AH229" s="115" t="s">
        <v>14</v>
      </c>
      <c r="AI229" s="116"/>
      <c r="AJ229" s="116"/>
      <c r="AK229" s="116"/>
      <c r="AL229" s="116"/>
      <c r="AM229" s="116" t="s">
        <v>14</v>
      </c>
    </row>
    <row r="230" spans="1:39" ht="167.25" customHeight="1" x14ac:dyDescent="0.25">
      <c r="A230" s="103"/>
      <c r="B230" s="105" t="s">
        <v>4110</v>
      </c>
      <c r="C230" s="106" t="s">
        <v>17</v>
      </c>
      <c r="D230" s="118" t="s">
        <v>2479</v>
      </c>
      <c r="E230" s="108" t="s">
        <v>111</v>
      </c>
      <c r="F230" s="125" t="s">
        <v>2480</v>
      </c>
      <c r="G230" s="125" t="s">
        <v>2480</v>
      </c>
      <c r="H230" s="119" t="s">
        <v>2481</v>
      </c>
      <c r="I230" s="108" t="s">
        <v>902</v>
      </c>
      <c r="J230" s="108" t="s">
        <v>1905</v>
      </c>
      <c r="K230" s="108" t="s">
        <v>124</v>
      </c>
      <c r="L230" s="111"/>
      <c r="M230" s="108"/>
      <c r="N230" s="108">
        <v>0</v>
      </c>
      <c r="O230" s="126">
        <v>7680000</v>
      </c>
      <c r="P230" s="108">
        <v>0</v>
      </c>
      <c r="Q230" s="113">
        <v>0.7</v>
      </c>
      <c r="R230" s="108" t="s">
        <v>19</v>
      </c>
      <c r="S230" s="108">
        <v>0</v>
      </c>
      <c r="T230" s="112">
        <v>7680000</v>
      </c>
      <c r="U230" s="108">
        <v>0</v>
      </c>
      <c r="V230" s="108">
        <v>0</v>
      </c>
      <c r="W230" s="108">
        <v>0</v>
      </c>
      <c r="X230" s="108">
        <v>0</v>
      </c>
      <c r="Y230" s="108">
        <v>0</v>
      </c>
      <c r="Z230" s="114"/>
      <c r="AA230" s="115" t="s">
        <v>14</v>
      </c>
      <c r="AB230" s="115" t="s">
        <v>14</v>
      </c>
      <c r="AC230" s="108">
        <v>0</v>
      </c>
      <c r="AD230" s="108"/>
      <c r="AE230" s="116"/>
      <c r="AF230" s="116"/>
      <c r="AG230" s="116"/>
      <c r="AH230" s="115" t="s">
        <v>14</v>
      </c>
      <c r="AI230" s="116"/>
      <c r="AJ230" s="116"/>
      <c r="AK230" s="116"/>
      <c r="AL230" s="116"/>
      <c r="AM230" s="116" t="s">
        <v>14</v>
      </c>
    </row>
    <row r="231" spans="1:39" ht="105" x14ac:dyDescent="0.25">
      <c r="A231" s="103"/>
      <c r="B231" s="105" t="s">
        <v>4111</v>
      </c>
      <c r="C231" s="106" t="s">
        <v>17</v>
      </c>
      <c r="D231" s="107" t="s">
        <v>2482</v>
      </c>
      <c r="E231" s="108" t="s">
        <v>111</v>
      </c>
      <c r="F231" s="125" t="s">
        <v>2483</v>
      </c>
      <c r="G231" s="125" t="s">
        <v>2483</v>
      </c>
      <c r="H231" s="119" t="s">
        <v>2484</v>
      </c>
      <c r="I231" s="108" t="s">
        <v>902</v>
      </c>
      <c r="J231" s="108" t="s">
        <v>1905</v>
      </c>
      <c r="K231" s="108" t="s">
        <v>124</v>
      </c>
      <c r="L231" s="111"/>
      <c r="M231" s="108"/>
      <c r="N231" s="108">
        <v>0</v>
      </c>
      <c r="O231" s="126">
        <v>12000000</v>
      </c>
      <c r="P231" s="108">
        <v>0</v>
      </c>
      <c r="Q231" s="113">
        <v>0.7</v>
      </c>
      <c r="R231" s="108" t="s">
        <v>19</v>
      </c>
      <c r="S231" s="108">
        <v>0</v>
      </c>
      <c r="T231" s="112">
        <v>12000000</v>
      </c>
      <c r="U231" s="108">
        <v>0</v>
      </c>
      <c r="V231" s="108">
        <v>0</v>
      </c>
      <c r="W231" s="108">
        <v>0</v>
      </c>
      <c r="X231" s="108">
        <v>0</v>
      </c>
      <c r="Y231" s="108">
        <v>0</v>
      </c>
      <c r="Z231" s="114"/>
      <c r="AA231" s="115" t="s">
        <v>14</v>
      </c>
      <c r="AB231" s="115" t="s">
        <v>14</v>
      </c>
      <c r="AC231" s="108">
        <v>0</v>
      </c>
      <c r="AD231" s="108"/>
      <c r="AE231" s="116"/>
      <c r="AF231" s="116"/>
      <c r="AG231" s="116"/>
      <c r="AH231" s="115" t="s">
        <v>14</v>
      </c>
      <c r="AI231" s="116"/>
      <c r="AJ231" s="116"/>
      <c r="AK231" s="116"/>
      <c r="AL231" s="116"/>
      <c r="AM231" s="116" t="s">
        <v>14</v>
      </c>
    </row>
    <row r="232" spans="1:39" ht="92.25" customHeight="1" x14ac:dyDescent="0.25">
      <c r="A232" s="103"/>
      <c r="B232" s="105" t="s">
        <v>4112</v>
      </c>
      <c r="C232" s="106" t="s">
        <v>17</v>
      </c>
      <c r="D232" s="118" t="s">
        <v>2485</v>
      </c>
      <c r="E232" s="108" t="s">
        <v>111</v>
      </c>
      <c r="F232" s="125" t="s">
        <v>2486</v>
      </c>
      <c r="G232" s="125" t="s">
        <v>2486</v>
      </c>
      <c r="H232" s="119" t="s">
        <v>2487</v>
      </c>
      <c r="I232" s="108" t="s">
        <v>902</v>
      </c>
      <c r="J232" s="108" t="s">
        <v>1905</v>
      </c>
      <c r="K232" s="108" t="s">
        <v>124</v>
      </c>
      <c r="L232" s="111"/>
      <c r="M232" s="108"/>
      <c r="N232" s="108">
        <v>0</v>
      </c>
      <c r="O232" s="126">
        <v>4800000</v>
      </c>
      <c r="P232" s="113">
        <v>0.3</v>
      </c>
      <c r="Q232" s="108">
        <v>0</v>
      </c>
      <c r="R232" s="108" t="s">
        <v>19</v>
      </c>
      <c r="S232" s="108">
        <v>0</v>
      </c>
      <c r="T232" s="112">
        <v>4800000</v>
      </c>
      <c r="U232" s="108">
        <v>0</v>
      </c>
      <c r="V232" s="108">
        <v>0</v>
      </c>
      <c r="W232" s="108">
        <v>0</v>
      </c>
      <c r="X232" s="108">
        <v>0</v>
      </c>
      <c r="Y232" s="108">
        <v>0</v>
      </c>
      <c r="Z232" s="114"/>
      <c r="AA232" s="115" t="s">
        <v>14</v>
      </c>
      <c r="AB232" s="115" t="s">
        <v>14</v>
      </c>
      <c r="AC232" s="108">
        <v>0</v>
      </c>
      <c r="AD232" s="108"/>
      <c r="AE232" s="116"/>
      <c r="AF232" s="116"/>
      <c r="AG232" s="116"/>
      <c r="AH232" s="115" t="s">
        <v>14</v>
      </c>
      <c r="AI232" s="116"/>
      <c r="AJ232" s="116"/>
      <c r="AK232" s="116"/>
      <c r="AL232" s="116"/>
      <c r="AM232" s="116" t="s">
        <v>14</v>
      </c>
    </row>
    <row r="233" spans="1:39" ht="105" x14ac:dyDescent="0.25">
      <c r="A233" s="103"/>
      <c r="B233" s="105" t="s">
        <v>4113</v>
      </c>
      <c r="C233" s="106" t="s">
        <v>17</v>
      </c>
      <c r="D233" s="107" t="s">
        <v>2488</v>
      </c>
      <c r="E233" s="108" t="s">
        <v>111</v>
      </c>
      <c r="F233" s="125" t="s">
        <v>2489</v>
      </c>
      <c r="G233" s="125" t="s">
        <v>2489</v>
      </c>
      <c r="H233" s="119" t="s">
        <v>2490</v>
      </c>
      <c r="I233" s="108" t="s">
        <v>902</v>
      </c>
      <c r="J233" s="108" t="s">
        <v>1905</v>
      </c>
      <c r="K233" s="108" t="s">
        <v>124</v>
      </c>
      <c r="L233" s="111"/>
      <c r="M233" s="108"/>
      <c r="N233" s="108">
        <v>0</v>
      </c>
      <c r="O233" s="126">
        <v>7680000</v>
      </c>
      <c r="P233" s="108">
        <v>0</v>
      </c>
      <c r="Q233" s="113">
        <v>0.7</v>
      </c>
      <c r="R233" s="108" t="s">
        <v>19</v>
      </c>
      <c r="S233" s="108">
        <v>0</v>
      </c>
      <c r="T233" s="112">
        <v>7680000</v>
      </c>
      <c r="U233" s="108">
        <v>0</v>
      </c>
      <c r="V233" s="108">
        <v>0</v>
      </c>
      <c r="W233" s="108">
        <v>0</v>
      </c>
      <c r="X233" s="108">
        <v>0</v>
      </c>
      <c r="Y233" s="108">
        <v>0</v>
      </c>
      <c r="Z233" s="114"/>
      <c r="AA233" s="115" t="s">
        <v>14</v>
      </c>
      <c r="AB233" s="115" t="s">
        <v>14</v>
      </c>
      <c r="AC233" s="108">
        <v>0</v>
      </c>
      <c r="AD233" s="116"/>
      <c r="AE233" s="116"/>
      <c r="AF233" s="116"/>
      <c r="AG233" s="116"/>
      <c r="AH233" s="115" t="s">
        <v>14</v>
      </c>
      <c r="AI233" s="116"/>
      <c r="AJ233" s="116"/>
      <c r="AK233" s="116"/>
      <c r="AL233" s="116"/>
      <c r="AM233" s="116" t="s">
        <v>14</v>
      </c>
    </row>
    <row r="234" spans="1:39" ht="136.5" customHeight="1" x14ac:dyDescent="0.25">
      <c r="A234" s="103"/>
      <c r="B234" s="105" t="s">
        <v>4114</v>
      </c>
      <c r="C234" s="106" t="s">
        <v>17</v>
      </c>
      <c r="D234" s="118" t="s">
        <v>2491</v>
      </c>
      <c r="E234" s="108" t="s">
        <v>111</v>
      </c>
      <c r="F234" s="125" t="s">
        <v>2492</v>
      </c>
      <c r="G234" s="125" t="s">
        <v>2492</v>
      </c>
      <c r="H234" s="119" t="s">
        <v>2493</v>
      </c>
      <c r="I234" s="108" t="s">
        <v>902</v>
      </c>
      <c r="J234" s="108" t="s">
        <v>1905</v>
      </c>
      <c r="K234" s="108" t="s">
        <v>124</v>
      </c>
      <c r="L234" s="111"/>
      <c r="M234" s="108"/>
      <c r="N234" s="108">
        <v>0</v>
      </c>
      <c r="O234" s="126">
        <v>4800000</v>
      </c>
      <c r="P234" s="113">
        <v>0.3</v>
      </c>
      <c r="Q234" s="108">
        <v>0</v>
      </c>
      <c r="R234" s="108" t="s">
        <v>19</v>
      </c>
      <c r="S234" s="108">
        <v>0</v>
      </c>
      <c r="T234" s="112">
        <v>4800000</v>
      </c>
      <c r="U234" s="108">
        <v>0</v>
      </c>
      <c r="V234" s="108">
        <v>0</v>
      </c>
      <c r="W234" s="108">
        <v>0</v>
      </c>
      <c r="X234" s="108">
        <v>0</v>
      </c>
      <c r="Y234" s="108">
        <v>0</v>
      </c>
      <c r="Z234" s="114"/>
      <c r="AA234" s="115" t="s">
        <v>14</v>
      </c>
      <c r="AB234" s="115" t="s">
        <v>14</v>
      </c>
      <c r="AC234" s="108">
        <v>0</v>
      </c>
      <c r="AD234" s="116"/>
      <c r="AE234" s="116"/>
      <c r="AF234" s="116"/>
      <c r="AG234" s="116"/>
      <c r="AH234" s="115" t="s">
        <v>14</v>
      </c>
      <c r="AI234" s="116"/>
      <c r="AJ234" s="116"/>
      <c r="AK234" s="116"/>
      <c r="AL234" s="116"/>
      <c r="AM234" s="116" t="s">
        <v>14</v>
      </c>
    </row>
    <row r="235" spans="1:39" ht="106.5" customHeight="1" x14ac:dyDescent="0.25">
      <c r="A235" s="103"/>
      <c r="B235" s="105" t="s">
        <v>4115</v>
      </c>
      <c r="C235" s="106" t="s">
        <v>17</v>
      </c>
      <c r="D235" s="118" t="s">
        <v>2494</v>
      </c>
      <c r="E235" s="108" t="s">
        <v>111</v>
      </c>
      <c r="F235" s="125" t="s">
        <v>2495</v>
      </c>
      <c r="G235" s="125" t="s">
        <v>2495</v>
      </c>
      <c r="H235" s="119" t="s">
        <v>2496</v>
      </c>
      <c r="I235" s="108" t="s">
        <v>902</v>
      </c>
      <c r="J235" s="108" t="s">
        <v>1905</v>
      </c>
      <c r="K235" s="108" t="s">
        <v>124</v>
      </c>
      <c r="L235" s="111"/>
      <c r="M235" s="108"/>
      <c r="N235" s="108">
        <v>0</v>
      </c>
      <c r="O235" s="126">
        <v>12000000</v>
      </c>
      <c r="P235" s="108">
        <v>0</v>
      </c>
      <c r="Q235" s="113">
        <v>0.7</v>
      </c>
      <c r="R235" s="108" t="s">
        <v>19</v>
      </c>
      <c r="S235" s="108">
        <v>0</v>
      </c>
      <c r="T235" s="112">
        <v>12000000</v>
      </c>
      <c r="U235" s="108">
        <v>0</v>
      </c>
      <c r="V235" s="108">
        <v>0</v>
      </c>
      <c r="W235" s="108">
        <v>0</v>
      </c>
      <c r="X235" s="108">
        <v>0</v>
      </c>
      <c r="Y235" s="108">
        <v>0</v>
      </c>
      <c r="Z235" s="114"/>
      <c r="AA235" s="115" t="s">
        <v>14</v>
      </c>
      <c r="AB235" s="115" t="s">
        <v>14</v>
      </c>
      <c r="AC235" s="108">
        <v>0</v>
      </c>
      <c r="AD235" s="116"/>
      <c r="AE235" s="116"/>
      <c r="AF235" s="116"/>
      <c r="AG235" s="116"/>
      <c r="AH235" s="115" t="s">
        <v>14</v>
      </c>
      <c r="AI235" s="116"/>
      <c r="AJ235" s="116"/>
      <c r="AK235" s="116"/>
      <c r="AL235" s="116"/>
      <c r="AM235" s="116" t="s">
        <v>14</v>
      </c>
    </row>
    <row r="236" spans="1:39" ht="226.5" customHeight="1" x14ac:dyDescent="0.25">
      <c r="A236" s="103"/>
      <c r="B236" s="105" t="s">
        <v>4116</v>
      </c>
      <c r="C236" s="106" t="s">
        <v>17</v>
      </c>
      <c r="D236" s="118" t="s">
        <v>2497</v>
      </c>
      <c r="E236" s="108" t="s">
        <v>111</v>
      </c>
      <c r="F236" s="125" t="s">
        <v>2498</v>
      </c>
      <c r="G236" s="125" t="s">
        <v>2498</v>
      </c>
      <c r="H236" s="119" t="s">
        <v>2499</v>
      </c>
      <c r="I236" s="108" t="s">
        <v>902</v>
      </c>
      <c r="J236" s="108" t="s">
        <v>1905</v>
      </c>
      <c r="K236" s="108" t="s">
        <v>124</v>
      </c>
      <c r="L236" s="111"/>
      <c r="M236" s="108"/>
      <c r="N236" s="108">
        <v>0</v>
      </c>
      <c r="O236" s="126">
        <v>1901000</v>
      </c>
      <c r="P236" s="108">
        <v>0</v>
      </c>
      <c r="Q236" s="113">
        <v>0.7</v>
      </c>
      <c r="R236" s="108" t="s">
        <v>19</v>
      </c>
      <c r="S236" s="108">
        <v>0</v>
      </c>
      <c r="T236" s="112">
        <v>1901000</v>
      </c>
      <c r="U236" s="108">
        <v>0</v>
      </c>
      <c r="V236" s="108">
        <v>0</v>
      </c>
      <c r="W236" s="108">
        <v>0</v>
      </c>
      <c r="X236" s="108">
        <v>0</v>
      </c>
      <c r="Y236" s="108">
        <v>0</v>
      </c>
      <c r="Z236" s="114"/>
      <c r="AA236" s="115" t="s">
        <v>14</v>
      </c>
      <c r="AB236" s="115" t="s">
        <v>14</v>
      </c>
      <c r="AC236" s="108">
        <v>0</v>
      </c>
      <c r="AD236" s="116"/>
      <c r="AE236" s="116"/>
      <c r="AF236" s="116"/>
      <c r="AG236" s="116"/>
      <c r="AH236" s="115" t="s">
        <v>14</v>
      </c>
      <c r="AI236" s="116"/>
      <c r="AJ236" s="116"/>
      <c r="AK236" s="116"/>
      <c r="AL236" s="116"/>
      <c r="AM236" s="116" t="s">
        <v>14</v>
      </c>
    </row>
    <row r="237" spans="1:39" ht="225.75" customHeight="1" x14ac:dyDescent="0.25">
      <c r="A237" s="103"/>
      <c r="B237" s="105" t="s">
        <v>4117</v>
      </c>
      <c r="C237" s="106" t="s">
        <v>17</v>
      </c>
      <c r="D237" s="118" t="s">
        <v>2497</v>
      </c>
      <c r="E237" s="108" t="s">
        <v>111</v>
      </c>
      <c r="F237" s="125" t="s">
        <v>2498</v>
      </c>
      <c r="G237" s="125" t="s">
        <v>2498</v>
      </c>
      <c r="H237" s="119" t="s">
        <v>2499</v>
      </c>
      <c r="I237" s="108" t="s">
        <v>902</v>
      </c>
      <c r="J237" s="108" t="s">
        <v>1905</v>
      </c>
      <c r="K237" s="108" t="s">
        <v>124</v>
      </c>
      <c r="L237" s="111"/>
      <c r="M237" s="108"/>
      <c r="N237" s="108">
        <v>0</v>
      </c>
      <c r="O237" s="126">
        <v>5703000</v>
      </c>
      <c r="P237" s="108">
        <v>0</v>
      </c>
      <c r="Q237" s="108">
        <v>0</v>
      </c>
      <c r="R237" s="108" t="s">
        <v>19</v>
      </c>
      <c r="S237" s="108">
        <v>0</v>
      </c>
      <c r="T237" s="120">
        <v>0</v>
      </c>
      <c r="U237" s="108">
        <v>0</v>
      </c>
      <c r="V237" s="108">
        <v>0</v>
      </c>
      <c r="W237" s="108">
        <v>0</v>
      </c>
      <c r="X237" s="121">
        <v>5703000</v>
      </c>
      <c r="Y237" s="108">
        <v>0</v>
      </c>
      <c r="Z237" s="114"/>
      <c r="AA237" s="115" t="s">
        <v>14</v>
      </c>
      <c r="AB237" s="115" t="s">
        <v>14</v>
      </c>
      <c r="AC237" s="108">
        <v>0</v>
      </c>
      <c r="AD237" s="116"/>
      <c r="AE237" s="116"/>
      <c r="AF237" s="116"/>
      <c r="AG237" s="116"/>
      <c r="AH237" s="115" t="s">
        <v>14</v>
      </c>
      <c r="AI237" s="116"/>
      <c r="AJ237" s="116"/>
      <c r="AK237" s="116"/>
      <c r="AL237" s="116"/>
      <c r="AM237" s="116" t="s">
        <v>14</v>
      </c>
    </row>
    <row r="238" spans="1:39" ht="165" x14ac:dyDescent="0.25">
      <c r="A238" s="103"/>
      <c r="B238" s="105" t="s">
        <v>4118</v>
      </c>
      <c r="C238" s="106" t="s">
        <v>17</v>
      </c>
      <c r="D238" s="107" t="s">
        <v>2500</v>
      </c>
      <c r="E238" s="108" t="s">
        <v>111</v>
      </c>
      <c r="F238" s="125" t="s">
        <v>2501</v>
      </c>
      <c r="G238" s="125" t="s">
        <v>2501</v>
      </c>
      <c r="H238" s="119" t="s">
        <v>2502</v>
      </c>
      <c r="I238" s="108" t="s">
        <v>902</v>
      </c>
      <c r="J238" s="108" t="s">
        <v>1905</v>
      </c>
      <c r="K238" s="108" t="s">
        <v>124</v>
      </c>
      <c r="L238" s="111"/>
      <c r="M238" s="108"/>
      <c r="N238" s="108">
        <v>0</v>
      </c>
      <c r="O238" s="126">
        <v>9000000</v>
      </c>
      <c r="P238" s="113">
        <v>0.3</v>
      </c>
      <c r="Q238" s="108">
        <v>0</v>
      </c>
      <c r="R238" s="108" t="s">
        <v>19</v>
      </c>
      <c r="S238" s="108">
        <v>0</v>
      </c>
      <c r="T238" s="112">
        <v>9000000</v>
      </c>
      <c r="U238" s="108">
        <v>0</v>
      </c>
      <c r="V238" s="108">
        <v>0</v>
      </c>
      <c r="W238" s="108">
        <v>0</v>
      </c>
      <c r="X238" s="108">
        <v>0</v>
      </c>
      <c r="Y238" s="108">
        <v>0</v>
      </c>
      <c r="Z238" s="114"/>
      <c r="AA238" s="115" t="s">
        <v>14</v>
      </c>
      <c r="AB238" s="115" t="s">
        <v>14</v>
      </c>
      <c r="AC238" s="108">
        <v>0</v>
      </c>
      <c r="AD238" s="116"/>
      <c r="AE238" s="116"/>
      <c r="AF238" s="116"/>
      <c r="AG238" s="116"/>
      <c r="AH238" s="115" t="s">
        <v>14</v>
      </c>
      <c r="AI238" s="116"/>
      <c r="AJ238" s="116"/>
      <c r="AK238" s="116"/>
      <c r="AL238" s="116"/>
      <c r="AM238" s="116" t="s">
        <v>14</v>
      </c>
    </row>
    <row r="239" spans="1:39" ht="90" x14ac:dyDescent="0.25">
      <c r="A239" s="103"/>
      <c r="B239" s="105" t="s">
        <v>4119</v>
      </c>
      <c r="C239" s="106" t="s">
        <v>17</v>
      </c>
      <c r="D239" s="107" t="s">
        <v>2503</v>
      </c>
      <c r="E239" s="108" t="s">
        <v>111</v>
      </c>
      <c r="F239" s="125" t="s">
        <v>2504</v>
      </c>
      <c r="G239" s="125" t="s">
        <v>2504</v>
      </c>
      <c r="H239" s="119" t="s">
        <v>2505</v>
      </c>
      <c r="I239" s="108" t="s">
        <v>902</v>
      </c>
      <c r="J239" s="108" t="s">
        <v>1905</v>
      </c>
      <c r="K239" s="108" t="s">
        <v>124</v>
      </c>
      <c r="L239" s="111"/>
      <c r="M239" s="108"/>
      <c r="N239" s="108">
        <v>0</v>
      </c>
      <c r="O239" s="126">
        <v>9000000</v>
      </c>
      <c r="P239" s="108">
        <v>0</v>
      </c>
      <c r="Q239" s="113">
        <v>0.7</v>
      </c>
      <c r="R239" s="108" t="s">
        <v>19</v>
      </c>
      <c r="S239" s="108">
        <v>0</v>
      </c>
      <c r="T239" s="112">
        <v>9000000</v>
      </c>
      <c r="U239" s="108">
        <v>0</v>
      </c>
      <c r="V239" s="108">
        <v>0</v>
      </c>
      <c r="W239" s="108">
        <v>0</v>
      </c>
      <c r="X239" s="108">
        <v>0</v>
      </c>
      <c r="Y239" s="108">
        <v>0</v>
      </c>
      <c r="Z239" s="114"/>
      <c r="AA239" s="115" t="s">
        <v>14</v>
      </c>
      <c r="AB239" s="115" t="s">
        <v>14</v>
      </c>
      <c r="AC239" s="108">
        <v>0</v>
      </c>
      <c r="AD239" s="116"/>
      <c r="AE239" s="116"/>
      <c r="AF239" s="116"/>
      <c r="AG239" s="116"/>
      <c r="AH239" s="115" t="s">
        <v>14</v>
      </c>
      <c r="AI239" s="116"/>
      <c r="AJ239" s="116"/>
      <c r="AK239" s="116"/>
      <c r="AL239" s="116"/>
      <c r="AM239" s="116" t="s">
        <v>14</v>
      </c>
    </row>
    <row r="240" spans="1:39" ht="120" x14ac:dyDescent="0.25">
      <c r="A240" s="103"/>
      <c r="B240" s="105" t="s">
        <v>4120</v>
      </c>
      <c r="C240" s="106" t="s">
        <v>17</v>
      </c>
      <c r="D240" s="107" t="s">
        <v>2506</v>
      </c>
      <c r="E240" s="108" t="s">
        <v>111</v>
      </c>
      <c r="F240" s="125" t="s">
        <v>2507</v>
      </c>
      <c r="G240" s="125" t="s">
        <v>2507</v>
      </c>
      <c r="H240" s="119" t="s">
        <v>2508</v>
      </c>
      <c r="I240" s="108" t="s">
        <v>902</v>
      </c>
      <c r="J240" s="108" t="s">
        <v>1905</v>
      </c>
      <c r="K240" s="108" t="s">
        <v>124</v>
      </c>
      <c r="L240" s="111"/>
      <c r="M240" s="108"/>
      <c r="N240" s="108">
        <v>0</v>
      </c>
      <c r="O240" s="126">
        <v>12000000</v>
      </c>
      <c r="P240" s="108">
        <v>0</v>
      </c>
      <c r="Q240" s="113">
        <v>0.7</v>
      </c>
      <c r="R240" s="108" t="s">
        <v>19</v>
      </c>
      <c r="S240" s="108">
        <v>0</v>
      </c>
      <c r="T240" s="112">
        <v>12000000</v>
      </c>
      <c r="U240" s="108">
        <v>0</v>
      </c>
      <c r="V240" s="108">
        <v>0</v>
      </c>
      <c r="W240" s="108">
        <v>0</v>
      </c>
      <c r="X240" s="108">
        <v>0</v>
      </c>
      <c r="Y240" s="108">
        <v>0</v>
      </c>
      <c r="Z240" s="114"/>
      <c r="AA240" s="115" t="s">
        <v>14</v>
      </c>
      <c r="AB240" s="115" t="s">
        <v>14</v>
      </c>
      <c r="AC240" s="108">
        <v>0</v>
      </c>
      <c r="AD240" s="116"/>
      <c r="AE240" s="116"/>
      <c r="AF240" s="116"/>
      <c r="AG240" s="116"/>
      <c r="AH240" s="115" t="s">
        <v>14</v>
      </c>
      <c r="AI240" s="116"/>
      <c r="AJ240" s="116"/>
      <c r="AK240" s="116"/>
      <c r="AL240" s="116"/>
      <c r="AM240" s="116" t="s">
        <v>14</v>
      </c>
    </row>
    <row r="241" spans="1:39" ht="120" x14ac:dyDescent="0.25">
      <c r="A241" s="103"/>
      <c r="B241" s="105" t="s">
        <v>4121</v>
      </c>
      <c r="C241" s="106" t="s">
        <v>17</v>
      </c>
      <c r="D241" s="107" t="s">
        <v>2509</v>
      </c>
      <c r="E241" s="108" t="s">
        <v>111</v>
      </c>
      <c r="F241" s="125" t="s">
        <v>2510</v>
      </c>
      <c r="G241" s="125" t="s">
        <v>2510</v>
      </c>
      <c r="H241" s="119" t="s">
        <v>2511</v>
      </c>
      <c r="I241" s="108" t="s">
        <v>902</v>
      </c>
      <c r="J241" s="108" t="s">
        <v>1905</v>
      </c>
      <c r="K241" s="108" t="s">
        <v>124</v>
      </c>
      <c r="L241" s="111"/>
      <c r="M241" s="108"/>
      <c r="N241" s="108">
        <v>0</v>
      </c>
      <c r="O241" s="126">
        <v>9200000</v>
      </c>
      <c r="P241" s="108">
        <v>0</v>
      </c>
      <c r="Q241" s="113">
        <v>0.7</v>
      </c>
      <c r="R241" s="108" t="s">
        <v>19</v>
      </c>
      <c r="S241" s="108">
        <v>0</v>
      </c>
      <c r="T241" s="112">
        <v>9200000</v>
      </c>
      <c r="U241" s="108">
        <v>0</v>
      </c>
      <c r="V241" s="108">
        <v>0</v>
      </c>
      <c r="W241" s="108">
        <v>0</v>
      </c>
      <c r="X241" s="108">
        <v>0</v>
      </c>
      <c r="Y241" s="108">
        <v>0</v>
      </c>
      <c r="Z241" s="114"/>
      <c r="AA241" s="115" t="s">
        <v>14</v>
      </c>
      <c r="AB241" s="115" t="s">
        <v>14</v>
      </c>
      <c r="AC241" s="108">
        <v>0</v>
      </c>
      <c r="AD241" s="116"/>
      <c r="AE241" s="116"/>
      <c r="AF241" s="116"/>
      <c r="AG241" s="116"/>
      <c r="AH241" s="115" t="s">
        <v>14</v>
      </c>
      <c r="AI241" s="116"/>
      <c r="AJ241" s="116"/>
      <c r="AK241" s="116"/>
      <c r="AL241" s="116"/>
      <c r="AM241" s="116" t="s">
        <v>14</v>
      </c>
    </row>
    <row r="242" spans="1:39" ht="225.75" customHeight="1" x14ac:dyDescent="0.25">
      <c r="A242" s="103"/>
      <c r="B242" s="105" t="s">
        <v>4122</v>
      </c>
      <c r="C242" s="106" t="s">
        <v>17</v>
      </c>
      <c r="D242" s="118" t="s">
        <v>2512</v>
      </c>
      <c r="E242" s="108" t="s">
        <v>111</v>
      </c>
      <c r="F242" s="125" t="s">
        <v>2513</v>
      </c>
      <c r="G242" s="125" t="s">
        <v>2513</v>
      </c>
      <c r="H242" s="119" t="s">
        <v>2514</v>
      </c>
      <c r="I242" s="108" t="s">
        <v>902</v>
      </c>
      <c r="J242" s="108" t="s">
        <v>1905</v>
      </c>
      <c r="K242" s="108" t="s">
        <v>124</v>
      </c>
      <c r="L242" s="111"/>
      <c r="M242" s="108"/>
      <c r="N242" s="108">
        <v>0</v>
      </c>
      <c r="O242" s="126">
        <v>3000000</v>
      </c>
      <c r="P242" s="108">
        <v>0</v>
      </c>
      <c r="Q242" s="113">
        <v>0.7</v>
      </c>
      <c r="R242" s="108" t="s">
        <v>19</v>
      </c>
      <c r="S242" s="108">
        <v>0</v>
      </c>
      <c r="T242" s="112">
        <v>3000000</v>
      </c>
      <c r="U242" s="108">
        <v>0</v>
      </c>
      <c r="V242" s="108">
        <v>0</v>
      </c>
      <c r="W242" s="108">
        <v>0</v>
      </c>
      <c r="X242" s="108">
        <v>0</v>
      </c>
      <c r="Y242" s="108">
        <v>0</v>
      </c>
      <c r="Z242" s="114"/>
      <c r="AA242" s="115" t="s">
        <v>14</v>
      </c>
      <c r="AB242" s="115" t="s">
        <v>14</v>
      </c>
      <c r="AC242" s="108">
        <v>0</v>
      </c>
      <c r="AD242" s="108"/>
      <c r="AE242" s="116"/>
      <c r="AF242" s="116"/>
      <c r="AG242" s="116"/>
      <c r="AH242" s="115" t="s">
        <v>14</v>
      </c>
      <c r="AI242" s="116"/>
      <c r="AJ242" s="116"/>
      <c r="AK242" s="116"/>
      <c r="AL242" s="116"/>
      <c r="AM242" s="116" t="s">
        <v>14</v>
      </c>
    </row>
    <row r="243" spans="1:39" ht="229.5" customHeight="1" x14ac:dyDescent="0.25">
      <c r="A243" s="103"/>
      <c r="B243" s="105" t="s">
        <v>4123</v>
      </c>
      <c r="C243" s="106" t="s">
        <v>17</v>
      </c>
      <c r="D243" s="118" t="s">
        <v>2512</v>
      </c>
      <c r="E243" s="108" t="s">
        <v>111</v>
      </c>
      <c r="F243" s="125" t="s">
        <v>2513</v>
      </c>
      <c r="G243" s="125" t="s">
        <v>2513</v>
      </c>
      <c r="H243" s="119" t="s">
        <v>2514</v>
      </c>
      <c r="I243" s="108" t="s">
        <v>902</v>
      </c>
      <c r="J243" s="108" t="s">
        <v>1905</v>
      </c>
      <c r="K243" s="108" t="s">
        <v>124</v>
      </c>
      <c r="L243" s="111"/>
      <c r="M243" s="108"/>
      <c r="N243" s="108">
        <v>0</v>
      </c>
      <c r="O243" s="126">
        <v>9000000</v>
      </c>
      <c r="P243" s="108">
        <v>0</v>
      </c>
      <c r="Q243" s="108">
        <v>0</v>
      </c>
      <c r="R243" s="108" t="s">
        <v>19</v>
      </c>
      <c r="S243" s="108">
        <v>0</v>
      </c>
      <c r="T243" s="120">
        <v>0</v>
      </c>
      <c r="U243" s="108">
        <v>0</v>
      </c>
      <c r="V243" s="108">
        <v>0</v>
      </c>
      <c r="W243" s="108">
        <v>0</v>
      </c>
      <c r="X243" s="121">
        <v>9000000</v>
      </c>
      <c r="Y243" s="108">
        <v>0</v>
      </c>
      <c r="Z243" s="114"/>
      <c r="AA243" s="115" t="s">
        <v>14</v>
      </c>
      <c r="AB243" s="115" t="s">
        <v>14</v>
      </c>
      <c r="AC243" s="108">
        <v>0</v>
      </c>
      <c r="AD243" s="108"/>
      <c r="AE243" s="116"/>
      <c r="AF243" s="116"/>
      <c r="AG243" s="116"/>
      <c r="AH243" s="115" t="s">
        <v>14</v>
      </c>
      <c r="AI243" s="116"/>
      <c r="AJ243" s="116"/>
      <c r="AK243" s="116"/>
      <c r="AL243" s="116"/>
      <c r="AM243" s="116" t="s">
        <v>14</v>
      </c>
    </row>
    <row r="244" spans="1:39" ht="105" x14ac:dyDescent="0.25">
      <c r="A244" s="103"/>
      <c r="B244" s="105" t="s">
        <v>4124</v>
      </c>
      <c r="C244" s="106" t="s">
        <v>17</v>
      </c>
      <c r="D244" s="107" t="s">
        <v>2515</v>
      </c>
      <c r="E244" s="108" t="s">
        <v>115</v>
      </c>
      <c r="F244" s="125" t="s">
        <v>2516</v>
      </c>
      <c r="G244" s="125" t="s">
        <v>2516</v>
      </c>
      <c r="H244" s="119" t="s">
        <v>2517</v>
      </c>
      <c r="I244" s="108" t="s">
        <v>902</v>
      </c>
      <c r="J244" s="108" t="s">
        <v>1905</v>
      </c>
      <c r="K244" s="108" t="s">
        <v>124</v>
      </c>
      <c r="L244" s="111"/>
      <c r="M244" s="108"/>
      <c r="N244" s="108">
        <v>0</v>
      </c>
      <c r="O244" s="126">
        <v>9880000</v>
      </c>
      <c r="P244" s="108">
        <v>0</v>
      </c>
      <c r="Q244" s="113">
        <v>0.7</v>
      </c>
      <c r="R244" s="108" t="s">
        <v>19</v>
      </c>
      <c r="S244" s="108">
        <v>0</v>
      </c>
      <c r="T244" s="112">
        <v>9880000</v>
      </c>
      <c r="U244" s="108">
        <v>0</v>
      </c>
      <c r="V244" s="108">
        <v>0</v>
      </c>
      <c r="W244" s="108">
        <v>0</v>
      </c>
      <c r="X244" s="108">
        <v>0</v>
      </c>
      <c r="Y244" s="108">
        <v>0</v>
      </c>
      <c r="Z244" s="114"/>
      <c r="AA244" s="115" t="s">
        <v>14</v>
      </c>
      <c r="AB244" s="115" t="s">
        <v>14</v>
      </c>
      <c r="AC244" s="108">
        <v>0</v>
      </c>
      <c r="AD244" s="108"/>
      <c r="AE244" s="116"/>
      <c r="AF244" s="116"/>
      <c r="AG244" s="116"/>
      <c r="AH244" s="115" t="s">
        <v>14</v>
      </c>
      <c r="AI244" s="116"/>
      <c r="AJ244" s="116"/>
      <c r="AK244" s="116"/>
      <c r="AL244" s="116"/>
      <c r="AM244" s="116" t="s">
        <v>14</v>
      </c>
    </row>
    <row r="245" spans="1:39" ht="120.75" customHeight="1" x14ac:dyDescent="0.25">
      <c r="A245" s="103"/>
      <c r="B245" s="105" t="s">
        <v>4125</v>
      </c>
      <c r="C245" s="106" t="s">
        <v>17</v>
      </c>
      <c r="D245" s="118" t="s">
        <v>2518</v>
      </c>
      <c r="E245" s="108" t="s">
        <v>111</v>
      </c>
      <c r="F245" s="125" t="s">
        <v>2519</v>
      </c>
      <c r="G245" s="125" t="s">
        <v>2519</v>
      </c>
      <c r="H245" s="119" t="s">
        <v>2520</v>
      </c>
      <c r="I245" s="108" t="s">
        <v>902</v>
      </c>
      <c r="J245" s="108" t="s">
        <v>1905</v>
      </c>
      <c r="K245" s="108" t="s">
        <v>124</v>
      </c>
      <c r="L245" s="111"/>
      <c r="M245" s="108"/>
      <c r="N245" s="108">
        <v>0</v>
      </c>
      <c r="O245" s="126">
        <v>11200000</v>
      </c>
      <c r="P245" s="113">
        <v>0.3</v>
      </c>
      <c r="Q245" s="108">
        <v>0</v>
      </c>
      <c r="R245" s="108" t="s">
        <v>19</v>
      </c>
      <c r="S245" s="108">
        <v>0</v>
      </c>
      <c r="T245" s="112">
        <v>11200000</v>
      </c>
      <c r="U245" s="108">
        <v>0</v>
      </c>
      <c r="V245" s="108">
        <v>0</v>
      </c>
      <c r="W245" s="108">
        <v>0</v>
      </c>
      <c r="X245" s="108">
        <v>0</v>
      </c>
      <c r="Y245" s="108">
        <v>0</v>
      </c>
      <c r="Z245" s="114"/>
      <c r="AA245" s="115" t="s">
        <v>14</v>
      </c>
      <c r="AB245" s="115" t="s">
        <v>14</v>
      </c>
      <c r="AC245" s="108">
        <v>0</v>
      </c>
      <c r="AD245" s="116"/>
      <c r="AE245" s="116"/>
      <c r="AF245" s="116"/>
      <c r="AG245" s="116"/>
      <c r="AH245" s="115" t="s">
        <v>14</v>
      </c>
      <c r="AI245" s="116"/>
      <c r="AJ245" s="116"/>
      <c r="AK245" s="116"/>
      <c r="AL245" s="116"/>
      <c r="AM245" s="116" t="s">
        <v>14</v>
      </c>
    </row>
    <row r="246" spans="1:39" ht="135" x14ac:dyDescent="0.25">
      <c r="A246" s="103"/>
      <c r="B246" s="105" t="s">
        <v>4126</v>
      </c>
      <c r="C246" s="106" t="s">
        <v>17</v>
      </c>
      <c r="D246" s="107" t="s">
        <v>2521</v>
      </c>
      <c r="E246" s="108" t="s">
        <v>111</v>
      </c>
      <c r="F246" s="125" t="s">
        <v>2522</v>
      </c>
      <c r="G246" s="125" t="s">
        <v>2522</v>
      </c>
      <c r="H246" s="119" t="s">
        <v>2523</v>
      </c>
      <c r="I246" s="108" t="s">
        <v>902</v>
      </c>
      <c r="J246" s="108" t="s">
        <v>1905</v>
      </c>
      <c r="K246" s="108" t="s">
        <v>124</v>
      </c>
      <c r="L246" s="111"/>
      <c r="M246" s="108"/>
      <c r="N246" s="108">
        <v>0</v>
      </c>
      <c r="O246" s="126">
        <v>4800000</v>
      </c>
      <c r="P246" s="113">
        <v>0.3</v>
      </c>
      <c r="Q246" s="108">
        <v>0</v>
      </c>
      <c r="R246" s="108" t="s">
        <v>19</v>
      </c>
      <c r="S246" s="108">
        <v>0</v>
      </c>
      <c r="T246" s="112">
        <v>4800000</v>
      </c>
      <c r="U246" s="108">
        <v>0</v>
      </c>
      <c r="V246" s="108">
        <v>0</v>
      </c>
      <c r="W246" s="108">
        <v>0</v>
      </c>
      <c r="X246" s="108">
        <v>0</v>
      </c>
      <c r="Y246" s="108">
        <v>0</v>
      </c>
      <c r="Z246" s="114"/>
      <c r="AA246" s="115" t="s">
        <v>14</v>
      </c>
      <c r="AB246" s="115" t="s">
        <v>14</v>
      </c>
      <c r="AC246" s="108">
        <v>0</v>
      </c>
      <c r="AD246" s="116"/>
      <c r="AE246" s="116"/>
      <c r="AF246" s="116"/>
      <c r="AG246" s="116"/>
      <c r="AH246" s="115" t="s">
        <v>14</v>
      </c>
      <c r="AI246" s="116"/>
      <c r="AJ246" s="116"/>
      <c r="AK246" s="116"/>
      <c r="AL246" s="116"/>
      <c r="AM246" s="116" t="s">
        <v>14</v>
      </c>
    </row>
    <row r="247" spans="1:39" ht="122.25" customHeight="1" x14ac:dyDescent="0.25">
      <c r="A247" s="103"/>
      <c r="B247" s="105" t="s">
        <v>4127</v>
      </c>
      <c r="C247" s="106" t="s">
        <v>17</v>
      </c>
      <c r="D247" s="118" t="s">
        <v>2524</v>
      </c>
      <c r="E247" s="108" t="s">
        <v>111</v>
      </c>
      <c r="F247" s="125" t="s">
        <v>2525</v>
      </c>
      <c r="G247" s="125" t="s">
        <v>2525</v>
      </c>
      <c r="H247" s="119" t="s">
        <v>2526</v>
      </c>
      <c r="I247" s="108" t="s">
        <v>902</v>
      </c>
      <c r="J247" s="108" t="s">
        <v>1905</v>
      </c>
      <c r="K247" s="108" t="s">
        <v>124</v>
      </c>
      <c r="L247" s="111"/>
      <c r="M247" s="108"/>
      <c r="N247" s="108">
        <v>0</v>
      </c>
      <c r="O247" s="126">
        <v>5600000</v>
      </c>
      <c r="P247" s="113">
        <v>0.3</v>
      </c>
      <c r="Q247" s="108">
        <v>0</v>
      </c>
      <c r="R247" s="108" t="s">
        <v>19</v>
      </c>
      <c r="S247" s="108">
        <v>0</v>
      </c>
      <c r="T247" s="112">
        <v>5600000</v>
      </c>
      <c r="U247" s="108">
        <v>0</v>
      </c>
      <c r="V247" s="108">
        <v>0</v>
      </c>
      <c r="W247" s="108">
        <v>0</v>
      </c>
      <c r="X247" s="108">
        <v>0</v>
      </c>
      <c r="Y247" s="108">
        <v>0</v>
      </c>
      <c r="Z247" s="114"/>
      <c r="AA247" s="115" t="s">
        <v>14</v>
      </c>
      <c r="AB247" s="115" t="s">
        <v>14</v>
      </c>
      <c r="AC247" s="108">
        <v>0</v>
      </c>
      <c r="AD247" s="116"/>
      <c r="AE247" s="116"/>
      <c r="AF247" s="116"/>
      <c r="AG247" s="116"/>
      <c r="AH247" s="115" t="s">
        <v>14</v>
      </c>
      <c r="AI247" s="116"/>
      <c r="AJ247" s="116"/>
      <c r="AK247" s="116"/>
      <c r="AL247" s="116"/>
      <c r="AM247" s="116" t="s">
        <v>14</v>
      </c>
    </row>
    <row r="248" spans="1:39" ht="105" x14ac:dyDescent="0.25">
      <c r="A248" s="103"/>
      <c r="B248" s="105" t="s">
        <v>4128</v>
      </c>
      <c r="C248" s="106" t="s">
        <v>17</v>
      </c>
      <c r="D248" s="107" t="s">
        <v>2527</v>
      </c>
      <c r="E248" s="108" t="s">
        <v>111</v>
      </c>
      <c r="F248" s="125" t="s">
        <v>2528</v>
      </c>
      <c r="G248" s="125" t="s">
        <v>2528</v>
      </c>
      <c r="H248" s="119" t="s">
        <v>2529</v>
      </c>
      <c r="I248" s="108" t="s">
        <v>902</v>
      </c>
      <c r="J248" s="108" t="s">
        <v>1905</v>
      </c>
      <c r="K248" s="108" t="s">
        <v>124</v>
      </c>
      <c r="L248" s="111"/>
      <c r="M248" s="108"/>
      <c r="N248" s="108">
        <v>0</v>
      </c>
      <c r="O248" s="126">
        <v>9200000</v>
      </c>
      <c r="P248" s="108">
        <v>0</v>
      </c>
      <c r="Q248" s="113">
        <v>0.7</v>
      </c>
      <c r="R248" s="108" t="s">
        <v>19</v>
      </c>
      <c r="S248" s="108">
        <v>0</v>
      </c>
      <c r="T248" s="112">
        <v>9200000</v>
      </c>
      <c r="U248" s="108">
        <v>0</v>
      </c>
      <c r="V248" s="108">
        <v>0</v>
      </c>
      <c r="W248" s="108">
        <v>0</v>
      </c>
      <c r="X248" s="108">
        <v>0</v>
      </c>
      <c r="Y248" s="108">
        <v>0</v>
      </c>
      <c r="Z248" s="114"/>
      <c r="AA248" s="115" t="s">
        <v>14</v>
      </c>
      <c r="AB248" s="115" t="s">
        <v>14</v>
      </c>
      <c r="AC248" s="108">
        <v>0</v>
      </c>
      <c r="AD248" s="116"/>
      <c r="AE248" s="116"/>
      <c r="AF248" s="116"/>
      <c r="AG248" s="116"/>
      <c r="AH248" s="115" t="s">
        <v>14</v>
      </c>
      <c r="AI248" s="116"/>
      <c r="AJ248" s="116"/>
      <c r="AK248" s="116"/>
      <c r="AL248" s="116"/>
      <c r="AM248" s="116" t="s">
        <v>14</v>
      </c>
    </row>
    <row r="249" spans="1:39" ht="196.5" customHeight="1" x14ac:dyDescent="0.25">
      <c r="A249" s="103"/>
      <c r="B249" s="105" t="s">
        <v>4129</v>
      </c>
      <c r="C249" s="106" t="s">
        <v>17</v>
      </c>
      <c r="D249" s="118" t="s">
        <v>2530</v>
      </c>
      <c r="E249" s="108" t="s">
        <v>111</v>
      </c>
      <c r="F249" s="125" t="s">
        <v>2531</v>
      </c>
      <c r="G249" s="125" t="s">
        <v>2531</v>
      </c>
      <c r="H249" s="119" t="s">
        <v>2532</v>
      </c>
      <c r="I249" s="108" t="s">
        <v>902</v>
      </c>
      <c r="J249" s="108" t="s">
        <v>1905</v>
      </c>
      <c r="K249" s="108" t="s">
        <v>124</v>
      </c>
      <c r="L249" s="111"/>
      <c r="M249" s="108"/>
      <c r="N249" s="108">
        <v>0</v>
      </c>
      <c r="O249" s="126">
        <v>9200000</v>
      </c>
      <c r="P249" s="113">
        <v>0.3</v>
      </c>
      <c r="Q249" s="108">
        <v>0</v>
      </c>
      <c r="R249" s="108" t="s">
        <v>19</v>
      </c>
      <c r="S249" s="108">
        <v>0</v>
      </c>
      <c r="T249" s="112">
        <v>9200000</v>
      </c>
      <c r="U249" s="108">
        <v>0</v>
      </c>
      <c r="V249" s="108">
        <v>0</v>
      </c>
      <c r="W249" s="108">
        <v>0</v>
      </c>
      <c r="X249" s="108">
        <v>0</v>
      </c>
      <c r="Y249" s="108">
        <v>0</v>
      </c>
      <c r="Z249" s="114"/>
      <c r="AA249" s="115" t="s">
        <v>14</v>
      </c>
      <c r="AB249" s="115" t="s">
        <v>14</v>
      </c>
      <c r="AC249" s="108">
        <v>0</v>
      </c>
      <c r="AD249" s="116"/>
      <c r="AE249" s="116"/>
      <c r="AF249" s="116"/>
      <c r="AG249" s="116"/>
      <c r="AH249" s="115" t="s">
        <v>14</v>
      </c>
      <c r="AI249" s="116"/>
      <c r="AJ249" s="116"/>
      <c r="AK249" s="116"/>
      <c r="AL249" s="116"/>
      <c r="AM249" s="116" t="s">
        <v>14</v>
      </c>
    </row>
    <row r="250" spans="1:39" ht="120" x14ac:dyDescent="0.25">
      <c r="A250" s="103"/>
      <c r="B250" s="105" t="s">
        <v>4130</v>
      </c>
      <c r="C250" s="106" t="s">
        <v>17</v>
      </c>
      <c r="D250" s="107" t="s">
        <v>2533</v>
      </c>
      <c r="E250" s="108" t="s">
        <v>111</v>
      </c>
      <c r="F250" s="117" t="s">
        <v>2534</v>
      </c>
      <c r="G250" s="117" t="s">
        <v>2534</v>
      </c>
      <c r="H250" s="119" t="s">
        <v>2535</v>
      </c>
      <c r="I250" s="108" t="s">
        <v>902</v>
      </c>
      <c r="J250" s="108" t="s">
        <v>1905</v>
      </c>
      <c r="K250" s="108" t="s">
        <v>124</v>
      </c>
      <c r="L250" s="111"/>
      <c r="M250" s="108"/>
      <c r="N250" s="108">
        <v>0</v>
      </c>
      <c r="O250" s="112">
        <v>16000000</v>
      </c>
      <c r="P250" s="108">
        <v>0</v>
      </c>
      <c r="Q250" s="113">
        <v>0.7</v>
      </c>
      <c r="R250" s="108" t="s">
        <v>19</v>
      </c>
      <c r="S250" s="108">
        <v>0</v>
      </c>
      <c r="T250" s="112">
        <v>16000000</v>
      </c>
      <c r="U250" s="108">
        <v>0</v>
      </c>
      <c r="V250" s="108">
        <v>0</v>
      </c>
      <c r="W250" s="108">
        <v>0</v>
      </c>
      <c r="X250" s="108">
        <v>0</v>
      </c>
      <c r="Y250" s="108">
        <v>0</v>
      </c>
      <c r="Z250" s="114"/>
      <c r="AA250" s="115" t="s">
        <v>14</v>
      </c>
      <c r="AB250" s="115" t="s">
        <v>14</v>
      </c>
      <c r="AC250" s="108">
        <v>0</v>
      </c>
      <c r="AD250" s="116"/>
      <c r="AE250" s="116"/>
      <c r="AF250" s="116"/>
      <c r="AG250" s="116"/>
      <c r="AH250" s="115" t="s">
        <v>14</v>
      </c>
      <c r="AI250" s="116"/>
      <c r="AJ250" s="116"/>
      <c r="AK250" s="116"/>
      <c r="AL250" s="116"/>
      <c r="AM250" s="116" t="s">
        <v>14</v>
      </c>
    </row>
    <row r="251" spans="1:39" ht="105" x14ac:dyDescent="0.25">
      <c r="A251" s="103"/>
      <c r="B251" s="105" t="s">
        <v>4131</v>
      </c>
      <c r="C251" s="106" t="s">
        <v>17</v>
      </c>
      <c r="D251" s="107" t="s">
        <v>2536</v>
      </c>
      <c r="E251" s="108" t="s">
        <v>111</v>
      </c>
      <c r="F251" s="117" t="s">
        <v>2537</v>
      </c>
      <c r="G251" s="117" t="s">
        <v>2537</v>
      </c>
      <c r="H251" s="119" t="s">
        <v>2538</v>
      </c>
      <c r="I251" s="108" t="s">
        <v>902</v>
      </c>
      <c r="J251" s="108" t="s">
        <v>1905</v>
      </c>
      <c r="K251" s="108" t="s">
        <v>124</v>
      </c>
      <c r="L251" s="111"/>
      <c r="M251" s="108"/>
      <c r="N251" s="108">
        <v>0</v>
      </c>
      <c r="O251" s="112">
        <v>7600000</v>
      </c>
      <c r="P251" s="108">
        <v>0</v>
      </c>
      <c r="Q251" s="113">
        <v>0.7</v>
      </c>
      <c r="R251" s="108" t="s">
        <v>19</v>
      </c>
      <c r="S251" s="108">
        <v>0</v>
      </c>
      <c r="T251" s="112">
        <v>7600000</v>
      </c>
      <c r="U251" s="108">
        <v>0</v>
      </c>
      <c r="V251" s="108">
        <v>0</v>
      </c>
      <c r="W251" s="108">
        <v>0</v>
      </c>
      <c r="X251" s="108">
        <v>0</v>
      </c>
      <c r="Y251" s="108">
        <v>0</v>
      </c>
      <c r="Z251" s="114"/>
      <c r="AA251" s="115" t="s">
        <v>14</v>
      </c>
      <c r="AB251" s="115" t="s">
        <v>14</v>
      </c>
      <c r="AC251" s="108">
        <v>0</v>
      </c>
      <c r="AD251" s="116"/>
      <c r="AE251" s="116"/>
      <c r="AF251" s="116"/>
      <c r="AG251" s="116"/>
      <c r="AH251" s="115" t="s">
        <v>14</v>
      </c>
      <c r="AI251" s="116"/>
      <c r="AJ251" s="116"/>
      <c r="AK251" s="116"/>
      <c r="AL251" s="116"/>
      <c r="AM251" s="116" t="s">
        <v>14</v>
      </c>
    </row>
    <row r="252" spans="1:39" ht="180" x14ac:dyDescent="0.25">
      <c r="A252" s="103"/>
      <c r="B252" s="105" t="s">
        <v>4132</v>
      </c>
      <c r="C252" s="106" t="s">
        <v>17</v>
      </c>
      <c r="D252" s="107" t="s">
        <v>2539</v>
      </c>
      <c r="E252" s="108" t="s">
        <v>111</v>
      </c>
      <c r="F252" s="117" t="s">
        <v>2540</v>
      </c>
      <c r="G252" s="117" t="s">
        <v>2540</v>
      </c>
      <c r="H252" s="119" t="s">
        <v>2541</v>
      </c>
      <c r="I252" s="108" t="s">
        <v>902</v>
      </c>
      <c r="J252" s="108" t="s">
        <v>1905</v>
      </c>
      <c r="K252" s="108" t="s">
        <v>124</v>
      </c>
      <c r="L252" s="111"/>
      <c r="M252" s="108"/>
      <c r="N252" s="108">
        <v>0</v>
      </c>
      <c r="O252" s="112">
        <v>9200000</v>
      </c>
      <c r="P252" s="113">
        <v>0.3</v>
      </c>
      <c r="Q252" s="108">
        <v>0</v>
      </c>
      <c r="R252" s="108" t="s">
        <v>19</v>
      </c>
      <c r="S252" s="108">
        <v>0</v>
      </c>
      <c r="T252" s="112">
        <v>9200000</v>
      </c>
      <c r="U252" s="108">
        <v>0</v>
      </c>
      <c r="V252" s="108">
        <v>0</v>
      </c>
      <c r="W252" s="108">
        <v>0</v>
      </c>
      <c r="X252" s="108">
        <v>0</v>
      </c>
      <c r="Y252" s="108">
        <v>0</v>
      </c>
      <c r="Z252" s="114"/>
      <c r="AA252" s="115" t="s">
        <v>14</v>
      </c>
      <c r="AB252" s="115" t="s">
        <v>14</v>
      </c>
      <c r="AC252" s="108">
        <v>0</v>
      </c>
      <c r="AD252" s="116"/>
      <c r="AE252" s="116"/>
      <c r="AF252" s="116"/>
      <c r="AG252" s="116"/>
      <c r="AH252" s="115" t="s">
        <v>14</v>
      </c>
      <c r="AI252" s="116"/>
      <c r="AJ252" s="116"/>
      <c r="AK252" s="116"/>
      <c r="AL252" s="116"/>
      <c r="AM252" s="116" t="s">
        <v>14</v>
      </c>
    </row>
    <row r="253" spans="1:39" ht="105" x14ac:dyDescent="0.25">
      <c r="A253" s="103"/>
      <c r="B253" s="105" t="s">
        <v>4133</v>
      </c>
      <c r="C253" s="106" t="s">
        <v>17</v>
      </c>
      <c r="D253" s="107" t="s">
        <v>2542</v>
      </c>
      <c r="E253" s="108" t="s">
        <v>111</v>
      </c>
      <c r="F253" s="117" t="s">
        <v>2543</v>
      </c>
      <c r="G253" s="117" t="s">
        <v>2543</v>
      </c>
      <c r="H253" s="119" t="s">
        <v>2544</v>
      </c>
      <c r="I253" s="108" t="s">
        <v>902</v>
      </c>
      <c r="J253" s="108" t="s">
        <v>1905</v>
      </c>
      <c r="K253" s="108" t="s">
        <v>124</v>
      </c>
      <c r="L253" s="111"/>
      <c r="M253" s="108"/>
      <c r="N253" s="108">
        <v>0</v>
      </c>
      <c r="O253" s="112">
        <v>7600000</v>
      </c>
      <c r="P253" s="108">
        <v>0</v>
      </c>
      <c r="Q253" s="113">
        <v>0.7</v>
      </c>
      <c r="R253" s="108" t="s">
        <v>19</v>
      </c>
      <c r="S253" s="108">
        <v>0</v>
      </c>
      <c r="T253" s="112">
        <v>7600000</v>
      </c>
      <c r="U253" s="108">
        <v>0</v>
      </c>
      <c r="V253" s="108">
        <v>0</v>
      </c>
      <c r="W253" s="108">
        <v>0</v>
      </c>
      <c r="X253" s="108">
        <v>0</v>
      </c>
      <c r="Y253" s="108">
        <v>0</v>
      </c>
      <c r="Z253" s="114"/>
      <c r="AA253" s="115" t="s">
        <v>14</v>
      </c>
      <c r="AB253" s="115" t="s">
        <v>14</v>
      </c>
      <c r="AC253" s="108">
        <v>0</v>
      </c>
      <c r="AD253" s="116"/>
      <c r="AE253" s="116"/>
      <c r="AF253" s="116"/>
      <c r="AG253" s="116"/>
      <c r="AH253" s="115" t="s">
        <v>14</v>
      </c>
      <c r="AI253" s="116"/>
      <c r="AJ253" s="116"/>
      <c r="AK253" s="116"/>
      <c r="AL253" s="116"/>
      <c r="AM253" s="116" t="s">
        <v>14</v>
      </c>
    </row>
    <row r="254" spans="1:39" ht="120" x14ac:dyDescent="0.25">
      <c r="A254" s="103"/>
      <c r="B254" s="105" t="s">
        <v>4134</v>
      </c>
      <c r="C254" s="106" t="s">
        <v>17</v>
      </c>
      <c r="D254" s="107" t="s">
        <v>2545</v>
      </c>
      <c r="E254" s="108" t="s">
        <v>111</v>
      </c>
      <c r="F254" s="117" t="s">
        <v>2546</v>
      </c>
      <c r="G254" s="117" t="s">
        <v>2546</v>
      </c>
      <c r="H254" s="119" t="s">
        <v>2547</v>
      </c>
      <c r="I254" s="108" t="s">
        <v>902</v>
      </c>
      <c r="J254" s="108" t="s">
        <v>1905</v>
      </c>
      <c r="K254" s="108" t="s">
        <v>124</v>
      </c>
      <c r="L254" s="111"/>
      <c r="M254" s="108"/>
      <c r="N254" s="108">
        <v>0</v>
      </c>
      <c r="O254" s="112">
        <v>13200000</v>
      </c>
      <c r="P254" s="108">
        <v>0</v>
      </c>
      <c r="Q254" s="113">
        <v>0.7</v>
      </c>
      <c r="R254" s="108" t="s">
        <v>19</v>
      </c>
      <c r="S254" s="108">
        <v>0</v>
      </c>
      <c r="T254" s="112">
        <v>13200000</v>
      </c>
      <c r="U254" s="108">
        <v>0</v>
      </c>
      <c r="V254" s="108">
        <v>0</v>
      </c>
      <c r="W254" s="108">
        <v>0</v>
      </c>
      <c r="X254" s="108">
        <v>0</v>
      </c>
      <c r="Y254" s="108">
        <v>0</v>
      </c>
      <c r="Z254" s="114"/>
      <c r="AA254" s="115" t="s">
        <v>14</v>
      </c>
      <c r="AB254" s="115" t="s">
        <v>14</v>
      </c>
      <c r="AC254" s="108">
        <v>0</v>
      </c>
      <c r="AD254" s="116"/>
      <c r="AE254" s="116"/>
      <c r="AF254" s="116"/>
      <c r="AG254" s="116"/>
      <c r="AH254" s="115" t="s">
        <v>14</v>
      </c>
      <c r="AI254" s="116"/>
      <c r="AJ254" s="116"/>
      <c r="AK254" s="116"/>
      <c r="AL254" s="116"/>
      <c r="AM254" s="116" t="s">
        <v>14</v>
      </c>
    </row>
    <row r="255" spans="1:39" ht="135" x14ac:dyDescent="0.25">
      <c r="A255" s="103"/>
      <c r="B255" s="105" t="s">
        <v>4135</v>
      </c>
      <c r="C255" s="106" t="s">
        <v>17</v>
      </c>
      <c r="D255" s="107" t="s">
        <v>2548</v>
      </c>
      <c r="E255" s="108" t="s">
        <v>111</v>
      </c>
      <c r="F255" s="117" t="s">
        <v>2549</v>
      </c>
      <c r="G255" s="117" t="s">
        <v>2549</v>
      </c>
      <c r="H255" s="119" t="s">
        <v>2550</v>
      </c>
      <c r="I255" s="108" t="s">
        <v>902</v>
      </c>
      <c r="J255" s="108" t="s">
        <v>1905</v>
      </c>
      <c r="K255" s="108" t="s">
        <v>124</v>
      </c>
      <c r="L255" s="111"/>
      <c r="M255" s="108"/>
      <c r="N255" s="108">
        <v>0</v>
      </c>
      <c r="O255" s="112">
        <v>11200000</v>
      </c>
      <c r="P255" s="113">
        <v>0.3</v>
      </c>
      <c r="Q255" s="108">
        <v>0</v>
      </c>
      <c r="R255" s="108" t="s">
        <v>19</v>
      </c>
      <c r="S255" s="108">
        <v>0</v>
      </c>
      <c r="T255" s="112">
        <v>11200000</v>
      </c>
      <c r="U255" s="108">
        <v>0</v>
      </c>
      <c r="V255" s="108">
        <v>0</v>
      </c>
      <c r="W255" s="108">
        <v>0</v>
      </c>
      <c r="X255" s="108">
        <v>0</v>
      </c>
      <c r="Y255" s="108">
        <v>0</v>
      </c>
      <c r="Z255" s="114"/>
      <c r="AA255" s="115" t="s">
        <v>14</v>
      </c>
      <c r="AB255" s="115" t="s">
        <v>14</v>
      </c>
      <c r="AC255" s="108">
        <v>0</v>
      </c>
      <c r="AD255" s="116"/>
      <c r="AE255" s="116"/>
      <c r="AF255" s="116"/>
      <c r="AG255" s="116"/>
      <c r="AH255" s="115" t="s">
        <v>14</v>
      </c>
      <c r="AI255" s="116"/>
      <c r="AJ255" s="116"/>
      <c r="AK255" s="116"/>
      <c r="AL255" s="116"/>
      <c r="AM255" s="116" t="s">
        <v>14</v>
      </c>
    </row>
    <row r="256" spans="1:39" ht="135" x14ac:dyDescent="0.25">
      <c r="A256" s="103"/>
      <c r="B256" s="105" t="s">
        <v>4136</v>
      </c>
      <c r="C256" s="106" t="s">
        <v>17</v>
      </c>
      <c r="D256" s="107" t="s">
        <v>2551</v>
      </c>
      <c r="E256" s="108" t="s">
        <v>111</v>
      </c>
      <c r="F256" s="117" t="s">
        <v>2552</v>
      </c>
      <c r="G256" s="117" t="s">
        <v>2552</v>
      </c>
      <c r="H256" s="119" t="s">
        <v>2553</v>
      </c>
      <c r="I256" s="108" t="s">
        <v>902</v>
      </c>
      <c r="J256" s="108" t="s">
        <v>1905</v>
      </c>
      <c r="K256" s="108" t="s">
        <v>124</v>
      </c>
      <c r="L256" s="111"/>
      <c r="M256" s="108"/>
      <c r="N256" s="108">
        <v>0</v>
      </c>
      <c r="O256" s="112">
        <v>11200000</v>
      </c>
      <c r="P256" s="113">
        <v>0.3</v>
      </c>
      <c r="Q256" s="108">
        <v>0</v>
      </c>
      <c r="R256" s="108" t="s">
        <v>19</v>
      </c>
      <c r="S256" s="108">
        <v>0</v>
      </c>
      <c r="T256" s="112">
        <v>11200000</v>
      </c>
      <c r="U256" s="108">
        <v>0</v>
      </c>
      <c r="V256" s="108">
        <v>0</v>
      </c>
      <c r="W256" s="108">
        <v>0</v>
      </c>
      <c r="X256" s="108">
        <v>0</v>
      </c>
      <c r="Y256" s="108">
        <v>0</v>
      </c>
      <c r="Z256" s="114"/>
      <c r="AA256" s="115" t="s">
        <v>14</v>
      </c>
      <c r="AB256" s="115" t="s">
        <v>14</v>
      </c>
      <c r="AC256" s="108">
        <v>0</v>
      </c>
      <c r="AD256" s="116"/>
      <c r="AE256" s="116"/>
      <c r="AF256" s="116"/>
      <c r="AG256" s="116"/>
      <c r="AH256" s="115" t="s">
        <v>14</v>
      </c>
      <c r="AI256" s="116"/>
      <c r="AJ256" s="116"/>
      <c r="AK256" s="116"/>
      <c r="AL256" s="116"/>
      <c r="AM256" s="116" t="s">
        <v>14</v>
      </c>
    </row>
    <row r="257" spans="1:39" ht="136.5" customHeight="1" x14ac:dyDescent="0.25">
      <c r="A257" s="103"/>
      <c r="B257" s="105" t="s">
        <v>4137</v>
      </c>
      <c r="C257" s="106" t="s">
        <v>17</v>
      </c>
      <c r="D257" s="118" t="s">
        <v>2554</v>
      </c>
      <c r="E257" s="108" t="s">
        <v>111</v>
      </c>
      <c r="F257" s="117" t="s">
        <v>2555</v>
      </c>
      <c r="G257" s="117" t="s">
        <v>2555</v>
      </c>
      <c r="H257" s="119" t="s">
        <v>2556</v>
      </c>
      <c r="I257" s="108" t="s">
        <v>902</v>
      </c>
      <c r="J257" s="108" t="s">
        <v>1905</v>
      </c>
      <c r="K257" s="108" t="s">
        <v>124</v>
      </c>
      <c r="L257" s="111"/>
      <c r="M257" s="108"/>
      <c r="N257" s="108">
        <v>0</v>
      </c>
      <c r="O257" s="112">
        <v>4800000</v>
      </c>
      <c r="P257" s="113">
        <v>0.3</v>
      </c>
      <c r="Q257" s="108">
        <v>0</v>
      </c>
      <c r="R257" s="108" t="s">
        <v>19</v>
      </c>
      <c r="S257" s="108">
        <v>0</v>
      </c>
      <c r="T257" s="112">
        <v>4800000</v>
      </c>
      <c r="U257" s="108">
        <v>0</v>
      </c>
      <c r="V257" s="108">
        <v>0</v>
      </c>
      <c r="W257" s="108">
        <v>0</v>
      </c>
      <c r="X257" s="108">
        <v>0</v>
      </c>
      <c r="Y257" s="108">
        <v>0</v>
      </c>
      <c r="Z257" s="114"/>
      <c r="AA257" s="115" t="s">
        <v>14</v>
      </c>
      <c r="AB257" s="115" t="s">
        <v>14</v>
      </c>
      <c r="AC257" s="108">
        <v>0</v>
      </c>
      <c r="AD257" s="116"/>
      <c r="AE257" s="116"/>
      <c r="AF257" s="116"/>
      <c r="AG257" s="116"/>
      <c r="AH257" s="115" t="s">
        <v>14</v>
      </c>
      <c r="AI257" s="116"/>
      <c r="AJ257" s="116"/>
      <c r="AK257" s="116"/>
      <c r="AL257" s="116"/>
      <c r="AM257" s="116" t="s">
        <v>14</v>
      </c>
    </row>
    <row r="258" spans="1:39" ht="45" x14ac:dyDescent="0.25">
      <c r="A258" s="103"/>
      <c r="B258" s="105" t="s">
        <v>4138</v>
      </c>
      <c r="C258" s="106" t="s">
        <v>17</v>
      </c>
      <c r="D258" s="107" t="s">
        <v>2557</v>
      </c>
      <c r="E258" s="108" t="s">
        <v>115</v>
      </c>
      <c r="F258" s="117" t="s">
        <v>1919</v>
      </c>
      <c r="G258" s="117" t="s">
        <v>1919</v>
      </c>
      <c r="H258" s="119" t="s">
        <v>1920</v>
      </c>
      <c r="I258" s="108" t="s">
        <v>902</v>
      </c>
      <c r="J258" s="108" t="s">
        <v>1905</v>
      </c>
      <c r="K258" s="108" t="s">
        <v>124</v>
      </c>
      <c r="L258" s="111"/>
      <c r="M258" s="108"/>
      <c r="N258" s="108">
        <v>0</v>
      </c>
      <c r="O258" s="112">
        <v>6000000</v>
      </c>
      <c r="P258" s="113">
        <v>0.3</v>
      </c>
      <c r="Q258" s="108">
        <v>0</v>
      </c>
      <c r="R258" s="108" t="s">
        <v>19</v>
      </c>
      <c r="S258" s="108">
        <v>0</v>
      </c>
      <c r="T258" s="112">
        <v>6000000</v>
      </c>
      <c r="U258" s="108">
        <v>0</v>
      </c>
      <c r="V258" s="108">
        <v>0</v>
      </c>
      <c r="W258" s="108">
        <v>0</v>
      </c>
      <c r="X258" s="108">
        <v>0</v>
      </c>
      <c r="Y258" s="108">
        <v>0</v>
      </c>
      <c r="Z258" s="114"/>
      <c r="AA258" s="115" t="s">
        <v>14</v>
      </c>
      <c r="AB258" s="115" t="s">
        <v>14</v>
      </c>
      <c r="AC258" s="108">
        <v>0</v>
      </c>
      <c r="AD258" s="116"/>
      <c r="AE258" s="116"/>
      <c r="AF258" s="116"/>
      <c r="AG258" s="116"/>
      <c r="AH258" s="115" t="s">
        <v>14</v>
      </c>
      <c r="AI258" s="116"/>
      <c r="AJ258" s="116"/>
      <c r="AK258" s="116"/>
      <c r="AL258" s="116"/>
      <c r="AM258" s="116" t="s">
        <v>14</v>
      </c>
    </row>
    <row r="259" spans="1:39" ht="45" x14ac:dyDescent="0.25">
      <c r="A259" s="103"/>
      <c r="B259" s="105" t="s">
        <v>4139</v>
      </c>
      <c r="C259" s="106" t="s">
        <v>17</v>
      </c>
      <c r="D259" s="107" t="s">
        <v>2557</v>
      </c>
      <c r="E259" s="108" t="s">
        <v>115</v>
      </c>
      <c r="F259" s="117" t="s">
        <v>1919</v>
      </c>
      <c r="G259" s="117" t="s">
        <v>1919</v>
      </c>
      <c r="H259" s="119" t="s">
        <v>1920</v>
      </c>
      <c r="I259" s="108" t="s">
        <v>902</v>
      </c>
      <c r="J259" s="108" t="s">
        <v>1905</v>
      </c>
      <c r="K259" s="108" t="s">
        <v>124</v>
      </c>
      <c r="L259" s="111"/>
      <c r="M259" s="108"/>
      <c r="N259" s="108">
        <v>0</v>
      </c>
      <c r="O259" s="112">
        <v>10000000</v>
      </c>
      <c r="P259" s="108">
        <v>0</v>
      </c>
      <c r="Q259" s="113">
        <v>0.7</v>
      </c>
      <c r="R259" s="108" t="s">
        <v>19</v>
      </c>
      <c r="S259" s="108">
        <v>0</v>
      </c>
      <c r="T259" s="112">
        <v>10000000</v>
      </c>
      <c r="U259" s="108">
        <v>0</v>
      </c>
      <c r="V259" s="108">
        <v>0</v>
      </c>
      <c r="W259" s="108">
        <v>0</v>
      </c>
      <c r="X259" s="108">
        <v>0</v>
      </c>
      <c r="Y259" s="108">
        <v>0</v>
      </c>
      <c r="Z259" s="114"/>
      <c r="AA259" s="115" t="s">
        <v>14</v>
      </c>
      <c r="AB259" s="115" t="s">
        <v>14</v>
      </c>
      <c r="AC259" s="108">
        <v>0</v>
      </c>
      <c r="AD259" s="116"/>
      <c r="AE259" s="116"/>
      <c r="AF259" s="116"/>
      <c r="AG259" s="116"/>
      <c r="AH259" s="115" t="s">
        <v>14</v>
      </c>
      <c r="AI259" s="116"/>
      <c r="AJ259" s="116"/>
      <c r="AK259" s="116"/>
      <c r="AL259" s="116"/>
      <c r="AM259" s="116" t="s">
        <v>14</v>
      </c>
    </row>
    <row r="260" spans="1:39" ht="165" x14ac:dyDescent="0.25">
      <c r="A260" s="103"/>
      <c r="B260" s="105" t="s">
        <v>4140</v>
      </c>
      <c r="C260" s="106" t="s">
        <v>17</v>
      </c>
      <c r="D260" s="107" t="s">
        <v>2558</v>
      </c>
      <c r="E260" s="108" t="s">
        <v>111</v>
      </c>
      <c r="F260" s="117" t="s">
        <v>2559</v>
      </c>
      <c r="G260" s="117" t="s">
        <v>2559</v>
      </c>
      <c r="H260" s="119" t="s">
        <v>2560</v>
      </c>
      <c r="I260" s="108" t="s">
        <v>902</v>
      </c>
      <c r="J260" s="108" t="s">
        <v>1905</v>
      </c>
      <c r="K260" s="108" t="s">
        <v>124</v>
      </c>
      <c r="L260" s="111"/>
      <c r="M260" s="108"/>
      <c r="N260" s="108">
        <v>0</v>
      </c>
      <c r="O260" s="112">
        <v>7680000</v>
      </c>
      <c r="P260" s="108">
        <v>0</v>
      </c>
      <c r="Q260" s="113">
        <v>0.7</v>
      </c>
      <c r="R260" s="108" t="s">
        <v>19</v>
      </c>
      <c r="S260" s="108">
        <v>0</v>
      </c>
      <c r="T260" s="112">
        <v>7680000</v>
      </c>
      <c r="U260" s="108">
        <v>0</v>
      </c>
      <c r="V260" s="108">
        <v>0</v>
      </c>
      <c r="W260" s="108">
        <v>0</v>
      </c>
      <c r="X260" s="108">
        <v>0</v>
      </c>
      <c r="Y260" s="108">
        <v>0</v>
      </c>
      <c r="Z260" s="114"/>
      <c r="AA260" s="115" t="s">
        <v>14</v>
      </c>
      <c r="AB260" s="115" t="s">
        <v>14</v>
      </c>
      <c r="AC260" s="108">
        <v>0</v>
      </c>
      <c r="AD260" s="116"/>
      <c r="AE260" s="116"/>
      <c r="AF260" s="116"/>
      <c r="AG260" s="116"/>
      <c r="AH260" s="115" t="s">
        <v>14</v>
      </c>
      <c r="AI260" s="116"/>
      <c r="AJ260" s="116"/>
      <c r="AK260" s="116"/>
      <c r="AL260" s="116"/>
      <c r="AM260" s="116" t="s">
        <v>14</v>
      </c>
    </row>
    <row r="261" spans="1:39" ht="150" x14ac:dyDescent="0.25">
      <c r="A261" s="103"/>
      <c r="B261" s="105" t="s">
        <v>4141</v>
      </c>
      <c r="C261" s="106" t="s">
        <v>17</v>
      </c>
      <c r="D261" s="107" t="s">
        <v>2561</v>
      </c>
      <c r="E261" s="108" t="s">
        <v>111</v>
      </c>
      <c r="F261" s="117" t="s">
        <v>2562</v>
      </c>
      <c r="G261" s="117" t="s">
        <v>2562</v>
      </c>
      <c r="H261" s="119" t="s">
        <v>2563</v>
      </c>
      <c r="I261" s="108" t="s">
        <v>902</v>
      </c>
      <c r="J261" s="108" t="s">
        <v>1905</v>
      </c>
      <c r="K261" s="108" t="s">
        <v>124</v>
      </c>
      <c r="L261" s="111"/>
      <c r="M261" s="108"/>
      <c r="N261" s="108">
        <v>0</v>
      </c>
      <c r="O261" s="112">
        <v>4800000</v>
      </c>
      <c r="P261" s="113">
        <v>0.3</v>
      </c>
      <c r="Q261" s="108">
        <v>0</v>
      </c>
      <c r="R261" s="108" t="s">
        <v>19</v>
      </c>
      <c r="S261" s="108">
        <v>0</v>
      </c>
      <c r="T261" s="112">
        <v>4800000</v>
      </c>
      <c r="U261" s="108">
        <v>0</v>
      </c>
      <c r="V261" s="108">
        <v>0</v>
      </c>
      <c r="W261" s="108">
        <v>0</v>
      </c>
      <c r="X261" s="108">
        <v>0</v>
      </c>
      <c r="Y261" s="108">
        <v>0</v>
      </c>
      <c r="Z261" s="114"/>
      <c r="AA261" s="115" t="s">
        <v>14</v>
      </c>
      <c r="AB261" s="115" t="s">
        <v>14</v>
      </c>
      <c r="AC261" s="108">
        <v>0</v>
      </c>
      <c r="AD261" s="116"/>
      <c r="AE261" s="116"/>
      <c r="AF261" s="116"/>
      <c r="AG261" s="116"/>
      <c r="AH261" s="115" t="s">
        <v>14</v>
      </c>
      <c r="AI261" s="116"/>
      <c r="AJ261" s="116"/>
      <c r="AK261" s="116"/>
      <c r="AL261" s="116"/>
      <c r="AM261" s="116" t="s">
        <v>14</v>
      </c>
    </row>
    <row r="262" spans="1:39" ht="135" x14ac:dyDescent="0.25">
      <c r="A262" s="103"/>
      <c r="B262" s="105" t="s">
        <v>4142</v>
      </c>
      <c r="C262" s="106" t="s">
        <v>17</v>
      </c>
      <c r="D262" s="107" t="s">
        <v>2564</v>
      </c>
      <c r="E262" s="108" t="s">
        <v>111</v>
      </c>
      <c r="F262" s="117" t="s">
        <v>2565</v>
      </c>
      <c r="G262" s="117" t="s">
        <v>2565</v>
      </c>
      <c r="H262" s="119" t="s">
        <v>2566</v>
      </c>
      <c r="I262" s="108" t="s">
        <v>902</v>
      </c>
      <c r="J262" s="108" t="s">
        <v>1905</v>
      </c>
      <c r="K262" s="108" t="s">
        <v>124</v>
      </c>
      <c r="L262" s="111"/>
      <c r="M262" s="108"/>
      <c r="N262" s="108">
        <v>0</v>
      </c>
      <c r="O262" s="112">
        <v>5600000</v>
      </c>
      <c r="P262" s="113">
        <v>0.3</v>
      </c>
      <c r="Q262" s="108">
        <v>0</v>
      </c>
      <c r="R262" s="108" t="s">
        <v>19</v>
      </c>
      <c r="S262" s="108">
        <v>0</v>
      </c>
      <c r="T262" s="112">
        <v>5600000</v>
      </c>
      <c r="U262" s="108">
        <v>0</v>
      </c>
      <c r="V262" s="108">
        <v>0</v>
      </c>
      <c r="W262" s="108">
        <v>0</v>
      </c>
      <c r="X262" s="108">
        <v>0</v>
      </c>
      <c r="Y262" s="108">
        <v>0</v>
      </c>
      <c r="Z262" s="114"/>
      <c r="AA262" s="115" t="s">
        <v>14</v>
      </c>
      <c r="AB262" s="115" t="s">
        <v>14</v>
      </c>
      <c r="AC262" s="108">
        <v>0</v>
      </c>
      <c r="AD262" s="116"/>
      <c r="AE262" s="116"/>
      <c r="AF262" s="116"/>
      <c r="AG262" s="116"/>
      <c r="AH262" s="115" t="s">
        <v>14</v>
      </c>
      <c r="AI262" s="116"/>
      <c r="AJ262" s="116"/>
      <c r="AK262" s="116"/>
      <c r="AL262" s="116"/>
      <c r="AM262" s="116" t="s">
        <v>14</v>
      </c>
    </row>
    <row r="263" spans="1:39" ht="165" customHeight="1" x14ac:dyDescent="0.25">
      <c r="A263" s="103"/>
      <c r="B263" s="105" t="s">
        <v>4143</v>
      </c>
      <c r="C263" s="106" t="s">
        <v>17</v>
      </c>
      <c r="D263" s="118" t="s">
        <v>2567</v>
      </c>
      <c r="E263" s="108" t="s">
        <v>111</v>
      </c>
      <c r="F263" s="117" t="s">
        <v>2568</v>
      </c>
      <c r="G263" s="117" t="s">
        <v>2568</v>
      </c>
      <c r="H263" s="119" t="s">
        <v>2569</v>
      </c>
      <c r="I263" s="108" t="s">
        <v>902</v>
      </c>
      <c r="J263" s="108" t="s">
        <v>1905</v>
      </c>
      <c r="K263" s="108" t="s">
        <v>124</v>
      </c>
      <c r="L263" s="111"/>
      <c r="M263" s="108"/>
      <c r="N263" s="108">
        <v>0</v>
      </c>
      <c r="O263" s="112">
        <v>7680000</v>
      </c>
      <c r="P263" s="108">
        <v>0</v>
      </c>
      <c r="Q263" s="113">
        <v>0.7</v>
      </c>
      <c r="R263" s="108" t="s">
        <v>19</v>
      </c>
      <c r="S263" s="108">
        <v>0</v>
      </c>
      <c r="T263" s="112">
        <v>7680000</v>
      </c>
      <c r="U263" s="108">
        <v>0</v>
      </c>
      <c r="V263" s="108">
        <v>0</v>
      </c>
      <c r="W263" s="108">
        <v>0</v>
      </c>
      <c r="X263" s="108">
        <v>0</v>
      </c>
      <c r="Y263" s="108">
        <v>0</v>
      </c>
      <c r="Z263" s="114"/>
      <c r="AA263" s="115" t="s">
        <v>14</v>
      </c>
      <c r="AB263" s="115" t="s">
        <v>14</v>
      </c>
      <c r="AC263" s="108">
        <v>0</v>
      </c>
      <c r="AD263" s="116"/>
      <c r="AE263" s="116"/>
      <c r="AF263" s="116"/>
      <c r="AG263" s="116"/>
      <c r="AH263" s="115" t="s">
        <v>14</v>
      </c>
      <c r="AI263" s="116"/>
      <c r="AJ263" s="116"/>
      <c r="AK263" s="116"/>
      <c r="AL263" s="116"/>
      <c r="AM263" s="116" t="s">
        <v>14</v>
      </c>
    </row>
    <row r="264" spans="1:39" ht="154.5" customHeight="1" x14ac:dyDescent="0.25">
      <c r="A264" s="103"/>
      <c r="B264" s="105" t="s">
        <v>4144</v>
      </c>
      <c r="C264" s="106" t="s">
        <v>17</v>
      </c>
      <c r="D264" s="118" t="s">
        <v>2570</v>
      </c>
      <c r="E264" s="108" t="s">
        <v>111</v>
      </c>
      <c r="F264" s="117" t="s">
        <v>2571</v>
      </c>
      <c r="G264" s="117" t="s">
        <v>2571</v>
      </c>
      <c r="H264" s="119" t="s">
        <v>2572</v>
      </c>
      <c r="I264" s="108" t="s">
        <v>902</v>
      </c>
      <c r="J264" s="108" t="s">
        <v>1905</v>
      </c>
      <c r="K264" s="108" t="s">
        <v>124</v>
      </c>
      <c r="L264" s="111"/>
      <c r="M264" s="108"/>
      <c r="N264" s="108">
        <v>0</v>
      </c>
      <c r="O264" s="112">
        <v>9200000</v>
      </c>
      <c r="P264" s="113">
        <v>0.3</v>
      </c>
      <c r="Q264" s="108">
        <v>0</v>
      </c>
      <c r="R264" s="108" t="s">
        <v>19</v>
      </c>
      <c r="S264" s="108">
        <v>0</v>
      </c>
      <c r="T264" s="112">
        <v>9200000</v>
      </c>
      <c r="U264" s="108">
        <v>0</v>
      </c>
      <c r="V264" s="108">
        <v>0</v>
      </c>
      <c r="W264" s="108">
        <v>0</v>
      </c>
      <c r="X264" s="108">
        <v>0</v>
      </c>
      <c r="Y264" s="108">
        <v>0</v>
      </c>
      <c r="Z264" s="114"/>
      <c r="AA264" s="115" t="s">
        <v>14</v>
      </c>
      <c r="AB264" s="115" t="s">
        <v>14</v>
      </c>
      <c r="AC264" s="108">
        <v>0</v>
      </c>
      <c r="AD264" s="116"/>
      <c r="AE264" s="116"/>
      <c r="AF264" s="116"/>
      <c r="AG264" s="116"/>
      <c r="AH264" s="115" t="s">
        <v>14</v>
      </c>
      <c r="AI264" s="116"/>
      <c r="AJ264" s="116"/>
      <c r="AK264" s="116"/>
      <c r="AL264" s="116"/>
      <c r="AM264" s="116" t="s">
        <v>14</v>
      </c>
    </row>
    <row r="265" spans="1:39" ht="105" x14ac:dyDescent="0.25">
      <c r="A265" s="103"/>
      <c r="B265" s="105" t="s">
        <v>4145</v>
      </c>
      <c r="C265" s="106" t="s">
        <v>17</v>
      </c>
      <c r="D265" s="107" t="s">
        <v>2573</v>
      </c>
      <c r="E265" s="108" t="s">
        <v>111</v>
      </c>
      <c r="F265" s="117" t="s">
        <v>2574</v>
      </c>
      <c r="G265" s="117" t="s">
        <v>2574</v>
      </c>
      <c r="H265" s="119" t="s">
        <v>2575</v>
      </c>
      <c r="I265" s="108" t="s">
        <v>902</v>
      </c>
      <c r="J265" s="108" t="s">
        <v>1905</v>
      </c>
      <c r="K265" s="108" t="s">
        <v>124</v>
      </c>
      <c r="L265" s="111"/>
      <c r="M265" s="108"/>
      <c r="N265" s="108">
        <v>0</v>
      </c>
      <c r="O265" s="112">
        <v>12000000</v>
      </c>
      <c r="P265" s="108">
        <v>0</v>
      </c>
      <c r="Q265" s="113">
        <v>0.7</v>
      </c>
      <c r="R265" s="108" t="s">
        <v>19</v>
      </c>
      <c r="S265" s="108">
        <v>0</v>
      </c>
      <c r="T265" s="112">
        <v>12000000</v>
      </c>
      <c r="U265" s="108">
        <v>0</v>
      </c>
      <c r="V265" s="108">
        <v>0</v>
      </c>
      <c r="W265" s="108">
        <v>0</v>
      </c>
      <c r="X265" s="108">
        <v>0</v>
      </c>
      <c r="Y265" s="108">
        <v>0</v>
      </c>
      <c r="Z265" s="114"/>
      <c r="AA265" s="115" t="s">
        <v>14</v>
      </c>
      <c r="AB265" s="115" t="s">
        <v>14</v>
      </c>
      <c r="AC265" s="108">
        <v>0</v>
      </c>
      <c r="AD265" s="116"/>
      <c r="AE265" s="116"/>
      <c r="AF265" s="116"/>
      <c r="AG265" s="116"/>
      <c r="AH265" s="115" t="s">
        <v>14</v>
      </c>
      <c r="AI265" s="116"/>
      <c r="AJ265" s="116"/>
      <c r="AK265" s="116"/>
      <c r="AL265" s="116"/>
      <c r="AM265" s="116" t="s">
        <v>14</v>
      </c>
    </row>
    <row r="266" spans="1:39" ht="153" customHeight="1" x14ac:dyDescent="0.25">
      <c r="A266" s="103"/>
      <c r="B266" s="105" t="s">
        <v>4146</v>
      </c>
      <c r="C266" s="106" t="s">
        <v>17</v>
      </c>
      <c r="D266" s="118" t="s">
        <v>2576</v>
      </c>
      <c r="E266" s="108" t="s">
        <v>111</v>
      </c>
      <c r="F266" s="117" t="s">
        <v>2577</v>
      </c>
      <c r="G266" s="117" t="s">
        <v>2577</v>
      </c>
      <c r="H266" s="119" t="s">
        <v>2578</v>
      </c>
      <c r="I266" s="108" t="s">
        <v>902</v>
      </c>
      <c r="J266" s="108" t="s">
        <v>1905</v>
      </c>
      <c r="K266" s="108" t="s">
        <v>124</v>
      </c>
      <c r="L266" s="111"/>
      <c r="M266" s="108"/>
      <c r="N266" s="108">
        <v>0</v>
      </c>
      <c r="O266" s="112">
        <v>9200000</v>
      </c>
      <c r="P266" s="113">
        <v>0.3</v>
      </c>
      <c r="Q266" s="108">
        <v>0</v>
      </c>
      <c r="R266" s="108" t="s">
        <v>19</v>
      </c>
      <c r="S266" s="108">
        <v>0</v>
      </c>
      <c r="T266" s="112">
        <v>9200000</v>
      </c>
      <c r="U266" s="108">
        <v>0</v>
      </c>
      <c r="V266" s="108">
        <v>0</v>
      </c>
      <c r="W266" s="108">
        <v>0</v>
      </c>
      <c r="X266" s="108">
        <v>0</v>
      </c>
      <c r="Y266" s="108">
        <v>0</v>
      </c>
      <c r="Z266" s="114"/>
      <c r="AA266" s="115" t="s">
        <v>14</v>
      </c>
      <c r="AB266" s="115" t="s">
        <v>14</v>
      </c>
      <c r="AC266" s="108">
        <v>0</v>
      </c>
      <c r="AD266" s="116"/>
      <c r="AE266" s="116"/>
      <c r="AF266" s="116"/>
      <c r="AG266" s="116"/>
      <c r="AH266" s="115" t="s">
        <v>14</v>
      </c>
      <c r="AI266" s="116"/>
      <c r="AJ266" s="116"/>
      <c r="AK266" s="116"/>
      <c r="AL266" s="116"/>
      <c r="AM266" s="116" t="s">
        <v>14</v>
      </c>
    </row>
    <row r="267" spans="1:39" ht="105" x14ac:dyDescent="0.25">
      <c r="A267" s="103"/>
      <c r="B267" s="105" t="s">
        <v>4147</v>
      </c>
      <c r="C267" s="106" t="s">
        <v>17</v>
      </c>
      <c r="D267" s="107" t="s">
        <v>2579</v>
      </c>
      <c r="E267" s="108" t="s">
        <v>111</v>
      </c>
      <c r="F267" s="117" t="s">
        <v>2580</v>
      </c>
      <c r="G267" s="117" t="s">
        <v>2580</v>
      </c>
      <c r="H267" s="119" t="s">
        <v>2581</v>
      </c>
      <c r="I267" s="108" t="s">
        <v>902</v>
      </c>
      <c r="J267" s="108" t="s">
        <v>1905</v>
      </c>
      <c r="K267" s="108" t="s">
        <v>124</v>
      </c>
      <c r="L267" s="111"/>
      <c r="M267" s="108"/>
      <c r="N267" s="108">
        <v>0</v>
      </c>
      <c r="O267" s="112">
        <v>12000000</v>
      </c>
      <c r="P267" s="108">
        <v>0</v>
      </c>
      <c r="Q267" s="113">
        <v>0.7</v>
      </c>
      <c r="R267" s="108" t="s">
        <v>19</v>
      </c>
      <c r="S267" s="108">
        <v>0</v>
      </c>
      <c r="T267" s="112">
        <v>12000000</v>
      </c>
      <c r="U267" s="108">
        <v>0</v>
      </c>
      <c r="V267" s="108">
        <v>0</v>
      </c>
      <c r="W267" s="108">
        <v>0</v>
      </c>
      <c r="X267" s="108">
        <v>0</v>
      </c>
      <c r="Y267" s="108">
        <v>0</v>
      </c>
      <c r="Z267" s="114"/>
      <c r="AA267" s="115" t="s">
        <v>14</v>
      </c>
      <c r="AB267" s="115" t="s">
        <v>14</v>
      </c>
      <c r="AC267" s="108">
        <v>0</v>
      </c>
      <c r="AD267" s="116"/>
      <c r="AE267" s="116"/>
      <c r="AF267" s="116"/>
      <c r="AG267" s="116"/>
      <c r="AH267" s="115" t="s">
        <v>14</v>
      </c>
      <c r="AI267" s="116"/>
      <c r="AJ267" s="116"/>
      <c r="AK267" s="116"/>
      <c r="AL267" s="116"/>
      <c r="AM267" s="116" t="s">
        <v>14</v>
      </c>
    </row>
    <row r="268" spans="1:39" ht="224.25" customHeight="1" x14ac:dyDescent="0.25">
      <c r="A268" s="103"/>
      <c r="B268" s="105" t="s">
        <v>4148</v>
      </c>
      <c r="C268" s="106" t="s">
        <v>17</v>
      </c>
      <c r="D268" s="118" t="s">
        <v>2582</v>
      </c>
      <c r="E268" s="108" t="s">
        <v>111</v>
      </c>
      <c r="F268" s="117" t="s">
        <v>2583</v>
      </c>
      <c r="G268" s="117" t="s">
        <v>2583</v>
      </c>
      <c r="H268" s="119" t="s">
        <v>2584</v>
      </c>
      <c r="I268" s="108" t="s">
        <v>902</v>
      </c>
      <c r="J268" s="108" t="s">
        <v>1905</v>
      </c>
      <c r="K268" s="108" t="s">
        <v>124</v>
      </c>
      <c r="L268" s="111"/>
      <c r="M268" s="108"/>
      <c r="N268" s="108">
        <v>0</v>
      </c>
      <c r="O268" s="112">
        <v>1901000</v>
      </c>
      <c r="P268" s="108">
        <v>0</v>
      </c>
      <c r="Q268" s="113">
        <v>0.7</v>
      </c>
      <c r="R268" s="108" t="s">
        <v>19</v>
      </c>
      <c r="S268" s="108">
        <v>0</v>
      </c>
      <c r="T268" s="112">
        <v>1901000</v>
      </c>
      <c r="U268" s="108">
        <v>0</v>
      </c>
      <c r="V268" s="108">
        <v>0</v>
      </c>
      <c r="W268" s="108">
        <v>0</v>
      </c>
      <c r="X268" s="108">
        <v>0</v>
      </c>
      <c r="Y268" s="108">
        <v>0</v>
      </c>
      <c r="Z268" s="114"/>
      <c r="AA268" s="115" t="s">
        <v>14</v>
      </c>
      <c r="AB268" s="115" t="s">
        <v>14</v>
      </c>
      <c r="AC268" s="108">
        <v>0</v>
      </c>
      <c r="AD268" s="116"/>
      <c r="AE268" s="116"/>
      <c r="AF268" s="116"/>
      <c r="AG268" s="116"/>
      <c r="AH268" s="115" t="s">
        <v>14</v>
      </c>
      <c r="AI268" s="116"/>
      <c r="AJ268" s="116"/>
      <c r="AK268" s="116"/>
      <c r="AL268" s="116"/>
      <c r="AM268" s="116" t="s">
        <v>14</v>
      </c>
    </row>
    <row r="269" spans="1:39" ht="227.25" customHeight="1" x14ac:dyDescent="0.25">
      <c r="A269" s="103"/>
      <c r="B269" s="105" t="s">
        <v>4149</v>
      </c>
      <c r="C269" s="106" t="s">
        <v>17</v>
      </c>
      <c r="D269" s="118" t="s">
        <v>2582</v>
      </c>
      <c r="E269" s="108" t="s">
        <v>111</v>
      </c>
      <c r="F269" s="117" t="s">
        <v>2583</v>
      </c>
      <c r="G269" s="117" t="s">
        <v>2583</v>
      </c>
      <c r="H269" s="119" t="s">
        <v>2584</v>
      </c>
      <c r="I269" s="108" t="s">
        <v>902</v>
      </c>
      <c r="J269" s="108" t="s">
        <v>1905</v>
      </c>
      <c r="K269" s="108" t="s">
        <v>124</v>
      </c>
      <c r="L269" s="111"/>
      <c r="M269" s="108"/>
      <c r="N269" s="108">
        <v>0</v>
      </c>
      <c r="O269" s="112">
        <v>5703000</v>
      </c>
      <c r="P269" s="108">
        <v>0</v>
      </c>
      <c r="Q269" s="108">
        <v>0</v>
      </c>
      <c r="R269" s="108" t="s">
        <v>19</v>
      </c>
      <c r="S269" s="108">
        <v>0</v>
      </c>
      <c r="T269" s="120">
        <v>0</v>
      </c>
      <c r="U269" s="108">
        <v>0</v>
      </c>
      <c r="V269" s="108">
        <v>0</v>
      </c>
      <c r="W269" s="108">
        <v>0</v>
      </c>
      <c r="X269" s="121">
        <v>5703000</v>
      </c>
      <c r="Y269" s="108">
        <v>0</v>
      </c>
      <c r="Z269" s="114"/>
      <c r="AA269" s="115" t="s">
        <v>14</v>
      </c>
      <c r="AB269" s="115" t="s">
        <v>14</v>
      </c>
      <c r="AC269" s="108">
        <v>0</v>
      </c>
      <c r="AD269" s="116"/>
      <c r="AE269" s="116"/>
      <c r="AF269" s="116"/>
      <c r="AG269" s="116"/>
      <c r="AH269" s="115" t="s">
        <v>14</v>
      </c>
      <c r="AI269" s="116"/>
      <c r="AJ269" s="116"/>
      <c r="AK269" s="116"/>
      <c r="AL269" s="116"/>
      <c r="AM269" s="116" t="s">
        <v>14</v>
      </c>
    </row>
    <row r="270" spans="1:39" ht="226.5" customHeight="1" x14ac:dyDescent="0.25">
      <c r="A270" s="103"/>
      <c r="B270" s="105" t="s">
        <v>4150</v>
      </c>
      <c r="C270" s="106" t="s">
        <v>17</v>
      </c>
      <c r="D270" s="118" t="s">
        <v>2585</v>
      </c>
      <c r="E270" s="108" t="s">
        <v>111</v>
      </c>
      <c r="F270" s="117" t="s">
        <v>2586</v>
      </c>
      <c r="G270" s="117" t="s">
        <v>2586</v>
      </c>
      <c r="H270" s="119" t="s">
        <v>2587</v>
      </c>
      <c r="I270" s="108" t="s">
        <v>902</v>
      </c>
      <c r="J270" s="108" t="s">
        <v>1905</v>
      </c>
      <c r="K270" s="108" t="s">
        <v>124</v>
      </c>
      <c r="L270" s="111"/>
      <c r="M270" s="108"/>
      <c r="N270" s="108">
        <v>0</v>
      </c>
      <c r="O270" s="112">
        <v>3000000</v>
      </c>
      <c r="P270" s="108">
        <v>0</v>
      </c>
      <c r="Q270" s="113">
        <v>0.7</v>
      </c>
      <c r="R270" s="108" t="s">
        <v>19</v>
      </c>
      <c r="S270" s="108">
        <v>0</v>
      </c>
      <c r="T270" s="112">
        <v>3000000</v>
      </c>
      <c r="U270" s="108">
        <v>0</v>
      </c>
      <c r="V270" s="108">
        <v>0</v>
      </c>
      <c r="W270" s="108">
        <v>0</v>
      </c>
      <c r="X270" s="108">
        <v>0</v>
      </c>
      <c r="Y270" s="108">
        <v>0</v>
      </c>
      <c r="Z270" s="114"/>
      <c r="AA270" s="115" t="s">
        <v>14</v>
      </c>
      <c r="AB270" s="115" t="s">
        <v>14</v>
      </c>
      <c r="AC270" s="108">
        <v>0</v>
      </c>
      <c r="AD270" s="116"/>
      <c r="AE270" s="116"/>
      <c r="AF270" s="116"/>
      <c r="AG270" s="116"/>
      <c r="AH270" s="115" t="s">
        <v>14</v>
      </c>
      <c r="AI270" s="116"/>
      <c r="AJ270" s="116"/>
      <c r="AK270" s="116"/>
      <c r="AL270" s="116"/>
      <c r="AM270" s="116" t="s">
        <v>14</v>
      </c>
    </row>
    <row r="271" spans="1:39" ht="227.25" customHeight="1" x14ac:dyDescent="0.25">
      <c r="A271" s="103"/>
      <c r="B271" s="105" t="s">
        <v>4151</v>
      </c>
      <c r="C271" s="106" t="s">
        <v>17</v>
      </c>
      <c r="D271" s="118" t="s">
        <v>2585</v>
      </c>
      <c r="E271" s="108" t="s">
        <v>111</v>
      </c>
      <c r="F271" s="117" t="s">
        <v>2586</v>
      </c>
      <c r="G271" s="117" t="s">
        <v>2586</v>
      </c>
      <c r="H271" s="119" t="s">
        <v>2587</v>
      </c>
      <c r="I271" s="108" t="s">
        <v>902</v>
      </c>
      <c r="J271" s="108" t="s">
        <v>1905</v>
      </c>
      <c r="K271" s="108" t="s">
        <v>124</v>
      </c>
      <c r="L271" s="111"/>
      <c r="M271" s="108"/>
      <c r="N271" s="108">
        <v>0</v>
      </c>
      <c r="O271" s="112">
        <v>9000000</v>
      </c>
      <c r="P271" s="108">
        <v>0</v>
      </c>
      <c r="Q271" s="108">
        <v>0</v>
      </c>
      <c r="R271" s="108" t="s">
        <v>19</v>
      </c>
      <c r="S271" s="108">
        <v>0</v>
      </c>
      <c r="T271" s="120">
        <v>0</v>
      </c>
      <c r="U271" s="108">
        <v>0</v>
      </c>
      <c r="V271" s="108">
        <v>0</v>
      </c>
      <c r="W271" s="108">
        <v>0</v>
      </c>
      <c r="X271" s="121">
        <v>9000000</v>
      </c>
      <c r="Y271" s="108">
        <v>0</v>
      </c>
      <c r="Z271" s="114"/>
      <c r="AA271" s="115" t="s">
        <v>14</v>
      </c>
      <c r="AB271" s="115" t="s">
        <v>14</v>
      </c>
      <c r="AC271" s="108">
        <v>0</v>
      </c>
      <c r="AD271" s="116"/>
      <c r="AE271" s="116"/>
      <c r="AF271" s="116"/>
      <c r="AG271" s="116"/>
      <c r="AH271" s="115" t="s">
        <v>14</v>
      </c>
      <c r="AI271" s="116"/>
      <c r="AJ271" s="116"/>
      <c r="AK271" s="116"/>
      <c r="AL271" s="116"/>
      <c r="AM271" s="116" t="s">
        <v>14</v>
      </c>
    </row>
    <row r="272" spans="1:39" ht="90" x14ac:dyDescent="0.25">
      <c r="A272" s="103"/>
      <c r="B272" s="105" t="s">
        <v>4152</v>
      </c>
      <c r="C272" s="106" t="s">
        <v>17</v>
      </c>
      <c r="D272" s="107" t="s">
        <v>2588</v>
      </c>
      <c r="E272" s="108" t="s">
        <v>111</v>
      </c>
      <c r="F272" s="117" t="s">
        <v>2589</v>
      </c>
      <c r="G272" s="117" t="s">
        <v>2589</v>
      </c>
      <c r="H272" s="119" t="s">
        <v>2590</v>
      </c>
      <c r="I272" s="108" t="s">
        <v>902</v>
      </c>
      <c r="J272" s="108" t="s">
        <v>1905</v>
      </c>
      <c r="K272" s="108" t="s">
        <v>124</v>
      </c>
      <c r="L272" s="111"/>
      <c r="M272" s="108"/>
      <c r="N272" s="108">
        <v>0</v>
      </c>
      <c r="O272" s="112">
        <v>12000000</v>
      </c>
      <c r="P272" s="108">
        <v>0</v>
      </c>
      <c r="Q272" s="113">
        <v>0.7</v>
      </c>
      <c r="R272" s="108" t="s">
        <v>19</v>
      </c>
      <c r="S272" s="108">
        <v>0</v>
      </c>
      <c r="T272" s="112">
        <v>12000000</v>
      </c>
      <c r="U272" s="108">
        <v>0</v>
      </c>
      <c r="V272" s="108">
        <v>0</v>
      </c>
      <c r="W272" s="108">
        <v>0</v>
      </c>
      <c r="X272" s="108">
        <v>0</v>
      </c>
      <c r="Y272" s="108">
        <v>0</v>
      </c>
      <c r="Z272" s="114"/>
      <c r="AA272" s="115" t="s">
        <v>14</v>
      </c>
      <c r="AB272" s="115" t="s">
        <v>14</v>
      </c>
      <c r="AC272" s="108">
        <v>0</v>
      </c>
      <c r="AD272" s="116"/>
      <c r="AE272" s="116"/>
      <c r="AF272" s="116"/>
      <c r="AG272" s="116"/>
      <c r="AH272" s="115" t="s">
        <v>14</v>
      </c>
      <c r="AI272" s="116"/>
      <c r="AJ272" s="116"/>
      <c r="AK272" s="116"/>
      <c r="AL272" s="116"/>
      <c r="AM272" s="116" t="s">
        <v>14</v>
      </c>
    </row>
    <row r="273" spans="1:39" ht="122.25" customHeight="1" x14ac:dyDescent="0.25">
      <c r="A273" s="103"/>
      <c r="B273" s="105" t="s">
        <v>4153</v>
      </c>
      <c r="C273" s="106" t="s">
        <v>17</v>
      </c>
      <c r="D273" s="118" t="s">
        <v>2591</v>
      </c>
      <c r="E273" s="108" t="s">
        <v>111</v>
      </c>
      <c r="F273" s="117" t="s">
        <v>2592</v>
      </c>
      <c r="G273" s="117" t="s">
        <v>2592</v>
      </c>
      <c r="H273" s="119" t="s">
        <v>2593</v>
      </c>
      <c r="I273" s="108" t="s">
        <v>902</v>
      </c>
      <c r="J273" s="108" t="s">
        <v>1905</v>
      </c>
      <c r="K273" s="108" t="s">
        <v>124</v>
      </c>
      <c r="L273" s="111"/>
      <c r="M273" s="108"/>
      <c r="N273" s="108">
        <v>0</v>
      </c>
      <c r="O273" s="112">
        <v>10000000</v>
      </c>
      <c r="P273" s="108">
        <v>0</v>
      </c>
      <c r="Q273" s="113">
        <v>0.7</v>
      </c>
      <c r="R273" s="108" t="s">
        <v>19</v>
      </c>
      <c r="S273" s="108">
        <v>0</v>
      </c>
      <c r="T273" s="112">
        <v>10000000</v>
      </c>
      <c r="U273" s="108">
        <v>0</v>
      </c>
      <c r="V273" s="108">
        <v>0</v>
      </c>
      <c r="W273" s="108">
        <v>0</v>
      </c>
      <c r="X273" s="108">
        <v>0</v>
      </c>
      <c r="Y273" s="108">
        <v>0</v>
      </c>
      <c r="Z273" s="114"/>
      <c r="AA273" s="115" t="s">
        <v>14</v>
      </c>
      <c r="AB273" s="115" t="s">
        <v>14</v>
      </c>
      <c r="AC273" s="108">
        <v>0</v>
      </c>
      <c r="AD273" s="116"/>
      <c r="AE273" s="116"/>
      <c r="AF273" s="116"/>
      <c r="AG273" s="116"/>
      <c r="AH273" s="115" t="s">
        <v>14</v>
      </c>
      <c r="AI273" s="116"/>
      <c r="AJ273" s="116"/>
      <c r="AK273" s="116"/>
      <c r="AL273" s="116"/>
      <c r="AM273" s="116" t="s">
        <v>14</v>
      </c>
    </row>
    <row r="274" spans="1:39" ht="105.75" customHeight="1" x14ac:dyDescent="0.25">
      <c r="A274" s="103"/>
      <c r="B274" s="105" t="s">
        <v>4154</v>
      </c>
      <c r="C274" s="106" t="s">
        <v>17</v>
      </c>
      <c r="D274" s="118" t="s">
        <v>2594</v>
      </c>
      <c r="E274" s="108" t="s">
        <v>111</v>
      </c>
      <c r="F274" s="117" t="s">
        <v>2595</v>
      </c>
      <c r="G274" s="117" t="s">
        <v>2595</v>
      </c>
      <c r="H274" s="119" t="s">
        <v>2596</v>
      </c>
      <c r="I274" s="108" t="s">
        <v>902</v>
      </c>
      <c r="J274" s="108" t="s">
        <v>1905</v>
      </c>
      <c r="K274" s="108" t="s">
        <v>124</v>
      </c>
      <c r="L274" s="111"/>
      <c r="M274" s="108"/>
      <c r="N274" s="108">
        <v>0</v>
      </c>
      <c r="O274" s="112">
        <v>12000000</v>
      </c>
      <c r="P274" s="108">
        <v>0</v>
      </c>
      <c r="Q274" s="113">
        <v>0.7</v>
      </c>
      <c r="R274" s="108" t="s">
        <v>19</v>
      </c>
      <c r="S274" s="108">
        <v>0</v>
      </c>
      <c r="T274" s="112">
        <v>12000000</v>
      </c>
      <c r="U274" s="108">
        <v>0</v>
      </c>
      <c r="V274" s="108">
        <v>0</v>
      </c>
      <c r="W274" s="108">
        <v>0</v>
      </c>
      <c r="X274" s="108">
        <v>0</v>
      </c>
      <c r="Y274" s="108">
        <v>0</v>
      </c>
      <c r="Z274" s="114"/>
      <c r="AA274" s="115" t="s">
        <v>14</v>
      </c>
      <c r="AB274" s="115" t="s">
        <v>14</v>
      </c>
      <c r="AC274" s="108">
        <v>0</v>
      </c>
      <c r="AD274" s="116"/>
      <c r="AE274" s="116"/>
      <c r="AF274" s="116"/>
      <c r="AG274" s="116"/>
      <c r="AH274" s="115" t="s">
        <v>14</v>
      </c>
      <c r="AI274" s="116"/>
      <c r="AJ274" s="116"/>
      <c r="AK274" s="116"/>
      <c r="AL274" s="116"/>
      <c r="AM274" s="116" t="s">
        <v>14</v>
      </c>
    </row>
    <row r="275" spans="1:39" ht="90" x14ac:dyDescent="0.25">
      <c r="A275" s="103"/>
      <c r="B275" s="105" t="s">
        <v>4155</v>
      </c>
      <c r="C275" s="106" t="s">
        <v>17</v>
      </c>
      <c r="D275" s="107" t="s">
        <v>2597</v>
      </c>
      <c r="E275" s="108" t="s">
        <v>111</v>
      </c>
      <c r="F275" s="117" t="s">
        <v>2598</v>
      </c>
      <c r="G275" s="117" t="s">
        <v>2598</v>
      </c>
      <c r="H275" s="119" t="s">
        <v>2599</v>
      </c>
      <c r="I275" s="108" t="s">
        <v>902</v>
      </c>
      <c r="J275" s="108" t="s">
        <v>1905</v>
      </c>
      <c r="K275" s="108" t="s">
        <v>124</v>
      </c>
      <c r="L275" s="111"/>
      <c r="M275" s="108"/>
      <c r="N275" s="108">
        <v>0</v>
      </c>
      <c r="O275" s="112">
        <v>9000000</v>
      </c>
      <c r="P275" s="108">
        <v>0</v>
      </c>
      <c r="Q275" s="113">
        <v>0.7</v>
      </c>
      <c r="R275" s="108" t="s">
        <v>19</v>
      </c>
      <c r="S275" s="108">
        <v>0</v>
      </c>
      <c r="T275" s="112">
        <v>9000000</v>
      </c>
      <c r="U275" s="108">
        <v>0</v>
      </c>
      <c r="V275" s="108">
        <v>0</v>
      </c>
      <c r="W275" s="108">
        <v>0</v>
      </c>
      <c r="X275" s="108">
        <v>0</v>
      </c>
      <c r="Y275" s="108">
        <v>0</v>
      </c>
      <c r="Z275" s="114"/>
      <c r="AA275" s="115" t="s">
        <v>14</v>
      </c>
      <c r="AB275" s="115" t="s">
        <v>14</v>
      </c>
      <c r="AC275" s="108">
        <v>0</v>
      </c>
      <c r="AD275" s="116"/>
      <c r="AE275" s="116"/>
      <c r="AF275" s="116"/>
      <c r="AG275" s="116"/>
      <c r="AH275" s="115" t="s">
        <v>14</v>
      </c>
      <c r="AI275" s="116"/>
      <c r="AJ275" s="116"/>
      <c r="AK275" s="116"/>
      <c r="AL275" s="116"/>
      <c r="AM275" s="116" t="s">
        <v>14</v>
      </c>
    </row>
    <row r="276" spans="1:39" ht="135" x14ac:dyDescent="0.25">
      <c r="A276" s="103"/>
      <c r="B276" s="105" t="s">
        <v>4156</v>
      </c>
      <c r="C276" s="106" t="s">
        <v>17</v>
      </c>
      <c r="D276" s="107" t="s">
        <v>2600</v>
      </c>
      <c r="E276" s="108" t="s">
        <v>111</v>
      </c>
      <c r="F276" s="117" t="s">
        <v>2601</v>
      </c>
      <c r="G276" s="117" t="s">
        <v>2601</v>
      </c>
      <c r="H276" s="119" t="s">
        <v>2602</v>
      </c>
      <c r="I276" s="108" t="s">
        <v>902</v>
      </c>
      <c r="J276" s="108" t="s">
        <v>1905</v>
      </c>
      <c r="K276" s="108" t="s">
        <v>124</v>
      </c>
      <c r="L276" s="111"/>
      <c r="M276" s="108"/>
      <c r="N276" s="108">
        <v>0</v>
      </c>
      <c r="O276" s="112">
        <v>4800000</v>
      </c>
      <c r="P276" s="113">
        <v>0.3</v>
      </c>
      <c r="Q276" s="108">
        <v>0</v>
      </c>
      <c r="R276" s="108" t="s">
        <v>19</v>
      </c>
      <c r="S276" s="108">
        <v>0</v>
      </c>
      <c r="T276" s="112">
        <v>4800000</v>
      </c>
      <c r="U276" s="108">
        <v>0</v>
      </c>
      <c r="V276" s="108">
        <v>0</v>
      </c>
      <c r="W276" s="108">
        <v>0</v>
      </c>
      <c r="X276" s="108">
        <v>0</v>
      </c>
      <c r="Y276" s="108">
        <v>0</v>
      </c>
      <c r="Z276" s="114"/>
      <c r="AA276" s="115" t="s">
        <v>14</v>
      </c>
      <c r="AB276" s="115" t="s">
        <v>14</v>
      </c>
      <c r="AC276" s="108">
        <v>0</v>
      </c>
      <c r="AD276" s="116"/>
      <c r="AE276" s="116"/>
      <c r="AF276" s="116"/>
      <c r="AG276" s="116"/>
      <c r="AH276" s="115" t="s">
        <v>14</v>
      </c>
      <c r="AI276" s="116"/>
      <c r="AJ276" s="116"/>
      <c r="AK276" s="116"/>
      <c r="AL276" s="116"/>
      <c r="AM276" s="116" t="s">
        <v>14</v>
      </c>
    </row>
    <row r="277" spans="1:39" ht="165" x14ac:dyDescent="0.25">
      <c r="A277" s="103"/>
      <c r="B277" s="105" t="s">
        <v>4157</v>
      </c>
      <c r="C277" s="106" t="s">
        <v>17</v>
      </c>
      <c r="D277" s="107" t="s">
        <v>2603</v>
      </c>
      <c r="E277" s="108" t="s">
        <v>111</v>
      </c>
      <c r="F277" s="117" t="s">
        <v>2604</v>
      </c>
      <c r="G277" s="117" t="s">
        <v>2604</v>
      </c>
      <c r="H277" s="119" t="s">
        <v>2605</v>
      </c>
      <c r="I277" s="108" t="s">
        <v>902</v>
      </c>
      <c r="J277" s="108" t="s">
        <v>1905</v>
      </c>
      <c r="K277" s="108" t="s">
        <v>124</v>
      </c>
      <c r="L277" s="111"/>
      <c r="M277" s="108"/>
      <c r="N277" s="108">
        <v>0</v>
      </c>
      <c r="O277" s="112">
        <v>9200000</v>
      </c>
      <c r="P277" s="113">
        <v>0.3</v>
      </c>
      <c r="Q277" s="108">
        <v>0</v>
      </c>
      <c r="R277" s="108" t="s">
        <v>19</v>
      </c>
      <c r="S277" s="108">
        <v>0</v>
      </c>
      <c r="T277" s="112">
        <v>9200000</v>
      </c>
      <c r="U277" s="108">
        <v>0</v>
      </c>
      <c r="V277" s="108">
        <v>0</v>
      </c>
      <c r="W277" s="108">
        <v>0</v>
      </c>
      <c r="X277" s="108">
        <v>0</v>
      </c>
      <c r="Y277" s="108">
        <v>0</v>
      </c>
      <c r="Z277" s="114"/>
      <c r="AA277" s="115" t="s">
        <v>14</v>
      </c>
      <c r="AB277" s="115" t="s">
        <v>14</v>
      </c>
      <c r="AC277" s="108">
        <v>0</v>
      </c>
      <c r="AD277" s="116"/>
      <c r="AE277" s="116"/>
      <c r="AF277" s="116"/>
      <c r="AG277" s="116"/>
      <c r="AH277" s="115" t="s">
        <v>14</v>
      </c>
      <c r="AI277" s="116"/>
      <c r="AJ277" s="116"/>
      <c r="AK277" s="116"/>
      <c r="AL277" s="116"/>
      <c r="AM277" s="116" t="s">
        <v>14</v>
      </c>
    </row>
    <row r="278" spans="1:39" ht="225.75" customHeight="1" x14ac:dyDescent="0.25">
      <c r="A278" s="103"/>
      <c r="B278" s="105" t="s">
        <v>4158</v>
      </c>
      <c r="C278" s="106" t="s">
        <v>17</v>
      </c>
      <c r="D278" s="118" t="s">
        <v>2606</v>
      </c>
      <c r="E278" s="108" t="s">
        <v>111</v>
      </c>
      <c r="F278" s="117" t="s">
        <v>2607</v>
      </c>
      <c r="G278" s="117" t="s">
        <v>2607</v>
      </c>
      <c r="H278" s="119" t="s">
        <v>2608</v>
      </c>
      <c r="I278" s="108" t="s">
        <v>902</v>
      </c>
      <c r="J278" s="108" t="s">
        <v>1905</v>
      </c>
      <c r="K278" s="108" t="s">
        <v>124</v>
      </c>
      <c r="L278" s="111"/>
      <c r="M278" s="108"/>
      <c r="N278" s="108">
        <v>0</v>
      </c>
      <c r="O278" s="112">
        <v>1901000</v>
      </c>
      <c r="P278" s="108">
        <v>0</v>
      </c>
      <c r="Q278" s="113">
        <v>0.7</v>
      </c>
      <c r="R278" s="108" t="s">
        <v>19</v>
      </c>
      <c r="S278" s="108">
        <v>0</v>
      </c>
      <c r="T278" s="112">
        <v>1901000</v>
      </c>
      <c r="U278" s="108">
        <v>0</v>
      </c>
      <c r="V278" s="108">
        <v>0</v>
      </c>
      <c r="W278" s="108">
        <v>0</v>
      </c>
      <c r="X278" s="108">
        <v>0</v>
      </c>
      <c r="Y278" s="108">
        <v>0</v>
      </c>
      <c r="Z278" s="114"/>
      <c r="AA278" s="115" t="s">
        <v>14</v>
      </c>
      <c r="AB278" s="115" t="s">
        <v>14</v>
      </c>
      <c r="AC278" s="108">
        <v>0</v>
      </c>
      <c r="AD278" s="116"/>
      <c r="AE278" s="116"/>
      <c r="AF278" s="116"/>
      <c r="AG278" s="116"/>
      <c r="AH278" s="115" t="s">
        <v>14</v>
      </c>
      <c r="AI278" s="116"/>
      <c r="AJ278" s="116"/>
      <c r="AK278" s="116"/>
      <c r="AL278" s="116"/>
      <c r="AM278" s="116" t="s">
        <v>14</v>
      </c>
    </row>
    <row r="279" spans="1:39" ht="224.25" customHeight="1" x14ac:dyDescent="0.25">
      <c r="A279" s="103"/>
      <c r="B279" s="105" t="s">
        <v>4159</v>
      </c>
      <c r="C279" s="106" t="s">
        <v>17</v>
      </c>
      <c r="D279" s="118" t="s">
        <v>2606</v>
      </c>
      <c r="E279" s="108" t="s">
        <v>111</v>
      </c>
      <c r="F279" s="117" t="s">
        <v>2607</v>
      </c>
      <c r="G279" s="117" t="s">
        <v>2607</v>
      </c>
      <c r="H279" s="119" t="s">
        <v>2608</v>
      </c>
      <c r="I279" s="108" t="s">
        <v>902</v>
      </c>
      <c r="J279" s="108" t="s">
        <v>1905</v>
      </c>
      <c r="K279" s="108" t="s">
        <v>124</v>
      </c>
      <c r="L279" s="111"/>
      <c r="M279" s="108"/>
      <c r="N279" s="108">
        <v>0</v>
      </c>
      <c r="O279" s="112">
        <v>5703000</v>
      </c>
      <c r="P279" s="108">
        <v>0</v>
      </c>
      <c r="Q279" s="108">
        <v>0</v>
      </c>
      <c r="R279" s="108" t="s">
        <v>19</v>
      </c>
      <c r="S279" s="108">
        <v>0</v>
      </c>
      <c r="T279" s="120">
        <v>0</v>
      </c>
      <c r="U279" s="108">
        <v>0</v>
      </c>
      <c r="V279" s="108">
        <v>0</v>
      </c>
      <c r="W279" s="108">
        <v>0</v>
      </c>
      <c r="X279" s="121">
        <v>5703000</v>
      </c>
      <c r="Y279" s="108">
        <v>0</v>
      </c>
      <c r="Z279" s="114"/>
      <c r="AA279" s="115" t="s">
        <v>14</v>
      </c>
      <c r="AB279" s="115" t="s">
        <v>14</v>
      </c>
      <c r="AC279" s="108">
        <v>0</v>
      </c>
      <c r="AD279" s="116"/>
      <c r="AE279" s="116"/>
      <c r="AF279" s="116"/>
      <c r="AG279" s="116"/>
      <c r="AH279" s="115" t="s">
        <v>14</v>
      </c>
      <c r="AI279" s="116"/>
      <c r="AJ279" s="116"/>
      <c r="AK279" s="116"/>
      <c r="AL279" s="116"/>
      <c r="AM279" s="116" t="s">
        <v>14</v>
      </c>
    </row>
    <row r="280" spans="1:39" ht="169.5" customHeight="1" x14ac:dyDescent="0.25">
      <c r="A280" s="103"/>
      <c r="B280" s="105" t="s">
        <v>4160</v>
      </c>
      <c r="C280" s="106" t="s">
        <v>17</v>
      </c>
      <c r="D280" s="118" t="s">
        <v>2609</v>
      </c>
      <c r="E280" s="108" t="s">
        <v>111</v>
      </c>
      <c r="F280" s="117" t="s">
        <v>2610</v>
      </c>
      <c r="G280" s="117" t="s">
        <v>2610</v>
      </c>
      <c r="H280" s="119" t="s">
        <v>2611</v>
      </c>
      <c r="I280" s="108" t="s">
        <v>902</v>
      </c>
      <c r="J280" s="108" t="s">
        <v>1905</v>
      </c>
      <c r="K280" s="108" t="s">
        <v>124</v>
      </c>
      <c r="L280" s="111"/>
      <c r="M280" s="108"/>
      <c r="N280" s="108">
        <v>0</v>
      </c>
      <c r="O280" s="112">
        <v>7680000</v>
      </c>
      <c r="P280" s="108">
        <v>0</v>
      </c>
      <c r="Q280" s="113">
        <v>0.7</v>
      </c>
      <c r="R280" s="108" t="s">
        <v>19</v>
      </c>
      <c r="S280" s="108">
        <v>0</v>
      </c>
      <c r="T280" s="112">
        <v>7680000</v>
      </c>
      <c r="U280" s="108">
        <v>0</v>
      </c>
      <c r="V280" s="108">
        <v>0</v>
      </c>
      <c r="W280" s="108">
        <v>0</v>
      </c>
      <c r="X280" s="108">
        <v>0</v>
      </c>
      <c r="Y280" s="108">
        <v>0</v>
      </c>
      <c r="Z280" s="114"/>
      <c r="AA280" s="115" t="s">
        <v>14</v>
      </c>
      <c r="AB280" s="115" t="s">
        <v>14</v>
      </c>
      <c r="AC280" s="108">
        <v>0</v>
      </c>
      <c r="AD280" s="116"/>
      <c r="AE280" s="116"/>
      <c r="AF280" s="116"/>
      <c r="AG280" s="116"/>
      <c r="AH280" s="115" t="s">
        <v>14</v>
      </c>
      <c r="AI280" s="116"/>
      <c r="AJ280" s="116"/>
      <c r="AK280" s="116"/>
      <c r="AL280" s="116"/>
      <c r="AM280" s="116" t="s">
        <v>14</v>
      </c>
    </row>
    <row r="281" spans="1:39" ht="75" x14ac:dyDescent="0.25">
      <c r="A281" s="103"/>
      <c r="B281" s="105" t="s">
        <v>4161</v>
      </c>
      <c r="C281" s="106" t="s">
        <v>17</v>
      </c>
      <c r="D281" s="107" t="s">
        <v>2612</v>
      </c>
      <c r="E281" s="108" t="s">
        <v>115</v>
      </c>
      <c r="F281" s="117" t="s">
        <v>2268</v>
      </c>
      <c r="G281" s="117" t="s">
        <v>2268</v>
      </c>
      <c r="H281" s="119" t="s">
        <v>2269</v>
      </c>
      <c r="I281" s="108" t="s">
        <v>902</v>
      </c>
      <c r="J281" s="108" t="s">
        <v>1905</v>
      </c>
      <c r="K281" s="108" t="s">
        <v>124</v>
      </c>
      <c r="L281" s="111"/>
      <c r="M281" s="108"/>
      <c r="N281" s="108">
        <v>0</v>
      </c>
      <c r="O281" s="112">
        <v>15000000</v>
      </c>
      <c r="P281" s="108">
        <v>0</v>
      </c>
      <c r="Q281" s="113">
        <v>0.7</v>
      </c>
      <c r="R281" s="108" t="s">
        <v>19</v>
      </c>
      <c r="S281" s="108">
        <v>0</v>
      </c>
      <c r="T281" s="112">
        <v>15000000</v>
      </c>
      <c r="U281" s="108">
        <v>0</v>
      </c>
      <c r="V281" s="108">
        <v>0</v>
      </c>
      <c r="W281" s="108">
        <v>0</v>
      </c>
      <c r="X281" s="108">
        <v>0</v>
      </c>
      <c r="Y281" s="108">
        <v>0</v>
      </c>
      <c r="Z281" s="114"/>
      <c r="AA281" s="115" t="s">
        <v>14</v>
      </c>
      <c r="AB281" s="115" t="s">
        <v>14</v>
      </c>
      <c r="AC281" s="108">
        <v>0</v>
      </c>
      <c r="AD281" s="116"/>
      <c r="AE281" s="116"/>
      <c r="AF281" s="116"/>
      <c r="AG281" s="116"/>
      <c r="AH281" s="115" t="s">
        <v>14</v>
      </c>
      <c r="AI281" s="116"/>
      <c r="AJ281" s="116"/>
      <c r="AK281" s="116"/>
      <c r="AL281" s="116"/>
      <c r="AM281" s="116" t="s">
        <v>14</v>
      </c>
    </row>
    <row r="282" spans="1:39" ht="75" x14ac:dyDescent="0.25">
      <c r="A282" s="103"/>
      <c r="B282" s="105" t="s">
        <v>4162</v>
      </c>
      <c r="C282" s="106" t="s">
        <v>17</v>
      </c>
      <c r="D282" s="107" t="s">
        <v>2612</v>
      </c>
      <c r="E282" s="108" t="s">
        <v>115</v>
      </c>
      <c r="F282" s="117" t="s">
        <v>2268</v>
      </c>
      <c r="G282" s="117" t="s">
        <v>2268</v>
      </c>
      <c r="H282" s="119" t="s">
        <v>2269</v>
      </c>
      <c r="I282" s="108" t="s">
        <v>902</v>
      </c>
      <c r="J282" s="108" t="s">
        <v>1905</v>
      </c>
      <c r="K282" s="108" t="s">
        <v>124</v>
      </c>
      <c r="L282" s="111"/>
      <c r="M282" s="108"/>
      <c r="N282" s="108">
        <v>0</v>
      </c>
      <c r="O282" s="112">
        <v>43990576</v>
      </c>
      <c r="P282" s="108">
        <v>0</v>
      </c>
      <c r="Q282" s="113">
        <v>0.7</v>
      </c>
      <c r="R282" s="108" t="s">
        <v>19</v>
      </c>
      <c r="S282" s="108">
        <v>0</v>
      </c>
      <c r="T282" s="112">
        <v>43990576</v>
      </c>
      <c r="U282" s="108">
        <v>0</v>
      </c>
      <c r="V282" s="108">
        <v>0</v>
      </c>
      <c r="W282" s="108">
        <v>0</v>
      </c>
      <c r="X282" s="108">
        <v>0</v>
      </c>
      <c r="Y282" s="108">
        <v>0</v>
      </c>
      <c r="Z282" s="114"/>
      <c r="AA282" s="115" t="s">
        <v>14</v>
      </c>
      <c r="AB282" s="115" t="s">
        <v>14</v>
      </c>
      <c r="AC282" s="108">
        <v>0</v>
      </c>
      <c r="AD282" s="116"/>
      <c r="AE282" s="116"/>
      <c r="AF282" s="116"/>
      <c r="AG282" s="116"/>
      <c r="AH282" s="115" t="s">
        <v>14</v>
      </c>
      <c r="AI282" s="116"/>
      <c r="AJ282" s="116"/>
      <c r="AK282" s="116"/>
      <c r="AL282" s="116"/>
      <c r="AM282" s="116" t="s">
        <v>14</v>
      </c>
    </row>
    <row r="283" spans="1:39" ht="75" x14ac:dyDescent="0.25">
      <c r="A283" s="103"/>
      <c r="B283" s="105" t="s">
        <v>4163</v>
      </c>
      <c r="C283" s="106" t="s">
        <v>17</v>
      </c>
      <c r="D283" s="107" t="s">
        <v>2612</v>
      </c>
      <c r="E283" s="108" t="s">
        <v>115</v>
      </c>
      <c r="F283" s="117" t="s">
        <v>2268</v>
      </c>
      <c r="G283" s="117" t="s">
        <v>2268</v>
      </c>
      <c r="H283" s="119" t="s">
        <v>2269</v>
      </c>
      <c r="I283" s="108" t="s">
        <v>902</v>
      </c>
      <c r="J283" s="108" t="s">
        <v>1905</v>
      </c>
      <c r="K283" s="108" t="s">
        <v>124</v>
      </c>
      <c r="L283" s="111"/>
      <c r="M283" s="108"/>
      <c r="N283" s="108">
        <v>0</v>
      </c>
      <c r="O283" s="112">
        <v>30620000</v>
      </c>
      <c r="P283" s="108">
        <v>0</v>
      </c>
      <c r="Q283" s="113">
        <v>0.7</v>
      </c>
      <c r="R283" s="108" t="s">
        <v>19</v>
      </c>
      <c r="S283" s="108">
        <v>0</v>
      </c>
      <c r="T283" s="112">
        <v>30620000</v>
      </c>
      <c r="U283" s="108">
        <v>0</v>
      </c>
      <c r="V283" s="108">
        <v>0</v>
      </c>
      <c r="W283" s="108">
        <v>0</v>
      </c>
      <c r="X283" s="108">
        <v>0</v>
      </c>
      <c r="Y283" s="108">
        <v>0</v>
      </c>
      <c r="Z283" s="114"/>
      <c r="AA283" s="115" t="s">
        <v>14</v>
      </c>
      <c r="AB283" s="115" t="s">
        <v>14</v>
      </c>
      <c r="AC283" s="108">
        <v>0</v>
      </c>
      <c r="AD283" s="116"/>
      <c r="AE283" s="116"/>
      <c r="AF283" s="116"/>
      <c r="AG283" s="116"/>
      <c r="AH283" s="115" t="s">
        <v>14</v>
      </c>
      <c r="AI283" s="116"/>
      <c r="AJ283" s="116"/>
      <c r="AK283" s="116"/>
      <c r="AL283" s="116"/>
      <c r="AM283" s="116" t="s">
        <v>14</v>
      </c>
    </row>
    <row r="284" spans="1:39" ht="75" x14ac:dyDescent="0.25">
      <c r="A284" s="103"/>
      <c r="B284" s="105" t="s">
        <v>4164</v>
      </c>
      <c r="C284" s="106" t="s">
        <v>17</v>
      </c>
      <c r="D284" s="107" t="s">
        <v>2612</v>
      </c>
      <c r="E284" s="108" t="s">
        <v>115</v>
      </c>
      <c r="F284" s="117" t="s">
        <v>2268</v>
      </c>
      <c r="G284" s="117" t="s">
        <v>2268</v>
      </c>
      <c r="H284" s="119" t="s">
        <v>2269</v>
      </c>
      <c r="I284" s="108" t="s">
        <v>902</v>
      </c>
      <c r="J284" s="108" t="s">
        <v>1905</v>
      </c>
      <c r="K284" s="108" t="s">
        <v>124</v>
      </c>
      <c r="L284" s="111"/>
      <c r="M284" s="108"/>
      <c r="N284" s="108">
        <v>0</v>
      </c>
      <c r="O284" s="112">
        <v>15589424</v>
      </c>
      <c r="P284" s="108">
        <v>0</v>
      </c>
      <c r="Q284" s="113">
        <v>0.7</v>
      </c>
      <c r="R284" s="108" t="s">
        <v>19</v>
      </c>
      <c r="S284" s="108">
        <v>0</v>
      </c>
      <c r="T284" s="112">
        <v>15589424</v>
      </c>
      <c r="U284" s="108">
        <v>0</v>
      </c>
      <c r="V284" s="108">
        <v>0</v>
      </c>
      <c r="W284" s="108">
        <v>0</v>
      </c>
      <c r="X284" s="108">
        <v>0</v>
      </c>
      <c r="Y284" s="108">
        <v>0</v>
      </c>
      <c r="Z284" s="114"/>
      <c r="AA284" s="115" t="s">
        <v>14</v>
      </c>
      <c r="AB284" s="115" t="s">
        <v>14</v>
      </c>
      <c r="AC284" s="108">
        <v>0</v>
      </c>
      <c r="AD284" s="116"/>
      <c r="AE284" s="116"/>
      <c r="AF284" s="116"/>
      <c r="AG284" s="116"/>
      <c r="AH284" s="115" t="s">
        <v>14</v>
      </c>
      <c r="AI284" s="116"/>
      <c r="AJ284" s="116"/>
      <c r="AK284" s="116"/>
      <c r="AL284" s="116"/>
      <c r="AM284" s="116" t="s">
        <v>14</v>
      </c>
    </row>
    <row r="285" spans="1:39" ht="75" x14ac:dyDescent="0.25">
      <c r="A285" s="103"/>
      <c r="B285" s="105" t="s">
        <v>4165</v>
      </c>
      <c r="C285" s="106" t="s">
        <v>17</v>
      </c>
      <c r="D285" s="107" t="s">
        <v>2612</v>
      </c>
      <c r="E285" s="108" t="s">
        <v>115</v>
      </c>
      <c r="F285" s="117" t="s">
        <v>2268</v>
      </c>
      <c r="G285" s="117" t="s">
        <v>2268</v>
      </c>
      <c r="H285" s="119" t="s">
        <v>2269</v>
      </c>
      <c r="I285" s="108" t="s">
        <v>902</v>
      </c>
      <c r="J285" s="108" t="s">
        <v>1905</v>
      </c>
      <c r="K285" s="108" t="s">
        <v>124</v>
      </c>
      <c r="L285" s="111"/>
      <c r="M285" s="108"/>
      <c r="N285" s="108">
        <v>0</v>
      </c>
      <c r="O285" s="112">
        <v>10000000</v>
      </c>
      <c r="P285" s="108">
        <v>0</v>
      </c>
      <c r="Q285" s="113">
        <v>0.7</v>
      </c>
      <c r="R285" s="108" t="s">
        <v>19</v>
      </c>
      <c r="S285" s="108">
        <v>0</v>
      </c>
      <c r="T285" s="112">
        <v>10000000</v>
      </c>
      <c r="U285" s="108">
        <v>0</v>
      </c>
      <c r="V285" s="108">
        <v>0</v>
      </c>
      <c r="W285" s="108">
        <v>0</v>
      </c>
      <c r="X285" s="108">
        <v>0</v>
      </c>
      <c r="Y285" s="108">
        <v>0</v>
      </c>
      <c r="Z285" s="114"/>
      <c r="AA285" s="115" t="s">
        <v>14</v>
      </c>
      <c r="AB285" s="115" t="s">
        <v>14</v>
      </c>
      <c r="AC285" s="108">
        <v>0</v>
      </c>
      <c r="AD285" s="116"/>
      <c r="AE285" s="116"/>
      <c r="AF285" s="116"/>
      <c r="AG285" s="116"/>
      <c r="AH285" s="115" t="s">
        <v>14</v>
      </c>
      <c r="AI285" s="116"/>
      <c r="AJ285" s="116"/>
      <c r="AK285" s="116"/>
      <c r="AL285" s="116"/>
      <c r="AM285" s="116" t="s">
        <v>14</v>
      </c>
    </row>
    <row r="286" spans="1:39" ht="105" x14ac:dyDescent="0.25">
      <c r="A286" s="103"/>
      <c r="B286" s="105" t="s">
        <v>4166</v>
      </c>
      <c r="C286" s="106" t="s">
        <v>17</v>
      </c>
      <c r="D286" s="107" t="s">
        <v>2613</v>
      </c>
      <c r="E286" s="108" t="s">
        <v>111</v>
      </c>
      <c r="F286" s="117" t="s">
        <v>2614</v>
      </c>
      <c r="G286" s="117" t="s">
        <v>2614</v>
      </c>
      <c r="H286" s="119" t="s">
        <v>2615</v>
      </c>
      <c r="I286" s="108" t="s">
        <v>902</v>
      </c>
      <c r="J286" s="108" t="s">
        <v>1905</v>
      </c>
      <c r="K286" s="108" t="s">
        <v>124</v>
      </c>
      <c r="L286" s="111"/>
      <c r="M286" s="108"/>
      <c r="N286" s="108">
        <v>0</v>
      </c>
      <c r="O286" s="112">
        <v>12000000</v>
      </c>
      <c r="P286" s="108">
        <v>0</v>
      </c>
      <c r="Q286" s="113">
        <v>0.7</v>
      </c>
      <c r="R286" s="108" t="s">
        <v>19</v>
      </c>
      <c r="S286" s="108">
        <v>0</v>
      </c>
      <c r="T286" s="112">
        <v>12000000</v>
      </c>
      <c r="U286" s="108">
        <v>0</v>
      </c>
      <c r="V286" s="108">
        <v>0</v>
      </c>
      <c r="W286" s="108">
        <v>0</v>
      </c>
      <c r="X286" s="108">
        <v>0</v>
      </c>
      <c r="Y286" s="108">
        <v>0</v>
      </c>
      <c r="Z286" s="114"/>
      <c r="AA286" s="115" t="s">
        <v>14</v>
      </c>
      <c r="AB286" s="115" t="s">
        <v>14</v>
      </c>
      <c r="AC286" s="108">
        <v>0</v>
      </c>
      <c r="AD286" s="116"/>
      <c r="AE286" s="116"/>
      <c r="AF286" s="116"/>
      <c r="AG286" s="116"/>
      <c r="AH286" s="115" t="s">
        <v>14</v>
      </c>
      <c r="AI286" s="116"/>
      <c r="AJ286" s="116"/>
      <c r="AK286" s="116"/>
      <c r="AL286" s="116"/>
      <c r="AM286" s="116" t="s">
        <v>14</v>
      </c>
    </row>
    <row r="287" spans="1:39" ht="195" x14ac:dyDescent="0.25">
      <c r="A287" s="103"/>
      <c r="B287" s="105" t="s">
        <v>4167</v>
      </c>
      <c r="C287" s="106" t="s">
        <v>17</v>
      </c>
      <c r="D287" s="107" t="s">
        <v>2616</v>
      </c>
      <c r="E287" s="108" t="s">
        <v>111</v>
      </c>
      <c r="F287" s="117" t="s">
        <v>2617</v>
      </c>
      <c r="G287" s="117" t="s">
        <v>2617</v>
      </c>
      <c r="H287" s="119" t="s">
        <v>2618</v>
      </c>
      <c r="I287" s="108" t="s">
        <v>902</v>
      </c>
      <c r="J287" s="108" t="s">
        <v>1905</v>
      </c>
      <c r="K287" s="108" t="s">
        <v>124</v>
      </c>
      <c r="L287" s="111"/>
      <c r="M287" s="108"/>
      <c r="N287" s="108">
        <v>0</v>
      </c>
      <c r="O287" s="112">
        <v>7680000</v>
      </c>
      <c r="P287" s="108">
        <v>0</v>
      </c>
      <c r="Q287" s="113">
        <v>0.7</v>
      </c>
      <c r="R287" s="108" t="s">
        <v>19</v>
      </c>
      <c r="S287" s="108">
        <v>0</v>
      </c>
      <c r="T287" s="112">
        <v>7680000</v>
      </c>
      <c r="U287" s="108">
        <v>0</v>
      </c>
      <c r="V287" s="108">
        <v>0</v>
      </c>
      <c r="W287" s="108">
        <v>0</v>
      </c>
      <c r="X287" s="108">
        <v>0</v>
      </c>
      <c r="Y287" s="108">
        <v>0</v>
      </c>
      <c r="Z287" s="114"/>
      <c r="AA287" s="115" t="s">
        <v>14</v>
      </c>
      <c r="AB287" s="115" t="s">
        <v>14</v>
      </c>
      <c r="AC287" s="108">
        <v>0</v>
      </c>
      <c r="AD287" s="116"/>
      <c r="AE287" s="116"/>
      <c r="AF287" s="116"/>
      <c r="AG287" s="116"/>
      <c r="AH287" s="115" t="s">
        <v>14</v>
      </c>
      <c r="AI287" s="116"/>
      <c r="AJ287" s="116"/>
      <c r="AK287" s="116"/>
      <c r="AL287" s="116"/>
      <c r="AM287" s="116" t="s">
        <v>14</v>
      </c>
    </row>
    <row r="288" spans="1:39" ht="165" x14ac:dyDescent="0.25">
      <c r="A288" s="103"/>
      <c r="B288" s="105" t="s">
        <v>4168</v>
      </c>
      <c r="C288" s="106" t="s">
        <v>17</v>
      </c>
      <c r="D288" s="107" t="s">
        <v>2619</v>
      </c>
      <c r="E288" s="108" t="s">
        <v>111</v>
      </c>
      <c r="F288" s="117" t="s">
        <v>2620</v>
      </c>
      <c r="G288" s="117" t="s">
        <v>2620</v>
      </c>
      <c r="H288" s="119" t="s">
        <v>2621</v>
      </c>
      <c r="I288" s="108" t="s">
        <v>902</v>
      </c>
      <c r="J288" s="108" t="s">
        <v>1905</v>
      </c>
      <c r="K288" s="108" t="s">
        <v>124</v>
      </c>
      <c r="L288" s="111"/>
      <c r="M288" s="108"/>
      <c r="N288" s="108">
        <v>0</v>
      </c>
      <c r="O288" s="112">
        <v>9200000</v>
      </c>
      <c r="P288" s="113">
        <v>0.3</v>
      </c>
      <c r="Q288" s="108">
        <v>0</v>
      </c>
      <c r="R288" s="108" t="s">
        <v>19</v>
      </c>
      <c r="S288" s="108">
        <v>0</v>
      </c>
      <c r="T288" s="112">
        <v>9200000</v>
      </c>
      <c r="U288" s="108">
        <v>0</v>
      </c>
      <c r="V288" s="108">
        <v>0</v>
      </c>
      <c r="W288" s="108">
        <v>0</v>
      </c>
      <c r="X288" s="108">
        <v>0</v>
      </c>
      <c r="Y288" s="108">
        <v>0</v>
      </c>
      <c r="Z288" s="114"/>
      <c r="AA288" s="115" t="s">
        <v>14</v>
      </c>
      <c r="AB288" s="115" t="s">
        <v>14</v>
      </c>
      <c r="AC288" s="108">
        <v>0</v>
      </c>
      <c r="AD288" s="116"/>
      <c r="AE288" s="116"/>
      <c r="AF288" s="116"/>
      <c r="AG288" s="116"/>
      <c r="AH288" s="115" t="s">
        <v>14</v>
      </c>
      <c r="AI288" s="116"/>
      <c r="AJ288" s="116"/>
      <c r="AK288" s="116"/>
      <c r="AL288" s="116"/>
      <c r="AM288" s="116" t="s">
        <v>14</v>
      </c>
    </row>
    <row r="289" spans="1:39" ht="150" x14ac:dyDescent="0.25">
      <c r="A289" s="103"/>
      <c r="B289" s="105" t="s">
        <v>4169</v>
      </c>
      <c r="C289" s="106" t="s">
        <v>17</v>
      </c>
      <c r="D289" s="107" t="s">
        <v>2622</v>
      </c>
      <c r="E289" s="108" t="s">
        <v>111</v>
      </c>
      <c r="F289" s="117" t="s">
        <v>2623</v>
      </c>
      <c r="G289" s="117" t="s">
        <v>2623</v>
      </c>
      <c r="H289" s="119" t="s">
        <v>2624</v>
      </c>
      <c r="I289" s="108" t="s">
        <v>902</v>
      </c>
      <c r="J289" s="108" t="s">
        <v>1905</v>
      </c>
      <c r="K289" s="108" t="s">
        <v>124</v>
      </c>
      <c r="L289" s="111"/>
      <c r="M289" s="108"/>
      <c r="N289" s="108">
        <v>0</v>
      </c>
      <c r="O289" s="112">
        <v>10000000</v>
      </c>
      <c r="P289" s="113">
        <v>0.3</v>
      </c>
      <c r="Q289" s="108">
        <v>0</v>
      </c>
      <c r="R289" s="108" t="s">
        <v>19</v>
      </c>
      <c r="S289" s="108">
        <v>0</v>
      </c>
      <c r="T289" s="112">
        <v>10000000</v>
      </c>
      <c r="U289" s="108">
        <v>0</v>
      </c>
      <c r="V289" s="108">
        <v>0</v>
      </c>
      <c r="W289" s="108">
        <v>0</v>
      </c>
      <c r="X289" s="108">
        <v>0</v>
      </c>
      <c r="Y289" s="108">
        <v>0</v>
      </c>
      <c r="Z289" s="114"/>
      <c r="AA289" s="115" t="s">
        <v>14</v>
      </c>
      <c r="AB289" s="115" t="s">
        <v>14</v>
      </c>
      <c r="AC289" s="108">
        <v>0</v>
      </c>
      <c r="AD289" s="116"/>
      <c r="AE289" s="116"/>
      <c r="AF289" s="116"/>
      <c r="AG289" s="116"/>
      <c r="AH289" s="115" t="s">
        <v>14</v>
      </c>
      <c r="AI289" s="116"/>
      <c r="AJ289" s="116"/>
      <c r="AK289" s="116"/>
      <c r="AL289" s="116"/>
      <c r="AM289" s="116" t="s">
        <v>14</v>
      </c>
    </row>
    <row r="290" spans="1:39" ht="135" x14ac:dyDescent="0.25">
      <c r="A290" s="103"/>
      <c r="B290" s="105" t="s">
        <v>4170</v>
      </c>
      <c r="C290" s="106" t="s">
        <v>17</v>
      </c>
      <c r="D290" s="107" t="s">
        <v>2625</v>
      </c>
      <c r="E290" s="108" t="s">
        <v>111</v>
      </c>
      <c r="F290" s="117" t="s">
        <v>2626</v>
      </c>
      <c r="G290" s="117" t="s">
        <v>2626</v>
      </c>
      <c r="H290" s="119" t="s">
        <v>2627</v>
      </c>
      <c r="I290" s="108" t="s">
        <v>902</v>
      </c>
      <c r="J290" s="108" t="s">
        <v>1905</v>
      </c>
      <c r="K290" s="108" t="s">
        <v>124</v>
      </c>
      <c r="L290" s="111"/>
      <c r="M290" s="108"/>
      <c r="N290" s="108">
        <v>0</v>
      </c>
      <c r="O290" s="112">
        <v>4800000</v>
      </c>
      <c r="P290" s="113">
        <v>0.3</v>
      </c>
      <c r="Q290" s="108">
        <v>0</v>
      </c>
      <c r="R290" s="108" t="s">
        <v>19</v>
      </c>
      <c r="S290" s="108">
        <v>0</v>
      </c>
      <c r="T290" s="112">
        <v>4800000</v>
      </c>
      <c r="U290" s="108">
        <v>0</v>
      </c>
      <c r="V290" s="108">
        <v>0</v>
      </c>
      <c r="W290" s="108">
        <v>0</v>
      </c>
      <c r="X290" s="108">
        <v>0</v>
      </c>
      <c r="Y290" s="108">
        <v>0</v>
      </c>
      <c r="Z290" s="114"/>
      <c r="AA290" s="115" t="s">
        <v>14</v>
      </c>
      <c r="AB290" s="115" t="s">
        <v>14</v>
      </c>
      <c r="AC290" s="108">
        <v>0</v>
      </c>
      <c r="AD290" s="116"/>
      <c r="AE290" s="116"/>
      <c r="AF290" s="116"/>
      <c r="AG290" s="116"/>
      <c r="AH290" s="115" t="s">
        <v>14</v>
      </c>
      <c r="AI290" s="116"/>
      <c r="AJ290" s="116"/>
      <c r="AK290" s="116"/>
      <c r="AL290" s="116"/>
      <c r="AM290" s="116" t="s">
        <v>14</v>
      </c>
    </row>
    <row r="291" spans="1:39" ht="150" customHeight="1" x14ac:dyDescent="0.25">
      <c r="A291" s="103"/>
      <c r="B291" s="105" t="s">
        <v>4171</v>
      </c>
      <c r="C291" s="106" t="s">
        <v>17</v>
      </c>
      <c r="D291" s="118" t="s">
        <v>2628</v>
      </c>
      <c r="E291" s="108" t="s">
        <v>111</v>
      </c>
      <c r="F291" s="117" t="s">
        <v>2629</v>
      </c>
      <c r="G291" s="117" t="s">
        <v>2629</v>
      </c>
      <c r="H291" s="119" t="s">
        <v>2630</v>
      </c>
      <c r="I291" s="108" t="s">
        <v>902</v>
      </c>
      <c r="J291" s="108" t="s">
        <v>1905</v>
      </c>
      <c r="K291" s="108" t="s">
        <v>124</v>
      </c>
      <c r="L291" s="111"/>
      <c r="M291" s="108"/>
      <c r="N291" s="108">
        <v>0</v>
      </c>
      <c r="O291" s="112">
        <v>9200000</v>
      </c>
      <c r="P291" s="113">
        <v>0.3</v>
      </c>
      <c r="Q291" s="108">
        <v>0</v>
      </c>
      <c r="R291" s="108" t="s">
        <v>19</v>
      </c>
      <c r="S291" s="108">
        <v>0</v>
      </c>
      <c r="T291" s="112">
        <v>9200000</v>
      </c>
      <c r="U291" s="108">
        <v>0</v>
      </c>
      <c r="V291" s="108">
        <v>0</v>
      </c>
      <c r="W291" s="108">
        <v>0</v>
      </c>
      <c r="X291" s="108">
        <v>0</v>
      </c>
      <c r="Y291" s="108">
        <v>0</v>
      </c>
      <c r="Z291" s="114"/>
      <c r="AA291" s="115" t="s">
        <v>14</v>
      </c>
      <c r="AB291" s="115" t="s">
        <v>14</v>
      </c>
      <c r="AC291" s="108">
        <v>0</v>
      </c>
      <c r="AD291" s="116"/>
      <c r="AE291" s="116"/>
      <c r="AF291" s="116"/>
      <c r="AG291" s="116"/>
      <c r="AH291" s="115" t="s">
        <v>14</v>
      </c>
      <c r="AI291" s="116"/>
      <c r="AJ291" s="116"/>
      <c r="AK291" s="116"/>
      <c r="AL291" s="116"/>
      <c r="AM291" s="116" t="s">
        <v>14</v>
      </c>
    </row>
    <row r="292" spans="1:39" ht="151.5" customHeight="1" x14ac:dyDescent="0.25">
      <c r="A292" s="103"/>
      <c r="B292" s="105" t="s">
        <v>4172</v>
      </c>
      <c r="C292" s="106" t="s">
        <v>17</v>
      </c>
      <c r="D292" s="118" t="s">
        <v>2631</v>
      </c>
      <c r="E292" s="108" t="s">
        <v>111</v>
      </c>
      <c r="F292" s="117" t="s">
        <v>2632</v>
      </c>
      <c r="G292" s="117" t="s">
        <v>2632</v>
      </c>
      <c r="H292" s="119" t="s">
        <v>2633</v>
      </c>
      <c r="I292" s="108" t="s">
        <v>902</v>
      </c>
      <c r="J292" s="108" t="s">
        <v>1905</v>
      </c>
      <c r="K292" s="108" t="s">
        <v>124</v>
      </c>
      <c r="L292" s="111"/>
      <c r="M292" s="108"/>
      <c r="N292" s="108">
        <v>0</v>
      </c>
      <c r="O292" s="112">
        <v>9200000</v>
      </c>
      <c r="P292" s="113">
        <v>0.3</v>
      </c>
      <c r="Q292" s="108">
        <v>0</v>
      </c>
      <c r="R292" s="108" t="s">
        <v>19</v>
      </c>
      <c r="S292" s="108">
        <v>0</v>
      </c>
      <c r="T292" s="112">
        <v>9200000</v>
      </c>
      <c r="U292" s="108">
        <v>0</v>
      </c>
      <c r="V292" s="108">
        <v>0</v>
      </c>
      <c r="W292" s="108">
        <v>0</v>
      </c>
      <c r="X292" s="108">
        <v>0</v>
      </c>
      <c r="Y292" s="108">
        <v>0</v>
      </c>
      <c r="Z292" s="114"/>
      <c r="AA292" s="115" t="s">
        <v>14</v>
      </c>
      <c r="AB292" s="115" t="s">
        <v>14</v>
      </c>
      <c r="AC292" s="108">
        <v>0</v>
      </c>
      <c r="AD292" s="116"/>
      <c r="AE292" s="116"/>
      <c r="AF292" s="116"/>
      <c r="AG292" s="116"/>
      <c r="AH292" s="115" t="s">
        <v>14</v>
      </c>
      <c r="AI292" s="116"/>
      <c r="AJ292" s="116"/>
      <c r="AK292" s="116"/>
      <c r="AL292" s="116"/>
      <c r="AM292" s="116" t="s">
        <v>14</v>
      </c>
    </row>
    <row r="293" spans="1:39" ht="105" x14ac:dyDescent="0.25">
      <c r="A293" s="103"/>
      <c r="B293" s="105" t="s">
        <v>4173</v>
      </c>
      <c r="C293" s="106" t="s">
        <v>17</v>
      </c>
      <c r="D293" s="107" t="s">
        <v>2634</v>
      </c>
      <c r="E293" s="108" t="s">
        <v>111</v>
      </c>
      <c r="F293" s="117" t="s">
        <v>2635</v>
      </c>
      <c r="G293" s="117" t="s">
        <v>2635</v>
      </c>
      <c r="H293" s="119" t="s">
        <v>2636</v>
      </c>
      <c r="I293" s="108" t="s">
        <v>902</v>
      </c>
      <c r="J293" s="108" t="s">
        <v>1905</v>
      </c>
      <c r="K293" s="108" t="s">
        <v>124</v>
      </c>
      <c r="L293" s="111"/>
      <c r="M293" s="108"/>
      <c r="N293" s="108">
        <v>0</v>
      </c>
      <c r="O293" s="112">
        <v>12000000</v>
      </c>
      <c r="P293" s="108">
        <v>0</v>
      </c>
      <c r="Q293" s="113">
        <v>0.7</v>
      </c>
      <c r="R293" s="108" t="s">
        <v>19</v>
      </c>
      <c r="S293" s="108">
        <v>0</v>
      </c>
      <c r="T293" s="112">
        <v>12000000</v>
      </c>
      <c r="U293" s="108">
        <v>0</v>
      </c>
      <c r="V293" s="108">
        <v>0</v>
      </c>
      <c r="W293" s="108">
        <v>0</v>
      </c>
      <c r="X293" s="108">
        <v>0</v>
      </c>
      <c r="Y293" s="108">
        <v>0</v>
      </c>
      <c r="Z293" s="114"/>
      <c r="AA293" s="115" t="s">
        <v>14</v>
      </c>
      <c r="AB293" s="115" t="s">
        <v>14</v>
      </c>
      <c r="AC293" s="108">
        <v>0</v>
      </c>
      <c r="AD293" s="116"/>
      <c r="AE293" s="116"/>
      <c r="AF293" s="116"/>
      <c r="AG293" s="116"/>
      <c r="AH293" s="115" t="s">
        <v>14</v>
      </c>
      <c r="AI293" s="116"/>
      <c r="AJ293" s="116"/>
      <c r="AK293" s="116"/>
      <c r="AL293" s="116"/>
      <c r="AM293" s="116" t="s">
        <v>14</v>
      </c>
    </row>
    <row r="294" spans="1:39" ht="105" x14ac:dyDescent="0.25">
      <c r="A294" s="103"/>
      <c r="B294" s="105" t="s">
        <v>4174</v>
      </c>
      <c r="C294" s="106" t="s">
        <v>17</v>
      </c>
      <c r="D294" s="107" t="s">
        <v>2637</v>
      </c>
      <c r="E294" s="108" t="s">
        <v>111</v>
      </c>
      <c r="F294" s="117" t="s">
        <v>2638</v>
      </c>
      <c r="G294" s="117" t="s">
        <v>2638</v>
      </c>
      <c r="H294" s="119" t="s">
        <v>2639</v>
      </c>
      <c r="I294" s="108" t="s">
        <v>902</v>
      </c>
      <c r="J294" s="108" t="s">
        <v>1905</v>
      </c>
      <c r="K294" s="108" t="s">
        <v>124</v>
      </c>
      <c r="L294" s="111"/>
      <c r="M294" s="108"/>
      <c r="N294" s="108">
        <v>0</v>
      </c>
      <c r="O294" s="112">
        <v>7600000</v>
      </c>
      <c r="P294" s="108">
        <v>0</v>
      </c>
      <c r="Q294" s="113">
        <v>0.7</v>
      </c>
      <c r="R294" s="108" t="s">
        <v>19</v>
      </c>
      <c r="S294" s="108">
        <v>0</v>
      </c>
      <c r="T294" s="112">
        <v>7600000</v>
      </c>
      <c r="U294" s="108">
        <v>0</v>
      </c>
      <c r="V294" s="108">
        <v>0</v>
      </c>
      <c r="W294" s="108">
        <v>0</v>
      </c>
      <c r="X294" s="108">
        <v>0</v>
      </c>
      <c r="Y294" s="108">
        <v>0</v>
      </c>
      <c r="Z294" s="114"/>
      <c r="AA294" s="115" t="s">
        <v>14</v>
      </c>
      <c r="AB294" s="115" t="s">
        <v>14</v>
      </c>
      <c r="AC294" s="108">
        <v>0</v>
      </c>
      <c r="AD294" s="116"/>
      <c r="AE294" s="116"/>
      <c r="AF294" s="116"/>
      <c r="AG294" s="116"/>
      <c r="AH294" s="115" t="s">
        <v>14</v>
      </c>
      <c r="AI294" s="116"/>
      <c r="AJ294" s="116"/>
      <c r="AK294" s="116"/>
      <c r="AL294" s="116"/>
      <c r="AM294" s="116" t="s">
        <v>14</v>
      </c>
    </row>
    <row r="295" spans="1:39" ht="195" x14ac:dyDescent="0.25">
      <c r="A295" s="103"/>
      <c r="B295" s="105" t="s">
        <v>4175</v>
      </c>
      <c r="C295" s="106" t="s">
        <v>17</v>
      </c>
      <c r="D295" s="122" t="s">
        <v>2640</v>
      </c>
      <c r="E295" s="108" t="s">
        <v>111</v>
      </c>
      <c r="F295" s="117" t="s">
        <v>2641</v>
      </c>
      <c r="G295" s="117" t="s">
        <v>2641</v>
      </c>
      <c r="H295" s="119" t="s">
        <v>2642</v>
      </c>
      <c r="I295" s="108" t="s">
        <v>902</v>
      </c>
      <c r="J295" s="108" t="s">
        <v>1905</v>
      </c>
      <c r="K295" s="108" t="s">
        <v>124</v>
      </c>
      <c r="L295" s="111"/>
      <c r="M295" s="108"/>
      <c r="N295" s="108">
        <v>0</v>
      </c>
      <c r="O295" s="112">
        <v>9000000</v>
      </c>
      <c r="P295" s="108">
        <v>0</v>
      </c>
      <c r="Q295" s="108">
        <v>0</v>
      </c>
      <c r="R295" s="108" t="s">
        <v>19</v>
      </c>
      <c r="S295" s="108">
        <v>0</v>
      </c>
      <c r="T295" s="120">
        <v>0</v>
      </c>
      <c r="U295" s="108">
        <v>0</v>
      </c>
      <c r="V295" s="108">
        <v>0</v>
      </c>
      <c r="W295" s="108">
        <v>0</v>
      </c>
      <c r="X295" s="121">
        <v>9000000</v>
      </c>
      <c r="Y295" s="108">
        <v>0</v>
      </c>
      <c r="Z295" s="114"/>
      <c r="AA295" s="115" t="s">
        <v>14</v>
      </c>
      <c r="AB295" s="115" t="s">
        <v>14</v>
      </c>
      <c r="AC295" s="108">
        <v>0</v>
      </c>
      <c r="AD295" s="116"/>
      <c r="AE295" s="116"/>
      <c r="AF295" s="116"/>
      <c r="AG295" s="116"/>
      <c r="AH295" s="115" t="s">
        <v>14</v>
      </c>
      <c r="AI295" s="116"/>
      <c r="AJ295" s="116"/>
      <c r="AK295" s="116"/>
      <c r="AL295" s="116"/>
      <c r="AM295" s="116" t="s">
        <v>14</v>
      </c>
    </row>
    <row r="296" spans="1:39" ht="223.5" customHeight="1" x14ac:dyDescent="0.25">
      <c r="A296" s="103"/>
      <c r="B296" s="105" t="s">
        <v>4176</v>
      </c>
      <c r="C296" s="106" t="s">
        <v>17</v>
      </c>
      <c r="D296" s="118" t="s">
        <v>2643</v>
      </c>
      <c r="E296" s="108" t="s">
        <v>111</v>
      </c>
      <c r="F296" s="117" t="s">
        <v>2644</v>
      </c>
      <c r="G296" s="117" t="s">
        <v>2644</v>
      </c>
      <c r="H296" s="119" t="s">
        <v>2645</v>
      </c>
      <c r="I296" s="108" t="s">
        <v>902</v>
      </c>
      <c r="J296" s="108" t="s">
        <v>1905</v>
      </c>
      <c r="K296" s="108" t="s">
        <v>124</v>
      </c>
      <c r="L296" s="111"/>
      <c r="M296" s="108"/>
      <c r="N296" s="108">
        <v>0</v>
      </c>
      <c r="O296" s="112">
        <v>3000000</v>
      </c>
      <c r="P296" s="108">
        <v>0</v>
      </c>
      <c r="Q296" s="113">
        <v>0.7</v>
      </c>
      <c r="R296" s="108" t="s">
        <v>19</v>
      </c>
      <c r="S296" s="108">
        <v>0</v>
      </c>
      <c r="T296" s="112">
        <v>3000000</v>
      </c>
      <c r="U296" s="108">
        <v>0</v>
      </c>
      <c r="V296" s="108">
        <v>0</v>
      </c>
      <c r="W296" s="108">
        <v>0</v>
      </c>
      <c r="X296" s="108">
        <v>0</v>
      </c>
      <c r="Y296" s="108">
        <v>0</v>
      </c>
      <c r="Z296" s="114"/>
      <c r="AA296" s="115" t="s">
        <v>14</v>
      </c>
      <c r="AB296" s="115" t="s">
        <v>14</v>
      </c>
      <c r="AC296" s="108">
        <v>0</v>
      </c>
      <c r="AD296" s="116"/>
      <c r="AE296" s="116"/>
      <c r="AF296" s="116"/>
      <c r="AG296" s="116"/>
      <c r="AH296" s="115" t="s">
        <v>14</v>
      </c>
      <c r="AI296" s="116"/>
      <c r="AJ296" s="116"/>
      <c r="AK296" s="116"/>
      <c r="AL296" s="116"/>
      <c r="AM296" s="116" t="s">
        <v>14</v>
      </c>
    </row>
    <row r="297" spans="1:39" ht="227.25" customHeight="1" x14ac:dyDescent="0.25">
      <c r="A297" s="103"/>
      <c r="B297" s="105" t="s">
        <v>4177</v>
      </c>
      <c r="C297" s="106" t="s">
        <v>17</v>
      </c>
      <c r="D297" s="118" t="s">
        <v>2643</v>
      </c>
      <c r="E297" s="108" t="s">
        <v>111</v>
      </c>
      <c r="F297" s="117" t="s">
        <v>2644</v>
      </c>
      <c r="G297" s="117" t="s">
        <v>2644</v>
      </c>
      <c r="H297" s="119" t="s">
        <v>2645</v>
      </c>
      <c r="I297" s="108" t="s">
        <v>902</v>
      </c>
      <c r="J297" s="108" t="s">
        <v>1905</v>
      </c>
      <c r="K297" s="108" t="s">
        <v>124</v>
      </c>
      <c r="L297" s="111"/>
      <c r="M297" s="108"/>
      <c r="N297" s="108">
        <v>0</v>
      </c>
      <c r="O297" s="112">
        <v>9000000</v>
      </c>
      <c r="P297" s="108">
        <v>0</v>
      </c>
      <c r="Q297" s="108">
        <v>0</v>
      </c>
      <c r="R297" s="108" t="s">
        <v>19</v>
      </c>
      <c r="S297" s="108">
        <v>0</v>
      </c>
      <c r="T297" s="120">
        <v>0</v>
      </c>
      <c r="U297" s="108">
        <v>0</v>
      </c>
      <c r="V297" s="108">
        <v>0</v>
      </c>
      <c r="W297" s="108">
        <v>0</v>
      </c>
      <c r="X297" s="121">
        <v>9000000</v>
      </c>
      <c r="Y297" s="108">
        <v>0</v>
      </c>
      <c r="Z297" s="114"/>
      <c r="AA297" s="115" t="s">
        <v>14</v>
      </c>
      <c r="AB297" s="115" t="s">
        <v>14</v>
      </c>
      <c r="AC297" s="108">
        <v>0</v>
      </c>
      <c r="AD297" s="116"/>
      <c r="AE297" s="116"/>
      <c r="AF297" s="116"/>
      <c r="AG297" s="116"/>
      <c r="AH297" s="115" t="s">
        <v>14</v>
      </c>
      <c r="AI297" s="116"/>
      <c r="AJ297" s="116"/>
      <c r="AK297" s="116"/>
      <c r="AL297" s="116"/>
      <c r="AM297" s="116" t="s">
        <v>14</v>
      </c>
    </row>
    <row r="298" spans="1:39" ht="134.25" customHeight="1" x14ac:dyDescent="0.25">
      <c r="A298" s="103"/>
      <c r="B298" s="105" t="s">
        <v>4178</v>
      </c>
      <c r="C298" s="106" t="s">
        <v>17</v>
      </c>
      <c r="D298" s="118" t="s">
        <v>2646</v>
      </c>
      <c r="E298" s="108" t="s">
        <v>111</v>
      </c>
      <c r="F298" s="117" t="s">
        <v>2647</v>
      </c>
      <c r="G298" s="117" t="s">
        <v>2647</v>
      </c>
      <c r="H298" s="119" t="s">
        <v>2648</v>
      </c>
      <c r="I298" s="108" t="s">
        <v>902</v>
      </c>
      <c r="J298" s="108" t="s">
        <v>1905</v>
      </c>
      <c r="K298" s="108" t="s">
        <v>124</v>
      </c>
      <c r="L298" s="111"/>
      <c r="M298" s="108"/>
      <c r="N298" s="108">
        <v>0</v>
      </c>
      <c r="O298" s="112">
        <v>9200000</v>
      </c>
      <c r="P298" s="108">
        <v>0</v>
      </c>
      <c r="Q298" s="108">
        <v>0</v>
      </c>
      <c r="R298" s="108" t="s">
        <v>19</v>
      </c>
      <c r="S298" s="108">
        <v>0</v>
      </c>
      <c r="T298" s="120">
        <v>0</v>
      </c>
      <c r="U298" s="108">
        <v>0</v>
      </c>
      <c r="V298" s="108">
        <v>0</v>
      </c>
      <c r="W298" s="108">
        <v>0</v>
      </c>
      <c r="X298" s="121">
        <v>9200000</v>
      </c>
      <c r="Y298" s="108">
        <v>0</v>
      </c>
      <c r="Z298" s="114"/>
      <c r="AA298" s="115" t="s">
        <v>14</v>
      </c>
      <c r="AB298" s="115" t="s">
        <v>14</v>
      </c>
      <c r="AC298" s="108">
        <v>0</v>
      </c>
      <c r="AD298" s="116"/>
      <c r="AE298" s="116"/>
      <c r="AF298" s="116"/>
      <c r="AG298" s="116"/>
      <c r="AH298" s="115" t="s">
        <v>14</v>
      </c>
      <c r="AI298" s="116"/>
      <c r="AJ298" s="116"/>
      <c r="AK298" s="116"/>
      <c r="AL298" s="116"/>
      <c r="AM298" s="116" t="s">
        <v>14</v>
      </c>
    </row>
    <row r="299" spans="1:39" ht="105" x14ac:dyDescent="0.25">
      <c r="A299" s="103"/>
      <c r="B299" s="105" t="s">
        <v>4179</v>
      </c>
      <c r="C299" s="106" t="s">
        <v>17</v>
      </c>
      <c r="D299" s="107" t="s">
        <v>2649</v>
      </c>
      <c r="E299" s="108" t="s">
        <v>111</v>
      </c>
      <c r="F299" s="117" t="s">
        <v>2650</v>
      </c>
      <c r="G299" s="117" t="s">
        <v>2650</v>
      </c>
      <c r="H299" s="119" t="s">
        <v>2651</v>
      </c>
      <c r="I299" s="108" t="s">
        <v>902</v>
      </c>
      <c r="J299" s="108" t="s">
        <v>1905</v>
      </c>
      <c r="K299" s="108" t="s">
        <v>124</v>
      </c>
      <c r="L299" s="111"/>
      <c r="M299" s="108"/>
      <c r="N299" s="108">
        <v>0</v>
      </c>
      <c r="O299" s="112">
        <v>12000000</v>
      </c>
      <c r="P299" s="108">
        <v>0</v>
      </c>
      <c r="Q299" s="113">
        <v>0.7</v>
      </c>
      <c r="R299" s="108" t="s">
        <v>19</v>
      </c>
      <c r="S299" s="108">
        <v>0</v>
      </c>
      <c r="T299" s="112">
        <v>12000000</v>
      </c>
      <c r="U299" s="108">
        <v>0</v>
      </c>
      <c r="V299" s="108">
        <v>0</v>
      </c>
      <c r="W299" s="108">
        <v>0</v>
      </c>
      <c r="X299" s="108">
        <v>0</v>
      </c>
      <c r="Y299" s="108">
        <v>0</v>
      </c>
      <c r="Z299" s="114"/>
      <c r="AA299" s="115" t="s">
        <v>14</v>
      </c>
      <c r="AB299" s="115" t="s">
        <v>14</v>
      </c>
      <c r="AC299" s="108">
        <v>0</v>
      </c>
      <c r="AD299" s="116"/>
      <c r="AE299" s="116"/>
      <c r="AF299" s="116"/>
      <c r="AG299" s="116"/>
      <c r="AH299" s="115" t="s">
        <v>14</v>
      </c>
      <c r="AI299" s="116"/>
      <c r="AJ299" s="116"/>
      <c r="AK299" s="116"/>
      <c r="AL299" s="116"/>
      <c r="AM299" s="116" t="s">
        <v>14</v>
      </c>
    </row>
    <row r="300" spans="1:39" ht="105" x14ac:dyDescent="0.25">
      <c r="A300" s="103"/>
      <c r="B300" s="105" t="s">
        <v>4180</v>
      </c>
      <c r="C300" s="106" t="s">
        <v>17</v>
      </c>
      <c r="D300" s="107" t="s">
        <v>2652</v>
      </c>
      <c r="E300" s="108" t="s">
        <v>111</v>
      </c>
      <c r="F300" s="117" t="s">
        <v>2653</v>
      </c>
      <c r="G300" s="117" t="s">
        <v>2653</v>
      </c>
      <c r="H300" s="119" t="s">
        <v>2654</v>
      </c>
      <c r="I300" s="108" t="s">
        <v>902</v>
      </c>
      <c r="J300" s="108" t="s">
        <v>1905</v>
      </c>
      <c r="K300" s="108" t="s">
        <v>124</v>
      </c>
      <c r="L300" s="111"/>
      <c r="M300" s="108"/>
      <c r="N300" s="108">
        <v>0</v>
      </c>
      <c r="O300" s="112">
        <v>12000000</v>
      </c>
      <c r="P300" s="108">
        <v>0</v>
      </c>
      <c r="Q300" s="113">
        <v>0.7</v>
      </c>
      <c r="R300" s="108" t="s">
        <v>19</v>
      </c>
      <c r="S300" s="108">
        <v>0</v>
      </c>
      <c r="T300" s="112">
        <v>12000000</v>
      </c>
      <c r="U300" s="108">
        <v>0</v>
      </c>
      <c r="V300" s="108">
        <v>0</v>
      </c>
      <c r="W300" s="108">
        <v>0</v>
      </c>
      <c r="X300" s="108">
        <v>0</v>
      </c>
      <c r="Y300" s="108">
        <v>0</v>
      </c>
      <c r="Z300" s="114"/>
      <c r="AA300" s="115" t="s">
        <v>14</v>
      </c>
      <c r="AB300" s="115" t="s">
        <v>14</v>
      </c>
      <c r="AC300" s="108">
        <v>0</v>
      </c>
      <c r="AD300" s="116"/>
      <c r="AE300" s="116"/>
      <c r="AF300" s="116"/>
      <c r="AG300" s="116"/>
      <c r="AH300" s="115" t="s">
        <v>14</v>
      </c>
      <c r="AI300" s="116"/>
      <c r="AJ300" s="116"/>
      <c r="AK300" s="116"/>
      <c r="AL300" s="116"/>
      <c r="AM300" s="116" t="s">
        <v>14</v>
      </c>
    </row>
    <row r="301" spans="1:39" ht="105" customHeight="1" x14ac:dyDescent="0.25">
      <c r="A301" s="103"/>
      <c r="B301" s="105" t="s">
        <v>4181</v>
      </c>
      <c r="C301" s="106" t="s">
        <v>17</v>
      </c>
      <c r="D301" s="118" t="s">
        <v>2655</v>
      </c>
      <c r="E301" s="108" t="s">
        <v>111</v>
      </c>
      <c r="F301" s="117" t="s">
        <v>2656</v>
      </c>
      <c r="G301" s="117" t="s">
        <v>2656</v>
      </c>
      <c r="H301" s="119" t="s">
        <v>2657</v>
      </c>
      <c r="I301" s="108" t="s">
        <v>902</v>
      </c>
      <c r="J301" s="108" t="s">
        <v>1905</v>
      </c>
      <c r="K301" s="108" t="s">
        <v>124</v>
      </c>
      <c r="L301" s="111"/>
      <c r="M301" s="108"/>
      <c r="N301" s="108">
        <v>0</v>
      </c>
      <c r="O301" s="112">
        <v>7600000</v>
      </c>
      <c r="P301" s="108">
        <v>0</v>
      </c>
      <c r="Q301" s="113">
        <v>0.7</v>
      </c>
      <c r="R301" s="108" t="s">
        <v>19</v>
      </c>
      <c r="S301" s="108">
        <v>0</v>
      </c>
      <c r="T301" s="112">
        <v>7600000</v>
      </c>
      <c r="U301" s="108">
        <v>0</v>
      </c>
      <c r="V301" s="108">
        <v>0</v>
      </c>
      <c r="W301" s="108">
        <v>0</v>
      </c>
      <c r="X301" s="108">
        <v>0</v>
      </c>
      <c r="Y301" s="108">
        <v>0</v>
      </c>
      <c r="Z301" s="114"/>
      <c r="AA301" s="115" t="s">
        <v>14</v>
      </c>
      <c r="AB301" s="115" t="s">
        <v>14</v>
      </c>
      <c r="AC301" s="108">
        <v>0</v>
      </c>
      <c r="AD301" s="116"/>
      <c r="AE301" s="116"/>
      <c r="AF301" s="116"/>
      <c r="AG301" s="116"/>
      <c r="AH301" s="115" t="s">
        <v>14</v>
      </c>
      <c r="AI301" s="116"/>
      <c r="AJ301" s="116"/>
      <c r="AK301" s="116"/>
      <c r="AL301" s="116"/>
      <c r="AM301" s="116" t="s">
        <v>14</v>
      </c>
    </row>
    <row r="302" spans="1:39" ht="122.25" customHeight="1" x14ac:dyDescent="0.25">
      <c r="A302" s="103"/>
      <c r="B302" s="105" t="s">
        <v>4182</v>
      </c>
      <c r="C302" s="106" t="s">
        <v>17</v>
      </c>
      <c r="D302" s="118" t="s">
        <v>2658</v>
      </c>
      <c r="E302" s="108" t="s">
        <v>111</v>
      </c>
      <c r="F302" s="117" t="s">
        <v>2659</v>
      </c>
      <c r="G302" s="117" t="s">
        <v>2659</v>
      </c>
      <c r="H302" s="119" t="s">
        <v>2660</v>
      </c>
      <c r="I302" s="108" t="s">
        <v>902</v>
      </c>
      <c r="J302" s="108" t="s">
        <v>1905</v>
      </c>
      <c r="K302" s="108" t="s">
        <v>124</v>
      </c>
      <c r="L302" s="111"/>
      <c r="M302" s="108"/>
      <c r="N302" s="108">
        <v>0</v>
      </c>
      <c r="O302" s="112">
        <v>12000000</v>
      </c>
      <c r="P302" s="108">
        <v>0</v>
      </c>
      <c r="Q302" s="113">
        <v>0.7</v>
      </c>
      <c r="R302" s="108" t="s">
        <v>19</v>
      </c>
      <c r="S302" s="108">
        <v>0</v>
      </c>
      <c r="T302" s="112">
        <v>12000000</v>
      </c>
      <c r="U302" s="108">
        <v>0</v>
      </c>
      <c r="V302" s="108">
        <v>0</v>
      </c>
      <c r="W302" s="108">
        <v>0</v>
      </c>
      <c r="X302" s="108">
        <v>0</v>
      </c>
      <c r="Y302" s="108">
        <v>0</v>
      </c>
      <c r="Z302" s="114"/>
      <c r="AA302" s="115" t="s">
        <v>14</v>
      </c>
      <c r="AB302" s="115" t="s">
        <v>14</v>
      </c>
      <c r="AC302" s="108">
        <v>0</v>
      </c>
      <c r="AD302" s="116"/>
      <c r="AE302" s="116"/>
      <c r="AF302" s="116"/>
      <c r="AG302" s="116"/>
      <c r="AH302" s="115" t="s">
        <v>14</v>
      </c>
      <c r="AI302" s="116"/>
      <c r="AJ302" s="116"/>
      <c r="AK302" s="116"/>
      <c r="AL302" s="116"/>
      <c r="AM302" s="116" t="s">
        <v>14</v>
      </c>
    </row>
    <row r="303" spans="1:39" ht="105" x14ac:dyDescent="0.25">
      <c r="A303" s="103"/>
      <c r="B303" s="105" t="s">
        <v>4183</v>
      </c>
      <c r="C303" s="106" t="s">
        <v>17</v>
      </c>
      <c r="D303" s="118" t="s">
        <v>2661</v>
      </c>
      <c r="E303" s="108" t="s">
        <v>111</v>
      </c>
      <c r="F303" s="117" t="s">
        <v>2662</v>
      </c>
      <c r="G303" s="117" t="s">
        <v>2662</v>
      </c>
      <c r="H303" s="119" t="s">
        <v>2663</v>
      </c>
      <c r="I303" s="108" t="s">
        <v>902</v>
      </c>
      <c r="J303" s="108" t="s">
        <v>1905</v>
      </c>
      <c r="K303" s="108" t="s">
        <v>124</v>
      </c>
      <c r="L303" s="111"/>
      <c r="M303" s="108"/>
      <c r="N303" s="108">
        <v>0</v>
      </c>
      <c r="O303" s="112">
        <v>12000000</v>
      </c>
      <c r="P303" s="108">
        <v>0</v>
      </c>
      <c r="Q303" s="113">
        <v>0.7</v>
      </c>
      <c r="R303" s="108" t="s">
        <v>19</v>
      </c>
      <c r="S303" s="108">
        <v>0</v>
      </c>
      <c r="T303" s="112">
        <v>12000000</v>
      </c>
      <c r="U303" s="108">
        <v>0</v>
      </c>
      <c r="V303" s="108">
        <v>0</v>
      </c>
      <c r="W303" s="108">
        <v>0</v>
      </c>
      <c r="X303" s="108">
        <v>0</v>
      </c>
      <c r="Y303" s="108">
        <v>0</v>
      </c>
      <c r="Z303" s="114"/>
      <c r="AA303" s="115" t="s">
        <v>14</v>
      </c>
      <c r="AB303" s="115" t="s">
        <v>14</v>
      </c>
      <c r="AC303" s="108">
        <v>0</v>
      </c>
      <c r="AD303" s="116"/>
      <c r="AE303" s="116"/>
      <c r="AF303" s="116"/>
      <c r="AG303" s="116"/>
      <c r="AH303" s="115" t="s">
        <v>14</v>
      </c>
      <c r="AI303" s="116"/>
      <c r="AJ303" s="116"/>
      <c r="AK303" s="116"/>
      <c r="AL303" s="116"/>
      <c r="AM303" s="116" t="s">
        <v>14</v>
      </c>
    </row>
    <row r="304" spans="1:39" ht="75" x14ac:dyDescent="0.25">
      <c r="A304" s="103"/>
      <c r="B304" s="105" t="s">
        <v>4184</v>
      </c>
      <c r="C304" s="106" t="s">
        <v>17</v>
      </c>
      <c r="D304" s="118" t="s">
        <v>2664</v>
      </c>
      <c r="E304" s="108" t="s">
        <v>111</v>
      </c>
      <c r="F304" s="117" t="s">
        <v>2665</v>
      </c>
      <c r="G304" s="117" t="s">
        <v>2665</v>
      </c>
      <c r="H304" s="119" t="s">
        <v>2666</v>
      </c>
      <c r="I304" s="108" t="s">
        <v>902</v>
      </c>
      <c r="J304" s="108" t="s">
        <v>1905</v>
      </c>
      <c r="K304" s="108" t="s">
        <v>124</v>
      </c>
      <c r="L304" s="111"/>
      <c r="M304" s="108"/>
      <c r="N304" s="108">
        <v>0</v>
      </c>
      <c r="O304" s="112">
        <v>9518550.1999999993</v>
      </c>
      <c r="P304" s="108">
        <v>0</v>
      </c>
      <c r="Q304" s="113">
        <v>0.7</v>
      </c>
      <c r="R304" s="108" t="s">
        <v>19</v>
      </c>
      <c r="S304" s="108">
        <v>0</v>
      </c>
      <c r="T304" s="112">
        <v>9518550.1999999993</v>
      </c>
      <c r="U304" s="108">
        <v>0</v>
      </c>
      <c r="V304" s="108">
        <v>0</v>
      </c>
      <c r="W304" s="108">
        <v>0</v>
      </c>
      <c r="X304" s="108">
        <v>0</v>
      </c>
      <c r="Y304" s="108">
        <v>0</v>
      </c>
      <c r="Z304" s="114"/>
      <c r="AA304" s="115" t="s">
        <v>14</v>
      </c>
      <c r="AB304" s="115" t="s">
        <v>14</v>
      </c>
      <c r="AC304" s="108">
        <v>0</v>
      </c>
      <c r="AD304" s="116"/>
      <c r="AE304" s="116"/>
      <c r="AF304" s="116"/>
      <c r="AG304" s="116"/>
      <c r="AH304" s="115" t="s">
        <v>14</v>
      </c>
      <c r="AI304" s="116"/>
      <c r="AJ304" s="116"/>
      <c r="AK304" s="116"/>
      <c r="AL304" s="116"/>
      <c r="AM304" s="116" t="s">
        <v>14</v>
      </c>
    </row>
    <row r="305" spans="1:39" ht="240" x14ac:dyDescent="0.25">
      <c r="A305" s="103"/>
      <c r="B305" s="105" t="s">
        <v>4185</v>
      </c>
      <c r="C305" s="106" t="s">
        <v>17</v>
      </c>
      <c r="D305" s="118" t="s">
        <v>2667</v>
      </c>
      <c r="E305" s="108" t="s">
        <v>111</v>
      </c>
      <c r="F305" s="117" t="s">
        <v>2668</v>
      </c>
      <c r="G305" s="117" t="s">
        <v>2668</v>
      </c>
      <c r="H305" s="119" t="s">
        <v>2669</v>
      </c>
      <c r="I305" s="108" t="s">
        <v>902</v>
      </c>
      <c r="J305" s="108" t="s">
        <v>1905</v>
      </c>
      <c r="K305" s="108" t="s">
        <v>124</v>
      </c>
      <c r="L305" s="111"/>
      <c r="M305" s="108"/>
      <c r="N305" s="108">
        <v>0</v>
      </c>
      <c r="O305" s="112">
        <v>3000000</v>
      </c>
      <c r="P305" s="108">
        <v>0</v>
      </c>
      <c r="Q305" s="113">
        <v>0.7</v>
      </c>
      <c r="R305" s="108" t="s">
        <v>19</v>
      </c>
      <c r="S305" s="108">
        <v>0</v>
      </c>
      <c r="T305" s="112">
        <v>3000000</v>
      </c>
      <c r="U305" s="108">
        <v>0</v>
      </c>
      <c r="V305" s="108">
        <v>0</v>
      </c>
      <c r="W305" s="108">
        <v>0</v>
      </c>
      <c r="X305" s="108">
        <v>0</v>
      </c>
      <c r="Y305" s="108">
        <v>0</v>
      </c>
      <c r="Z305" s="114"/>
      <c r="AA305" s="115" t="s">
        <v>14</v>
      </c>
      <c r="AB305" s="115" t="s">
        <v>14</v>
      </c>
      <c r="AC305" s="108">
        <v>0</v>
      </c>
      <c r="AD305" s="116"/>
      <c r="AE305" s="116"/>
      <c r="AF305" s="116"/>
      <c r="AG305" s="116"/>
      <c r="AH305" s="115" t="s">
        <v>14</v>
      </c>
      <c r="AI305" s="116"/>
      <c r="AJ305" s="116"/>
      <c r="AK305" s="116"/>
      <c r="AL305" s="116"/>
      <c r="AM305" s="116" t="s">
        <v>14</v>
      </c>
    </row>
    <row r="306" spans="1:39" ht="240" x14ac:dyDescent="0.25">
      <c r="A306" s="103"/>
      <c r="B306" s="105" t="s">
        <v>4186</v>
      </c>
      <c r="C306" s="106" t="s">
        <v>17</v>
      </c>
      <c r="D306" s="118" t="s">
        <v>2667</v>
      </c>
      <c r="E306" s="108" t="s">
        <v>111</v>
      </c>
      <c r="F306" s="117" t="s">
        <v>2668</v>
      </c>
      <c r="G306" s="117" t="s">
        <v>2668</v>
      </c>
      <c r="H306" s="119" t="s">
        <v>2669</v>
      </c>
      <c r="I306" s="108" t="s">
        <v>902</v>
      </c>
      <c r="J306" s="108" t="s">
        <v>1905</v>
      </c>
      <c r="K306" s="108" t="s">
        <v>124</v>
      </c>
      <c r="L306" s="111"/>
      <c r="M306" s="108"/>
      <c r="N306" s="108">
        <v>0</v>
      </c>
      <c r="O306" s="112">
        <v>9000000</v>
      </c>
      <c r="P306" s="108">
        <v>0</v>
      </c>
      <c r="Q306" s="108">
        <v>0</v>
      </c>
      <c r="R306" s="108" t="s">
        <v>19</v>
      </c>
      <c r="S306" s="108">
        <v>0</v>
      </c>
      <c r="T306" s="120">
        <v>0</v>
      </c>
      <c r="U306" s="108">
        <v>0</v>
      </c>
      <c r="V306" s="108">
        <v>0</v>
      </c>
      <c r="W306" s="108">
        <v>0</v>
      </c>
      <c r="X306" s="121">
        <v>9000000</v>
      </c>
      <c r="Y306" s="108">
        <v>0</v>
      </c>
      <c r="Z306" s="114"/>
      <c r="AA306" s="115" t="s">
        <v>14</v>
      </c>
      <c r="AB306" s="115" t="s">
        <v>14</v>
      </c>
      <c r="AC306" s="108">
        <v>0</v>
      </c>
      <c r="AD306" s="116"/>
      <c r="AE306" s="116"/>
      <c r="AF306" s="116"/>
      <c r="AG306" s="116"/>
      <c r="AH306" s="115" t="s">
        <v>14</v>
      </c>
      <c r="AI306" s="116"/>
      <c r="AJ306" s="116"/>
      <c r="AK306" s="116"/>
      <c r="AL306" s="116"/>
      <c r="AM306" s="116" t="s">
        <v>14</v>
      </c>
    </row>
    <row r="307" spans="1:39" ht="240" x14ac:dyDescent="0.25">
      <c r="A307" s="103"/>
      <c r="B307" s="105" t="s">
        <v>4187</v>
      </c>
      <c r="C307" s="106" t="s">
        <v>17</v>
      </c>
      <c r="D307" s="118" t="s">
        <v>2670</v>
      </c>
      <c r="E307" s="108" t="s">
        <v>111</v>
      </c>
      <c r="F307" s="117" t="s">
        <v>2671</v>
      </c>
      <c r="G307" s="117" t="s">
        <v>2671</v>
      </c>
      <c r="H307" s="119" t="s">
        <v>2672</v>
      </c>
      <c r="I307" s="108" t="s">
        <v>902</v>
      </c>
      <c r="J307" s="108" t="s">
        <v>1905</v>
      </c>
      <c r="K307" s="108" t="s">
        <v>124</v>
      </c>
      <c r="L307" s="111"/>
      <c r="M307" s="108"/>
      <c r="N307" s="108">
        <v>0</v>
      </c>
      <c r="O307" s="112">
        <v>16000000</v>
      </c>
      <c r="P307" s="108">
        <v>0</v>
      </c>
      <c r="Q307" s="113">
        <v>0.7</v>
      </c>
      <c r="R307" s="108" t="s">
        <v>19</v>
      </c>
      <c r="S307" s="108">
        <v>0</v>
      </c>
      <c r="T307" s="112">
        <v>16000000</v>
      </c>
      <c r="U307" s="108">
        <v>0</v>
      </c>
      <c r="V307" s="108">
        <v>0</v>
      </c>
      <c r="W307" s="108">
        <v>0</v>
      </c>
      <c r="X307" s="108">
        <v>0</v>
      </c>
      <c r="Y307" s="108">
        <v>0</v>
      </c>
      <c r="Z307" s="114"/>
      <c r="AA307" s="115" t="s">
        <v>14</v>
      </c>
      <c r="AB307" s="115" t="s">
        <v>14</v>
      </c>
      <c r="AC307" s="108">
        <v>0</v>
      </c>
      <c r="AD307" s="116"/>
      <c r="AE307" s="116"/>
      <c r="AF307" s="116"/>
      <c r="AG307" s="116"/>
      <c r="AH307" s="115" t="s">
        <v>14</v>
      </c>
      <c r="AI307" s="116"/>
      <c r="AJ307" s="116"/>
      <c r="AK307" s="116"/>
      <c r="AL307" s="116"/>
      <c r="AM307" s="116" t="s">
        <v>14</v>
      </c>
    </row>
    <row r="308" spans="1:39" ht="255" x14ac:dyDescent="0.25">
      <c r="A308" s="103"/>
      <c r="B308" s="105" t="s">
        <v>4188</v>
      </c>
      <c r="C308" s="106" t="s">
        <v>17</v>
      </c>
      <c r="D308" s="118" t="s">
        <v>2673</v>
      </c>
      <c r="E308" s="108" t="s">
        <v>111</v>
      </c>
      <c r="F308" s="117" t="s">
        <v>2674</v>
      </c>
      <c r="G308" s="117" t="s">
        <v>2674</v>
      </c>
      <c r="H308" s="119" t="s">
        <v>2675</v>
      </c>
      <c r="I308" s="108" t="s">
        <v>902</v>
      </c>
      <c r="J308" s="108" t="s">
        <v>1905</v>
      </c>
      <c r="K308" s="108" t="s">
        <v>124</v>
      </c>
      <c r="L308" s="111"/>
      <c r="M308" s="108"/>
      <c r="N308" s="108">
        <v>0</v>
      </c>
      <c r="O308" s="112">
        <v>12000000</v>
      </c>
      <c r="P308" s="108">
        <v>0</v>
      </c>
      <c r="Q308" s="108">
        <v>0</v>
      </c>
      <c r="R308" s="108" t="s">
        <v>19</v>
      </c>
      <c r="S308" s="108">
        <v>0</v>
      </c>
      <c r="T308" s="120">
        <v>0</v>
      </c>
      <c r="U308" s="108">
        <v>0</v>
      </c>
      <c r="V308" s="108">
        <v>0</v>
      </c>
      <c r="W308" s="108">
        <v>0</v>
      </c>
      <c r="X308" s="121">
        <v>12000000</v>
      </c>
      <c r="Y308" s="108">
        <v>0</v>
      </c>
      <c r="Z308" s="114"/>
      <c r="AA308" s="115" t="s">
        <v>14</v>
      </c>
      <c r="AB308" s="115" t="s">
        <v>14</v>
      </c>
      <c r="AC308" s="108">
        <v>0</v>
      </c>
      <c r="AD308" s="116"/>
      <c r="AE308" s="116"/>
      <c r="AF308" s="116"/>
      <c r="AG308" s="116"/>
      <c r="AH308" s="115" t="s">
        <v>14</v>
      </c>
      <c r="AI308" s="116"/>
      <c r="AJ308" s="116"/>
      <c r="AK308" s="116"/>
      <c r="AL308" s="116"/>
      <c r="AM308" s="116" t="s">
        <v>14</v>
      </c>
    </row>
    <row r="309" spans="1:39" ht="180" x14ac:dyDescent="0.25">
      <c r="A309" s="103"/>
      <c r="B309" s="105" t="s">
        <v>4189</v>
      </c>
      <c r="C309" s="106" t="s">
        <v>17</v>
      </c>
      <c r="D309" s="118" t="s">
        <v>2676</v>
      </c>
      <c r="E309" s="108" t="s">
        <v>111</v>
      </c>
      <c r="F309" s="117" t="s">
        <v>2677</v>
      </c>
      <c r="G309" s="117" t="s">
        <v>2677</v>
      </c>
      <c r="H309" s="119" t="s">
        <v>2678</v>
      </c>
      <c r="I309" s="108" t="s">
        <v>902</v>
      </c>
      <c r="J309" s="108" t="s">
        <v>1905</v>
      </c>
      <c r="K309" s="108" t="s">
        <v>124</v>
      </c>
      <c r="L309" s="111"/>
      <c r="M309" s="108"/>
      <c r="N309" s="108">
        <v>0</v>
      </c>
      <c r="O309" s="112">
        <v>9200000</v>
      </c>
      <c r="P309" s="113">
        <v>0.3</v>
      </c>
      <c r="Q309" s="108">
        <v>0</v>
      </c>
      <c r="R309" s="108" t="s">
        <v>19</v>
      </c>
      <c r="S309" s="108">
        <v>0</v>
      </c>
      <c r="T309" s="112">
        <v>9200000</v>
      </c>
      <c r="U309" s="108">
        <v>0</v>
      </c>
      <c r="V309" s="108">
        <v>0</v>
      </c>
      <c r="W309" s="108">
        <v>0</v>
      </c>
      <c r="X309" s="108">
        <v>0</v>
      </c>
      <c r="Y309" s="108">
        <v>0</v>
      </c>
      <c r="Z309" s="114"/>
      <c r="AA309" s="115" t="s">
        <v>14</v>
      </c>
      <c r="AB309" s="115" t="s">
        <v>14</v>
      </c>
      <c r="AC309" s="108">
        <v>0</v>
      </c>
      <c r="AD309" s="116"/>
      <c r="AE309" s="116"/>
      <c r="AF309" s="116"/>
      <c r="AG309" s="116"/>
      <c r="AH309" s="115" t="s">
        <v>14</v>
      </c>
      <c r="AI309" s="116"/>
      <c r="AJ309" s="116"/>
      <c r="AK309" s="116"/>
      <c r="AL309" s="116"/>
      <c r="AM309" s="116" t="s">
        <v>14</v>
      </c>
    </row>
    <row r="310" spans="1:39" ht="165" x14ac:dyDescent="0.25">
      <c r="A310" s="103"/>
      <c r="B310" s="105" t="s">
        <v>4190</v>
      </c>
      <c r="C310" s="106" t="s">
        <v>17</v>
      </c>
      <c r="D310" s="118" t="s">
        <v>2679</v>
      </c>
      <c r="E310" s="108" t="s">
        <v>111</v>
      </c>
      <c r="F310" s="117" t="s">
        <v>2680</v>
      </c>
      <c r="G310" s="117" t="s">
        <v>2680</v>
      </c>
      <c r="H310" s="119" t="s">
        <v>2681</v>
      </c>
      <c r="I310" s="108" t="s">
        <v>902</v>
      </c>
      <c r="J310" s="108" t="s">
        <v>1905</v>
      </c>
      <c r="K310" s="108" t="s">
        <v>124</v>
      </c>
      <c r="L310" s="111"/>
      <c r="M310" s="108"/>
      <c r="N310" s="108">
        <v>0</v>
      </c>
      <c r="O310" s="112">
        <v>6180000</v>
      </c>
      <c r="P310" s="113">
        <v>0.3</v>
      </c>
      <c r="Q310" s="108">
        <v>0</v>
      </c>
      <c r="R310" s="108" t="s">
        <v>19</v>
      </c>
      <c r="S310" s="108">
        <v>0</v>
      </c>
      <c r="T310" s="112">
        <v>6180000</v>
      </c>
      <c r="U310" s="108">
        <v>0</v>
      </c>
      <c r="V310" s="108">
        <v>0</v>
      </c>
      <c r="W310" s="108">
        <v>0</v>
      </c>
      <c r="X310" s="108">
        <v>0</v>
      </c>
      <c r="Y310" s="108">
        <v>0</v>
      </c>
      <c r="Z310" s="114"/>
      <c r="AA310" s="115" t="s">
        <v>14</v>
      </c>
      <c r="AB310" s="115" t="s">
        <v>14</v>
      </c>
      <c r="AC310" s="108">
        <v>0</v>
      </c>
      <c r="AD310" s="116"/>
      <c r="AE310" s="116"/>
      <c r="AF310" s="116"/>
      <c r="AG310" s="116"/>
      <c r="AH310" s="115" t="s">
        <v>14</v>
      </c>
      <c r="AI310" s="116"/>
      <c r="AJ310" s="116"/>
      <c r="AK310" s="116"/>
      <c r="AL310" s="116"/>
      <c r="AM310" s="116" t="s">
        <v>14</v>
      </c>
    </row>
    <row r="311" spans="1:39" ht="151.5" customHeight="1" x14ac:dyDescent="0.25">
      <c r="A311" s="103"/>
      <c r="B311" s="105" t="s">
        <v>4191</v>
      </c>
      <c r="C311" s="106" t="s">
        <v>17</v>
      </c>
      <c r="D311" s="118" t="s">
        <v>2682</v>
      </c>
      <c r="E311" s="108" t="s">
        <v>111</v>
      </c>
      <c r="F311" s="117" t="s">
        <v>2683</v>
      </c>
      <c r="G311" s="117" t="s">
        <v>2683</v>
      </c>
      <c r="H311" s="119" t="s">
        <v>2684</v>
      </c>
      <c r="I311" s="108" t="s">
        <v>902</v>
      </c>
      <c r="J311" s="108" t="s">
        <v>1905</v>
      </c>
      <c r="K311" s="108" t="s">
        <v>124</v>
      </c>
      <c r="L311" s="111"/>
      <c r="M311" s="108"/>
      <c r="N311" s="108">
        <v>0</v>
      </c>
      <c r="O311" s="112">
        <v>4800000</v>
      </c>
      <c r="P311" s="113">
        <v>0.3</v>
      </c>
      <c r="Q311" s="108">
        <v>0</v>
      </c>
      <c r="R311" s="108" t="s">
        <v>19</v>
      </c>
      <c r="S311" s="108">
        <v>0</v>
      </c>
      <c r="T311" s="112">
        <v>4800000</v>
      </c>
      <c r="U311" s="108">
        <v>0</v>
      </c>
      <c r="V311" s="108">
        <v>0</v>
      </c>
      <c r="W311" s="108">
        <v>0</v>
      </c>
      <c r="X311" s="108">
        <v>0</v>
      </c>
      <c r="Y311" s="108">
        <v>0</v>
      </c>
      <c r="Z311" s="114"/>
      <c r="AA311" s="115" t="s">
        <v>14</v>
      </c>
      <c r="AB311" s="115" t="s">
        <v>14</v>
      </c>
      <c r="AC311" s="108">
        <v>0</v>
      </c>
      <c r="AD311" s="116"/>
      <c r="AE311" s="116"/>
      <c r="AF311" s="116"/>
      <c r="AG311" s="116"/>
      <c r="AH311" s="115" t="s">
        <v>14</v>
      </c>
      <c r="AI311" s="116"/>
      <c r="AJ311" s="116"/>
      <c r="AK311" s="116"/>
      <c r="AL311" s="116"/>
      <c r="AM311" s="116" t="s">
        <v>14</v>
      </c>
    </row>
    <row r="312" spans="1:39" ht="135" x14ac:dyDescent="0.25">
      <c r="A312" s="103"/>
      <c r="B312" s="105" t="s">
        <v>4192</v>
      </c>
      <c r="C312" s="106" t="s">
        <v>17</v>
      </c>
      <c r="D312" s="107" t="s">
        <v>2685</v>
      </c>
      <c r="E312" s="108" t="s">
        <v>111</v>
      </c>
      <c r="F312" s="117" t="s">
        <v>2686</v>
      </c>
      <c r="G312" s="117" t="s">
        <v>2686</v>
      </c>
      <c r="H312" s="119" t="s">
        <v>2687</v>
      </c>
      <c r="I312" s="108" t="s">
        <v>902</v>
      </c>
      <c r="J312" s="108" t="s">
        <v>1905</v>
      </c>
      <c r="K312" s="108" t="s">
        <v>124</v>
      </c>
      <c r="L312" s="111"/>
      <c r="M312" s="108"/>
      <c r="N312" s="108">
        <v>0</v>
      </c>
      <c r="O312" s="112">
        <v>4800000</v>
      </c>
      <c r="P312" s="113">
        <v>0.3</v>
      </c>
      <c r="Q312" s="108">
        <v>0</v>
      </c>
      <c r="R312" s="108" t="s">
        <v>19</v>
      </c>
      <c r="S312" s="108">
        <v>0</v>
      </c>
      <c r="T312" s="112">
        <v>4800000</v>
      </c>
      <c r="U312" s="108">
        <v>0</v>
      </c>
      <c r="V312" s="108">
        <v>0</v>
      </c>
      <c r="W312" s="108">
        <v>0</v>
      </c>
      <c r="X312" s="108">
        <v>0</v>
      </c>
      <c r="Y312" s="108">
        <v>0</v>
      </c>
      <c r="Z312" s="114"/>
      <c r="AA312" s="115" t="s">
        <v>14</v>
      </c>
      <c r="AB312" s="115" t="s">
        <v>14</v>
      </c>
      <c r="AC312" s="108">
        <v>0</v>
      </c>
      <c r="AD312" s="116"/>
      <c r="AE312" s="116"/>
      <c r="AF312" s="116"/>
      <c r="AG312" s="116"/>
      <c r="AH312" s="115" t="s">
        <v>14</v>
      </c>
      <c r="AI312" s="116"/>
      <c r="AJ312" s="116"/>
      <c r="AK312" s="116"/>
      <c r="AL312" s="116"/>
      <c r="AM312" s="116" t="s">
        <v>14</v>
      </c>
    </row>
    <row r="313" spans="1:39" ht="135" x14ac:dyDescent="0.25">
      <c r="A313" s="103"/>
      <c r="B313" s="105" t="s">
        <v>4193</v>
      </c>
      <c r="C313" s="106" t="s">
        <v>17</v>
      </c>
      <c r="D313" s="107" t="s">
        <v>2688</v>
      </c>
      <c r="E313" s="108" t="s">
        <v>111</v>
      </c>
      <c r="F313" s="117" t="s">
        <v>2689</v>
      </c>
      <c r="G313" s="117" t="s">
        <v>2689</v>
      </c>
      <c r="H313" s="119" t="s">
        <v>2690</v>
      </c>
      <c r="I313" s="108" t="s">
        <v>902</v>
      </c>
      <c r="J313" s="108" t="s">
        <v>1905</v>
      </c>
      <c r="K313" s="108" t="s">
        <v>124</v>
      </c>
      <c r="L313" s="111"/>
      <c r="M313" s="108"/>
      <c r="N313" s="108">
        <v>0</v>
      </c>
      <c r="O313" s="112">
        <v>4800000</v>
      </c>
      <c r="P313" s="113">
        <v>0.3</v>
      </c>
      <c r="Q313" s="108">
        <v>0</v>
      </c>
      <c r="R313" s="108" t="s">
        <v>19</v>
      </c>
      <c r="S313" s="108">
        <v>0</v>
      </c>
      <c r="T313" s="112">
        <v>4800000</v>
      </c>
      <c r="U313" s="108">
        <v>0</v>
      </c>
      <c r="V313" s="108">
        <v>0</v>
      </c>
      <c r="W313" s="108">
        <v>0</v>
      </c>
      <c r="X313" s="108">
        <v>0</v>
      </c>
      <c r="Y313" s="108">
        <v>0</v>
      </c>
      <c r="Z313" s="114"/>
      <c r="AA313" s="115" t="s">
        <v>14</v>
      </c>
      <c r="AB313" s="115" t="s">
        <v>14</v>
      </c>
      <c r="AC313" s="108">
        <v>0</v>
      </c>
      <c r="AD313" s="116"/>
      <c r="AE313" s="116"/>
      <c r="AF313" s="116"/>
      <c r="AG313" s="116"/>
      <c r="AH313" s="115" t="s">
        <v>14</v>
      </c>
      <c r="AI313" s="116"/>
      <c r="AJ313" s="116"/>
      <c r="AK313" s="116"/>
      <c r="AL313" s="116"/>
      <c r="AM313" s="116" t="s">
        <v>14</v>
      </c>
    </row>
    <row r="314" spans="1:39" ht="77.25" customHeight="1" x14ac:dyDescent="0.25">
      <c r="A314" s="103"/>
      <c r="B314" s="105" t="s">
        <v>4194</v>
      </c>
      <c r="C314" s="106" t="s">
        <v>17</v>
      </c>
      <c r="D314" s="118" t="s">
        <v>2691</v>
      </c>
      <c r="E314" s="108" t="s">
        <v>111</v>
      </c>
      <c r="F314" s="117" t="s">
        <v>2692</v>
      </c>
      <c r="G314" s="117" t="s">
        <v>2692</v>
      </c>
      <c r="H314" s="119" t="s">
        <v>2693</v>
      </c>
      <c r="I314" s="108" t="s">
        <v>902</v>
      </c>
      <c r="J314" s="108" t="s">
        <v>1905</v>
      </c>
      <c r="K314" s="108" t="s">
        <v>124</v>
      </c>
      <c r="L314" s="111"/>
      <c r="M314" s="108"/>
      <c r="N314" s="108">
        <v>0</v>
      </c>
      <c r="O314" s="112">
        <v>9994054</v>
      </c>
      <c r="P314" s="113">
        <v>0.3</v>
      </c>
      <c r="Q314" s="108">
        <v>0</v>
      </c>
      <c r="R314" s="108" t="s">
        <v>19</v>
      </c>
      <c r="S314" s="108">
        <v>0</v>
      </c>
      <c r="T314" s="112">
        <v>9994054</v>
      </c>
      <c r="U314" s="108">
        <v>0</v>
      </c>
      <c r="V314" s="108">
        <v>0</v>
      </c>
      <c r="W314" s="108">
        <v>0</v>
      </c>
      <c r="X314" s="108">
        <v>0</v>
      </c>
      <c r="Y314" s="108">
        <v>0</v>
      </c>
      <c r="Z314" s="114"/>
      <c r="AA314" s="115" t="s">
        <v>14</v>
      </c>
      <c r="AB314" s="115" t="s">
        <v>14</v>
      </c>
      <c r="AC314" s="108">
        <v>0</v>
      </c>
      <c r="AD314" s="116"/>
      <c r="AE314" s="116"/>
      <c r="AF314" s="116"/>
      <c r="AG314" s="116"/>
      <c r="AH314" s="115" t="s">
        <v>14</v>
      </c>
      <c r="AI314" s="116"/>
      <c r="AJ314" s="116"/>
      <c r="AK314" s="116"/>
      <c r="AL314" s="116"/>
      <c r="AM314" s="116" t="s">
        <v>14</v>
      </c>
    </row>
    <row r="315" spans="1:39" ht="135" x14ac:dyDescent="0.25">
      <c r="A315" s="103"/>
      <c r="B315" s="105" t="s">
        <v>4195</v>
      </c>
      <c r="C315" s="106" t="s">
        <v>17</v>
      </c>
      <c r="D315" s="107" t="s">
        <v>2694</v>
      </c>
      <c r="E315" s="108" t="s">
        <v>111</v>
      </c>
      <c r="F315" s="117" t="s">
        <v>2695</v>
      </c>
      <c r="G315" s="117" t="s">
        <v>2695</v>
      </c>
      <c r="H315" s="119" t="s">
        <v>2696</v>
      </c>
      <c r="I315" s="108" t="s">
        <v>902</v>
      </c>
      <c r="J315" s="108" t="s">
        <v>1905</v>
      </c>
      <c r="K315" s="108" t="s">
        <v>124</v>
      </c>
      <c r="L315" s="111"/>
      <c r="M315" s="108"/>
      <c r="N315" s="108">
        <v>0</v>
      </c>
      <c r="O315" s="112">
        <v>4800000</v>
      </c>
      <c r="P315" s="113">
        <v>0.3</v>
      </c>
      <c r="Q315" s="108">
        <v>0</v>
      </c>
      <c r="R315" s="108" t="s">
        <v>19</v>
      </c>
      <c r="S315" s="108">
        <v>0</v>
      </c>
      <c r="T315" s="112">
        <v>4800000</v>
      </c>
      <c r="U315" s="108">
        <v>0</v>
      </c>
      <c r="V315" s="108">
        <v>0</v>
      </c>
      <c r="W315" s="108">
        <v>0</v>
      </c>
      <c r="X315" s="108">
        <v>0</v>
      </c>
      <c r="Y315" s="108">
        <v>0</v>
      </c>
      <c r="Z315" s="114"/>
      <c r="AA315" s="115" t="s">
        <v>14</v>
      </c>
      <c r="AB315" s="115" t="s">
        <v>14</v>
      </c>
      <c r="AC315" s="108">
        <v>0</v>
      </c>
      <c r="AD315" s="116"/>
      <c r="AE315" s="116"/>
      <c r="AF315" s="116"/>
      <c r="AG315" s="116"/>
      <c r="AH315" s="115" t="s">
        <v>14</v>
      </c>
      <c r="AI315" s="116"/>
      <c r="AJ315" s="116"/>
      <c r="AK315" s="116"/>
      <c r="AL315" s="116"/>
      <c r="AM315" s="116" t="s">
        <v>14</v>
      </c>
    </row>
    <row r="316" spans="1:39" ht="105" x14ac:dyDescent="0.25">
      <c r="A316" s="103"/>
      <c r="B316" s="105" t="s">
        <v>4196</v>
      </c>
      <c r="C316" s="106" t="s">
        <v>17</v>
      </c>
      <c r="D316" s="107" t="s">
        <v>2697</v>
      </c>
      <c r="E316" s="108" t="s">
        <v>115</v>
      </c>
      <c r="F316" s="117" t="s">
        <v>2698</v>
      </c>
      <c r="G316" s="117" t="s">
        <v>2698</v>
      </c>
      <c r="H316" s="119" t="s">
        <v>2699</v>
      </c>
      <c r="I316" s="108" t="s">
        <v>902</v>
      </c>
      <c r="J316" s="108" t="s">
        <v>1905</v>
      </c>
      <c r="K316" s="108" t="s">
        <v>124</v>
      </c>
      <c r="L316" s="108"/>
      <c r="M316" s="108"/>
      <c r="N316" s="108">
        <v>0</v>
      </c>
      <c r="O316" s="112">
        <v>10470853</v>
      </c>
      <c r="P316" s="108">
        <v>0</v>
      </c>
      <c r="Q316" s="108">
        <v>0</v>
      </c>
      <c r="R316" s="108" t="s">
        <v>19</v>
      </c>
      <c r="S316" s="108">
        <v>0</v>
      </c>
      <c r="T316" s="120">
        <v>0</v>
      </c>
      <c r="U316" s="108">
        <v>0</v>
      </c>
      <c r="V316" s="108">
        <v>0</v>
      </c>
      <c r="W316" s="108">
        <v>0</v>
      </c>
      <c r="X316" s="121">
        <v>9564455.8900000006</v>
      </c>
      <c r="Y316" s="108">
        <v>0</v>
      </c>
      <c r="Z316" s="114"/>
      <c r="AA316" s="115" t="s">
        <v>14</v>
      </c>
      <c r="AB316" s="115" t="s">
        <v>14</v>
      </c>
      <c r="AC316" s="108">
        <v>906397.11</v>
      </c>
      <c r="AD316" s="116"/>
      <c r="AE316" s="116"/>
      <c r="AF316" s="116"/>
      <c r="AG316" s="116"/>
      <c r="AH316" s="115" t="s">
        <v>14</v>
      </c>
      <c r="AI316" s="116"/>
      <c r="AJ316" s="116"/>
      <c r="AK316" s="116"/>
      <c r="AL316" s="116"/>
      <c r="AM316" s="116" t="s">
        <v>14</v>
      </c>
    </row>
    <row r="317" spans="1:39" ht="135" x14ac:dyDescent="0.25">
      <c r="A317" s="103"/>
      <c r="B317" s="105" t="s">
        <v>4197</v>
      </c>
      <c r="C317" s="106" t="s">
        <v>17</v>
      </c>
      <c r="D317" s="107" t="s">
        <v>2700</v>
      </c>
      <c r="E317" s="108" t="s">
        <v>111</v>
      </c>
      <c r="F317" s="117" t="s">
        <v>2701</v>
      </c>
      <c r="G317" s="117" t="s">
        <v>2701</v>
      </c>
      <c r="H317" s="119" t="s">
        <v>2702</v>
      </c>
      <c r="I317" s="108" t="s">
        <v>902</v>
      </c>
      <c r="J317" s="108" t="s">
        <v>1905</v>
      </c>
      <c r="K317" s="108" t="s">
        <v>124</v>
      </c>
      <c r="L317" s="111"/>
      <c r="M317" s="108"/>
      <c r="N317" s="108">
        <v>0</v>
      </c>
      <c r="O317" s="112">
        <v>4800000</v>
      </c>
      <c r="P317" s="113">
        <v>0.3</v>
      </c>
      <c r="Q317" s="108">
        <v>0</v>
      </c>
      <c r="R317" s="108" t="s">
        <v>19</v>
      </c>
      <c r="S317" s="108">
        <v>0</v>
      </c>
      <c r="T317" s="112">
        <v>4800000</v>
      </c>
      <c r="U317" s="108">
        <v>0</v>
      </c>
      <c r="V317" s="108">
        <v>0</v>
      </c>
      <c r="W317" s="108">
        <v>0</v>
      </c>
      <c r="X317" s="108">
        <v>0</v>
      </c>
      <c r="Y317" s="108">
        <v>0</v>
      </c>
      <c r="Z317" s="114"/>
      <c r="AA317" s="115" t="s">
        <v>14</v>
      </c>
      <c r="AB317" s="115" t="s">
        <v>14</v>
      </c>
      <c r="AC317" s="108">
        <v>0</v>
      </c>
      <c r="AD317" s="116"/>
      <c r="AE317" s="116"/>
      <c r="AF317" s="116"/>
      <c r="AG317" s="116"/>
      <c r="AH317" s="115" t="s">
        <v>14</v>
      </c>
      <c r="AI317" s="116"/>
      <c r="AJ317" s="116"/>
      <c r="AK317" s="116"/>
      <c r="AL317" s="116"/>
      <c r="AM317" s="116" t="s">
        <v>14</v>
      </c>
    </row>
    <row r="318" spans="1:39" ht="135" x14ac:dyDescent="0.25">
      <c r="A318" s="103"/>
      <c r="B318" s="105" t="s">
        <v>4198</v>
      </c>
      <c r="C318" s="106" t="s">
        <v>17</v>
      </c>
      <c r="D318" s="107" t="s">
        <v>2703</v>
      </c>
      <c r="E318" s="108" t="s">
        <v>111</v>
      </c>
      <c r="F318" s="117" t="s">
        <v>2704</v>
      </c>
      <c r="G318" s="117" t="s">
        <v>2704</v>
      </c>
      <c r="H318" s="119" t="s">
        <v>2705</v>
      </c>
      <c r="I318" s="108" t="s">
        <v>902</v>
      </c>
      <c r="J318" s="108" t="s">
        <v>1905</v>
      </c>
      <c r="K318" s="108" t="s">
        <v>124</v>
      </c>
      <c r="L318" s="111"/>
      <c r="M318" s="108"/>
      <c r="N318" s="108">
        <v>0</v>
      </c>
      <c r="O318" s="112">
        <v>9200000</v>
      </c>
      <c r="P318" s="113">
        <v>0.3</v>
      </c>
      <c r="Q318" s="108">
        <v>0</v>
      </c>
      <c r="R318" s="108" t="s">
        <v>19</v>
      </c>
      <c r="S318" s="108">
        <v>0</v>
      </c>
      <c r="T318" s="112">
        <v>9200000</v>
      </c>
      <c r="U318" s="108">
        <v>0</v>
      </c>
      <c r="V318" s="108">
        <v>0</v>
      </c>
      <c r="W318" s="108">
        <v>0</v>
      </c>
      <c r="X318" s="108">
        <v>0</v>
      </c>
      <c r="Y318" s="108">
        <v>0</v>
      </c>
      <c r="Z318" s="114"/>
      <c r="AA318" s="115" t="s">
        <v>14</v>
      </c>
      <c r="AB318" s="115" t="s">
        <v>14</v>
      </c>
      <c r="AC318" s="108">
        <v>0</v>
      </c>
      <c r="AD318" s="116"/>
      <c r="AE318" s="116"/>
      <c r="AF318" s="116"/>
      <c r="AG318" s="116"/>
      <c r="AH318" s="115" t="s">
        <v>14</v>
      </c>
      <c r="AI318" s="116"/>
      <c r="AJ318" s="116"/>
      <c r="AK318" s="116"/>
      <c r="AL318" s="116"/>
      <c r="AM318" s="116" t="s">
        <v>14</v>
      </c>
    </row>
    <row r="319" spans="1:39" ht="180" x14ac:dyDescent="0.25">
      <c r="A319" s="103"/>
      <c r="B319" s="105" t="s">
        <v>4199</v>
      </c>
      <c r="C319" s="106" t="s">
        <v>17</v>
      </c>
      <c r="D319" s="107" t="s">
        <v>2706</v>
      </c>
      <c r="E319" s="108" t="s">
        <v>111</v>
      </c>
      <c r="F319" s="117" t="s">
        <v>2707</v>
      </c>
      <c r="G319" s="117" t="s">
        <v>2707</v>
      </c>
      <c r="H319" s="119" t="s">
        <v>2708</v>
      </c>
      <c r="I319" s="108" t="s">
        <v>902</v>
      </c>
      <c r="J319" s="108" t="s">
        <v>1905</v>
      </c>
      <c r="K319" s="108" t="s">
        <v>124</v>
      </c>
      <c r="L319" s="111"/>
      <c r="M319" s="108"/>
      <c r="N319" s="108">
        <v>0</v>
      </c>
      <c r="O319" s="112">
        <v>7200000</v>
      </c>
      <c r="P319" s="113">
        <v>0.3</v>
      </c>
      <c r="Q319" s="108">
        <v>0</v>
      </c>
      <c r="R319" s="108" t="s">
        <v>19</v>
      </c>
      <c r="S319" s="108">
        <v>0</v>
      </c>
      <c r="T319" s="112">
        <v>7200000</v>
      </c>
      <c r="U319" s="108">
        <v>0</v>
      </c>
      <c r="V319" s="108">
        <v>0</v>
      </c>
      <c r="W319" s="108">
        <v>0</v>
      </c>
      <c r="X319" s="108">
        <v>0</v>
      </c>
      <c r="Y319" s="108">
        <v>0</v>
      </c>
      <c r="Z319" s="114"/>
      <c r="AA319" s="115" t="s">
        <v>14</v>
      </c>
      <c r="AB319" s="115" t="s">
        <v>14</v>
      </c>
      <c r="AC319" s="108">
        <v>0</v>
      </c>
      <c r="AD319" s="116"/>
      <c r="AE319" s="116"/>
      <c r="AF319" s="116"/>
      <c r="AG319" s="116"/>
      <c r="AH319" s="115" t="s">
        <v>14</v>
      </c>
      <c r="AI319" s="116"/>
      <c r="AJ319" s="116"/>
      <c r="AK319" s="116"/>
      <c r="AL319" s="116"/>
      <c r="AM319" s="116" t="s">
        <v>14</v>
      </c>
    </row>
    <row r="320" spans="1:39" ht="180" x14ac:dyDescent="0.25">
      <c r="A320" s="103"/>
      <c r="B320" s="105" t="s">
        <v>4200</v>
      </c>
      <c r="C320" s="106" t="s">
        <v>17</v>
      </c>
      <c r="D320" s="107" t="s">
        <v>2709</v>
      </c>
      <c r="E320" s="108" t="s">
        <v>111</v>
      </c>
      <c r="F320" s="117" t="s">
        <v>2710</v>
      </c>
      <c r="G320" s="117" t="s">
        <v>2710</v>
      </c>
      <c r="H320" s="119" t="s">
        <v>2711</v>
      </c>
      <c r="I320" s="108" t="s">
        <v>902</v>
      </c>
      <c r="J320" s="108" t="s">
        <v>1905</v>
      </c>
      <c r="K320" s="108" t="s">
        <v>124</v>
      </c>
      <c r="L320" s="111"/>
      <c r="M320" s="108"/>
      <c r="N320" s="108">
        <v>0</v>
      </c>
      <c r="O320" s="112">
        <v>7200000</v>
      </c>
      <c r="P320" s="113">
        <v>0.3</v>
      </c>
      <c r="Q320" s="108">
        <v>0</v>
      </c>
      <c r="R320" s="108" t="s">
        <v>19</v>
      </c>
      <c r="S320" s="108">
        <v>0</v>
      </c>
      <c r="T320" s="112">
        <v>7200000</v>
      </c>
      <c r="U320" s="108">
        <v>0</v>
      </c>
      <c r="V320" s="108">
        <v>0</v>
      </c>
      <c r="W320" s="108">
        <v>0</v>
      </c>
      <c r="X320" s="108">
        <v>0</v>
      </c>
      <c r="Y320" s="108">
        <v>0</v>
      </c>
      <c r="Z320" s="114"/>
      <c r="AA320" s="115" t="s">
        <v>14</v>
      </c>
      <c r="AB320" s="115" t="s">
        <v>14</v>
      </c>
      <c r="AC320" s="108">
        <v>0</v>
      </c>
      <c r="AD320" s="116"/>
      <c r="AE320" s="116"/>
      <c r="AF320" s="116"/>
      <c r="AG320" s="116"/>
      <c r="AH320" s="115" t="s">
        <v>14</v>
      </c>
      <c r="AI320" s="116"/>
      <c r="AJ320" s="116"/>
      <c r="AK320" s="116"/>
      <c r="AL320" s="116"/>
      <c r="AM320" s="116" t="s">
        <v>14</v>
      </c>
    </row>
    <row r="321" spans="1:39" ht="150" x14ac:dyDescent="0.25">
      <c r="A321" s="103"/>
      <c r="B321" s="105" t="s">
        <v>4201</v>
      </c>
      <c r="C321" s="106" t="s">
        <v>17</v>
      </c>
      <c r="D321" s="107" t="s">
        <v>2712</v>
      </c>
      <c r="E321" s="108" t="s">
        <v>111</v>
      </c>
      <c r="F321" s="117" t="s">
        <v>2713</v>
      </c>
      <c r="G321" s="117" t="s">
        <v>2713</v>
      </c>
      <c r="H321" s="119" t="s">
        <v>2714</v>
      </c>
      <c r="I321" s="108" t="s">
        <v>902</v>
      </c>
      <c r="J321" s="108" t="s">
        <v>1905</v>
      </c>
      <c r="K321" s="108" t="s">
        <v>124</v>
      </c>
      <c r="L321" s="111"/>
      <c r="M321" s="108"/>
      <c r="N321" s="108">
        <v>0</v>
      </c>
      <c r="O321" s="112">
        <v>4800000</v>
      </c>
      <c r="P321" s="113">
        <v>0.3</v>
      </c>
      <c r="Q321" s="108">
        <v>0</v>
      </c>
      <c r="R321" s="108" t="s">
        <v>19</v>
      </c>
      <c r="S321" s="108">
        <v>0</v>
      </c>
      <c r="T321" s="112">
        <v>4800000</v>
      </c>
      <c r="U321" s="108">
        <v>0</v>
      </c>
      <c r="V321" s="108">
        <v>0</v>
      </c>
      <c r="W321" s="108">
        <v>0</v>
      </c>
      <c r="X321" s="108">
        <v>0</v>
      </c>
      <c r="Y321" s="108">
        <v>0</v>
      </c>
      <c r="Z321" s="114"/>
      <c r="AA321" s="115" t="s">
        <v>14</v>
      </c>
      <c r="AB321" s="115" t="s">
        <v>14</v>
      </c>
      <c r="AC321" s="108">
        <v>0</v>
      </c>
      <c r="AD321" s="116"/>
      <c r="AE321" s="116"/>
      <c r="AF321" s="116"/>
      <c r="AG321" s="116"/>
      <c r="AH321" s="115" t="s">
        <v>14</v>
      </c>
      <c r="AI321" s="116"/>
      <c r="AJ321" s="116"/>
      <c r="AK321" s="116"/>
      <c r="AL321" s="116"/>
      <c r="AM321" s="116" t="s">
        <v>14</v>
      </c>
    </row>
    <row r="322" spans="1:39" ht="150" x14ac:dyDescent="0.25">
      <c r="A322" s="103"/>
      <c r="B322" s="105" t="s">
        <v>4202</v>
      </c>
      <c r="C322" s="106" t="s">
        <v>17</v>
      </c>
      <c r="D322" s="107" t="s">
        <v>2715</v>
      </c>
      <c r="E322" s="108" t="s">
        <v>111</v>
      </c>
      <c r="F322" s="117" t="s">
        <v>2716</v>
      </c>
      <c r="G322" s="117" t="s">
        <v>2716</v>
      </c>
      <c r="H322" s="119" t="s">
        <v>2717</v>
      </c>
      <c r="I322" s="108" t="s">
        <v>902</v>
      </c>
      <c r="J322" s="108" t="s">
        <v>1905</v>
      </c>
      <c r="K322" s="108" t="s">
        <v>124</v>
      </c>
      <c r="L322" s="111"/>
      <c r="M322" s="108"/>
      <c r="N322" s="108">
        <v>0</v>
      </c>
      <c r="O322" s="112">
        <v>4800000</v>
      </c>
      <c r="P322" s="113">
        <v>0.3</v>
      </c>
      <c r="Q322" s="108">
        <v>0</v>
      </c>
      <c r="R322" s="108" t="s">
        <v>19</v>
      </c>
      <c r="S322" s="108">
        <v>0</v>
      </c>
      <c r="T322" s="112">
        <v>4800000</v>
      </c>
      <c r="U322" s="108">
        <v>0</v>
      </c>
      <c r="V322" s="108">
        <v>0</v>
      </c>
      <c r="W322" s="108">
        <v>0</v>
      </c>
      <c r="X322" s="108">
        <v>0</v>
      </c>
      <c r="Y322" s="108">
        <v>0</v>
      </c>
      <c r="Z322" s="114"/>
      <c r="AA322" s="115" t="s">
        <v>14</v>
      </c>
      <c r="AB322" s="115" t="s">
        <v>14</v>
      </c>
      <c r="AC322" s="108">
        <v>0</v>
      </c>
      <c r="AD322" s="116"/>
      <c r="AE322" s="116"/>
      <c r="AF322" s="116"/>
      <c r="AG322" s="116"/>
      <c r="AH322" s="115" t="s">
        <v>14</v>
      </c>
      <c r="AI322" s="116"/>
      <c r="AJ322" s="116"/>
      <c r="AK322" s="116"/>
      <c r="AL322" s="116"/>
      <c r="AM322" s="116" t="s">
        <v>14</v>
      </c>
    </row>
    <row r="323" spans="1:39" ht="150" x14ac:dyDescent="0.25">
      <c r="A323" s="103"/>
      <c r="B323" s="105" t="s">
        <v>4203</v>
      </c>
      <c r="C323" s="106" t="s">
        <v>17</v>
      </c>
      <c r="D323" s="107" t="s">
        <v>2718</v>
      </c>
      <c r="E323" s="108" t="s">
        <v>111</v>
      </c>
      <c r="F323" s="117" t="s">
        <v>2719</v>
      </c>
      <c r="G323" s="117" t="s">
        <v>2719</v>
      </c>
      <c r="H323" s="119" t="s">
        <v>2720</v>
      </c>
      <c r="I323" s="108" t="s">
        <v>902</v>
      </c>
      <c r="J323" s="108" t="s">
        <v>1905</v>
      </c>
      <c r="K323" s="108" t="s">
        <v>124</v>
      </c>
      <c r="L323" s="111"/>
      <c r="M323" s="108"/>
      <c r="N323" s="108">
        <v>0</v>
      </c>
      <c r="O323" s="112">
        <v>4800000</v>
      </c>
      <c r="P323" s="113">
        <v>0.3</v>
      </c>
      <c r="Q323" s="108">
        <v>0</v>
      </c>
      <c r="R323" s="108" t="s">
        <v>19</v>
      </c>
      <c r="S323" s="108">
        <v>0</v>
      </c>
      <c r="T323" s="112">
        <v>4800000</v>
      </c>
      <c r="U323" s="108">
        <v>0</v>
      </c>
      <c r="V323" s="108">
        <v>0</v>
      </c>
      <c r="W323" s="108">
        <v>0</v>
      </c>
      <c r="X323" s="108">
        <v>0</v>
      </c>
      <c r="Y323" s="108">
        <v>0</v>
      </c>
      <c r="Z323" s="114"/>
      <c r="AA323" s="115" t="s">
        <v>14</v>
      </c>
      <c r="AB323" s="115" t="s">
        <v>14</v>
      </c>
      <c r="AC323" s="108">
        <v>0</v>
      </c>
      <c r="AD323" s="116"/>
      <c r="AE323" s="116"/>
      <c r="AF323" s="116"/>
      <c r="AG323" s="116"/>
      <c r="AH323" s="115" t="s">
        <v>14</v>
      </c>
      <c r="AI323" s="116"/>
      <c r="AJ323" s="116"/>
      <c r="AK323" s="116"/>
      <c r="AL323" s="116"/>
      <c r="AM323" s="116" t="s">
        <v>14</v>
      </c>
    </row>
    <row r="324" spans="1:39" ht="150.75" customHeight="1" x14ac:dyDescent="0.25">
      <c r="A324" s="103"/>
      <c r="B324" s="105" t="s">
        <v>4204</v>
      </c>
      <c r="C324" s="106" t="s">
        <v>17</v>
      </c>
      <c r="D324" s="118" t="s">
        <v>2721</v>
      </c>
      <c r="E324" s="108" t="s">
        <v>111</v>
      </c>
      <c r="F324" s="117" t="s">
        <v>2722</v>
      </c>
      <c r="G324" s="117" t="s">
        <v>2722</v>
      </c>
      <c r="H324" s="119" t="s">
        <v>2723</v>
      </c>
      <c r="I324" s="108" t="s">
        <v>902</v>
      </c>
      <c r="J324" s="108" t="s">
        <v>1905</v>
      </c>
      <c r="K324" s="108" t="s">
        <v>124</v>
      </c>
      <c r="L324" s="111"/>
      <c r="M324" s="108"/>
      <c r="N324" s="108">
        <v>0</v>
      </c>
      <c r="O324" s="112">
        <v>4800000</v>
      </c>
      <c r="P324" s="113">
        <v>0.3</v>
      </c>
      <c r="Q324" s="108">
        <v>0</v>
      </c>
      <c r="R324" s="108" t="s">
        <v>19</v>
      </c>
      <c r="S324" s="108">
        <v>0</v>
      </c>
      <c r="T324" s="112">
        <v>4800000</v>
      </c>
      <c r="U324" s="108">
        <v>0</v>
      </c>
      <c r="V324" s="108">
        <v>0</v>
      </c>
      <c r="W324" s="108">
        <v>0</v>
      </c>
      <c r="X324" s="108">
        <v>0</v>
      </c>
      <c r="Y324" s="108">
        <v>0</v>
      </c>
      <c r="Z324" s="114"/>
      <c r="AA324" s="115" t="s">
        <v>14</v>
      </c>
      <c r="AB324" s="115" t="s">
        <v>14</v>
      </c>
      <c r="AC324" s="108">
        <v>0</v>
      </c>
      <c r="AD324" s="116"/>
      <c r="AE324" s="116"/>
      <c r="AF324" s="116"/>
      <c r="AG324" s="116"/>
      <c r="AH324" s="115" t="s">
        <v>14</v>
      </c>
      <c r="AI324" s="116"/>
      <c r="AJ324" s="116"/>
      <c r="AK324" s="116"/>
      <c r="AL324" s="116"/>
      <c r="AM324" s="116" t="s">
        <v>14</v>
      </c>
    </row>
    <row r="325" spans="1:39" ht="105" x14ac:dyDescent="0.25">
      <c r="A325" s="103"/>
      <c r="B325" s="105" t="s">
        <v>4205</v>
      </c>
      <c r="C325" s="106" t="s">
        <v>17</v>
      </c>
      <c r="D325" s="118" t="s">
        <v>2724</v>
      </c>
      <c r="E325" s="108" t="s">
        <v>111</v>
      </c>
      <c r="F325" s="117" t="s">
        <v>2725</v>
      </c>
      <c r="G325" s="117" t="s">
        <v>2725</v>
      </c>
      <c r="H325" s="119" t="s">
        <v>2726</v>
      </c>
      <c r="I325" s="108" t="s">
        <v>902</v>
      </c>
      <c r="J325" s="108" t="s">
        <v>1905</v>
      </c>
      <c r="K325" s="108" t="s">
        <v>124</v>
      </c>
      <c r="L325" s="111"/>
      <c r="M325" s="108"/>
      <c r="N325" s="108">
        <v>0</v>
      </c>
      <c r="O325" s="112">
        <v>12000000</v>
      </c>
      <c r="P325" s="108">
        <v>0</v>
      </c>
      <c r="Q325" s="113">
        <v>0.7</v>
      </c>
      <c r="R325" s="108" t="s">
        <v>19</v>
      </c>
      <c r="S325" s="108">
        <v>0</v>
      </c>
      <c r="T325" s="112">
        <v>12000000</v>
      </c>
      <c r="U325" s="108">
        <v>0</v>
      </c>
      <c r="V325" s="108">
        <v>0</v>
      </c>
      <c r="W325" s="108">
        <v>0</v>
      </c>
      <c r="X325" s="108">
        <v>0</v>
      </c>
      <c r="Y325" s="108">
        <v>0</v>
      </c>
      <c r="Z325" s="114"/>
      <c r="AA325" s="115" t="s">
        <v>14</v>
      </c>
      <c r="AB325" s="115" t="s">
        <v>14</v>
      </c>
      <c r="AC325" s="108">
        <v>0</v>
      </c>
      <c r="AD325" s="116"/>
      <c r="AE325" s="116"/>
      <c r="AF325" s="116"/>
      <c r="AG325" s="116"/>
      <c r="AH325" s="115" t="s">
        <v>14</v>
      </c>
      <c r="AI325" s="116"/>
      <c r="AJ325" s="116"/>
      <c r="AK325" s="116"/>
      <c r="AL325" s="116"/>
      <c r="AM325" s="116" t="s">
        <v>14</v>
      </c>
    </row>
    <row r="326" spans="1:39" ht="105" x14ac:dyDescent="0.25">
      <c r="A326" s="103"/>
      <c r="B326" s="105" t="s">
        <v>4206</v>
      </c>
      <c r="C326" s="106" t="s">
        <v>17</v>
      </c>
      <c r="D326" s="118" t="s">
        <v>2727</v>
      </c>
      <c r="E326" s="108" t="s">
        <v>111</v>
      </c>
      <c r="F326" s="117" t="s">
        <v>2728</v>
      </c>
      <c r="G326" s="117" t="s">
        <v>2728</v>
      </c>
      <c r="H326" s="119" t="s">
        <v>2729</v>
      </c>
      <c r="I326" s="108" t="s">
        <v>902</v>
      </c>
      <c r="J326" s="108" t="s">
        <v>1905</v>
      </c>
      <c r="K326" s="108" t="s">
        <v>124</v>
      </c>
      <c r="L326" s="111"/>
      <c r="M326" s="108"/>
      <c r="N326" s="108">
        <v>0</v>
      </c>
      <c r="O326" s="112">
        <v>9200000</v>
      </c>
      <c r="P326" s="108">
        <v>0</v>
      </c>
      <c r="Q326" s="113">
        <v>0.7</v>
      </c>
      <c r="R326" s="108" t="s">
        <v>19</v>
      </c>
      <c r="S326" s="108">
        <v>0</v>
      </c>
      <c r="T326" s="112">
        <v>9200000</v>
      </c>
      <c r="U326" s="108">
        <v>0</v>
      </c>
      <c r="V326" s="108">
        <v>0</v>
      </c>
      <c r="W326" s="108">
        <v>0</v>
      </c>
      <c r="X326" s="108">
        <v>0</v>
      </c>
      <c r="Y326" s="108">
        <v>0</v>
      </c>
      <c r="Z326" s="114"/>
      <c r="AA326" s="115" t="s">
        <v>14</v>
      </c>
      <c r="AB326" s="115" t="s">
        <v>14</v>
      </c>
      <c r="AC326" s="108">
        <v>0</v>
      </c>
      <c r="AD326" s="116"/>
      <c r="AE326" s="116"/>
      <c r="AF326" s="116"/>
      <c r="AG326" s="116"/>
      <c r="AH326" s="115" t="s">
        <v>14</v>
      </c>
      <c r="AI326" s="116"/>
      <c r="AJ326" s="116"/>
      <c r="AK326" s="116"/>
      <c r="AL326" s="116"/>
      <c r="AM326" s="116" t="s">
        <v>14</v>
      </c>
    </row>
    <row r="327" spans="1:39" ht="105" x14ac:dyDescent="0.25">
      <c r="A327" s="103"/>
      <c r="B327" s="105" t="s">
        <v>4207</v>
      </c>
      <c r="C327" s="106" t="s">
        <v>17</v>
      </c>
      <c r="D327" s="118" t="s">
        <v>2730</v>
      </c>
      <c r="E327" s="108" t="s">
        <v>111</v>
      </c>
      <c r="F327" s="117" t="s">
        <v>2731</v>
      </c>
      <c r="G327" s="117" t="s">
        <v>2731</v>
      </c>
      <c r="H327" s="119" t="s">
        <v>2732</v>
      </c>
      <c r="I327" s="108" t="s">
        <v>902</v>
      </c>
      <c r="J327" s="108" t="s">
        <v>1905</v>
      </c>
      <c r="K327" s="108" t="s">
        <v>124</v>
      </c>
      <c r="L327" s="111"/>
      <c r="M327" s="108"/>
      <c r="N327" s="108">
        <v>0</v>
      </c>
      <c r="O327" s="112">
        <v>7600000</v>
      </c>
      <c r="P327" s="108">
        <v>0</v>
      </c>
      <c r="Q327" s="113">
        <v>0.7</v>
      </c>
      <c r="R327" s="108" t="s">
        <v>19</v>
      </c>
      <c r="S327" s="108">
        <v>0</v>
      </c>
      <c r="T327" s="112">
        <v>7600000</v>
      </c>
      <c r="U327" s="108">
        <v>0</v>
      </c>
      <c r="V327" s="108">
        <v>0</v>
      </c>
      <c r="W327" s="108">
        <v>0</v>
      </c>
      <c r="X327" s="108">
        <v>0</v>
      </c>
      <c r="Y327" s="108">
        <v>0</v>
      </c>
      <c r="Z327" s="114"/>
      <c r="AA327" s="115" t="s">
        <v>14</v>
      </c>
      <c r="AB327" s="115" t="s">
        <v>14</v>
      </c>
      <c r="AC327" s="108">
        <v>0</v>
      </c>
      <c r="AD327" s="116"/>
      <c r="AE327" s="116"/>
      <c r="AF327" s="116"/>
      <c r="AG327" s="116"/>
      <c r="AH327" s="115" t="s">
        <v>14</v>
      </c>
      <c r="AI327" s="116"/>
      <c r="AJ327" s="116"/>
      <c r="AK327" s="116"/>
      <c r="AL327" s="116"/>
      <c r="AM327" s="116" t="s">
        <v>14</v>
      </c>
    </row>
    <row r="328" spans="1:39" ht="150" x14ac:dyDescent="0.25">
      <c r="A328" s="103"/>
      <c r="B328" s="105" t="s">
        <v>4208</v>
      </c>
      <c r="C328" s="106" t="s">
        <v>17</v>
      </c>
      <c r="D328" s="118" t="s">
        <v>2733</v>
      </c>
      <c r="E328" s="108" t="s">
        <v>111</v>
      </c>
      <c r="F328" s="117" t="s">
        <v>2734</v>
      </c>
      <c r="G328" s="117" t="s">
        <v>2734</v>
      </c>
      <c r="H328" s="119" t="s">
        <v>2735</v>
      </c>
      <c r="I328" s="108" t="s">
        <v>902</v>
      </c>
      <c r="J328" s="108" t="s">
        <v>1905</v>
      </c>
      <c r="K328" s="108" t="s">
        <v>124</v>
      </c>
      <c r="L328" s="111"/>
      <c r="M328" s="108"/>
      <c r="N328" s="108">
        <v>0</v>
      </c>
      <c r="O328" s="112">
        <v>4800000</v>
      </c>
      <c r="P328" s="113">
        <v>0.3</v>
      </c>
      <c r="Q328" s="108">
        <v>0</v>
      </c>
      <c r="R328" s="108" t="s">
        <v>19</v>
      </c>
      <c r="S328" s="108">
        <v>0</v>
      </c>
      <c r="T328" s="112">
        <v>4800000</v>
      </c>
      <c r="U328" s="108">
        <v>0</v>
      </c>
      <c r="V328" s="108">
        <v>0</v>
      </c>
      <c r="W328" s="108">
        <v>0</v>
      </c>
      <c r="X328" s="108">
        <v>0</v>
      </c>
      <c r="Y328" s="108">
        <v>0</v>
      </c>
      <c r="Z328" s="114"/>
      <c r="AA328" s="115" t="s">
        <v>14</v>
      </c>
      <c r="AB328" s="115" t="s">
        <v>14</v>
      </c>
      <c r="AC328" s="108">
        <v>0</v>
      </c>
      <c r="AD328" s="116"/>
      <c r="AE328" s="116"/>
      <c r="AF328" s="116"/>
      <c r="AG328" s="116"/>
      <c r="AH328" s="115" t="s">
        <v>14</v>
      </c>
      <c r="AI328" s="116"/>
      <c r="AJ328" s="116"/>
      <c r="AK328" s="116"/>
      <c r="AL328" s="116"/>
      <c r="AM328" s="116" t="s">
        <v>14</v>
      </c>
    </row>
    <row r="329" spans="1:39" ht="180" x14ac:dyDescent="0.25">
      <c r="A329" s="103"/>
      <c r="B329" s="105" t="s">
        <v>4209</v>
      </c>
      <c r="C329" s="106" t="s">
        <v>17</v>
      </c>
      <c r="D329" s="118" t="s">
        <v>2736</v>
      </c>
      <c r="E329" s="108" t="s">
        <v>111</v>
      </c>
      <c r="F329" s="117" t="s">
        <v>2737</v>
      </c>
      <c r="G329" s="117" t="s">
        <v>2737</v>
      </c>
      <c r="H329" s="119" t="s">
        <v>2738</v>
      </c>
      <c r="I329" s="108" t="s">
        <v>902</v>
      </c>
      <c r="J329" s="108" t="s">
        <v>1905</v>
      </c>
      <c r="K329" s="108" t="s">
        <v>124</v>
      </c>
      <c r="L329" s="111"/>
      <c r="M329" s="108"/>
      <c r="N329" s="108">
        <v>0</v>
      </c>
      <c r="O329" s="112">
        <v>9200000</v>
      </c>
      <c r="P329" s="113">
        <v>0.3</v>
      </c>
      <c r="Q329" s="108">
        <v>0</v>
      </c>
      <c r="R329" s="108" t="s">
        <v>19</v>
      </c>
      <c r="S329" s="108">
        <v>0</v>
      </c>
      <c r="T329" s="112">
        <v>9200000</v>
      </c>
      <c r="U329" s="108">
        <v>0</v>
      </c>
      <c r="V329" s="108">
        <v>0</v>
      </c>
      <c r="W329" s="108">
        <v>0</v>
      </c>
      <c r="X329" s="108">
        <v>0</v>
      </c>
      <c r="Y329" s="108">
        <v>0</v>
      </c>
      <c r="Z329" s="114"/>
      <c r="AA329" s="115" t="s">
        <v>14</v>
      </c>
      <c r="AB329" s="115" t="s">
        <v>14</v>
      </c>
      <c r="AC329" s="108">
        <v>0</v>
      </c>
      <c r="AD329" s="116"/>
      <c r="AE329" s="116"/>
      <c r="AF329" s="116"/>
      <c r="AG329" s="116"/>
      <c r="AH329" s="115" t="s">
        <v>14</v>
      </c>
      <c r="AI329" s="116"/>
      <c r="AJ329" s="116"/>
      <c r="AK329" s="116"/>
      <c r="AL329" s="116"/>
      <c r="AM329" s="116" t="s">
        <v>14</v>
      </c>
    </row>
    <row r="330" spans="1:39" ht="150" x14ac:dyDescent="0.25">
      <c r="A330" s="103"/>
      <c r="B330" s="105" t="s">
        <v>4210</v>
      </c>
      <c r="C330" s="106" t="s">
        <v>17</v>
      </c>
      <c r="D330" s="118" t="s">
        <v>2739</v>
      </c>
      <c r="E330" s="108" t="s">
        <v>111</v>
      </c>
      <c r="F330" s="117" t="s">
        <v>2740</v>
      </c>
      <c r="G330" s="117" t="s">
        <v>2740</v>
      </c>
      <c r="H330" s="119" t="s">
        <v>2741</v>
      </c>
      <c r="I330" s="108" t="s">
        <v>902</v>
      </c>
      <c r="J330" s="108" t="s">
        <v>1905</v>
      </c>
      <c r="K330" s="108" t="s">
        <v>124</v>
      </c>
      <c r="L330" s="111"/>
      <c r="M330" s="108"/>
      <c r="N330" s="108">
        <v>0</v>
      </c>
      <c r="O330" s="112">
        <v>12000000</v>
      </c>
      <c r="P330" s="113">
        <v>0.3</v>
      </c>
      <c r="Q330" s="108">
        <v>0</v>
      </c>
      <c r="R330" s="108" t="s">
        <v>19</v>
      </c>
      <c r="S330" s="108">
        <v>0</v>
      </c>
      <c r="T330" s="112">
        <v>12000000</v>
      </c>
      <c r="U330" s="108">
        <v>0</v>
      </c>
      <c r="V330" s="108">
        <v>0</v>
      </c>
      <c r="W330" s="108">
        <v>0</v>
      </c>
      <c r="X330" s="108">
        <v>0</v>
      </c>
      <c r="Y330" s="108">
        <v>0</v>
      </c>
      <c r="Z330" s="114"/>
      <c r="AA330" s="115" t="s">
        <v>14</v>
      </c>
      <c r="AB330" s="115" t="s">
        <v>14</v>
      </c>
      <c r="AC330" s="108">
        <v>0</v>
      </c>
      <c r="AD330" s="116"/>
      <c r="AE330" s="116"/>
      <c r="AF330" s="116"/>
      <c r="AG330" s="116"/>
      <c r="AH330" s="115" t="s">
        <v>14</v>
      </c>
      <c r="AI330" s="116"/>
      <c r="AJ330" s="116"/>
      <c r="AK330" s="116"/>
      <c r="AL330" s="116"/>
      <c r="AM330" s="116" t="s">
        <v>14</v>
      </c>
    </row>
    <row r="331" spans="1:39" ht="150" x14ac:dyDescent="0.25">
      <c r="A331" s="103"/>
      <c r="B331" s="105" t="s">
        <v>4211</v>
      </c>
      <c r="C331" s="106" t="s">
        <v>17</v>
      </c>
      <c r="D331" s="118" t="s">
        <v>2742</v>
      </c>
      <c r="E331" s="108" t="s">
        <v>111</v>
      </c>
      <c r="F331" s="117" t="s">
        <v>2743</v>
      </c>
      <c r="G331" s="117" t="s">
        <v>2743</v>
      </c>
      <c r="H331" s="119" t="s">
        <v>2744</v>
      </c>
      <c r="I331" s="108" t="s">
        <v>902</v>
      </c>
      <c r="J331" s="108" t="s">
        <v>1905</v>
      </c>
      <c r="K331" s="108" t="s">
        <v>124</v>
      </c>
      <c r="L331" s="111"/>
      <c r="M331" s="108"/>
      <c r="N331" s="108">
        <v>0</v>
      </c>
      <c r="O331" s="112">
        <v>3200000</v>
      </c>
      <c r="P331" s="113">
        <v>0.3</v>
      </c>
      <c r="Q331" s="108">
        <v>0</v>
      </c>
      <c r="R331" s="108" t="s">
        <v>19</v>
      </c>
      <c r="S331" s="108">
        <v>0</v>
      </c>
      <c r="T331" s="112">
        <v>3200000</v>
      </c>
      <c r="U331" s="108">
        <v>0</v>
      </c>
      <c r="V331" s="108">
        <v>0</v>
      </c>
      <c r="W331" s="108">
        <v>0</v>
      </c>
      <c r="X331" s="108">
        <v>0</v>
      </c>
      <c r="Y331" s="108">
        <v>0</v>
      </c>
      <c r="Z331" s="114"/>
      <c r="AA331" s="115" t="s">
        <v>14</v>
      </c>
      <c r="AB331" s="115" t="s">
        <v>14</v>
      </c>
      <c r="AC331" s="108">
        <v>0</v>
      </c>
      <c r="AD331" s="116"/>
      <c r="AE331" s="116"/>
      <c r="AF331" s="116"/>
      <c r="AG331" s="116"/>
      <c r="AH331" s="115" t="s">
        <v>14</v>
      </c>
      <c r="AI331" s="116"/>
      <c r="AJ331" s="116"/>
      <c r="AK331" s="116"/>
      <c r="AL331" s="116"/>
      <c r="AM331" s="116" t="s">
        <v>14</v>
      </c>
    </row>
    <row r="332" spans="1:39" ht="150" x14ac:dyDescent="0.25">
      <c r="A332" s="103"/>
      <c r="B332" s="105" t="s">
        <v>4212</v>
      </c>
      <c r="C332" s="106" t="s">
        <v>17</v>
      </c>
      <c r="D332" s="118" t="s">
        <v>2745</v>
      </c>
      <c r="E332" s="108" t="s">
        <v>111</v>
      </c>
      <c r="F332" s="117" t="s">
        <v>2746</v>
      </c>
      <c r="G332" s="117" t="s">
        <v>2746</v>
      </c>
      <c r="H332" s="119" t="s">
        <v>2747</v>
      </c>
      <c r="I332" s="108" t="s">
        <v>902</v>
      </c>
      <c r="J332" s="108" t="s">
        <v>1905</v>
      </c>
      <c r="K332" s="108" t="s">
        <v>124</v>
      </c>
      <c r="L332" s="111"/>
      <c r="M332" s="108"/>
      <c r="N332" s="108">
        <v>0</v>
      </c>
      <c r="O332" s="112">
        <v>3200000</v>
      </c>
      <c r="P332" s="113">
        <v>0.3</v>
      </c>
      <c r="Q332" s="108">
        <v>0</v>
      </c>
      <c r="R332" s="108" t="s">
        <v>19</v>
      </c>
      <c r="S332" s="108">
        <v>0</v>
      </c>
      <c r="T332" s="112">
        <v>3200000</v>
      </c>
      <c r="U332" s="108">
        <v>0</v>
      </c>
      <c r="V332" s="108">
        <v>0</v>
      </c>
      <c r="W332" s="108">
        <v>0</v>
      </c>
      <c r="X332" s="108">
        <v>0</v>
      </c>
      <c r="Y332" s="108">
        <v>0</v>
      </c>
      <c r="Z332" s="114"/>
      <c r="AA332" s="115" t="s">
        <v>14</v>
      </c>
      <c r="AB332" s="115" t="s">
        <v>14</v>
      </c>
      <c r="AC332" s="108">
        <v>0</v>
      </c>
      <c r="AD332" s="116"/>
      <c r="AE332" s="116"/>
      <c r="AF332" s="116"/>
      <c r="AG332" s="116"/>
      <c r="AH332" s="115" t="s">
        <v>14</v>
      </c>
      <c r="AI332" s="116"/>
      <c r="AJ332" s="116"/>
      <c r="AK332" s="116"/>
      <c r="AL332" s="116"/>
      <c r="AM332" s="116" t="s">
        <v>14</v>
      </c>
    </row>
    <row r="333" spans="1:39" ht="135" x14ac:dyDescent="0.25">
      <c r="A333" s="103"/>
      <c r="B333" s="105" t="s">
        <v>4213</v>
      </c>
      <c r="C333" s="106" t="s">
        <v>17</v>
      </c>
      <c r="D333" s="118" t="s">
        <v>2748</v>
      </c>
      <c r="E333" s="108" t="s">
        <v>111</v>
      </c>
      <c r="F333" s="117" t="s">
        <v>2749</v>
      </c>
      <c r="G333" s="117" t="s">
        <v>2749</v>
      </c>
      <c r="H333" s="119" t="s">
        <v>2750</v>
      </c>
      <c r="I333" s="108" t="s">
        <v>902</v>
      </c>
      <c r="J333" s="108" t="s">
        <v>1905</v>
      </c>
      <c r="K333" s="108" t="s">
        <v>124</v>
      </c>
      <c r="L333" s="111"/>
      <c r="M333" s="108"/>
      <c r="N333" s="108">
        <v>0</v>
      </c>
      <c r="O333" s="112">
        <v>4800000</v>
      </c>
      <c r="P333" s="113">
        <v>0.3</v>
      </c>
      <c r="Q333" s="108">
        <v>0</v>
      </c>
      <c r="R333" s="108" t="s">
        <v>19</v>
      </c>
      <c r="S333" s="108">
        <v>0</v>
      </c>
      <c r="T333" s="112">
        <v>4800000</v>
      </c>
      <c r="U333" s="108">
        <v>0</v>
      </c>
      <c r="V333" s="108">
        <v>0</v>
      </c>
      <c r="W333" s="108">
        <v>0</v>
      </c>
      <c r="X333" s="108">
        <v>0</v>
      </c>
      <c r="Y333" s="108">
        <v>0</v>
      </c>
      <c r="Z333" s="114"/>
      <c r="AA333" s="115" t="s">
        <v>14</v>
      </c>
      <c r="AB333" s="115" t="s">
        <v>14</v>
      </c>
      <c r="AC333" s="108">
        <v>0</v>
      </c>
      <c r="AD333" s="116"/>
      <c r="AE333" s="116"/>
      <c r="AF333" s="116"/>
      <c r="AG333" s="116"/>
      <c r="AH333" s="115" t="s">
        <v>14</v>
      </c>
      <c r="AI333" s="116"/>
      <c r="AJ333" s="116"/>
      <c r="AK333" s="116"/>
      <c r="AL333" s="116"/>
      <c r="AM333" s="116" t="s">
        <v>14</v>
      </c>
    </row>
    <row r="334" spans="1:39" ht="150" x14ac:dyDescent="0.25">
      <c r="A334" s="103"/>
      <c r="B334" s="105" t="s">
        <v>4214</v>
      </c>
      <c r="C334" s="106" t="s">
        <v>17</v>
      </c>
      <c r="D334" s="118" t="s">
        <v>2751</v>
      </c>
      <c r="E334" s="108" t="s">
        <v>111</v>
      </c>
      <c r="F334" s="117" t="s">
        <v>2752</v>
      </c>
      <c r="G334" s="117" t="s">
        <v>2752</v>
      </c>
      <c r="H334" s="119" t="s">
        <v>2753</v>
      </c>
      <c r="I334" s="108" t="s">
        <v>902</v>
      </c>
      <c r="J334" s="108" t="s">
        <v>1905</v>
      </c>
      <c r="K334" s="108" t="s">
        <v>124</v>
      </c>
      <c r="L334" s="111"/>
      <c r="M334" s="108"/>
      <c r="N334" s="108">
        <v>0</v>
      </c>
      <c r="O334" s="112">
        <v>4800000</v>
      </c>
      <c r="P334" s="113">
        <v>0.3</v>
      </c>
      <c r="Q334" s="108">
        <v>0</v>
      </c>
      <c r="R334" s="108" t="s">
        <v>19</v>
      </c>
      <c r="S334" s="108">
        <v>0</v>
      </c>
      <c r="T334" s="112">
        <v>4800000</v>
      </c>
      <c r="U334" s="108">
        <v>0</v>
      </c>
      <c r="V334" s="108">
        <v>0</v>
      </c>
      <c r="W334" s="108">
        <v>0</v>
      </c>
      <c r="X334" s="108">
        <v>0</v>
      </c>
      <c r="Y334" s="108">
        <v>0</v>
      </c>
      <c r="Z334" s="114"/>
      <c r="AA334" s="115" t="s">
        <v>14</v>
      </c>
      <c r="AB334" s="115" t="s">
        <v>14</v>
      </c>
      <c r="AC334" s="108">
        <v>0</v>
      </c>
      <c r="AD334" s="116"/>
      <c r="AE334" s="116"/>
      <c r="AF334" s="116"/>
      <c r="AG334" s="116"/>
      <c r="AH334" s="115" t="s">
        <v>14</v>
      </c>
      <c r="AI334" s="116"/>
      <c r="AJ334" s="116"/>
      <c r="AK334" s="116"/>
      <c r="AL334" s="116"/>
      <c r="AM334" s="116" t="s">
        <v>14</v>
      </c>
    </row>
    <row r="335" spans="1:39" ht="135" x14ac:dyDescent="0.25">
      <c r="A335" s="103"/>
      <c r="B335" s="105" t="s">
        <v>4215</v>
      </c>
      <c r="C335" s="106" t="s">
        <v>17</v>
      </c>
      <c r="D335" s="118" t="s">
        <v>2754</v>
      </c>
      <c r="E335" s="108" t="s">
        <v>111</v>
      </c>
      <c r="F335" s="117" t="s">
        <v>2755</v>
      </c>
      <c r="G335" s="117" t="s">
        <v>2755</v>
      </c>
      <c r="H335" s="119" t="s">
        <v>2756</v>
      </c>
      <c r="I335" s="108" t="s">
        <v>902</v>
      </c>
      <c r="J335" s="108" t="s">
        <v>1905</v>
      </c>
      <c r="K335" s="108" t="s">
        <v>124</v>
      </c>
      <c r="L335" s="111"/>
      <c r="M335" s="108"/>
      <c r="N335" s="108">
        <v>0</v>
      </c>
      <c r="O335" s="112">
        <v>4800000</v>
      </c>
      <c r="P335" s="113">
        <v>0.3</v>
      </c>
      <c r="Q335" s="108">
        <v>0</v>
      </c>
      <c r="R335" s="108" t="s">
        <v>19</v>
      </c>
      <c r="S335" s="108">
        <v>0</v>
      </c>
      <c r="T335" s="112">
        <v>4800000</v>
      </c>
      <c r="U335" s="108">
        <v>0</v>
      </c>
      <c r="V335" s="108">
        <v>0</v>
      </c>
      <c r="W335" s="108">
        <v>0</v>
      </c>
      <c r="X335" s="108">
        <v>0</v>
      </c>
      <c r="Y335" s="108">
        <v>0</v>
      </c>
      <c r="Z335" s="114"/>
      <c r="AA335" s="115" t="s">
        <v>14</v>
      </c>
      <c r="AB335" s="115" t="s">
        <v>14</v>
      </c>
      <c r="AC335" s="108">
        <v>0</v>
      </c>
      <c r="AD335" s="116"/>
      <c r="AE335" s="116"/>
      <c r="AF335" s="116"/>
      <c r="AG335" s="116"/>
      <c r="AH335" s="115" t="s">
        <v>14</v>
      </c>
      <c r="AI335" s="116"/>
      <c r="AJ335" s="116"/>
      <c r="AK335" s="116"/>
      <c r="AL335" s="116"/>
      <c r="AM335" s="116" t="s">
        <v>14</v>
      </c>
    </row>
    <row r="336" spans="1:39" ht="150" x14ac:dyDescent="0.25">
      <c r="A336" s="103"/>
      <c r="B336" s="105" t="s">
        <v>4216</v>
      </c>
      <c r="C336" s="106" t="s">
        <v>17</v>
      </c>
      <c r="D336" s="118" t="s">
        <v>2757</v>
      </c>
      <c r="E336" s="108" t="s">
        <v>111</v>
      </c>
      <c r="F336" s="117" t="s">
        <v>2758</v>
      </c>
      <c r="G336" s="117" t="s">
        <v>2758</v>
      </c>
      <c r="H336" s="119" t="s">
        <v>2759</v>
      </c>
      <c r="I336" s="108" t="s">
        <v>902</v>
      </c>
      <c r="J336" s="108" t="s">
        <v>1905</v>
      </c>
      <c r="K336" s="108" t="s">
        <v>124</v>
      </c>
      <c r="L336" s="111"/>
      <c r="M336" s="108"/>
      <c r="N336" s="108">
        <v>0</v>
      </c>
      <c r="O336" s="112">
        <v>4800000</v>
      </c>
      <c r="P336" s="113">
        <v>0.3</v>
      </c>
      <c r="Q336" s="108">
        <v>0</v>
      </c>
      <c r="R336" s="108" t="s">
        <v>19</v>
      </c>
      <c r="S336" s="108">
        <v>0</v>
      </c>
      <c r="T336" s="112">
        <v>4800000</v>
      </c>
      <c r="U336" s="108">
        <v>0</v>
      </c>
      <c r="V336" s="108">
        <v>0</v>
      </c>
      <c r="W336" s="108">
        <v>0</v>
      </c>
      <c r="X336" s="108">
        <v>0</v>
      </c>
      <c r="Y336" s="108">
        <v>0</v>
      </c>
      <c r="Z336" s="114"/>
      <c r="AA336" s="115" t="s">
        <v>14</v>
      </c>
      <c r="AB336" s="115" t="s">
        <v>14</v>
      </c>
      <c r="AC336" s="108">
        <v>0</v>
      </c>
      <c r="AD336" s="116"/>
      <c r="AE336" s="116"/>
      <c r="AF336" s="116"/>
      <c r="AG336" s="116"/>
      <c r="AH336" s="115" t="s">
        <v>14</v>
      </c>
      <c r="AI336" s="116"/>
      <c r="AJ336" s="116"/>
      <c r="AK336" s="116"/>
      <c r="AL336" s="116"/>
      <c r="AM336" s="116" t="s">
        <v>14</v>
      </c>
    </row>
    <row r="337" spans="1:39" ht="165.75" customHeight="1" x14ac:dyDescent="0.25">
      <c r="A337" s="103"/>
      <c r="B337" s="105" t="s">
        <v>4217</v>
      </c>
      <c r="C337" s="106" t="s">
        <v>17</v>
      </c>
      <c r="D337" s="118" t="s">
        <v>2760</v>
      </c>
      <c r="E337" s="108" t="s">
        <v>111</v>
      </c>
      <c r="F337" s="117" t="s">
        <v>2761</v>
      </c>
      <c r="G337" s="117" t="s">
        <v>2761</v>
      </c>
      <c r="H337" s="119" t="s">
        <v>2762</v>
      </c>
      <c r="I337" s="108" t="s">
        <v>902</v>
      </c>
      <c r="J337" s="108" t="s">
        <v>1905</v>
      </c>
      <c r="K337" s="108" t="s">
        <v>124</v>
      </c>
      <c r="L337" s="111"/>
      <c r="M337" s="108"/>
      <c r="N337" s="108">
        <v>0</v>
      </c>
      <c r="O337" s="112">
        <v>9200000</v>
      </c>
      <c r="P337" s="113">
        <v>0.3</v>
      </c>
      <c r="Q337" s="108">
        <v>0</v>
      </c>
      <c r="R337" s="108" t="s">
        <v>19</v>
      </c>
      <c r="S337" s="108">
        <v>0</v>
      </c>
      <c r="T337" s="112">
        <v>9200000</v>
      </c>
      <c r="U337" s="108">
        <v>0</v>
      </c>
      <c r="V337" s="108">
        <v>0</v>
      </c>
      <c r="W337" s="108">
        <v>0</v>
      </c>
      <c r="X337" s="108">
        <v>0</v>
      </c>
      <c r="Y337" s="108">
        <v>0</v>
      </c>
      <c r="Z337" s="114"/>
      <c r="AA337" s="115" t="s">
        <v>14</v>
      </c>
      <c r="AB337" s="115" t="s">
        <v>14</v>
      </c>
      <c r="AC337" s="108">
        <v>0</v>
      </c>
      <c r="AD337" s="116"/>
      <c r="AE337" s="116"/>
      <c r="AF337" s="116"/>
      <c r="AG337" s="116"/>
      <c r="AH337" s="115" t="s">
        <v>14</v>
      </c>
      <c r="AI337" s="116"/>
      <c r="AJ337" s="116"/>
      <c r="AK337" s="116"/>
      <c r="AL337" s="116"/>
      <c r="AM337" s="116" t="s">
        <v>14</v>
      </c>
    </row>
    <row r="338" spans="1:39" ht="135" x14ac:dyDescent="0.25">
      <c r="A338" s="103"/>
      <c r="B338" s="105" t="s">
        <v>4218</v>
      </c>
      <c r="C338" s="106" t="s">
        <v>17</v>
      </c>
      <c r="D338" s="118" t="s">
        <v>2763</v>
      </c>
      <c r="E338" s="108" t="s">
        <v>111</v>
      </c>
      <c r="F338" s="117" t="s">
        <v>2764</v>
      </c>
      <c r="G338" s="117" t="s">
        <v>2764</v>
      </c>
      <c r="H338" s="119" t="s">
        <v>2765</v>
      </c>
      <c r="I338" s="108" t="s">
        <v>902</v>
      </c>
      <c r="J338" s="108" t="s">
        <v>1905</v>
      </c>
      <c r="K338" s="108" t="s">
        <v>124</v>
      </c>
      <c r="L338" s="111"/>
      <c r="M338" s="108"/>
      <c r="N338" s="108">
        <v>0</v>
      </c>
      <c r="O338" s="112">
        <v>4800000</v>
      </c>
      <c r="P338" s="113">
        <v>0.3</v>
      </c>
      <c r="Q338" s="108">
        <v>0</v>
      </c>
      <c r="R338" s="108" t="s">
        <v>19</v>
      </c>
      <c r="S338" s="108">
        <v>0</v>
      </c>
      <c r="T338" s="112">
        <v>4800000</v>
      </c>
      <c r="U338" s="108">
        <v>0</v>
      </c>
      <c r="V338" s="108">
        <v>0</v>
      </c>
      <c r="W338" s="108">
        <v>0</v>
      </c>
      <c r="X338" s="108">
        <v>0</v>
      </c>
      <c r="Y338" s="108">
        <v>0</v>
      </c>
      <c r="Z338" s="114"/>
      <c r="AA338" s="115" t="s">
        <v>14</v>
      </c>
      <c r="AB338" s="115" t="s">
        <v>14</v>
      </c>
      <c r="AC338" s="108">
        <v>0</v>
      </c>
      <c r="AD338" s="116"/>
      <c r="AE338" s="116"/>
      <c r="AF338" s="116"/>
      <c r="AG338" s="116"/>
      <c r="AH338" s="115" t="s">
        <v>14</v>
      </c>
      <c r="AI338" s="116"/>
      <c r="AJ338" s="116"/>
      <c r="AK338" s="116"/>
      <c r="AL338" s="116"/>
      <c r="AM338" s="116" t="s">
        <v>14</v>
      </c>
    </row>
    <row r="339" spans="1:39" ht="105" x14ac:dyDescent="0.25">
      <c r="A339" s="103"/>
      <c r="B339" s="105" t="s">
        <v>4219</v>
      </c>
      <c r="C339" s="106" t="s">
        <v>17</v>
      </c>
      <c r="D339" s="118" t="s">
        <v>2766</v>
      </c>
      <c r="E339" s="108" t="s">
        <v>111</v>
      </c>
      <c r="F339" s="117" t="s">
        <v>2767</v>
      </c>
      <c r="G339" s="117" t="s">
        <v>2767</v>
      </c>
      <c r="H339" s="119" t="s">
        <v>2768</v>
      </c>
      <c r="I339" s="108" t="s">
        <v>902</v>
      </c>
      <c r="J339" s="108" t="s">
        <v>1905</v>
      </c>
      <c r="K339" s="108" t="s">
        <v>124</v>
      </c>
      <c r="L339" s="111"/>
      <c r="M339" s="108"/>
      <c r="N339" s="108">
        <v>0</v>
      </c>
      <c r="O339" s="112">
        <v>9200000</v>
      </c>
      <c r="P339" s="108">
        <v>0</v>
      </c>
      <c r="Q339" s="113">
        <v>0.7</v>
      </c>
      <c r="R339" s="108" t="s">
        <v>19</v>
      </c>
      <c r="S339" s="108">
        <v>0</v>
      </c>
      <c r="T339" s="112">
        <v>9200000</v>
      </c>
      <c r="U339" s="108">
        <v>0</v>
      </c>
      <c r="V339" s="108">
        <v>0</v>
      </c>
      <c r="W339" s="108">
        <v>0</v>
      </c>
      <c r="X339" s="108">
        <v>0</v>
      </c>
      <c r="Y339" s="108">
        <v>0</v>
      </c>
      <c r="Z339" s="114"/>
      <c r="AA339" s="115" t="s">
        <v>14</v>
      </c>
      <c r="AB339" s="115" t="s">
        <v>14</v>
      </c>
      <c r="AC339" s="108">
        <v>0</v>
      </c>
      <c r="AD339" s="116"/>
      <c r="AE339" s="116"/>
      <c r="AF339" s="116"/>
      <c r="AG339" s="116"/>
      <c r="AH339" s="115" t="s">
        <v>14</v>
      </c>
      <c r="AI339" s="116"/>
      <c r="AJ339" s="116"/>
      <c r="AK339" s="116"/>
      <c r="AL339" s="116"/>
      <c r="AM339" s="116" t="s">
        <v>14</v>
      </c>
    </row>
    <row r="340" spans="1:39" ht="150" x14ac:dyDescent="0.25">
      <c r="A340" s="103"/>
      <c r="B340" s="105" t="s">
        <v>4220</v>
      </c>
      <c r="C340" s="106" t="s">
        <v>17</v>
      </c>
      <c r="D340" s="118" t="s">
        <v>2769</v>
      </c>
      <c r="E340" s="108" t="s">
        <v>111</v>
      </c>
      <c r="F340" s="117" t="s">
        <v>2770</v>
      </c>
      <c r="G340" s="117" t="s">
        <v>2770</v>
      </c>
      <c r="H340" s="119" t="s">
        <v>2771</v>
      </c>
      <c r="I340" s="108" t="s">
        <v>902</v>
      </c>
      <c r="J340" s="108" t="s">
        <v>1905</v>
      </c>
      <c r="K340" s="108" t="s">
        <v>124</v>
      </c>
      <c r="L340" s="111"/>
      <c r="M340" s="108"/>
      <c r="N340" s="108">
        <v>0</v>
      </c>
      <c r="O340" s="112">
        <v>7680000</v>
      </c>
      <c r="P340" s="108">
        <v>0</v>
      </c>
      <c r="Q340" s="113">
        <v>0.7</v>
      </c>
      <c r="R340" s="108" t="s">
        <v>19</v>
      </c>
      <c r="S340" s="108">
        <v>0</v>
      </c>
      <c r="T340" s="112">
        <v>7680000</v>
      </c>
      <c r="U340" s="108">
        <v>0</v>
      </c>
      <c r="V340" s="108">
        <v>0</v>
      </c>
      <c r="W340" s="108">
        <v>0</v>
      </c>
      <c r="X340" s="108">
        <v>0</v>
      </c>
      <c r="Y340" s="108">
        <v>0</v>
      </c>
      <c r="Z340" s="114"/>
      <c r="AA340" s="115" t="s">
        <v>14</v>
      </c>
      <c r="AB340" s="115" t="s">
        <v>14</v>
      </c>
      <c r="AC340" s="108">
        <v>0</v>
      </c>
      <c r="AD340" s="116"/>
      <c r="AE340" s="116"/>
      <c r="AF340" s="116"/>
      <c r="AG340" s="116"/>
      <c r="AH340" s="115" t="s">
        <v>14</v>
      </c>
      <c r="AI340" s="116"/>
      <c r="AJ340" s="116"/>
      <c r="AK340" s="116"/>
      <c r="AL340" s="116"/>
      <c r="AM340" s="116" t="s">
        <v>14</v>
      </c>
    </row>
    <row r="341" spans="1:39" ht="180" x14ac:dyDescent="0.25">
      <c r="A341" s="103"/>
      <c r="B341" s="105" t="s">
        <v>4221</v>
      </c>
      <c r="C341" s="106" t="s">
        <v>17</v>
      </c>
      <c r="D341" s="118" t="s">
        <v>2772</v>
      </c>
      <c r="E341" s="108" t="s">
        <v>111</v>
      </c>
      <c r="F341" s="117" t="s">
        <v>2773</v>
      </c>
      <c r="G341" s="117" t="s">
        <v>2773</v>
      </c>
      <c r="H341" s="119" t="s">
        <v>2774</v>
      </c>
      <c r="I341" s="108" t="s">
        <v>902</v>
      </c>
      <c r="J341" s="108" t="s">
        <v>1905</v>
      </c>
      <c r="K341" s="108" t="s">
        <v>124</v>
      </c>
      <c r="L341" s="111"/>
      <c r="M341" s="108"/>
      <c r="N341" s="108">
        <v>0</v>
      </c>
      <c r="O341" s="112">
        <v>12000000</v>
      </c>
      <c r="P341" s="108">
        <v>0</v>
      </c>
      <c r="Q341" s="108">
        <v>0</v>
      </c>
      <c r="R341" s="108" t="s">
        <v>19</v>
      </c>
      <c r="S341" s="108">
        <v>0</v>
      </c>
      <c r="T341" s="120">
        <v>0</v>
      </c>
      <c r="U341" s="108">
        <v>0</v>
      </c>
      <c r="V341" s="108">
        <v>0</v>
      </c>
      <c r="W341" s="108">
        <v>0</v>
      </c>
      <c r="X341" s="108">
        <v>0</v>
      </c>
      <c r="Y341" s="121">
        <v>12000000</v>
      </c>
      <c r="Z341" s="114"/>
      <c r="AA341" s="115" t="s">
        <v>14</v>
      </c>
      <c r="AB341" s="115" t="s">
        <v>14</v>
      </c>
      <c r="AC341" s="108">
        <v>0</v>
      </c>
      <c r="AD341" s="116"/>
      <c r="AE341" s="116"/>
      <c r="AF341" s="116"/>
      <c r="AG341" s="116"/>
      <c r="AH341" s="115" t="s">
        <v>14</v>
      </c>
      <c r="AI341" s="116"/>
      <c r="AJ341" s="116"/>
      <c r="AK341" s="116"/>
      <c r="AL341" s="116"/>
      <c r="AM341" s="116" t="s">
        <v>14</v>
      </c>
    </row>
    <row r="342" spans="1:39" ht="135" x14ac:dyDescent="0.25">
      <c r="A342" s="103"/>
      <c r="B342" s="105" t="s">
        <v>4222</v>
      </c>
      <c r="C342" s="106" t="s">
        <v>17</v>
      </c>
      <c r="D342" s="118" t="s">
        <v>2775</v>
      </c>
      <c r="E342" s="108" t="s">
        <v>111</v>
      </c>
      <c r="F342" s="117" t="s">
        <v>2776</v>
      </c>
      <c r="G342" s="117" t="s">
        <v>2776</v>
      </c>
      <c r="H342" s="119" t="s">
        <v>2777</v>
      </c>
      <c r="I342" s="108" t="s">
        <v>902</v>
      </c>
      <c r="J342" s="108" t="s">
        <v>1905</v>
      </c>
      <c r="K342" s="108" t="s">
        <v>124</v>
      </c>
      <c r="L342" s="111"/>
      <c r="M342" s="108"/>
      <c r="N342" s="108">
        <v>0</v>
      </c>
      <c r="O342" s="112">
        <v>6400000</v>
      </c>
      <c r="P342" s="113">
        <v>0.3</v>
      </c>
      <c r="Q342" s="108">
        <v>0</v>
      </c>
      <c r="R342" s="108" t="s">
        <v>19</v>
      </c>
      <c r="S342" s="108">
        <v>0</v>
      </c>
      <c r="T342" s="112">
        <v>6400000</v>
      </c>
      <c r="U342" s="108">
        <v>0</v>
      </c>
      <c r="V342" s="108">
        <v>0</v>
      </c>
      <c r="W342" s="108">
        <v>0</v>
      </c>
      <c r="X342" s="108">
        <v>0</v>
      </c>
      <c r="Y342" s="108">
        <v>0</v>
      </c>
      <c r="Z342" s="114"/>
      <c r="AA342" s="115" t="s">
        <v>14</v>
      </c>
      <c r="AB342" s="115" t="s">
        <v>14</v>
      </c>
      <c r="AC342" s="108">
        <v>0</v>
      </c>
      <c r="AD342" s="116"/>
      <c r="AE342" s="116"/>
      <c r="AF342" s="116"/>
      <c r="AG342" s="116"/>
      <c r="AH342" s="115" t="s">
        <v>14</v>
      </c>
      <c r="AI342" s="116"/>
      <c r="AJ342" s="116"/>
      <c r="AK342" s="116"/>
      <c r="AL342" s="116"/>
      <c r="AM342" s="116" t="s">
        <v>14</v>
      </c>
    </row>
    <row r="343" spans="1:39" ht="165" x14ac:dyDescent="0.25">
      <c r="A343" s="103"/>
      <c r="B343" s="105" t="s">
        <v>4223</v>
      </c>
      <c r="C343" s="106" t="s">
        <v>17</v>
      </c>
      <c r="D343" s="118" t="s">
        <v>2778</v>
      </c>
      <c r="E343" s="108" t="s">
        <v>111</v>
      </c>
      <c r="F343" s="123">
        <v>92450131</v>
      </c>
      <c r="G343" s="123">
        <v>92450131</v>
      </c>
      <c r="H343" s="119" t="s">
        <v>2779</v>
      </c>
      <c r="I343" s="108" t="s">
        <v>902</v>
      </c>
      <c r="J343" s="108" t="s">
        <v>1905</v>
      </c>
      <c r="K343" s="108" t="s">
        <v>124</v>
      </c>
      <c r="L343" s="111"/>
      <c r="M343" s="108"/>
      <c r="N343" s="108">
        <v>0</v>
      </c>
      <c r="O343" s="112">
        <v>10000000</v>
      </c>
      <c r="P343" s="113">
        <v>0.3</v>
      </c>
      <c r="Q343" s="108">
        <v>0</v>
      </c>
      <c r="R343" s="108" t="s">
        <v>19</v>
      </c>
      <c r="S343" s="108">
        <v>0</v>
      </c>
      <c r="T343" s="112">
        <v>10000000</v>
      </c>
      <c r="U343" s="108">
        <v>0</v>
      </c>
      <c r="V343" s="108">
        <v>0</v>
      </c>
      <c r="W343" s="108">
        <v>0</v>
      </c>
      <c r="X343" s="108">
        <v>0</v>
      </c>
      <c r="Y343" s="108">
        <v>0</v>
      </c>
      <c r="Z343" s="114"/>
      <c r="AA343" s="115" t="s">
        <v>14</v>
      </c>
      <c r="AB343" s="115" t="s">
        <v>14</v>
      </c>
      <c r="AC343" s="108">
        <v>0</v>
      </c>
      <c r="AD343" s="116"/>
      <c r="AE343" s="116"/>
      <c r="AF343" s="116"/>
      <c r="AG343" s="116"/>
      <c r="AH343" s="115" t="s">
        <v>14</v>
      </c>
      <c r="AI343" s="116"/>
      <c r="AJ343" s="116"/>
      <c r="AK343" s="116"/>
      <c r="AL343" s="116"/>
      <c r="AM343" s="116" t="s">
        <v>14</v>
      </c>
    </row>
    <row r="344" spans="1:39" ht="180" x14ac:dyDescent="0.25">
      <c r="A344" s="103"/>
      <c r="B344" s="105" t="s">
        <v>4224</v>
      </c>
      <c r="C344" s="106" t="s">
        <v>17</v>
      </c>
      <c r="D344" s="118" t="s">
        <v>2780</v>
      </c>
      <c r="E344" s="108" t="s">
        <v>111</v>
      </c>
      <c r="F344" s="117" t="s">
        <v>2781</v>
      </c>
      <c r="G344" s="117" t="s">
        <v>2781</v>
      </c>
      <c r="H344" s="119" t="s">
        <v>2782</v>
      </c>
      <c r="I344" s="108" t="s">
        <v>902</v>
      </c>
      <c r="J344" s="108" t="s">
        <v>1905</v>
      </c>
      <c r="K344" s="108" t="s">
        <v>124</v>
      </c>
      <c r="L344" s="111"/>
      <c r="M344" s="108"/>
      <c r="N344" s="108">
        <v>0</v>
      </c>
      <c r="O344" s="112">
        <v>9200000</v>
      </c>
      <c r="P344" s="113">
        <v>0.3</v>
      </c>
      <c r="Q344" s="108">
        <v>0</v>
      </c>
      <c r="R344" s="108" t="s">
        <v>19</v>
      </c>
      <c r="S344" s="108">
        <v>0</v>
      </c>
      <c r="T344" s="112">
        <v>9200000</v>
      </c>
      <c r="U344" s="108">
        <v>0</v>
      </c>
      <c r="V344" s="108">
        <v>0</v>
      </c>
      <c r="W344" s="108">
        <v>0</v>
      </c>
      <c r="X344" s="108">
        <v>0</v>
      </c>
      <c r="Y344" s="108">
        <v>0</v>
      </c>
      <c r="Z344" s="114"/>
      <c r="AA344" s="115" t="s">
        <v>14</v>
      </c>
      <c r="AB344" s="115" t="s">
        <v>14</v>
      </c>
      <c r="AC344" s="108">
        <v>0</v>
      </c>
      <c r="AD344" s="116"/>
      <c r="AE344" s="116"/>
      <c r="AF344" s="116"/>
      <c r="AG344" s="116"/>
      <c r="AH344" s="115" t="s">
        <v>14</v>
      </c>
      <c r="AI344" s="116"/>
      <c r="AJ344" s="116"/>
      <c r="AK344" s="116"/>
      <c r="AL344" s="116"/>
      <c r="AM344" s="116" t="s">
        <v>14</v>
      </c>
    </row>
    <row r="345" spans="1:39" ht="150" x14ac:dyDescent="0.25">
      <c r="A345" s="103"/>
      <c r="B345" s="105" t="s">
        <v>4225</v>
      </c>
      <c r="C345" s="106" t="s">
        <v>17</v>
      </c>
      <c r="D345" s="118" t="s">
        <v>2783</v>
      </c>
      <c r="E345" s="108" t="s">
        <v>111</v>
      </c>
      <c r="F345" s="117" t="s">
        <v>2784</v>
      </c>
      <c r="G345" s="117" t="s">
        <v>2784</v>
      </c>
      <c r="H345" s="119" t="s">
        <v>2785</v>
      </c>
      <c r="I345" s="108" t="s">
        <v>902</v>
      </c>
      <c r="J345" s="108" t="s">
        <v>1905</v>
      </c>
      <c r="K345" s="108" t="s">
        <v>124</v>
      </c>
      <c r="L345" s="111"/>
      <c r="M345" s="108"/>
      <c r="N345" s="108">
        <v>0</v>
      </c>
      <c r="O345" s="112">
        <v>4800000</v>
      </c>
      <c r="P345" s="113">
        <v>0.3</v>
      </c>
      <c r="Q345" s="108">
        <v>0</v>
      </c>
      <c r="R345" s="108" t="s">
        <v>19</v>
      </c>
      <c r="S345" s="108">
        <v>0</v>
      </c>
      <c r="T345" s="112">
        <v>4800000</v>
      </c>
      <c r="U345" s="108">
        <v>0</v>
      </c>
      <c r="V345" s="108">
        <v>0</v>
      </c>
      <c r="W345" s="108">
        <v>0</v>
      </c>
      <c r="X345" s="108">
        <v>0</v>
      </c>
      <c r="Y345" s="108">
        <v>0</v>
      </c>
      <c r="Z345" s="114"/>
      <c r="AA345" s="115" t="s">
        <v>14</v>
      </c>
      <c r="AB345" s="115" t="s">
        <v>14</v>
      </c>
      <c r="AC345" s="108">
        <v>0</v>
      </c>
      <c r="AD345" s="116"/>
      <c r="AE345" s="116"/>
      <c r="AF345" s="116"/>
      <c r="AG345" s="116"/>
      <c r="AH345" s="115" t="s">
        <v>14</v>
      </c>
      <c r="AI345" s="116"/>
      <c r="AJ345" s="116"/>
      <c r="AK345" s="116"/>
      <c r="AL345" s="116"/>
      <c r="AM345" s="116" t="s">
        <v>14</v>
      </c>
    </row>
    <row r="346" spans="1:39" ht="120" x14ac:dyDescent="0.25">
      <c r="A346" s="103"/>
      <c r="B346" s="105" t="s">
        <v>4226</v>
      </c>
      <c r="C346" s="106" t="s">
        <v>17</v>
      </c>
      <c r="D346" s="118" t="s">
        <v>2786</v>
      </c>
      <c r="E346" s="108" t="s">
        <v>111</v>
      </c>
      <c r="F346" s="117" t="s">
        <v>2787</v>
      </c>
      <c r="G346" s="117" t="s">
        <v>2787</v>
      </c>
      <c r="H346" s="119" t="s">
        <v>2788</v>
      </c>
      <c r="I346" s="108" t="s">
        <v>902</v>
      </c>
      <c r="J346" s="108" t="s">
        <v>1905</v>
      </c>
      <c r="K346" s="108" t="s">
        <v>124</v>
      </c>
      <c r="L346" s="111"/>
      <c r="M346" s="108"/>
      <c r="N346" s="108">
        <v>0</v>
      </c>
      <c r="O346" s="112">
        <v>3500000</v>
      </c>
      <c r="P346" s="108">
        <v>0</v>
      </c>
      <c r="Q346" s="113">
        <v>0.7</v>
      </c>
      <c r="R346" s="108" t="s">
        <v>19</v>
      </c>
      <c r="S346" s="108">
        <v>0</v>
      </c>
      <c r="T346" s="112">
        <v>3500000</v>
      </c>
      <c r="U346" s="108">
        <v>0</v>
      </c>
      <c r="V346" s="108">
        <v>0</v>
      </c>
      <c r="W346" s="108">
        <v>0</v>
      </c>
      <c r="X346" s="108">
        <v>0</v>
      </c>
      <c r="Y346" s="108">
        <v>0</v>
      </c>
      <c r="Z346" s="114"/>
      <c r="AA346" s="115" t="s">
        <v>14</v>
      </c>
      <c r="AB346" s="115" t="s">
        <v>14</v>
      </c>
      <c r="AC346" s="108">
        <v>0</v>
      </c>
      <c r="AD346" s="116"/>
      <c r="AE346" s="116"/>
      <c r="AF346" s="116"/>
      <c r="AG346" s="116"/>
      <c r="AH346" s="115" t="s">
        <v>14</v>
      </c>
      <c r="AI346" s="116"/>
      <c r="AJ346" s="116"/>
      <c r="AK346" s="116"/>
      <c r="AL346" s="116"/>
      <c r="AM346" s="116" t="s">
        <v>14</v>
      </c>
    </row>
    <row r="347" spans="1:39" ht="180" x14ac:dyDescent="0.25">
      <c r="A347" s="103"/>
      <c r="B347" s="105" t="s">
        <v>4227</v>
      </c>
      <c r="C347" s="106" t="s">
        <v>17</v>
      </c>
      <c r="D347" s="118" t="s">
        <v>2789</v>
      </c>
      <c r="E347" s="108" t="s">
        <v>111</v>
      </c>
      <c r="F347" s="117" t="s">
        <v>2790</v>
      </c>
      <c r="G347" s="117" t="s">
        <v>2790</v>
      </c>
      <c r="H347" s="119" t="s">
        <v>2791</v>
      </c>
      <c r="I347" s="108" t="s">
        <v>902</v>
      </c>
      <c r="J347" s="108" t="s">
        <v>1905</v>
      </c>
      <c r="K347" s="108" t="s">
        <v>124</v>
      </c>
      <c r="L347" s="111"/>
      <c r="M347" s="108"/>
      <c r="N347" s="108">
        <v>0</v>
      </c>
      <c r="O347" s="112">
        <v>9200000</v>
      </c>
      <c r="P347" s="113">
        <v>0.3</v>
      </c>
      <c r="Q347" s="108">
        <v>0</v>
      </c>
      <c r="R347" s="108" t="s">
        <v>19</v>
      </c>
      <c r="S347" s="108">
        <v>0</v>
      </c>
      <c r="T347" s="112">
        <v>9200000</v>
      </c>
      <c r="U347" s="108">
        <v>0</v>
      </c>
      <c r="V347" s="108">
        <v>0</v>
      </c>
      <c r="W347" s="108">
        <v>0</v>
      </c>
      <c r="X347" s="108">
        <v>0</v>
      </c>
      <c r="Y347" s="108">
        <v>0</v>
      </c>
      <c r="Z347" s="114"/>
      <c r="AA347" s="115" t="s">
        <v>14</v>
      </c>
      <c r="AB347" s="115" t="s">
        <v>14</v>
      </c>
      <c r="AC347" s="108">
        <v>0</v>
      </c>
      <c r="AD347" s="116"/>
      <c r="AE347" s="116"/>
      <c r="AF347" s="116"/>
      <c r="AG347" s="116"/>
      <c r="AH347" s="115" t="s">
        <v>14</v>
      </c>
      <c r="AI347" s="116"/>
      <c r="AJ347" s="116"/>
      <c r="AK347" s="116"/>
      <c r="AL347" s="116"/>
      <c r="AM347" s="116" t="s">
        <v>14</v>
      </c>
    </row>
    <row r="348" spans="1:39" ht="135" x14ac:dyDescent="0.25">
      <c r="A348" s="103"/>
      <c r="B348" s="105" t="s">
        <v>4228</v>
      </c>
      <c r="C348" s="106" t="s">
        <v>17</v>
      </c>
      <c r="D348" s="107" t="s">
        <v>2792</v>
      </c>
      <c r="E348" s="108" t="s">
        <v>111</v>
      </c>
      <c r="F348" s="117" t="s">
        <v>2793</v>
      </c>
      <c r="G348" s="117" t="s">
        <v>2793</v>
      </c>
      <c r="H348" s="119" t="s">
        <v>2794</v>
      </c>
      <c r="I348" s="108" t="s">
        <v>902</v>
      </c>
      <c r="J348" s="108" t="s">
        <v>1905</v>
      </c>
      <c r="K348" s="108" t="s">
        <v>124</v>
      </c>
      <c r="L348" s="111"/>
      <c r="M348" s="108"/>
      <c r="N348" s="108">
        <v>0</v>
      </c>
      <c r="O348" s="112">
        <v>4800000</v>
      </c>
      <c r="P348" s="113">
        <v>0.3</v>
      </c>
      <c r="Q348" s="108">
        <v>0</v>
      </c>
      <c r="R348" s="108" t="s">
        <v>19</v>
      </c>
      <c r="S348" s="108">
        <v>0</v>
      </c>
      <c r="T348" s="112">
        <v>4800000</v>
      </c>
      <c r="U348" s="108">
        <v>0</v>
      </c>
      <c r="V348" s="108">
        <v>0</v>
      </c>
      <c r="W348" s="108">
        <v>0</v>
      </c>
      <c r="X348" s="108">
        <v>0</v>
      </c>
      <c r="Y348" s="108">
        <v>0</v>
      </c>
      <c r="Z348" s="114"/>
      <c r="AA348" s="115" t="s">
        <v>14</v>
      </c>
      <c r="AB348" s="115" t="s">
        <v>14</v>
      </c>
      <c r="AC348" s="108">
        <v>0</v>
      </c>
      <c r="AD348" s="116"/>
      <c r="AE348" s="116"/>
      <c r="AF348" s="116"/>
      <c r="AG348" s="116"/>
      <c r="AH348" s="115" t="s">
        <v>14</v>
      </c>
      <c r="AI348" s="116"/>
      <c r="AJ348" s="116"/>
      <c r="AK348" s="116"/>
      <c r="AL348" s="116"/>
      <c r="AM348" s="116" t="s">
        <v>14</v>
      </c>
    </row>
    <row r="349" spans="1:39" ht="150" x14ac:dyDescent="0.25">
      <c r="A349" s="103"/>
      <c r="B349" s="105" t="s">
        <v>4229</v>
      </c>
      <c r="C349" s="106" t="s">
        <v>17</v>
      </c>
      <c r="D349" s="107" t="s">
        <v>2795</v>
      </c>
      <c r="E349" s="108" t="s">
        <v>111</v>
      </c>
      <c r="F349" s="117" t="s">
        <v>2796</v>
      </c>
      <c r="G349" s="117" t="s">
        <v>2796</v>
      </c>
      <c r="H349" s="119" t="s">
        <v>2797</v>
      </c>
      <c r="I349" s="108" t="s">
        <v>902</v>
      </c>
      <c r="J349" s="108" t="s">
        <v>1905</v>
      </c>
      <c r="K349" s="108" t="s">
        <v>124</v>
      </c>
      <c r="L349" s="111"/>
      <c r="M349" s="108"/>
      <c r="N349" s="108">
        <v>0</v>
      </c>
      <c r="O349" s="112">
        <v>4800000</v>
      </c>
      <c r="P349" s="113">
        <v>0.3</v>
      </c>
      <c r="Q349" s="108">
        <v>0</v>
      </c>
      <c r="R349" s="108" t="s">
        <v>19</v>
      </c>
      <c r="S349" s="108">
        <v>0</v>
      </c>
      <c r="T349" s="112">
        <v>4800000</v>
      </c>
      <c r="U349" s="108">
        <v>0</v>
      </c>
      <c r="V349" s="108">
        <v>0</v>
      </c>
      <c r="W349" s="108">
        <v>0</v>
      </c>
      <c r="X349" s="108">
        <v>0</v>
      </c>
      <c r="Y349" s="108">
        <v>0</v>
      </c>
      <c r="Z349" s="114"/>
      <c r="AA349" s="115" t="s">
        <v>14</v>
      </c>
      <c r="AB349" s="115" t="s">
        <v>14</v>
      </c>
      <c r="AC349" s="108">
        <v>0</v>
      </c>
      <c r="AD349" s="116"/>
      <c r="AE349" s="116"/>
      <c r="AF349" s="116"/>
      <c r="AG349" s="116"/>
      <c r="AH349" s="115" t="s">
        <v>14</v>
      </c>
      <c r="AI349" s="116"/>
      <c r="AJ349" s="116"/>
      <c r="AK349" s="116"/>
      <c r="AL349" s="116"/>
      <c r="AM349" s="116" t="s">
        <v>14</v>
      </c>
    </row>
    <row r="350" spans="1:39" ht="165" x14ac:dyDescent="0.25">
      <c r="A350" s="103"/>
      <c r="B350" s="105" t="s">
        <v>4230</v>
      </c>
      <c r="C350" s="106" t="s">
        <v>17</v>
      </c>
      <c r="D350" s="107" t="s">
        <v>2798</v>
      </c>
      <c r="E350" s="108" t="s">
        <v>111</v>
      </c>
      <c r="F350" s="117" t="s">
        <v>2799</v>
      </c>
      <c r="G350" s="117" t="s">
        <v>2799</v>
      </c>
      <c r="H350" s="119" t="s">
        <v>2800</v>
      </c>
      <c r="I350" s="108" t="s">
        <v>902</v>
      </c>
      <c r="J350" s="108" t="s">
        <v>1905</v>
      </c>
      <c r="K350" s="108" t="s">
        <v>124</v>
      </c>
      <c r="L350" s="111"/>
      <c r="M350" s="108"/>
      <c r="N350" s="108">
        <v>0</v>
      </c>
      <c r="O350" s="112">
        <v>7680000</v>
      </c>
      <c r="P350" s="108">
        <v>0</v>
      </c>
      <c r="Q350" s="113">
        <v>0.7</v>
      </c>
      <c r="R350" s="108" t="s">
        <v>19</v>
      </c>
      <c r="S350" s="108">
        <v>0</v>
      </c>
      <c r="T350" s="112">
        <v>7680000</v>
      </c>
      <c r="U350" s="108">
        <v>0</v>
      </c>
      <c r="V350" s="108">
        <v>0</v>
      </c>
      <c r="W350" s="108">
        <v>0</v>
      </c>
      <c r="X350" s="108">
        <v>0</v>
      </c>
      <c r="Y350" s="108">
        <v>0</v>
      </c>
      <c r="Z350" s="114"/>
      <c r="AA350" s="115" t="s">
        <v>14</v>
      </c>
      <c r="AB350" s="115" t="s">
        <v>14</v>
      </c>
      <c r="AC350" s="108">
        <v>0</v>
      </c>
      <c r="AD350" s="116"/>
      <c r="AE350" s="116"/>
      <c r="AF350" s="116"/>
      <c r="AG350" s="116"/>
      <c r="AH350" s="115" t="s">
        <v>14</v>
      </c>
      <c r="AI350" s="116"/>
      <c r="AJ350" s="116"/>
      <c r="AK350" s="116"/>
      <c r="AL350" s="116"/>
      <c r="AM350" s="116" t="s">
        <v>14</v>
      </c>
    </row>
    <row r="351" spans="1:39" ht="165" x14ac:dyDescent="0.25">
      <c r="A351" s="103"/>
      <c r="B351" s="105" t="s">
        <v>4231</v>
      </c>
      <c r="C351" s="106" t="s">
        <v>17</v>
      </c>
      <c r="D351" s="107" t="s">
        <v>2801</v>
      </c>
      <c r="E351" s="108" t="s">
        <v>111</v>
      </c>
      <c r="F351" s="123">
        <v>37337810</v>
      </c>
      <c r="G351" s="123">
        <v>37337810</v>
      </c>
      <c r="H351" s="119" t="s">
        <v>2802</v>
      </c>
      <c r="I351" s="108" t="s">
        <v>902</v>
      </c>
      <c r="J351" s="108" t="s">
        <v>1905</v>
      </c>
      <c r="K351" s="108" t="s">
        <v>124</v>
      </c>
      <c r="L351" s="111"/>
      <c r="M351" s="108"/>
      <c r="N351" s="108">
        <v>0</v>
      </c>
      <c r="O351" s="112">
        <v>9200000</v>
      </c>
      <c r="P351" s="113">
        <v>0.3</v>
      </c>
      <c r="Q351" s="108">
        <v>0</v>
      </c>
      <c r="R351" s="108" t="s">
        <v>19</v>
      </c>
      <c r="S351" s="108">
        <v>0</v>
      </c>
      <c r="T351" s="112">
        <v>9200000</v>
      </c>
      <c r="U351" s="108">
        <v>0</v>
      </c>
      <c r="V351" s="108">
        <v>0</v>
      </c>
      <c r="W351" s="108">
        <v>0</v>
      </c>
      <c r="X351" s="108">
        <v>0</v>
      </c>
      <c r="Y351" s="108">
        <v>0</v>
      </c>
      <c r="Z351" s="114"/>
      <c r="AA351" s="115" t="s">
        <v>14</v>
      </c>
      <c r="AB351" s="115" t="s">
        <v>14</v>
      </c>
      <c r="AC351" s="108">
        <v>0</v>
      </c>
      <c r="AD351" s="116"/>
      <c r="AE351" s="116"/>
      <c r="AF351" s="116"/>
      <c r="AG351" s="116"/>
      <c r="AH351" s="115" t="s">
        <v>14</v>
      </c>
      <c r="AI351" s="116"/>
      <c r="AJ351" s="116"/>
      <c r="AK351" s="116"/>
      <c r="AL351" s="116"/>
      <c r="AM351" s="116" t="s">
        <v>14</v>
      </c>
    </row>
    <row r="352" spans="1:39" ht="195" x14ac:dyDescent="0.25">
      <c r="A352" s="103"/>
      <c r="B352" s="105" t="s">
        <v>4232</v>
      </c>
      <c r="C352" s="106" t="s">
        <v>17</v>
      </c>
      <c r="D352" s="107" t="s">
        <v>2803</v>
      </c>
      <c r="E352" s="108" t="s">
        <v>111</v>
      </c>
      <c r="F352" s="117" t="s">
        <v>2804</v>
      </c>
      <c r="G352" s="117" t="s">
        <v>2804</v>
      </c>
      <c r="H352" s="119" t="s">
        <v>2805</v>
      </c>
      <c r="I352" s="108" t="s">
        <v>902</v>
      </c>
      <c r="J352" s="108" t="s">
        <v>1905</v>
      </c>
      <c r="K352" s="108" t="s">
        <v>124</v>
      </c>
      <c r="L352" s="111"/>
      <c r="M352" s="108"/>
      <c r="N352" s="108">
        <v>0</v>
      </c>
      <c r="O352" s="112">
        <v>7680000</v>
      </c>
      <c r="P352" s="108">
        <v>0</v>
      </c>
      <c r="Q352" s="113">
        <v>0.7</v>
      </c>
      <c r="R352" s="108" t="s">
        <v>19</v>
      </c>
      <c r="S352" s="108">
        <v>0</v>
      </c>
      <c r="T352" s="112">
        <v>7680000</v>
      </c>
      <c r="U352" s="108">
        <v>0</v>
      </c>
      <c r="V352" s="108">
        <v>0</v>
      </c>
      <c r="W352" s="108">
        <v>0</v>
      </c>
      <c r="X352" s="108">
        <v>0</v>
      </c>
      <c r="Y352" s="108">
        <v>0</v>
      </c>
      <c r="Z352" s="114"/>
      <c r="AA352" s="115" t="s">
        <v>14</v>
      </c>
      <c r="AB352" s="115" t="s">
        <v>14</v>
      </c>
      <c r="AC352" s="108">
        <v>0</v>
      </c>
      <c r="AD352" s="116"/>
      <c r="AE352" s="116"/>
      <c r="AF352" s="116"/>
      <c r="AG352" s="116"/>
      <c r="AH352" s="115" t="s">
        <v>14</v>
      </c>
      <c r="AI352" s="116"/>
      <c r="AJ352" s="116"/>
      <c r="AK352" s="116"/>
      <c r="AL352" s="116"/>
      <c r="AM352" s="116" t="s">
        <v>14</v>
      </c>
    </row>
    <row r="353" spans="1:39" ht="75" x14ac:dyDescent="0.25">
      <c r="A353" s="103"/>
      <c r="B353" s="105" t="s">
        <v>4233</v>
      </c>
      <c r="C353" s="106" t="s">
        <v>17</v>
      </c>
      <c r="D353" s="107" t="s">
        <v>2806</v>
      </c>
      <c r="E353" s="108" t="s">
        <v>115</v>
      </c>
      <c r="F353" s="117" t="s">
        <v>2807</v>
      </c>
      <c r="G353" s="117" t="s">
        <v>2807</v>
      </c>
      <c r="H353" s="119" t="s">
        <v>2808</v>
      </c>
      <c r="I353" s="108" t="s">
        <v>926</v>
      </c>
      <c r="J353" s="108" t="s">
        <v>2809</v>
      </c>
      <c r="K353" s="108" t="s">
        <v>117</v>
      </c>
      <c r="L353" s="111"/>
      <c r="M353" s="108"/>
      <c r="N353" s="108">
        <v>4</v>
      </c>
      <c r="O353" s="112">
        <v>164000000</v>
      </c>
      <c r="P353" s="113">
        <v>0.3</v>
      </c>
      <c r="Q353" s="108">
        <v>0</v>
      </c>
      <c r="R353" s="108" t="s">
        <v>19</v>
      </c>
      <c r="S353" s="108">
        <v>0</v>
      </c>
      <c r="T353" s="112">
        <v>164000000</v>
      </c>
      <c r="U353" s="108">
        <v>0</v>
      </c>
      <c r="V353" s="108">
        <v>0</v>
      </c>
      <c r="W353" s="108">
        <v>0</v>
      </c>
      <c r="X353" s="108">
        <v>0</v>
      </c>
      <c r="Y353" s="108">
        <v>0</v>
      </c>
      <c r="Z353" s="114"/>
      <c r="AA353" s="115" t="s">
        <v>14</v>
      </c>
      <c r="AB353" s="115" t="s">
        <v>14</v>
      </c>
      <c r="AC353" s="108">
        <v>0</v>
      </c>
      <c r="AD353" s="116"/>
      <c r="AE353" s="116"/>
      <c r="AF353" s="116"/>
      <c r="AG353" s="116"/>
      <c r="AH353" s="115" t="s">
        <v>14</v>
      </c>
      <c r="AI353" s="116"/>
      <c r="AJ353" s="116"/>
      <c r="AK353" s="116"/>
      <c r="AL353" s="116"/>
      <c r="AM353" s="116" t="s">
        <v>14</v>
      </c>
    </row>
    <row r="354" spans="1:39" ht="75" x14ac:dyDescent="0.25">
      <c r="A354" s="103"/>
      <c r="B354" s="105" t="s">
        <v>4234</v>
      </c>
      <c r="C354" s="106" t="s">
        <v>17</v>
      </c>
      <c r="D354" s="118" t="s">
        <v>2806</v>
      </c>
      <c r="E354" s="108" t="s">
        <v>115</v>
      </c>
      <c r="F354" s="117" t="s">
        <v>2807</v>
      </c>
      <c r="G354" s="117" t="s">
        <v>2807</v>
      </c>
      <c r="H354" s="119" t="s">
        <v>2808</v>
      </c>
      <c r="I354" s="108" t="s">
        <v>926</v>
      </c>
      <c r="J354" s="108" t="s">
        <v>2809</v>
      </c>
      <c r="K354" s="108" t="s">
        <v>117</v>
      </c>
      <c r="L354" s="111"/>
      <c r="M354" s="108"/>
      <c r="N354" s="108">
        <v>4</v>
      </c>
      <c r="O354" s="112">
        <v>200000000</v>
      </c>
      <c r="P354" s="113">
        <v>0.3</v>
      </c>
      <c r="Q354" s="108">
        <v>0</v>
      </c>
      <c r="R354" s="108" t="s">
        <v>19</v>
      </c>
      <c r="S354" s="108">
        <v>0</v>
      </c>
      <c r="T354" s="112">
        <v>200000000</v>
      </c>
      <c r="U354" s="108">
        <v>0</v>
      </c>
      <c r="V354" s="108">
        <v>0</v>
      </c>
      <c r="W354" s="108">
        <v>0</v>
      </c>
      <c r="X354" s="108">
        <v>0</v>
      </c>
      <c r="Y354" s="108">
        <v>0</v>
      </c>
      <c r="Z354" s="114"/>
      <c r="AA354" s="115" t="s">
        <v>14</v>
      </c>
      <c r="AB354" s="115" t="s">
        <v>14</v>
      </c>
      <c r="AC354" s="108">
        <v>0</v>
      </c>
      <c r="AD354" s="116"/>
      <c r="AE354" s="116"/>
      <c r="AF354" s="116"/>
      <c r="AG354" s="116"/>
      <c r="AH354" s="115" t="s">
        <v>14</v>
      </c>
      <c r="AI354" s="116"/>
      <c r="AJ354" s="116"/>
      <c r="AK354" s="116"/>
      <c r="AL354" s="116"/>
      <c r="AM354" s="116" t="s">
        <v>14</v>
      </c>
    </row>
    <row r="355" spans="1:39" ht="75" x14ac:dyDescent="0.25">
      <c r="A355" s="103"/>
      <c r="B355" s="105" t="s">
        <v>4235</v>
      </c>
      <c r="C355" s="106" t="s">
        <v>17</v>
      </c>
      <c r="D355" s="118" t="s">
        <v>2806</v>
      </c>
      <c r="E355" s="108" t="s">
        <v>115</v>
      </c>
      <c r="F355" s="117" t="s">
        <v>2807</v>
      </c>
      <c r="G355" s="117" t="s">
        <v>2807</v>
      </c>
      <c r="H355" s="119" t="s">
        <v>2808</v>
      </c>
      <c r="I355" s="108" t="s">
        <v>926</v>
      </c>
      <c r="J355" s="108" t="s">
        <v>2809</v>
      </c>
      <c r="K355" s="108" t="s">
        <v>117</v>
      </c>
      <c r="L355" s="111"/>
      <c r="M355" s="108"/>
      <c r="N355" s="108">
        <v>4</v>
      </c>
      <c r="O355" s="112">
        <v>28168500</v>
      </c>
      <c r="P355" s="113">
        <v>0.3</v>
      </c>
      <c r="Q355" s="108">
        <v>0</v>
      </c>
      <c r="R355" s="108" t="s">
        <v>19</v>
      </c>
      <c r="S355" s="108">
        <v>0</v>
      </c>
      <c r="T355" s="112">
        <v>28168500</v>
      </c>
      <c r="U355" s="108">
        <v>0</v>
      </c>
      <c r="V355" s="108">
        <v>0</v>
      </c>
      <c r="W355" s="108">
        <v>0</v>
      </c>
      <c r="X355" s="108">
        <v>0</v>
      </c>
      <c r="Y355" s="108">
        <v>0</v>
      </c>
      <c r="Z355" s="114"/>
      <c r="AA355" s="115" t="s">
        <v>14</v>
      </c>
      <c r="AB355" s="115" t="s">
        <v>14</v>
      </c>
      <c r="AC355" s="108">
        <v>0</v>
      </c>
      <c r="AD355" s="116"/>
      <c r="AE355" s="116"/>
      <c r="AF355" s="116"/>
      <c r="AG355" s="116"/>
      <c r="AH355" s="115" t="s">
        <v>14</v>
      </c>
      <c r="AI355" s="116"/>
      <c r="AJ355" s="116"/>
      <c r="AK355" s="116"/>
      <c r="AL355" s="116"/>
      <c r="AM355" s="116" t="s">
        <v>14</v>
      </c>
    </row>
    <row r="356" spans="1:39" ht="75" x14ac:dyDescent="0.25">
      <c r="A356" s="103"/>
      <c r="B356" s="105" t="s">
        <v>4236</v>
      </c>
      <c r="C356" s="106" t="s">
        <v>17</v>
      </c>
      <c r="D356" s="118" t="s">
        <v>2806</v>
      </c>
      <c r="E356" s="108" t="s">
        <v>115</v>
      </c>
      <c r="F356" s="117" t="s">
        <v>2807</v>
      </c>
      <c r="G356" s="117" t="s">
        <v>2807</v>
      </c>
      <c r="H356" s="119" t="s">
        <v>2808</v>
      </c>
      <c r="I356" s="108" t="s">
        <v>926</v>
      </c>
      <c r="J356" s="108" t="s">
        <v>2809</v>
      </c>
      <c r="K356" s="108" t="s">
        <v>117</v>
      </c>
      <c r="L356" s="111"/>
      <c r="M356" s="108"/>
      <c r="N356" s="108">
        <v>4</v>
      </c>
      <c r="O356" s="112">
        <v>20000000</v>
      </c>
      <c r="P356" s="113">
        <v>0.3</v>
      </c>
      <c r="Q356" s="108">
        <v>0</v>
      </c>
      <c r="R356" s="108" t="s">
        <v>19</v>
      </c>
      <c r="S356" s="108">
        <v>0</v>
      </c>
      <c r="T356" s="112">
        <v>20000000</v>
      </c>
      <c r="U356" s="108">
        <v>0</v>
      </c>
      <c r="V356" s="108">
        <v>0</v>
      </c>
      <c r="W356" s="108">
        <v>0</v>
      </c>
      <c r="X356" s="108">
        <v>0</v>
      </c>
      <c r="Y356" s="108">
        <v>0</v>
      </c>
      <c r="Z356" s="114"/>
      <c r="AA356" s="115" t="s">
        <v>14</v>
      </c>
      <c r="AB356" s="115" t="s">
        <v>14</v>
      </c>
      <c r="AC356" s="108">
        <v>0</v>
      </c>
      <c r="AD356" s="116"/>
      <c r="AE356" s="116"/>
      <c r="AF356" s="116"/>
      <c r="AG356" s="116"/>
      <c r="AH356" s="115" t="s">
        <v>14</v>
      </c>
      <c r="AI356" s="116"/>
      <c r="AJ356" s="116"/>
      <c r="AK356" s="116"/>
      <c r="AL356" s="116"/>
      <c r="AM356" s="116" t="s">
        <v>14</v>
      </c>
    </row>
    <row r="357" spans="1:39" ht="75" x14ac:dyDescent="0.25">
      <c r="A357" s="103"/>
      <c r="B357" s="105" t="s">
        <v>4237</v>
      </c>
      <c r="C357" s="106" t="s">
        <v>17</v>
      </c>
      <c r="D357" s="118" t="s">
        <v>2806</v>
      </c>
      <c r="E357" s="108" t="s">
        <v>115</v>
      </c>
      <c r="F357" s="117" t="s">
        <v>2807</v>
      </c>
      <c r="G357" s="117" t="s">
        <v>2807</v>
      </c>
      <c r="H357" s="119" t="s">
        <v>2808</v>
      </c>
      <c r="I357" s="108" t="s">
        <v>926</v>
      </c>
      <c r="J357" s="108" t="s">
        <v>2809</v>
      </c>
      <c r="K357" s="108" t="s">
        <v>117</v>
      </c>
      <c r="L357" s="111"/>
      <c r="M357" s="108"/>
      <c r="N357" s="108">
        <v>4</v>
      </c>
      <c r="O357" s="112">
        <v>140000000</v>
      </c>
      <c r="P357" s="113">
        <v>0.3</v>
      </c>
      <c r="Q357" s="108">
        <v>0</v>
      </c>
      <c r="R357" s="108" t="s">
        <v>19</v>
      </c>
      <c r="S357" s="108">
        <v>0</v>
      </c>
      <c r="T357" s="112">
        <v>140000000</v>
      </c>
      <c r="U357" s="108">
        <v>0</v>
      </c>
      <c r="V357" s="108">
        <v>0</v>
      </c>
      <c r="W357" s="108">
        <v>0</v>
      </c>
      <c r="X357" s="108">
        <v>0</v>
      </c>
      <c r="Y357" s="108">
        <v>0</v>
      </c>
      <c r="Z357" s="114"/>
      <c r="AA357" s="115" t="s">
        <v>14</v>
      </c>
      <c r="AB357" s="115" t="s">
        <v>14</v>
      </c>
      <c r="AC357" s="108">
        <v>0</v>
      </c>
      <c r="AD357" s="116"/>
      <c r="AE357" s="116"/>
      <c r="AF357" s="116"/>
      <c r="AG357" s="116"/>
      <c r="AH357" s="115" t="s">
        <v>14</v>
      </c>
      <c r="AI357" s="116"/>
      <c r="AJ357" s="116"/>
      <c r="AK357" s="116"/>
      <c r="AL357" s="116"/>
      <c r="AM357" s="116" t="s">
        <v>14</v>
      </c>
    </row>
    <row r="358" spans="1:39" ht="75" x14ac:dyDescent="0.25">
      <c r="A358" s="103"/>
      <c r="B358" s="105" t="s">
        <v>4238</v>
      </c>
      <c r="C358" s="106" t="s">
        <v>17</v>
      </c>
      <c r="D358" s="118" t="s">
        <v>2806</v>
      </c>
      <c r="E358" s="108" t="s">
        <v>115</v>
      </c>
      <c r="F358" s="117" t="s">
        <v>2807</v>
      </c>
      <c r="G358" s="117" t="s">
        <v>2807</v>
      </c>
      <c r="H358" s="119" t="s">
        <v>2808</v>
      </c>
      <c r="I358" s="108" t="s">
        <v>926</v>
      </c>
      <c r="J358" s="108" t="s">
        <v>2809</v>
      </c>
      <c r="K358" s="108" t="s">
        <v>117</v>
      </c>
      <c r="L358" s="111"/>
      <c r="M358" s="108"/>
      <c r="N358" s="108">
        <v>4</v>
      </c>
      <c r="O358" s="112">
        <v>126000000</v>
      </c>
      <c r="P358" s="113">
        <v>0.3</v>
      </c>
      <c r="Q358" s="108">
        <v>0</v>
      </c>
      <c r="R358" s="108" t="s">
        <v>19</v>
      </c>
      <c r="S358" s="108">
        <v>0</v>
      </c>
      <c r="T358" s="112">
        <v>126000000</v>
      </c>
      <c r="U358" s="108">
        <v>0</v>
      </c>
      <c r="V358" s="108">
        <v>0</v>
      </c>
      <c r="W358" s="108">
        <v>0</v>
      </c>
      <c r="X358" s="108">
        <v>0</v>
      </c>
      <c r="Y358" s="108">
        <v>0</v>
      </c>
      <c r="Z358" s="114"/>
      <c r="AA358" s="115" t="s">
        <v>14</v>
      </c>
      <c r="AB358" s="115" t="s">
        <v>14</v>
      </c>
      <c r="AC358" s="108">
        <v>0</v>
      </c>
      <c r="AD358" s="116"/>
      <c r="AE358" s="116"/>
      <c r="AF358" s="116"/>
      <c r="AG358" s="116"/>
      <c r="AH358" s="115" t="s">
        <v>14</v>
      </c>
      <c r="AI358" s="116"/>
      <c r="AJ358" s="116"/>
      <c r="AK358" s="116"/>
      <c r="AL358" s="116"/>
      <c r="AM358" s="116" t="s">
        <v>14</v>
      </c>
    </row>
    <row r="359" spans="1:39" ht="75" x14ac:dyDescent="0.25">
      <c r="A359" s="103"/>
      <c r="B359" s="105" t="s">
        <v>4239</v>
      </c>
      <c r="C359" s="106" t="s">
        <v>17</v>
      </c>
      <c r="D359" s="118" t="s">
        <v>2806</v>
      </c>
      <c r="E359" s="108" t="s">
        <v>115</v>
      </c>
      <c r="F359" s="117" t="s">
        <v>2807</v>
      </c>
      <c r="G359" s="117" t="s">
        <v>2807</v>
      </c>
      <c r="H359" s="119" t="s">
        <v>2808</v>
      </c>
      <c r="I359" s="108" t="s">
        <v>926</v>
      </c>
      <c r="J359" s="108" t="s">
        <v>2809</v>
      </c>
      <c r="K359" s="108" t="s">
        <v>117</v>
      </c>
      <c r="L359" s="111"/>
      <c r="M359" s="108"/>
      <c r="N359" s="108">
        <v>4</v>
      </c>
      <c r="O359" s="112">
        <v>83000000</v>
      </c>
      <c r="P359" s="113">
        <v>0.3</v>
      </c>
      <c r="Q359" s="108">
        <v>0</v>
      </c>
      <c r="R359" s="108" t="s">
        <v>19</v>
      </c>
      <c r="S359" s="108">
        <v>0</v>
      </c>
      <c r="T359" s="112">
        <v>83000000</v>
      </c>
      <c r="U359" s="108">
        <v>0</v>
      </c>
      <c r="V359" s="108">
        <v>0</v>
      </c>
      <c r="W359" s="108">
        <v>0</v>
      </c>
      <c r="X359" s="108">
        <v>0</v>
      </c>
      <c r="Y359" s="108">
        <v>0</v>
      </c>
      <c r="Z359" s="114"/>
      <c r="AA359" s="115" t="s">
        <v>14</v>
      </c>
      <c r="AB359" s="115" t="s">
        <v>14</v>
      </c>
      <c r="AC359" s="108">
        <v>0</v>
      </c>
      <c r="AD359" s="116"/>
      <c r="AE359" s="116"/>
      <c r="AF359" s="116"/>
      <c r="AG359" s="116"/>
      <c r="AH359" s="115" t="s">
        <v>14</v>
      </c>
      <c r="AI359" s="116"/>
      <c r="AJ359" s="116"/>
      <c r="AK359" s="116"/>
      <c r="AL359" s="116"/>
      <c r="AM359" s="116" t="s">
        <v>14</v>
      </c>
    </row>
    <row r="360" spans="1:39" ht="75" x14ac:dyDescent="0.25">
      <c r="A360" s="103"/>
      <c r="B360" s="105" t="s">
        <v>4240</v>
      </c>
      <c r="C360" s="106" t="s">
        <v>17</v>
      </c>
      <c r="D360" s="118" t="s">
        <v>2806</v>
      </c>
      <c r="E360" s="108" t="s">
        <v>115</v>
      </c>
      <c r="F360" s="117" t="s">
        <v>2810</v>
      </c>
      <c r="G360" s="117" t="s">
        <v>2810</v>
      </c>
      <c r="H360" s="119" t="s">
        <v>2811</v>
      </c>
      <c r="I360" s="108" t="s">
        <v>908</v>
      </c>
      <c r="J360" s="108" t="s">
        <v>2809</v>
      </c>
      <c r="K360" s="108" t="s">
        <v>113</v>
      </c>
      <c r="L360" s="111"/>
      <c r="M360" s="108"/>
      <c r="N360" s="108">
        <v>1</v>
      </c>
      <c r="O360" s="112">
        <v>53192500</v>
      </c>
      <c r="P360" s="113">
        <v>0.3</v>
      </c>
      <c r="Q360" s="108">
        <v>0</v>
      </c>
      <c r="R360" s="108" t="s">
        <v>19</v>
      </c>
      <c r="S360" s="108">
        <v>0</v>
      </c>
      <c r="T360" s="112">
        <v>53192500</v>
      </c>
      <c r="U360" s="108">
        <v>0</v>
      </c>
      <c r="V360" s="108">
        <v>0</v>
      </c>
      <c r="W360" s="108">
        <v>0</v>
      </c>
      <c r="X360" s="108">
        <v>0</v>
      </c>
      <c r="Y360" s="108">
        <v>0</v>
      </c>
      <c r="Z360" s="114"/>
      <c r="AA360" s="115" t="s">
        <v>14</v>
      </c>
      <c r="AB360" s="115" t="s">
        <v>14</v>
      </c>
      <c r="AC360" s="108">
        <v>0</v>
      </c>
      <c r="AD360" s="116"/>
      <c r="AE360" s="116"/>
      <c r="AF360" s="116"/>
      <c r="AG360" s="116"/>
      <c r="AH360" s="115" t="s">
        <v>14</v>
      </c>
      <c r="AI360" s="116"/>
      <c r="AJ360" s="116"/>
      <c r="AK360" s="116"/>
      <c r="AL360" s="116"/>
      <c r="AM360" s="116" t="s">
        <v>14</v>
      </c>
    </row>
    <row r="361" spans="1:39" ht="75" x14ac:dyDescent="0.25">
      <c r="A361" s="103"/>
      <c r="B361" s="105" t="s">
        <v>4241</v>
      </c>
      <c r="C361" s="106" t="s">
        <v>17</v>
      </c>
      <c r="D361" s="118" t="s">
        <v>2806</v>
      </c>
      <c r="E361" s="108" t="s">
        <v>115</v>
      </c>
      <c r="F361" s="117" t="s">
        <v>2810</v>
      </c>
      <c r="G361" s="117" t="s">
        <v>2810</v>
      </c>
      <c r="H361" s="119" t="s">
        <v>2811</v>
      </c>
      <c r="I361" s="108" t="s">
        <v>908</v>
      </c>
      <c r="J361" s="108" t="s">
        <v>2809</v>
      </c>
      <c r="K361" s="108" t="s">
        <v>113</v>
      </c>
      <c r="L361" s="111"/>
      <c r="M361" s="108"/>
      <c r="N361" s="108">
        <v>1</v>
      </c>
      <c r="O361" s="112">
        <v>20000000</v>
      </c>
      <c r="P361" s="113">
        <v>0.3</v>
      </c>
      <c r="Q361" s="108">
        <v>0</v>
      </c>
      <c r="R361" s="108" t="s">
        <v>19</v>
      </c>
      <c r="S361" s="108">
        <v>0</v>
      </c>
      <c r="T361" s="112">
        <v>20000000</v>
      </c>
      <c r="U361" s="108">
        <v>0</v>
      </c>
      <c r="V361" s="108">
        <v>0</v>
      </c>
      <c r="W361" s="108">
        <v>0</v>
      </c>
      <c r="X361" s="108">
        <v>0</v>
      </c>
      <c r="Y361" s="108">
        <v>0</v>
      </c>
      <c r="Z361" s="114"/>
      <c r="AA361" s="115" t="s">
        <v>14</v>
      </c>
      <c r="AB361" s="115" t="s">
        <v>14</v>
      </c>
      <c r="AC361" s="108">
        <v>0</v>
      </c>
      <c r="AD361" s="116"/>
      <c r="AE361" s="116"/>
      <c r="AF361" s="116"/>
      <c r="AG361" s="116"/>
      <c r="AH361" s="115" t="s">
        <v>14</v>
      </c>
      <c r="AI361" s="116"/>
      <c r="AJ361" s="116"/>
      <c r="AK361" s="116"/>
      <c r="AL361" s="116"/>
      <c r="AM361" s="116" t="s">
        <v>14</v>
      </c>
    </row>
    <row r="362" spans="1:39" ht="75" x14ac:dyDescent="0.25">
      <c r="A362" s="103"/>
      <c r="B362" s="105" t="s">
        <v>4242</v>
      </c>
      <c r="C362" s="106" t="s">
        <v>17</v>
      </c>
      <c r="D362" s="118" t="s">
        <v>2806</v>
      </c>
      <c r="E362" s="108" t="s">
        <v>115</v>
      </c>
      <c r="F362" s="117" t="s">
        <v>2810</v>
      </c>
      <c r="G362" s="117" t="s">
        <v>2810</v>
      </c>
      <c r="H362" s="119" t="s">
        <v>2811</v>
      </c>
      <c r="I362" s="108" t="s">
        <v>908</v>
      </c>
      <c r="J362" s="108" t="s">
        <v>2809</v>
      </c>
      <c r="K362" s="108" t="s">
        <v>113</v>
      </c>
      <c r="L362" s="111"/>
      <c r="M362" s="108"/>
      <c r="N362" s="108">
        <v>1</v>
      </c>
      <c r="O362" s="112">
        <v>83000000</v>
      </c>
      <c r="P362" s="113">
        <v>0.3</v>
      </c>
      <c r="Q362" s="108">
        <v>0</v>
      </c>
      <c r="R362" s="108" t="s">
        <v>19</v>
      </c>
      <c r="S362" s="108">
        <v>0</v>
      </c>
      <c r="T362" s="112">
        <v>83000000</v>
      </c>
      <c r="U362" s="108">
        <v>0</v>
      </c>
      <c r="V362" s="108">
        <v>0</v>
      </c>
      <c r="W362" s="108">
        <v>0</v>
      </c>
      <c r="X362" s="108">
        <v>0</v>
      </c>
      <c r="Y362" s="108">
        <v>0</v>
      </c>
      <c r="Z362" s="114"/>
      <c r="AA362" s="115" t="s">
        <v>14</v>
      </c>
      <c r="AB362" s="115" t="s">
        <v>14</v>
      </c>
      <c r="AC362" s="108">
        <v>0</v>
      </c>
      <c r="AD362" s="116"/>
      <c r="AE362" s="116"/>
      <c r="AF362" s="116"/>
      <c r="AG362" s="116"/>
      <c r="AH362" s="115" t="s">
        <v>14</v>
      </c>
      <c r="AI362" s="116"/>
      <c r="AJ362" s="116"/>
      <c r="AK362" s="116"/>
      <c r="AL362" s="116"/>
      <c r="AM362" s="116" t="s">
        <v>14</v>
      </c>
    </row>
    <row r="363" spans="1:39" ht="75" x14ac:dyDescent="0.25">
      <c r="A363" s="103"/>
      <c r="B363" s="105" t="s">
        <v>4243</v>
      </c>
      <c r="C363" s="106" t="s">
        <v>17</v>
      </c>
      <c r="D363" s="118" t="s">
        <v>2806</v>
      </c>
      <c r="E363" s="108" t="s">
        <v>115</v>
      </c>
      <c r="F363" s="117" t="s">
        <v>2812</v>
      </c>
      <c r="G363" s="117" t="s">
        <v>2812</v>
      </c>
      <c r="H363" s="119" t="s">
        <v>2813</v>
      </c>
      <c r="I363" s="108" t="s">
        <v>916</v>
      </c>
      <c r="J363" s="108" t="s">
        <v>2809</v>
      </c>
      <c r="K363" s="108" t="s">
        <v>113</v>
      </c>
      <c r="L363" s="111"/>
      <c r="M363" s="108"/>
      <c r="N363" s="108">
        <v>0</v>
      </c>
      <c r="O363" s="112">
        <v>80000000</v>
      </c>
      <c r="P363" s="113">
        <v>0.3</v>
      </c>
      <c r="Q363" s="108">
        <v>0</v>
      </c>
      <c r="R363" s="108" t="s">
        <v>19</v>
      </c>
      <c r="S363" s="108">
        <v>0</v>
      </c>
      <c r="T363" s="112">
        <v>80000000</v>
      </c>
      <c r="U363" s="108">
        <v>0</v>
      </c>
      <c r="V363" s="108">
        <v>0</v>
      </c>
      <c r="W363" s="108">
        <v>0</v>
      </c>
      <c r="X363" s="108">
        <v>0</v>
      </c>
      <c r="Y363" s="108">
        <v>0</v>
      </c>
      <c r="Z363" s="114"/>
      <c r="AA363" s="115" t="s">
        <v>14</v>
      </c>
      <c r="AB363" s="115" t="s">
        <v>14</v>
      </c>
      <c r="AC363" s="108">
        <v>0</v>
      </c>
      <c r="AD363" s="116"/>
      <c r="AE363" s="116"/>
      <c r="AF363" s="116"/>
      <c r="AG363" s="116"/>
      <c r="AH363" s="115" t="s">
        <v>14</v>
      </c>
      <c r="AI363" s="116"/>
      <c r="AJ363" s="116"/>
      <c r="AK363" s="116"/>
      <c r="AL363" s="116"/>
      <c r="AM363" s="116" t="s">
        <v>14</v>
      </c>
    </row>
    <row r="364" spans="1:39" ht="75" x14ac:dyDescent="0.25">
      <c r="A364" s="103"/>
      <c r="B364" s="105" t="s">
        <v>4244</v>
      </c>
      <c r="C364" s="106" t="s">
        <v>17</v>
      </c>
      <c r="D364" s="118" t="s">
        <v>2806</v>
      </c>
      <c r="E364" s="108" t="s">
        <v>115</v>
      </c>
      <c r="F364" s="117" t="s">
        <v>2814</v>
      </c>
      <c r="G364" s="117" t="s">
        <v>2814</v>
      </c>
      <c r="H364" s="119" t="s">
        <v>2815</v>
      </c>
      <c r="I364" s="108" t="s">
        <v>923</v>
      </c>
      <c r="J364" s="108" t="s">
        <v>2809</v>
      </c>
      <c r="K364" s="108" t="s">
        <v>113</v>
      </c>
      <c r="L364" s="111"/>
      <c r="M364" s="108"/>
      <c r="N364" s="108">
        <v>0</v>
      </c>
      <c r="O364" s="112">
        <v>70000000</v>
      </c>
      <c r="P364" s="113">
        <v>0.3</v>
      </c>
      <c r="Q364" s="108">
        <v>0</v>
      </c>
      <c r="R364" s="108" t="s">
        <v>19</v>
      </c>
      <c r="S364" s="108">
        <v>0</v>
      </c>
      <c r="T364" s="112">
        <v>70000000</v>
      </c>
      <c r="U364" s="108">
        <v>0</v>
      </c>
      <c r="V364" s="108">
        <v>0</v>
      </c>
      <c r="W364" s="108">
        <v>0</v>
      </c>
      <c r="X364" s="108">
        <v>0</v>
      </c>
      <c r="Y364" s="108">
        <v>0</v>
      </c>
      <c r="Z364" s="114"/>
      <c r="AA364" s="115" t="s">
        <v>14</v>
      </c>
      <c r="AB364" s="115" t="s">
        <v>14</v>
      </c>
      <c r="AC364" s="108">
        <v>0</v>
      </c>
      <c r="AD364" s="116"/>
      <c r="AE364" s="116"/>
      <c r="AF364" s="116"/>
      <c r="AG364" s="116"/>
      <c r="AH364" s="115" t="s">
        <v>14</v>
      </c>
      <c r="AI364" s="116"/>
      <c r="AJ364" s="116"/>
      <c r="AK364" s="116"/>
      <c r="AL364" s="116"/>
      <c r="AM364" s="116" t="s">
        <v>14</v>
      </c>
    </row>
    <row r="365" spans="1:39" ht="75" x14ac:dyDescent="0.25">
      <c r="A365" s="103"/>
      <c r="B365" s="105" t="s">
        <v>4245</v>
      </c>
      <c r="C365" s="106" t="s">
        <v>17</v>
      </c>
      <c r="D365" s="118" t="s">
        <v>2806</v>
      </c>
      <c r="E365" s="108" t="s">
        <v>115</v>
      </c>
      <c r="F365" s="117" t="s">
        <v>2814</v>
      </c>
      <c r="G365" s="117" t="s">
        <v>2814</v>
      </c>
      <c r="H365" s="119" t="s">
        <v>2815</v>
      </c>
      <c r="I365" s="108" t="s">
        <v>923</v>
      </c>
      <c r="J365" s="108" t="s">
        <v>2809</v>
      </c>
      <c r="K365" s="108" t="s">
        <v>113</v>
      </c>
      <c r="L365" s="111"/>
      <c r="M365" s="108"/>
      <c r="N365" s="108">
        <v>0</v>
      </c>
      <c r="O365" s="112">
        <v>45049999</v>
      </c>
      <c r="P365" s="113">
        <v>0.3</v>
      </c>
      <c r="Q365" s="108">
        <v>0</v>
      </c>
      <c r="R365" s="108" t="s">
        <v>19</v>
      </c>
      <c r="S365" s="108">
        <v>0</v>
      </c>
      <c r="T365" s="112">
        <v>45049999</v>
      </c>
      <c r="U365" s="108">
        <v>0</v>
      </c>
      <c r="V365" s="108">
        <v>0</v>
      </c>
      <c r="W365" s="108">
        <v>0</v>
      </c>
      <c r="X365" s="108">
        <v>0</v>
      </c>
      <c r="Y365" s="108">
        <v>0</v>
      </c>
      <c r="Z365" s="114"/>
      <c r="AA365" s="115" t="s">
        <v>14</v>
      </c>
      <c r="AB365" s="115" t="s">
        <v>14</v>
      </c>
      <c r="AC365" s="108">
        <v>0</v>
      </c>
      <c r="AD365" s="116"/>
      <c r="AE365" s="116"/>
      <c r="AF365" s="116"/>
      <c r="AG365" s="116"/>
      <c r="AH365" s="115" t="s">
        <v>14</v>
      </c>
      <c r="AI365" s="116"/>
      <c r="AJ365" s="116"/>
      <c r="AK365" s="116"/>
      <c r="AL365" s="116"/>
      <c r="AM365" s="116" t="s">
        <v>14</v>
      </c>
    </row>
    <row r="366" spans="1:39" ht="75" x14ac:dyDescent="0.25">
      <c r="A366" s="103"/>
      <c r="B366" s="105" t="s">
        <v>4246</v>
      </c>
      <c r="C366" s="106" t="s">
        <v>17</v>
      </c>
      <c r="D366" s="118" t="s">
        <v>2806</v>
      </c>
      <c r="E366" s="108" t="s">
        <v>115</v>
      </c>
      <c r="F366" s="117" t="s">
        <v>2816</v>
      </c>
      <c r="G366" s="117" t="s">
        <v>2816</v>
      </c>
      <c r="H366" s="119" t="s">
        <v>2817</v>
      </c>
      <c r="I366" s="108" t="s">
        <v>909</v>
      </c>
      <c r="J366" s="108" t="s">
        <v>2809</v>
      </c>
      <c r="K366" s="108" t="s">
        <v>113</v>
      </c>
      <c r="L366" s="111"/>
      <c r="M366" s="108"/>
      <c r="N366" s="108">
        <v>5</v>
      </c>
      <c r="O366" s="112">
        <v>96000000</v>
      </c>
      <c r="P366" s="113">
        <v>0.3</v>
      </c>
      <c r="Q366" s="108">
        <v>0</v>
      </c>
      <c r="R366" s="108" t="s">
        <v>19</v>
      </c>
      <c r="S366" s="108">
        <v>0</v>
      </c>
      <c r="T366" s="112">
        <v>96000000</v>
      </c>
      <c r="U366" s="108">
        <v>0</v>
      </c>
      <c r="V366" s="108">
        <v>0</v>
      </c>
      <c r="W366" s="108">
        <v>0</v>
      </c>
      <c r="X366" s="108">
        <v>0</v>
      </c>
      <c r="Y366" s="108">
        <v>0</v>
      </c>
      <c r="Z366" s="114"/>
      <c r="AA366" s="115" t="s">
        <v>14</v>
      </c>
      <c r="AB366" s="115" t="s">
        <v>14</v>
      </c>
      <c r="AC366" s="108">
        <v>0</v>
      </c>
      <c r="AD366" s="116"/>
      <c r="AE366" s="116"/>
      <c r="AF366" s="116"/>
      <c r="AG366" s="116"/>
      <c r="AH366" s="115" t="s">
        <v>14</v>
      </c>
      <c r="AI366" s="116"/>
      <c r="AJ366" s="116"/>
      <c r="AK366" s="116"/>
      <c r="AL366" s="116"/>
      <c r="AM366" s="116" t="s">
        <v>14</v>
      </c>
    </row>
    <row r="367" spans="1:39" ht="75" x14ac:dyDescent="0.25">
      <c r="A367" s="103"/>
      <c r="B367" s="105" t="s">
        <v>4247</v>
      </c>
      <c r="C367" s="106" t="s">
        <v>17</v>
      </c>
      <c r="D367" s="118" t="s">
        <v>2806</v>
      </c>
      <c r="E367" s="108" t="s">
        <v>115</v>
      </c>
      <c r="F367" s="117" t="s">
        <v>2816</v>
      </c>
      <c r="G367" s="117" t="s">
        <v>2816</v>
      </c>
      <c r="H367" s="119" t="s">
        <v>2817</v>
      </c>
      <c r="I367" s="108" t="s">
        <v>909</v>
      </c>
      <c r="J367" s="108" t="s">
        <v>2809</v>
      </c>
      <c r="K367" s="108" t="s">
        <v>113</v>
      </c>
      <c r="L367" s="111"/>
      <c r="M367" s="108"/>
      <c r="N367" s="108">
        <v>5</v>
      </c>
      <c r="O367" s="112">
        <v>100000000</v>
      </c>
      <c r="P367" s="113">
        <v>0.3</v>
      </c>
      <c r="Q367" s="108">
        <v>0</v>
      </c>
      <c r="R367" s="108" t="s">
        <v>19</v>
      </c>
      <c r="S367" s="108">
        <v>0</v>
      </c>
      <c r="T367" s="112">
        <v>100000000</v>
      </c>
      <c r="U367" s="108">
        <v>0</v>
      </c>
      <c r="V367" s="108">
        <v>0</v>
      </c>
      <c r="W367" s="108">
        <v>0</v>
      </c>
      <c r="X367" s="108">
        <v>0</v>
      </c>
      <c r="Y367" s="108">
        <v>0</v>
      </c>
      <c r="Z367" s="114"/>
      <c r="AA367" s="115" t="s">
        <v>14</v>
      </c>
      <c r="AB367" s="115" t="s">
        <v>14</v>
      </c>
      <c r="AC367" s="108">
        <v>0</v>
      </c>
      <c r="AD367" s="116"/>
      <c r="AE367" s="116"/>
      <c r="AF367" s="116"/>
      <c r="AG367" s="116"/>
      <c r="AH367" s="115" t="s">
        <v>14</v>
      </c>
      <c r="AI367" s="116"/>
      <c r="AJ367" s="116"/>
      <c r="AK367" s="116"/>
      <c r="AL367" s="116"/>
      <c r="AM367" s="116" t="s">
        <v>14</v>
      </c>
    </row>
    <row r="368" spans="1:39" ht="75" x14ac:dyDescent="0.25">
      <c r="A368" s="103"/>
      <c r="B368" s="105" t="s">
        <v>4248</v>
      </c>
      <c r="C368" s="106" t="s">
        <v>17</v>
      </c>
      <c r="D368" s="118" t="s">
        <v>2806</v>
      </c>
      <c r="E368" s="108" t="s">
        <v>115</v>
      </c>
      <c r="F368" s="117" t="s">
        <v>2818</v>
      </c>
      <c r="G368" s="117" t="s">
        <v>2818</v>
      </c>
      <c r="H368" s="119" t="s">
        <v>2819</v>
      </c>
      <c r="I368" s="108" t="s">
        <v>903</v>
      </c>
      <c r="J368" s="108" t="s">
        <v>2809</v>
      </c>
      <c r="K368" s="108" t="s">
        <v>113</v>
      </c>
      <c r="L368" s="111"/>
      <c r="M368" s="108"/>
      <c r="N368" s="108">
        <v>2</v>
      </c>
      <c r="O368" s="112">
        <v>261000000</v>
      </c>
      <c r="P368" s="113">
        <v>0.3</v>
      </c>
      <c r="Q368" s="108">
        <v>0</v>
      </c>
      <c r="R368" s="108" t="s">
        <v>19</v>
      </c>
      <c r="S368" s="108">
        <v>0</v>
      </c>
      <c r="T368" s="112">
        <v>261000000</v>
      </c>
      <c r="U368" s="108">
        <v>0</v>
      </c>
      <c r="V368" s="108">
        <v>0</v>
      </c>
      <c r="W368" s="108">
        <v>0</v>
      </c>
      <c r="X368" s="108">
        <v>0</v>
      </c>
      <c r="Y368" s="108">
        <v>0</v>
      </c>
      <c r="Z368" s="114"/>
      <c r="AA368" s="115" t="s">
        <v>14</v>
      </c>
      <c r="AB368" s="115" t="s">
        <v>14</v>
      </c>
      <c r="AC368" s="108">
        <v>0</v>
      </c>
      <c r="AD368" s="116"/>
      <c r="AE368" s="116"/>
      <c r="AF368" s="116"/>
      <c r="AG368" s="116"/>
      <c r="AH368" s="115" t="s">
        <v>14</v>
      </c>
      <c r="AI368" s="116"/>
      <c r="AJ368" s="116"/>
      <c r="AK368" s="116"/>
      <c r="AL368" s="116"/>
      <c r="AM368" s="116" t="s">
        <v>14</v>
      </c>
    </row>
    <row r="369" spans="1:39" ht="75" x14ac:dyDescent="0.25">
      <c r="A369" s="103"/>
      <c r="B369" s="105" t="s">
        <v>4249</v>
      </c>
      <c r="C369" s="106" t="s">
        <v>17</v>
      </c>
      <c r="D369" s="118" t="s">
        <v>2806</v>
      </c>
      <c r="E369" s="108" t="s">
        <v>115</v>
      </c>
      <c r="F369" s="117" t="s">
        <v>2818</v>
      </c>
      <c r="G369" s="117" t="s">
        <v>2818</v>
      </c>
      <c r="H369" s="119" t="s">
        <v>2819</v>
      </c>
      <c r="I369" s="108" t="s">
        <v>903</v>
      </c>
      <c r="J369" s="108" t="s">
        <v>2809</v>
      </c>
      <c r="K369" s="108" t="s">
        <v>113</v>
      </c>
      <c r="L369" s="111"/>
      <c r="M369" s="108"/>
      <c r="N369" s="108">
        <v>2</v>
      </c>
      <c r="O369" s="112">
        <v>80000000</v>
      </c>
      <c r="P369" s="113">
        <v>0.3</v>
      </c>
      <c r="Q369" s="108">
        <v>0</v>
      </c>
      <c r="R369" s="108" t="s">
        <v>19</v>
      </c>
      <c r="S369" s="108">
        <v>0</v>
      </c>
      <c r="T369" s="112">
        <v>80000000</v>
      </c>
      <c r="U369" s="108">
        <v>0</v>
      </c>
      <c r="V369" s="108">
        <v>0</v>
      </c>
      <c r="W369" s="108">
        <v>0</v>
      </c>
      <c r="X369" s="108">
        <v>0</v>
      </c>
      <c r="Y369" s="108">
        <v>0</v>
      </c>
      <c r="Z369" s="114"/>
      <c r="AA369" s="115" t="s">
        <v>14</v>
      </c>
      <c r="AB369" s="115" t="s">
        <v>14</v>
      </c>
      <c r="AC369" s="108">
        <v>0</v>
      </c>
      <c r="AD369" s="116"/>
      <c r="AE369" s="116"/>
      <c r="AF369" s="116"/>
      <c r="AG369" s="116"/>
      <c r="AH369" s="115" t="s">
        <v>14</v>
      </c>
      <c r="AI369" s="116"/>
      <c r="AJ369" s="116"/>
      <c r="AK369" s="116"/>
      <c r="AL369" s="116"/>
      <c r="AM369" s="116" t="s">
        <v>14</v>
      </c>
    </row>
    <row r="370" spans="1:39" ht="75" x14ac:dyDescent="0.25">
      <c r="A370" s="103"/>
      <c r="B370" s="105" t="s">
        <v>4250</v>
      </c>
      <c r="C370" s="106" t="s">
        <v>17</v>
      </c>
      <c r="D370" s="118" t="s">
        <v>2806</v>
      </c>
      <c r="E370" s="108" t="s">
        <v>115</v>
      </c>
      <c r="F370" s="117" t="s">
        <v>2818</v>
      </c>
      <c r="G370" s="117" t="s">
        <v>2818</v>
      </c>
      <c r="H370" s="119" t="s">
        <v>2819</v>
      </c>
      <c r="I370" s="108" t="s">
        <v>903</v>
      </c>
      <c r="J370" s="108" t="s">
        <v>2809</v>
      </c>
      <c r="K370" s="108" t="s">
        <v>113</v>
      </c>
      <c r="L370" s="111"/>
      <c r="M370" s="108"/>
      <c r="N370" s="108">
        <v>2</v>
      </c>
      <c r="O370" s="112">
        <v>100000000</v>
      </c>
      <c r="P370" s="113">
        <v>0.3</v>
      </c>
      <c r="Q370" s="108">
        <v>0</v>
      </c>
      <c r="R370" s="108" t="s">
        <v>19</v>
      </c>
      <c r="S370" s="108">
        <v>0</v>
      </c>
      <c r="T370" s="112">
        <v>100000000</v>
      </c>
      <c r="U370" s="108">
        <v>0</v>
      </c>
      <c r="V370" s="108">
        <v>0</v>
      </c>
      <c r="W370" s="108">
        <v>0</v>
      </c>
      <c r="X370" s="108">
        <v>0</v>
      </c>
      <c r="Y370" s="108">
        <v>0</v>
      </c>
      <c r="Z370" s="114"/>
      <c r="AA370" s="115" t="s">
        <v>14</v>
      </c>
      <c r="AB370" s="115" t="s">
        <v>14</v>
      </c>
      <c r="AC370" s="108">
        <v>0</v>
      </c>
      <c r="AD370" s="116"/>
      <c r="AE370" s="116"/>
      <c r="AF370" s="116"/>
      <c r="AG370" s="116"/>
      <c r="AH370" s="115" t="s">
        <v>14</v>
      </c>
      <c r="AI370" s="116"/>
      <c r="AJ370" s="116"/>
      <c r="AK370" s="116"/>
      <c r="AL370" s="116"/>
      <c r="AM370" s="116" t="s">
        <v>14</v>
      </c>
    </row>
    <row r="371" spans="1:39" ht="75" x14ac:dyDescent="0.25">
      <c r="A371" s="103"/>
      <c r="B371" s="105" t="s">
        <v>4251</v>
      </c>
      <c r="C371" s="106" t="s">
        <v>17</v>
      </c>
      <c r="D371" s="118" t="s">
        <v>2806</v>
      </c>
      <c r="E371" s="108" t="s">
        <v>115</v>
      </c>
      <c r="F371" s="117" t="s">
        <v>2818</v>
      </c>
      <c r="G371" s="117" t="s">
        <v>2818</v>
      </c>
      <c r="H371" s="119" t="s">
        <v>2819</v>
      </c>
      <c r="I371" s="108" t="s">
        <v>903</v>
      </c>
      <c r="J371" s="108" t="s">
        <v>2809</v>
      </c>
      <c r="K371" s="108" t="s">
        <v>113</v>
      </c>
      <c r="L371" s="111"/>
      <c r="M371" s="108"/>
      <c r="N371" s="108">
        <v>2</v>
      </c>
      <c r="O371" s="112">
        <v>84000000</v>
      </c>
      <c r="P371" s="113">
        <v>0.3</v>
      </c>
      <c r="Q371" s="108">
        <v>0</v>
      </c>
      <c r="R371" s="108" t="s">
        <v>19</v>
      </c>
      <c r="S371" s="108">
        <v>0</v>
      </c>
      <c r="T371" s="112">
        <v>84000000</v>
      </c>
      <c r="U371" s="108">
        <v>0</v>
      </c>
      <c r="V371" s="108">
        <v>0</v>
      </c>
      <c r="W371" s="108">
        <v>0</v>
      </c>
      <c r="X371" s="108">
        <v>0</v>
      </c>
      <c r="Y371" s="108">
        <v>0</v>
      </c>
      <c r="Z371" s="114"/>
      <c r="AA371" s="115" t="s">
        <v>14</v>
      </c>
      <c r="AB371" s="115" t="s">
        <v>14</v>
      </c>
      <c r="AC371" s="108">
        <v>0</v>
      </c>
      <c r="AD371" s="116"/>
      <c r="AE371" s="116"/>
      <c r="AF371" s="116"/>
      <c r="AG371" s="116"/>
      <c r="AH371" s="115" t="s">
        <v>14</v>
      </c>
      <c r="AI371" s="116"/>
      <c r="AJ371" s="116"/>
      <c r="AK371" s="116"/>
      <c r="AL371" s="116"/>
      <c r="AM371" s="116" t="s">
        <v>14</v>
      </c>
    </row>
    <row r="372" spans="1:39" ht="75" x14ac:dyDescent="0.25">
      <c r="A372" s="103"/>
      <c r="B372" s="105" t="s">
        <v>4252</v>
      </c>
      <c r="C372" s="106" t="s">
        <v>17</v>
      </c>
      <c r="D372" s="118" t="s">
        <v>2806</v>
      </c>
      <c r="E372" s="108" t="s">
        <v>115</v>
      </c>
      <c r="F372" s="117" t="s">
        <v>2820</v>
      </c>
      <c r="G372" s="117" t="s">
        <v>2820</v>
      </c>
      <c r="H372" s="119" t="s">
        <v>2821</v>
      </c>
      <c r="I372" s="108" t="s">
        <v>938</v>
      </c>
      <c r="J372" s="108" t="s">
        <v>2809</v>
      </c>
      <c r="K372" s="108" t="s">
        <v>113</v>
      </c>
      <c r="L372" s="111"/>
      <c r="M372" s="108"/>
      <c r="N372" s="108">
        <v>4</v>
      </c>
      <c r="O372" s="112">
        <v>265000000</v>
      </c>
      <c r="P372" s="113">
        <v>0.3</v>
      </c>
      <c r="Q372" s="108">
        <v>0</v>
      </c>
      <c r="R372" s="108" t="s">
        <v>19</v>
      </c>
      <c r="S372" s="108">
        <v>0</v>
      </c>
      <c r="T372" s="112">
        <v>265000000</v>
      </c>
      <c r="U372" s="108">
        <v>0</v>
      </c>
      <c r="V372" s="108">
        <v>0</v>
      </c>
      <c r="W372" s="108">
        <v>0</v>
      </c>
      <c r="X372" s="108">
        <v>0</v>
      </c>
      <c r="Y372" s="108">
        <v>0</v>
      </c>
      <c r="Z372" s="114"/>
      <c r="AA372" s="115" t="s">
        <v>14</v>
      </c>
      <c r="AB372" s="115" t="s">
        <v>14</v>
      </c>
      <c r="AC372" s="108">
        <v>0</v>
      </c>
      <c r="AD372" s="116"/>
      <c r="AE372" s="116"/>
      <c r="AF372" s="116"/>
      <c r="AG372" s="116"/>
      <c r="AH372" s="115" t="s">
        <v>14</v>
      </c>
      <c r="AI372" s="116"/>
      <c r="AJ372" s="116"/>
      <c r="AK372" s="116"/>
      <c r="AL372" s="116"/>
      <c r="AM372" s="116" t="s">
        <v>14</v>
      </c>
    </row>
    <row r="373" spans="1:39" ht="75" x14ac:dyDescent="0.25">
      <c r="A373" s="103"/>
      <c r="B373" s="105" t="s">
        <v>4253</v>
      </c>
      <c r="C373" s="106" t="s">
        <v>17</v>
      </c>
      <c r="D373" s="118" t="s">
        <v>2806</v>
      </c>
      <c r="E373" s="108" t="s">
        <v>115</v>
      </c>
      <c r="F373" s="117" t="s">
        <v>2820</v>
      </c>
      <c r="G373" s="117" t="s">
        <v>2820</v>
      </c>
      <c r="H373" s="119" t="s">
        <v>2821</v>
      </c>
      <c r="I373" s="108" t="s">
        <v>938</v>
      </c>
      <c r="J373" s="108" t="s">
        <v>2809</v>
      </c>
      <c r="K373" s="108" t="s">
        <v>113</v>
      </c>
      <c r="L373" s="111"/>
      <c r="M373" s="108"/>
      <c r="N373" s="108">
        <v>4</v>
      </c>
      <c r="O373" s="112">
        <v>90000000</v>
      </c>
      <c r="P373" s="113">
        <v>0.3</v>
      </c>
      <c r="Q373" s="108">
        <v>0</v>
      </c>
      <c r="R373" s="108" t="s">
        <v>19</v>
      </c>
      <c r="S373" s="108">
        <v>0</v>
      </c>
      <c r="T373" s="112">
        <v>90000000</v>
      </c>
      <c r="U373" s="108">
        <v>0</v>
      </c>
      <c r="V373" s="108">
        <v>0</v>
      </c>
      <c r="W373" s="108">
        <v>0</v>
      </c>
      <c r="X373" s="108">
        <v>0</v>
      </c>
      <c r="Y373" s="108">
        <v>0</v>
      </c>
      <c r="Z373" s="114"/>
      <c r="AA373" s="115" t="s">
        <v>14</v>
      </c>
      <c r="AB373" s="115" t="s">
        <v>14</v>
      </c>
      <c r="AC373" s="108">
        <v>0</v>
      </c>
      <c r="AD373" s="116"/>
      <c r="AE373" s="116"/>
      <c r="AF373" s="116"/>
      <c r="AG373" s="116"/>
      <c r="AH373" s="115" t="s">
        <v>14</v>
      </c>
      <c r="AI373" s="116"/>
      <c r="AJ373" s="116"/>
      <c r="AK373" s="116"/>
      <c r="AL373" s="116"/>
      <c r="AM373" s="116" t="s">
        <v>14</v>
      </c>
    </row>
    <row r="374" spans="1:39" ht="75" x14ac:dyDescent="0.25">
      <c r="A374" s="103"/>
      <c r="B374" s="105" t="s">
        <v>4254</v>
      </c>
      <c r="C374" s="106" t="s">
        <v>17</v>
      </c>
      <c r="D374" s="118" t="s">
        <v>2806</v>
      </c>
      <c r="E374" s="108" t="s">
        <v>115</v>
      </c>
      <c r="F374" s="117" t="s">
        <v>2820</v>
      </c>
      <c r="G374" s="117" t="s">
        <v>2820</v>
      </c>
      <c r="H374" s="119" t="s">
        <v>2821</v>
      </c>
      <c r="I374" s="108" t="s">
        <v>938</v>
      </c>
      <c r="J374" s="108" t="s">
        <v>2809</v>
      </c>
      <c r="K374" s="108" t="s">
        <v>113</v>
      </c>
      <c r="L374" s="111"/>
      <c r="M374" s="108"/>
      <c r="N374" s="108">
        <v>4</v>
      </c>
      <c r="O374" s="112">
        <v>100000000</v>
      </c>
      <c r="P374" s="113">
        <v>0.3</v>
      </c>
      <c r="Q374" s="108">
        <v>0</v>
      </c>
      <c r="R374" s="108" t="s">
        <v>19</v>
      </c>
      <c r="S374" s="108">
        <v>0</v>
      </c>
      <c r="T374" s="112">
        <v>100000000</v>
      </c>
      <c r="U374" s="108">
        <v>0</v>
      </c>
      <c r="V374" s="108">
        <v>0</v>
      </c>
      <c r="W374" s="108">
        <v>0</v>
      </c>
      <c r="X374" s="108">
        <v>0</v>
      </c>
      <c r="Y374" s="108">
        <v>0</v>
      </c>
      <c r="Z374" s="114"/>
      <c r="AA374" s="115" t="s">
        <v>14</v>
      </c>
      <c r="AB374" s="115" t="s">
        <v>14</v>
      </c>
      <c r="AC374" s="108">
        <v>0</v>
      </c>
      <c r="AD374" s="116"/>
      <c r="AE374" s="116"/>
      <c r="AF374" s="116"/>
      <c r="AG374" s="116"/>
      <c r="AH374" s="115" t="s">
        <v>14</v>
      </c>
      <c r="AI374" s="116"/>
      <c r="AJ374" s="116"/>
      <c r="AK374" s="116"/>
      <c r="AL374" s="116"/>
      <c r="AM374" s="116" t="s">
        <v>14</v>
      </c>
    </row>
    <row r="375" spans="1:39" ht="75" x14ac:dyDescent="0.25">
      <c r="A375" s="103"/>
      <c r="B375" s="105" t="s">
        <v>4255</v>
      </c>
      <c r="C375" s="106" t="s">
        <v>17</v>
      </c>
      <c r="D375" s="118" t="s">
        <v>2806</v>
      </c>
      <c r="E375" s="108" t="s">
        <v>115</v>
      </c>
      <c r="F375" s="117" t="s">
        <v>2820</v>
      </c>
      <c r="G375" s="117" t="s">
        <v>2820</v>
      </c>
      <c r="H375" s="119" t="s">
        <v>2821</v>
      </c>
      <c r="I375" s="108" t="s">
        <v>938</v>
      </c>
      <c r="J375" s="108" t="s">
        <v>2809</v>
      </c>
      <c r="K375" s="108" t="s">
        <v>113</v>
      </c>
      <c r="L375" s="111"/>
      <c r="M375" s="108"/>
      <c r="N375" s="108">
        <v>4</v>
      </c>
      <c r="O375" s="112">
        <v>47062000</v>
      </c>
      <c r="P375" s="113">
        <v>0.3</v>
      </c>
      <c r="Q375" s="108">
        <v>0</v>
      </c>
      <c r="R375" s="108" t="s">
        <v>19</v>
      </c>
      <c r="S375" s="108">
        <v>0</v>
      </c>
      <c r="T375" s="112">
        <v>47062000</v>
      </c>
      <c r="U375" s="108">
        <v>0</v>
      </c>
      <c r="V375" s="108">
        <v>0</v>
      </c>
      <c r="W375" s="108">
        <v>0</v>
      </c>
      <c r="X375" s="108">
        <v>0</v>
      </c>
      <c r="Y375" s="108">
        <v>0</v>
      </c>
      <c r="Z375" s="114"/>
      <c r="AA375" s="115" t="s">
        <v>14</v>
      </c>
      <c r="AB375" s="115" t="s">
        <v>14</v>
      </c>
      <c r="AC375" s="108">
        <v>0</v>
      </c>
      <c r="AD375" s="116"/>
      <c r="AE375" s="116"/>
      <c r="AF375" s="116"/>
      <c r="AG375" s="116"/>
      <c r="AH375" s="115" t="s">
        <v>14</v>
      </c>
      <c r="AI375" s="116"/>
      <c r="AJ375" s="116"/>
      <c r="AK375" s="116"/>
      <c r="AL375" s="116"/>
      <c r="AM375" s="116" t="s">
        <v>14</v>
      </c>
    </row>
    <row r="376" spans="1:39" ht="75" x14ac:dyDescent="0.25">
      <c r="A376" s="103"/>
      <c r="B376" s="105" t="s">
        <v>4256</v>
      </c>
      <c r="C376" s="106" t="s">
        <v>17</v>
      </c>
      <c r="D376" s="118" t="s">
        <v>2806</v>
      </c>
      <c r="E376" s="108" t="s">
        <v>115</v>
      </c>
      <c r="F376" s="117" t="s">
        <v>2820</v>
      </c>
      <c r="G376" s="117" t="s">
        <v>2820</v>
      </c>
      <c r="H376" s="119" t="s">
        <v>2821</v>
      </c>
      <c r="I376" s="108" t="s">
        <v>938</v>
      </c>
      <c r="J376" s="108" t="s">
        <v>2809</v>
      </c>
      <c r="K376" s="108" t="s">
        <v>113</v>
      </c>
      <c r="L376" s="111"/>
      <c r="M376" s="108"/>
      <c r="N376" s="108">
        <v>4</v>
      </c>
      <c r="O376" s="112">
        <v>30000000</v>
      </c>
      <c r="P376" s="113">
        <v>0.3</v>
      </c>
      <c r="Q376" s="108">
        <v>0</v>
      </c>
      <c r="R376" s="108" t="s">
        <v>19</v>
      </c>
      <c r="S376" s="108">
        <v>0</v>
      </c>
      <c r="T376" s="112">
        <v>30000000</v>
      </c>
      <c r="U376" s="108">
        <v>0</v>
      </c>
      <c r="V376" s="108">
        <v>0</v>
      </c>
      <c r="W376" s="108">
        <v>0</v>
      </c>
      <c r="X376" s="108">
        <v>0</v>
      </c>
      <c r="Y376" s="108">
        <v>0</v>
      </c>
      <c r="Z376" s="114"/>
      <c r="AA376" s="115" t="s">
        <v>14</v>
      </c>
      <c r="AB376" s="115" t="s">
        <v>14</v>
      </c>
      <c r="AC376" s="108">
        <v>0</v>
      </c>
      <c r="AD376" s="116"/>
      <c r="AE376" s="116"/>
      <c r="AF376" s="116"/>
      <c r="AG376" s="116"/>
      <c r="AH376" s="115" t="s">
        <v>14</v>
      </c>
      <c r="AI376" s="116"/>
      <c r="AJ376" s="116"/>
      <c r="AK376" s="116"/>
      <c r="AL376" s="116"/>
      <c r="AM376" s="116" t="s">
        <v>14</v>
      </c>
    </row>
    <row r="377" spans="1:39" ht="75" x14ac:dyDescent="0.25">
      <c r="A377" s="103"/>
      <c r="B377" s="105" t="s">
        <v>4257</v>
      </c>
      <c r="C377" s="106" t="s">
        <v>17</v>
      </c>
      <c r="D377" s="118" t="s">
        <v>2806</v>
      </c>
      <c r="E377" s="108" t="s">
        <v>115</v>
      </c>
      <c r="F377" s="117" t="s">
        <v>2820</v>
      </c>
      <c r="G377" s="117" t="s">
        <v>2820</v>
      </c>
      <c r="H377" s="119" t="s">
        <v>2821</v>
      </c>
      <c r="I377" s="108" t="s">
        <v>938</v>
      </c>
      <c r="J377" s="108" t="s">
        <v>2809</v>
      </c>
      <c r="K377" s="108" t="s">
        <v>113</v>
      </c>
      <c r="L377" s="111"/>
      <c r="M377" s="108"/>
      <c r="N377" s="108">
        <v>4</v>
      </c>
      <c r="O377" s="112">
        <v>80000000</v>
      </c>
      <c r="P377" s="113">
        <v>0.3</v>
      </c>
      <c r="Q377" s="108">
        <v>0</v>
      </c>
      <c r="R377" s="108" t="s">
        <v>19</v>
      </c>
      <c r="S377" s="108">
        <v>0</v>
      </c>
      <c r="T377" s="112">
        <v>80000000</v>
      </c>
      <c r="U377" s="108">
        <v>0</v>
      </c>
      <c r="V377" s="108">
        <v>0</v>
      </c>
      <c r="W377" s="108">
        <v>0</v>
      </c>
      <c r="X377" s="108">
        <v>0</v>
      </c>
      <c r="Y377" s="108">
        <v>0</v>
      </c>
      <c r="Z377" s="114"/>
      <c r="AA377" s="115" t="s">
        <v>14</v>
      </c>
      <c r="AB377" s="115" t="s">
        <v>14</v>
      </c>
      <c r="AC377" s="108">
        <v>0</v>
      </c>
      <c r="AD377" s="116"/>
      <c r="AE377" s="116"/>
      <c r="AF377" s="116"/>
      <c r="AG377" s="116"/>
      <c r="AH377" s="115" t="s">
        <v>14</v>
      </c>
      <c r="AI377" s="116"/>
      <c r="AJ377" s="116"/>
      <c r="AK377" s="116"/>
      <c r="AL377" s="116"/>
      <c r="AM377" s="116" t="s">
        <v>14</v>
      </c>
    </row>
    <row r="378" spans="1:39" ht="75" x14ac:dyDescent="0.25">
      <c r="A378" s="103"/>
      <c r="B378" s="105" t="s">
        <v>4258</v>
      </c>
      <c r="C378" s="106" t="s">
        <v>17</v>
      </c>
      <c r="D378" s="118" t="s">
        <v>2806</v>
      </c>
      <c r="E378" s="108" t="s">
        <v>115</v>
      </c>
      <c r="F378" s="117" t="s">
        <v>2820</v>
      </c>
      <c r="G378" s="117" t="s">
        <v>2820</v>
      </c>
      <c r="H378" s="119" t="s">
        <v>2821</v>
      </c>
      <c r="I378" s="108" t="s">
        <v>938</v>
      </c>
      <c r="J378" s="108" t="s">
        <v>2809</v>
      </c>
      <c r="K378" s="108" t="s">
        <v>113</v>
      </c>
      <c r="L378" s="111"/>
      <c r="M378" s="108"/>
      <c r="N378" s="108">
        <v>4</v>
      </c>
      <c r="O378" s="112">
        <v>29600000</v>
      </c>
      <c r="P378" s="113">
        <v>0.3</v>
      </c>
      <c r="Q378" s="108">
        <v>0</v>
      </c>
      <c r="R378" s="108" t="s">
        <v>19</v>
      </c>
      <c r="S378" s="108">
        <v>0</v>
      </c>
      <c r="T378" s="112">
        <v>29600000</v>
      </c>
      <c r="U378" s="108">
        <v>0</v>
      </c>
      <c r="V378" s="108">
        <v>0</v>
      </c>
      <c r="W378" s="108">
        <v>0</v>
      </c>
      <c r="X378" s="108">
        <v>0</v>
      </c>
      <c r="Y378" s="108">
        <v>0</v>
      </c>
      <c r="Z378" s="114"/>
      <c r="AA378" s="115" t="s">
        <v>14</v>
      </c>
      <c r="AB378" s="115" t="s">
        <v>14</v>
      </c>
      <c r="AC378" s="108">
        <v>0</v>
      </c>
      <c r="AD378" s="116"/>
      <c r="AE378" s="116"/>
      <c r="AF378" s="116"/>
      <c r="AG378" s="116"/>
      <c r="AH378" s="115" t="s">
        <v>14</v>
      </c>
      <c r="AI378" s="116"/>
      <c r="AJ378" s="116"/>
      <c r="AK378" s="116"/>
      <c r="AL378" s="116"/>
      <c r="AM378" s="116" t="s">
        <v>14</v>
      </c>
    </row>
    <row r="379" spans="1:39" ht="75" x14ac:dyDescent="0.25">
      <c r="A379" s="103"/>
      <c r="B379" s="105" t="s">
        <v>4259</v>
      </c>
      <c r="C379" s="106" t="s">
        <v>17</v>
      </c>
      <c r="D379" s="118" t="s">
        <v>2806</v>
      </c>
      <c r="E379" s="108" t="s">
        <v>115</v>
      </c>
      <c r="F379" s="117" t="s">
        <v>2820</v>
      </c>
      <c r="G379" s="117" t="s">
        <v>2820</v>
      </c>
      <c r="H379" s="119" t="s">
        <v>2821</v>
      </c>
      <c r="I379" s="108" t="s">
        <v>938</v>
      </c>
      <c r="J379" s="108" t="s">
        <v>2809</v>
      </c>
      <c r="K379" s="108" t="s">
        <v>113</v>
      </c>
      <c r="L379" s="111"/>
      <c r="M379" s="108"/>
      <c r="N379" s="108">
        <v>4</v>
      </c>
      <c r="O379" s="112">
        <v>57600000</v>
      </c>
      <c r="P379" s="113">
        <v>0.3</v>
      </c>
      <c r="Q379" s="108">
        <v>0</v>
      </c>
      <c r="R379" s="108" t="s">
        <v>19</v>
      </c>
      <c r="S379" s="108">
        <v>0</v>
      </c>
      <c r="T379" s="112">
        <v>57600000</v>
      </c>
      <c r="U379" s="108">
        <v>0</v>
      </c>
      <c r="V379" s="108">
        <v>0</v>
      </c>
      <c r="W379" s="108">
        <v>0</v>
      </c>
      <c r="X379" s="108">
        <v>0</v>
      </c>
      <c r="Y379" s="108">
        <v>0</v>
      </c>
      <c r="Z379" s="114"/>
      <c r="AA379" s="115" t="s">
        <v>14</v>
      </c>
      <c r="AB379" s="115" t="s">
        <v>14</v>
      </c>
      <c r="AC379" s="108">
        <v>0</v>
      </c>
      <c r="AD379" s="116"/>
      <c r="AE379" s="116"/>
      <c r="AF379" s="116"/>
      <c r="AG379" s="116"/>
      <c r="AH379" s="115" t="s">
        <v>14</v>
      </c>
      <c r="AI379" s="116"/>
      <c r="AJ379" s="116"/>
      <c r="AK379" s="116"/>
      <c r="AL379" s="116"/>
      <c r="AM379" s="116" t="s">
        <v>14</v>
      </c>
    </row>
    <row r="380" spans="1:39" ht="75" x14ac:dyDescent="0.25">
      <c r="A380" s="103"/>
      <c r="B380" s="105" t="s">
        <v>4260</v>
      </c>
      <c r="C380" s="106" t="s">
        <v>17</v>
      </c>
      <c r="D380" s="118" t="s">
        <v>2806</v>
      </c>
      <c r="E380" s="108" t="s">
        <v>115</v>
      </c>
      <c r="F380" s="117" t="s">
        <v>2820</v>
      </c>
      <c r="G380" s="117" t="s">
        <v>2820</v>
      </c>
      <c r="H380" s="119" t="s">
        <v>2821</v>
      </c>
      <c r="I380" s="108" t="s">
        <v>938</v>
      </c>
      <c r="J380" s="108" t="s">
        <v>2809</v>
      </c>
      <c r="K380" s="108" t="s">
        <v>113</v>
      </c>
      <c r="L380" s="111"/>
      <c r="M380" s="108"/>
      <c r="N380" s="108">
        <v>4</v>
      </c>
      <c r="O380" s="112">
        <v>40000000</v>
      </c>
      <c r="P380" s="108">
        <v>0</v>
      </c>
      <c r="Q380" s="108">
        <v>0</v>
      </c>
      <c r="R380" s="108" t="s">
        <v>19</v>
      </c>
      <c r="S380" s="108">
        <v>0</v>
      </c>
      <c r="T380" s="120">
        <v>0</v>
      </c>
      <c r="U380" s="108">
        <v>0</v>
      </c>
      <c r="V380" s="108">
        <v>0</v>
      </c>
      <c r="W380" s="108">
        <v>0</v>
      </c>
      <c r="X380" s="121">
        <v>40000000</v>
      </c>
      <c r="Y380" s="108">
        <v>0</v>
      </c>
      <c r="Z380" s="114"/>
      <c r="AA380" s="115" t="s">
        <v>14</v>
      </c>
      <c r="AB380" s="115" t="s">
        <v>14</v>
      </c>
      <c r="AC380" s="108">
        <v>0</v>
      </c>
      <c r="AD380" s="116"/>
      <c r="AE380" s="116"/>
      <c r="AF380" s="116"/>
      <c r="AG380" s="116"/>
      <c r="AH380" s="115" t="s">
        <v>14</v>
      </c>
      <c r="AI380" s="116"/>
      <c r="AJ380" s="116"/>
      <c r="AK380" s="116"/>
      <c r="AL380" s="116"/>
      <c r="AM380" s="116" t="s">
        <v>14</v>
      </c>
    </row>
    <row r="381" spans="1:39" ht="75" x14ac:dyDescent="0.25">
      <c r="A381" s="103"/>
      <c r="B381" s="105" t="s">
        <v>4261</v>
      </c>
      <c r="C381" s="106" t="s">
        <v>17</v>
      </c>
      <c r="D381" s="118" t="s">
        <v>2806</v>
      </c>
      <c r="E381" s="108" t="s">
        <v>115</v>
      </c>
      <c r="F381" s="117" t="s">
        <v>2822</v>
      </c>
      <c r="G381" s="117" t="s">
        <v>2822</v>
      </c>
      <c r="H381" s="119" t="s">
        <v>2823</v>
      </c>
      <c r="I381" s="108" t="s">
        <v>922</v>
      </c>
      <c r="J381" s="108" t="s">
        <v>2809</v>
      </c>
      <c r="K381" s="108" t="s">
        <v>113</v>
      </c>
      <c r="L381" s="111"/>
      <c r="M381" s="108"/>
      <c r="N381" s="108">
        <v>0</v>
      </c>
      <c r="O381" s="112">
        <v>40000000</v>
      </c>
      <c r="P381" s="113">
        <v>0.3</v>
      </c>
      <c r="Q381" s="108">
        <v>0</v>
      </c>
      <c r="R381" s="108" t="s">
        <v>19</v>
      </c>
      <c r="S381" s="108">
        <v>0</v>
      </c>
      <c r="T381" s="112">
        <v>40000000</v>
      </c>
      <c r="U381" s="108">
        <v>0</v>
      </c>
      <c r="V381" s="108">
        <v>0</v>
      </c>
      <c r="W381" s="108">
        <v>0</v>
      </c>
      <c r="X381" s="108">
        <v>0</v>
      </c>
      <c r="Y381" s="108">
        <v>0</v>
      </c>
      <c r="Z381" s="114"/>
      <c r="AA381" s="115" t="s">
        <v>14</v>
      </c>
      <c r="AB381" s="115" t="s">
        <v>14</v>
      </c>
      <c r="AC381" s="108">
        <v>0</v>
      </c>
      <c r="AD381" s="116"/>
      <c r="AE381" s="116"/>
      <c r="AF381" s="116"/>
      <c r="AG381" s="116"/>
      <c r="AH381" s="115" t="s">
        <v>14</v>
      </c>
      <c r="AI381" s="116"/>
      <c r="AJ381" s="116"/>
      <c r="AK381" s="116"/>
      <c r="AL381" s="116"/>
      <c r="AM381" s="116" t="s">
        <v>14</v>
      </c>
    </row>
    <row r="382" spans="1:39" ht="75" x14ac:dyDescent="0.25">
      <c r="A382" s="103"/>
      <c r="B382" s="105" t="s">
        <v>4262</v>
      </c>
      <c r="C382" s="106" t="s">
        <v>17</v>
      </c>
      <c r="D382" s="118" t="s">
        <v>2806</v>
      </c>
      <c r="E382" s="108" t="s">
        <v>115</v>
      </c>
      <c r="F382" s="117" t="s">
        <v>2824</v>
      </c>
      <c r="G382" s="117" t="s">
        <v>2824</v>
      </c>
      <c r="H382" s="119" t="s">
        <v>2825</v>
      </c>
      <c r="I382" s="108" t="s">
        <v>917</v>
      </c>
      <c r="J382" s="108" t="s">
        <v>2809</v>
      </c>
      <c r="K382" s="108" t="s">
        <v>113</v>
      </c>
      <c r="L382" s="111"/>
      <c r="M382" s="108"/>
      <c r="N382" s="108">
        <v>6</v>
      </c>
      <c r="O382" s="112">
        <v>71577700</v>
      </c>
      <c r="P382" s="113">
        <v>0.3</v>
      </c>
      <c r="Q382" s="108">
        <v>0</v>
      </c>
      <c r="R382" s="108" t="s">
        <v>19</v>
      </c>
      <c r="S382" s="108">
        <v>0</v>
      </c>
      <c r="T382" s="112">
        <v>71577700</v>
      </c>
      <c r="U382" s="108">
        <v>0</v>
      </c>
      <c r="V382" s="108">
        <v>0</v>
      </c>
      <c r="W382" s="108">
        <v>0</v>
      </c>
      <c r="X382" s="108">
        <v>0</v>
      </c>
      <c r="Y382" s="108">
        <v>0</v>
      </c>
      <c r="Z382" s="114"/>
      <c r="AA382" s="115" t="s">
        <v>14</v>
      </c>
      <c r="AB382" s="115" t="s">
        <v>14</v>
      </c>
      <c r="AC382" s="108">
        <v>0</v>
      </c>
      <c r="AD382" s="116"/>
      <c r="AE382" s="116"/>
      <c r="AF382" s="116"/>
      <c r="AG382" s="116"/>
      <c r="AH382" s="115" t="s">
        <v>14</v>
      </c>
      <c r="AI382" s="116"/>
      <c r="AJ382" s="116"/>
      <c r="AK382" s="116"/>
      <c r="AL382" s="116"/>
      <c r="AM382" s="116" t="s">
        <v>14</v>
      </c>
    </row>
    <row r="383" spans="1:39" ht="75" x14ac:dyDescent="0.25">
      <c r="A383" s="103"/>
      <c r="B383" s="105" t="s">
        <v>4263</v>
      </c>
      <c r="C383" s="106" t="s">
        <v>17</v>
      </c>
      <c r="D383" s="118" t="s">
        <v>2806</v>
      </c>
      <c r="E383" s="108" t="s">
        <v>115</v>
      </c>
      <c r="F383" s="117" t="s">
        <v>2824</v>
      </c>
      <c r="G383" s="117" t="s">
        <v>2824</v>
      </c>
      <c r="H383" s="119" t="s">
        <v>2825</v>
      </c>
      <c r="I383" s="108" t="s">
        <v>917</v>
      </c>
      <c r="J383" s="108" t="s">
        <v>2809</v>
      </c>
      <c r="K383" s="108" t="s">
        <v>113</v>
      </c>
      <c r="L383" s="111"/>
      <c r="M383" s="108"/>
      <c r="N383" s="108">
        <v>6</v>
      </c>
      <c r="O383" s="112">
        <v>80000000</v>
      </c>
      <c r="P383" s="113">
        <v>0.3</v>
      </c>
      <c r="Q383" s="108">
        <v>0</v>
      </c>
      <c r="R383" s="108" t="s">
        <v>19</v>
      </c>
      <c r="S383" s="108">
        <v>0</v>
      </c>
      <c r="T383" s="112">
        <v>80000000</v>
      </c>
      <c r="U383" s="108">
        <v>0</v>
      </c>
      <c r="V383" s="108">
        <v>0</v>
      </c>
      <c r="W383" s="108">
        <v>0</v>
      </c>
      <c r="X383" s="108">
        <v>0</v>
      </c>
      <c r="Y383" s="108">
        <v>0</v>
      </c>
      <c r="Z383" s="114"/>
      <c r="AA383" s="115" t="s">
        <v>14</v>
      </c>
      <c r="AB383" s="115" t="s">
        <v>14</v>
      </c>
      <c r="AC383" s="108">
        <v>0</v>
      </c>
      <c r="AD383" s="116"/>
      <c r="AE383" s="116"/>
      <c r="AF383" s="116"/>
      <c r="AG383" s="116"/>
      <c r="AH383" s="115" t="s">
        <v>14</v>
      </c>
      <c r="AI383" s="116"/>
      <c r="AJ383" s="116"/>
      <c r="AK383" s="116"/>
      <c r="AL383" s="116"/>
      <c r="AM383" s="116" t="s">
        <v>14</v>
      </c>
    </row>
    <row r="384" spans="1:39" ht="75" x14ac:dyDescent="0.25">
      <c r="A384" s="103"/>
      <c r="B384" s="105" t="s">
        <v>4264</v>
      </c>
      <c r="C384" s="106" t="s">
        <v>17</v>
      </c>
      <c r="D384" s="118" t="s">
        <v>2806</v>
      </c>
      <c r="E384" s="108" t="s">
        <v>115</v>
      </c>
      <c r="F384" s="117" t="s">
        <v>2826</v>
      </c>
      <c r="G384" s="117" t="s">
        <v>2826</v>
      </c>
      <c r="H384" s="119" t="s">
        <v>2827</v>
      </c>
      <c r="I384" s="108" t="s">
        <v>927</v>
      </c>
      <c r="J384" s="108" t="s">
        <v>2809</v>
      </c>
      <c r="K384" s="108" t="s">
        <v>117</v>
      </c>
      <c r="L384" s="111"/>
      <c r="M384" s="108"/>
      <c r="N384" s="108">
        <v>6</v>
      </c>
      <c r="O384" s="112">
        <v>100000000</v>
      </c>
      <c r="P384" s="113">
        <v>0.3</v>
      </c>
      <c r="Q384" s="108">
        <v>0</v>
      </c>
      <c r="R384" s="108" t="s">
        <v>19</v>
      </c>
      <c r="S384" s="108">
        <v>0</v>
      </c>
      <c r="T384" s="112">
        <v>100000000</v>
      </c>
      <c r="U384" s="108">
        <v>0</v>
      </c>
      <c r="V384" s="108">
        <v>0</v>
      </c>
      <c r="W384" s="108">
        <v>0</v>
      </c>
      <c r="X384" s="108">
        <v>0</v>
      </c>
      <c r="Y384" s="108">
        <v>0</v>
      </c>
      <c r="Z384" s="114"/>
      <c r="AA384" s="115" t="s">
        <v>14</v>
      </c>
      <c r="AB384" s="115" t="s">
        <v>14</v>
      </c>
      <c r="AC384" s="108">
        <v>0</v>
      </c>
      <c r="AD384" s="116"/>
      <c r="AE384" s="116"/>
      <c r="AF384" s="116"/>
      <c r="AG384" s="116"/>
      <c r="AH384" s="115" t="s">
        <v>14</v>
      </c>
      <c r="AI384" s="116"/>
      <c r="AJ384" s="116"/>
      <c r="AK384" s="116"/>
      <c r="AL384" s="116"/>
      <c r="AM384" s="116" t="s">
        <v>14</v>
      </c>
    </row>
    <row r="385" spans="1:39" ht="75" x14ac:dyDescent="0.25">
      <c r="A385" s="103"/>
      <c r="B385" s="105" t="s">
        <v>4265</v>
      </c>
      <c r="C385" s="106" t="s">
        <v>17</v>
      </c>
      <c r="D385" s="118" t="s">
        <v>2806</v>
      </c>
      <c r="E385" s="108" t="s">
        <v>115</v>
      </c>
      <c r="F385" s="117" t="s">
        <v>2826</v>
      </c>
      <c r="G385" s="117" t="s">
        <v>2826</v>
      </c>
      <c r="H385" s="119" t="s">
        <v>2827</v>
      </c>
      <c r="I385" s="108" t="s">
        <v>927</v>
      </c>
      <c r="J385" s="108" t="s">
        <v>2809</v>
      </c>
      <c r="K385" s="108" t="s">
        <v>117</v>
      </c>
      <c r="L385" s="111"/>
      <c r="M385" s="108"/>
      <c r="N385" s="108">
        <v>6</v>
      </c>
      <c r="O385" s="112">
        <v>100000000</v>
      </c>
      <c r="P385" s="113">
        <v>0.3</v>
      </c>
      <c r="Q385" s="108">
        <v>0</v>
      </c>
      <c r="R385" s="108" t="s">
        <v>19</v>
      </c>
      <c r="S385" s="108">
        <v>0</v>
      </c>
      <c r="T385" s="112">
        <v>100000000</v>
      </c>
      <c r="U385" s="108">
        <v>0</v>
      </c>
      <c r="V385" s="108">
        <v>0</v>
      </c>
      <c r="W385" s="108">
        <v>0</v>
      </c>
      <c r="X385" s="108">
        <v>0</v>
      </c>
      <c r="Y385" s="108">
        <v>0</v>
      </c>
      <c r="Z385" s="114"/>
      <c r="AA385" s="115" t="s">
        <v>14</v>
      </c>
      <c r="AB385" s="115" t="s">
        <v>14</v>
      </c>
      <c r="AC385" s="108">
        <v>0</v>
      </c>
      <c r="AD385" s="116"/>
      <c r="AE385" s="116"/>
      <c r="AF385" s="116"/>
      <c r="AG385" s="116"/>
      <c r="AH385" s="115" t="s">
        <v>14</v>
      </c>
      <c r="AI385" s="116"/>
      <c r="AJ385" s="116"/>
      <c r="AK385" s="116"/>
      <c r="AL385" s="116"/>
      <c r="AM385" s="116" t="s">
        <v>14</v>
      </c>
    </row>
    <row r="386" spans="1:39" ht="75" x14ac:dyDescent="0.25">
      <c r="A386" s="103"/>
      <c r="B386" s="105" t="s">
        <v>4266</v>
      </c>
      <c r="C386" s="106" t="s">
        <v>17</v>
      </c>
      <c r="D386" s="118" t="s">
        <v>2806</v>
      </c>
      <c r="E386" s="108" t="s">
        <v>115</v>
      </c>
      <c r="F386" s="117" t="s">
        <v>2826</v>
      </c>
      <c r="G386" s="117" t="s">
        <v>2826</v>
      </c>
      <c r="H386" s="119" t="s">
        <v>2827</v>
      </c>
      <c r="I386" s="108" t="s">
        <v>927</v>
      </c>
      <c r="J386" s="108" t="s">
        <v>2809</v>
      </c>
      <c r="K386" s="108" t="s">
        <v>117</v>
      </c>
      <c r="L386" s="111"/>
      <c r="M386" s="108"/>
      <c r="N386" s="108">
        <v>6</v>
      </c>
      <c r="O386" s="112">
        <v>64000000</v>
      </c>
      <c r="P386" s="113">
        <v>0.3</v>
      </c>
      <c r="Q386" s="108">
        <v>0</v>
      </c>
      <c r="R386" s="108" t="s">
        <v>19</v>
      </c>
      <c r="S386" s="108">
        <v>0</v>
      </c>
      <c r="T386" s="112">
        <v>64000000</v>
      </c>
      <c r="U386" s="108">
        <v>0</v>
      </c>
      <c r="V386" s="108">
        <v>0</v>
      </c>
      <c r="W386" s="108">
        <v>0</v>
      </c>
      <c r="X386" s="108">
        <v>0</v>
      </c>
      <c r="Y386" s="108">
        <v>0</v>
      </c>
      <c r="Z386" s="114"/>
      <c r="AA386" s="115" t="s">
        <v>14</v>
      </c>
      <c r="AB386" s="115" t="s">
        <v>14</v>
      </c>
      <c r="AC386" s="108">
        <v>0</v>
      </c>
      <c r="AD386" s="116"/>
      <c r="AE386" s="116"/>
      <c r="AF386" s="116"/>
      <c r="AG386" s="116"/>
      <c r="AH386" s="115" t="s">
        <v>14</v>
      </c>
      <c r="AI386" s="116"/>
      <c r="AJ386" s="116"/>
      <c r="AK386" s="116"/>
      <c r="AL386" s="116"/>
      <c r="AM386" s="116" t="s">
        <v>14</v>
      </c>
    </row>
    <row r="387" spans="1:39" ht="75" x14ac:dyDescent="0.25">
      <c r="A387" s="103"/>
      <c r="B387" s="105" t="s">
        <v>4267</v>
      </c>
      <c r="C387" s="106" t="s">
        <v>17</v>
      </c>
      <c r="D387" s="118" t="s">
        <v>2806</v>
      </c>
      <c r="E387" s="108" t="s">
        <v>115</v>
      </c>
      <c r="F387" s="117" t="s">
        <v>2826</v>
      </c>
      <c r="G387" s="117" t="s">
        <v>2826</v>
      </c>
      <c r="H387" s="119" t="s">
        <v>2827</v>
      </c>
      <c r="I387" s="108" t="s">
        <v>927</v>
      </c>
      <c r="J387" s="108" t="s">
        <v>2809</v>
      </c>
      <c r="K387" s="108" t="s">
        <v>117</v>
      </c>
      <c r="L387" s="111"/>
      <c r="M387" s="108"/>
      <c r="N387" s="108">
        <v>6</v>
      </c>
      <c r="O387" s="112">
        <v>84000000</v>
      </c>
      <c r="P387" s="113">
        <v>0.3</v>
      </c>
      <c r="Q387" s="108">
        <v>0</v>
      </c>
      <c r="R387" s="108" t="s">
        <v>19</v>
      </c>
      <c r="S387" s="108">
        <v>0</v>
      </c>
      <c r="T387" s="112">
        <v>84000000</v>
      </c>
      <c r="U387" s="108">
        <v>0</v>
      </c>
      <c r="V387" s="108">
        <v>0</v>
      </c>
      <c r="W387" s="108">
        <v>0</v>
      </c>
      <c r="X387" s="108">
        <v>0</v>
      </c>
      <c r="Y387" s="108">
        <v>0</v>
      </c>
      <c r="Z387" s="114"/>
      <c r="AA387" s="115" t="s">
        <v>14</v>
      </c>
      <c r="AB387" s="115" t="s">
        <v>14</v>
      </c>
      <c r="AC387" s="108">
        <v>0</v>
      </c>
      <c r="AD387" s="116"/>
      <c r="AE387" s="116"/>
      <c r="AF387" s="116"/>
      <c r="AG387" s="116"/>
      <c r="AH387" s="115" t="s">
        <v>14</v>
      </c>
      <c r="AI387" s="116"/>
      <c r="AJ387" s="116"/>
      <c r="AK387" s="116"/>
      <c r="AL387" s="116"/>
      <c r="AM387" s="116" t="s">
        <v>14</v>
      </c>
    </row>
    <row r="388" spans="1:39" ht="135" x14ac:dyDescent="0.25">
      <c r="A388" s="103"/>
      <c r="B388" s="105" t="s">
        <v>4268</v>
      </c>
      <c r="C388" s="106" t="s">
        <v>17</v>
      </c>
      <c r="D388" s="118" t="s">
        <v>2828</v>
      </c>
      <c r="E388" s="108" t="s">
        <v>111</v>
      </c>
      <c r="F388" s="117" t="s">
        <v>2829</v>
      </c>
      <c r="G388" s="117" t="s">
        <v>2829</v>
      </c>
      <c r="H388" s="119" t="s">
        <v>2830</v>
      </c>
      <c r="I388" s="108" t="s">
        <v>902</v>
      </c>
      <c r="J388" s="108" t="s">
        <v>1905</v>
      </c>
      <c r="K388" s="108" t="s">
        <v>124</v>
      </c>
      <c r="L388" s="111"/>
      <c r="M388" s="108"/>
      <c r="N388" s="108">
        <v>0</v>
      </c>
      <c r="O388" s="127">
        <v>4800000</v>
      </c>
      <c r="P388" s="113">
        <v>0.3</v>
      </c>
      <c r="Q388" s="108">
        <v>0</v>
      </c>
      <c r="R388" s="108" t="s">
        <v>19</v>
      </c>
      <c r="S388" s="108">
        <v>0</v>
      </c>
      <c r="T388" s="112">
        <v>4800000</v>
      </c>
      <c r="U388" s="108">
        <v>0</v>
      </c>
      <c r="V388" s="108">
        <v>0</v>
      </c>
      <c r="W388" s="108">
        <v>0</v>
      </c>
      <c r="X388" s="108">
        <v>0</v>
      </c>
      <c r="Y388" s="108">
        <v>0</v>
      </c>
      <c r="Z388" s="114"/>
      <c r="AA388" s="115" t="s">
        <v>14</v>
      </c>
      <c r="AB388" s="115" t="s">
        <v>14</v>
      </c>
      <c r="AC388" s="108">
        <v>0</v>
      </c>
      <c r="AD388" s="116"/>
      <c r="AE388" s="116"/>
      <c r="AF388" s="116"/>
      <c r="AG388" s="116"/>
      <c r="AH388" s="115" t="s">
        <v>14</v>
      </c>
      <c r="AI388" s="116"/>
      <c r="AJ388" s="116"/>
      <c r="AK388" s="116"/>
      <c r="AL388" s="116"/>
      <c r="AM388" s="116" t="s">
        <v>14</v>
      </c>
    </row>
    <row r="389" spans="1:39" ht="105" x14ac:dyDescent="0.25">
      <c r="A389" s="103"/>
      <c r="B389" s="105" t="s">
        <v>4269</v>
      </c>
      <c r="C389" s="106" t="s">
        <v>17</v>
      </c>
      <c r="D389" s="118" t="s">
        <v>2831</v>
      </c>
      <c r="E389" s="108" t="s">
        <v>111</v>
      </c>
      <c r="F389" s="117" t="s">
        <v>2832</v>
      </c>
      <c r="G389" s="117" t="s">
        <v>2832</v>
      </c>
      <c r="H389" s="119" t="s">
        <v>2833</v>
      </c>
      <c r="I389" s="108" t="s">
        <v>902</v>
      </c>
      <c r="J389" s="108" t="s">
        <v>1905</v>
      </c>
      <c r="K389" s="108" t="s">
        <v>124</v>
      </c>
      <c r="L389" s="111"/>
      <c r="M389" s="108"/>
      <c r="N389" s="108">
        <v>0</v>
      </c>
      <c r="O389" s="127">
        <v>9200000</v>
      </c>
      <c r="P389" s="108">
        <v>0</v>
      </c>
      <c r="Q389" s="113">
        <v>0.7</v>
      </c>
      <c r="R389" s="108" t="s">
        <v>19</v>
      </c>
      <c r="S389" s="108">
        <v>0</v>
      </c>
      <c r="T389" s="112">
        <v>9200000</v>
      </c>
      <c r="U389" s="108">
        <v>0</v>
      </c>
      <c r="V389" s="108">
        <v>0</v>
      </c>
      <c r="W389" s="108">
        <v>0</v>
      </c>
      <c r="X389" s="108">
        <v>0</v>
      </c>
      <c r="Y389" s="108">
        <v>0</v>
      </c>
      <c r="Z389" s="114"/>
      <c r="AA389" s="115" t="s">
        <v>14</v>
      </c>
      <c r="AB389" s="115" t="s">
        <v>14</v>
      </c>
      <c r="AC389" s="108">
        <v>0</v>
      </c>
      <c r="AD389" s="116"/>
      <c r="AE389" s="116"/>
      <c r="AF389" s="116"/>
      <c r="AG389" s="116"/>
      <c r="AH389" s="115" t="s">
        <v>14</v>
      </c>
      <c r="AI389" s="116"/>
      <c r="AJ389" s="116"/>
      <c r="AK389" s="116"/>
      <c r="AL389" s="116"/>
      <c r="AM389" s="116" t="s">
        <v>14</v>
      </c>
    </row>
    <row r="390" spans="1:39" ht="105" x14ac:dyDescent="0.25">
      <c r="A390" s="103"/>
      <c r="B390" s="105" t="s">
        <v>4270</v>
      </c>
      <c r="C390" s="106" t="s">
        <v>17</v>
      </c>
      <c r="D390" s="118" t="s">
        <v>2834</v>
      </c>
      <c r="E390" s="108" t="s">
        <v>111</v>
      </c>
      <c r="F390" s="117" t="s">
        <v>2835</v>
      </c>
      <c r="G390" s="117" t="s">
        <v>2835</v>
      </c>
      <c r="H390" s="119" t="s">
        <v>2836</v>
      </c>
      <c r="I390" s="108" t="s">
        <v>902</v>
      </c>
      <c r="J390" s="108" t="s">
        <v>1905</v>
      </c>
      <c r="K390" s="108" t="s">
        <v>124</v>
      </c>
      <c r="L390" s="111"/>
      <c r="M390" s="108"/>
      <c r="N390" s="108">
        <v>0</v>
      </c>
      <c r="O390" s="127">
        <v>13797000</v>
      </c>
      <c r="P390" s="108">
        <v>0</v>
      </c>
      <c r="Q390" s="113">
        <v>0.7</v>
      </c>
      <c r="R390" s="108" t="s">
        <v>19</v>
      </c>
      <c r="S390" s="108">
        <v>0</v>
      </c>
      <c r="T390" s="112">
        <v>13797000</v>
      </c>
      <c r="U390" s="108">
        <v>0</v>
      </c>
      <c r="V390" s="108">
        <v>0</v>
      </c>
      <c r="W390" s="108">
        <v>0</v>
      </c>
      <c r="X390" s="108">
        <v>0</v>
      </c>
      <c r="Y390" s="108">
        <v>0</v>
      </c>
      <c r="Z390" s="114"/>
      <c r="AA390" s="115" t="s">
        <v>14</v>
      </c>
      <c r="AB390" s="115" t="s">
        <v>14</v>
      </c>
      <c r="AC390" s="108">
        <v>0</v>
      </c>
      <c r="AD390" s="116"/>
      <c r="AE390" s="116"/>
      <c r="AF390" s="116"/>
      <c r="AG390" s="116"/>
      <c r="AH390" s="115" t="s">
        <v>14</v>
      </c>
      <c r="AI390" s="116"/>
      <c r="AJ390" s="116"/>
      <c r="AK390" s="116"/>
      <c r="AL390" s="116"/>
      <c r="AM390" s="116" t="s">
        <v>14</v>
      </c>
    </row>
    <row r="391" spans="1:39" ht="165" x14ac:dyDescent="0.25">
      <c r="A391" s="103"/>
      <c r="B391" s="105" t="s">
        <v>4271</v>
      </c>
      <c r="C391" s="106" t="s">
        <v>17</v>
      </c>
      <c r="D391" s="118" t="s">
        <v>2837</v>
      </c>
      <c r="E391" s="108" t="s">
        <v>111</v>
      </c>
      <c r="F391" s="117" t="s">
        <v>2838</v>
      </c>
      <c r="G391" s="117" t="s">
        <v>2838</v>
      </c>
      <c r="H391" s="119" t="s">
        <v>2839</v>
      </c>
      <c r="I391" s="108" t="s">
        <v>902</v>
      </c>
      <c r="J391" s="108" t="s">
        <v>1905</v>
      </c>
      <c r="K391" s="108" t="s">
        <v>124</v>
      </c>
      <c r="L391" s="111"/>
      <c r="M391" s="108"/>
      <c r="N391" s="108">
        <v>0</v>
      </c>
      <c r="O391" s="127">
        <v>9200000</v>
      </c>
      <c r="P391" s="113">
        <v>0.3</v>
      </c>
      <c r="Q391" s="108">
        <v>0</v>
      </c>
      <c r="R391" s="108" t="s">
        <v>19</v>
      </c>
      <c r="S391" s="108">
        <v>0</v>
      </c>
      <c r="T391" s="112">
        <v>9200000</v>
      </c>
      <c r="U391" s="108">
        <v>0</v>
      </c>
      <c r="V391" s="108">
        <v>0</v>
      </c>
      <c r="W391" s="108">
        <v>0</v>
      </c>
      <c r="X391" s="108">
        <v>0</v>
      </c>
      <c r="Y391" s="108">
        <v>0</v>
      </c>
      <c r="Z391" s="114"/>
      <c r="AA391" s="115" t="s">
        <v>14</v>
      </c>
      <c r="AB391" s="115" t="s">
        <v>14</v>
      </c>
      <c r="AC391" s="108">
        <v>0</v>
      </c>
      <c r="AD391" s="116"/>
      <c r="AE391" s="116"/>
      <c r="AF391" s="116"/>
      <c r="AG391" s="116"/>
      <c r="AH391" s="115" t="s">
        <v>14</v>
      </c>
      <c r="AI391" s="116"/>
      <c r="AJ391" s="116"/>
      <c r="AK391" s="116"/>
      <c r="AL391" s="116"/>
      <c r="AM391" s="116" t="s">
        <v>14</v>
      </c>
    </row>
    <row r="392" spans="1:39" ht="120" x14ac:dyDescent="0.25">
      <c r="A392" s="103"/>
      <c r="B392" s="105" t="s">
        <v>4272</v>
      </c>
      <c r="C392" s="106" t="s">
        <v>17</v>
      </c>
      <c r="D392" s="118" t="s">
        <v>2840</v>
      </c>
      <c r="E392" s="108" t="s">
        <v>111</v>
      </c>
      <c r="F392" s="117" t="s">
        <v>2841</v>
      </c>
      <c r="G392" s="117" t="s">
        <v>2841</v>
      </c>
      <c r="H392" s="119" t="s">
        <v>2842</v>
      </c>
      <c r="I392" s="108" t="s">
        <v>902</v>
      </c>
      <c r="J392" s="108" t="s">
        <v>1905</v>
      </c>
      <c r="K392" s="108" t="s">
        <v>124</v>
      </c>
      <c r="L392" s="111"/>
      <c r="M392" s="108"/>
      <c r="N392" s="108">
        <v>0</v>
      </c>
      <c r="O392" s="127">
        <v>12000000</v>
      </c>
      <c r="P392" s="108">
        <v>0</v>
      </c>
      <c r="Q392" s="113">
        <v>0.7</v>
      </c>
      <c r="R392" s="108" t="s">
        <v>19</v>
      </c>
      <c r="S392" s="108">
        <v>0</v>
      </c>
      <c r="T392" s="112">
        <v>12000000</v>
      </c>
      <c r="U392" s="108">
        <v>0</v>
      </c>
      <c r="V392" s="108">
        <v>0</v>
      </c>
      <c r="W392" s="108">
        <v>0</v>
      </c>
      <c r="X392" s="108">
        <v>0</v>
      </c>
      <c r="Y392" s="108">
        <v>0</v>
      </c>
      <c r="Z392" s="114"/>
      <c r="AA392" s="115" t="s">
        <v>14</v>
      </c>
      <c r="AB392" s="115" t="s">
        <v>14</v>
      </c>
      <c r="AC392" s="108">
        <v>0</v>
      </c>
      <c r="AD392" s="116"/>
      <c r="AE392" s="116"/>
      <c r="AF392" s="116"/>
      <c r="AG392" s="116"/>
      <c r="AH392" s="115" t="s">
        <v>14</v>
      </c>
      <c r="AI392" s="116"/>
      <c r="AJ392" s="116"/>
      <c r="AK392" s="116"/>
      <c r="AL392" s="116"/>
      <c r="AM392" s="116" t="s">
        <v>14</v>
      </c>
    </row>
    <row r="393" spans="1:39" ht="165" x14ac:dyDescent="0.25">
      <c r="A393" s="103"/>
      <c r="B393" s="105" t="s">
        <v>4273</v>
      </c>
      <c r="C393" s="106" t="s">
        <v>17</v>
      </c>
      <c r="D393" s="118" t="s">
        <v>2843</v>
      </c>
      <c r="E393" s="108" t="s">
        <v>111</v>
      </c>
      <c r="F393" s="117" t="s">
        <v>2844</v>
      </c>
      <c r="G393" s="117" t="s">
        <v>2844</v>
      </c>
      <c r="H393" s="119" t="s">
        <v>2845</v>
      </c>
      <c r="I393" s="108" t="s">
        <v>902</v>
      </c>
      <c r="J393" s="108" t="s">
        <v>1905</v>
      </c>
      <c r="K393" s="108" t="s">
        <v>124</v>
      </c>
      <c r="L393" s="111"/>
      <c r="M393" s="108"/>
      <c r="N393" s="108">
        <v>0</v>
      </c>
      <c r="O393" s="127">
        <v>7200000</v>
      </c>
      <c r="P393" s="113">
        <v>0.3</v>
      </c>
      <c r="Q393" s="108">
        <v>0</v>
      </c>
      <c r="R393" s="108" t="s">
        <v>19</v>
      </c>
      <c r="S393" s="108">
        <v>0</v>
      </c>
      <c r="T393" s="112">
        <v>7200000</v>
      </c>
      <c r="U393" s="108">
        <v>0</v>
      </c>
      <c r="V393" s="108">
        <v>0</v>
      </c>
      <c r="W393" s="108">
        <v>0</v>
      </c>
      <c r="X393" s="108">
        <v>0</v>
      </c>
      <c r="Y393" s="108">
        <v>0</v>
      </c>
      <c r="Z393" s="114"/>
      <c r="AA393" s="115" t="s">
        <v>14</v>
      </c>
      <c r="AB393" s="115" t="s">
        <v>14</v>
      </c>
      <c r="AC393" s="108">
        <v>0</v>
      </c>
      <c r="AD393" s="116"/>
      <c r="AE393" s="116"/>
      <c r="AF393" s="116"/>
      <c r="AG393" s="116"/>
      <c r="AH393" s="115" t="s">
        <v>14</v>
      </c>
      <c r="AI393" s="116"/>
      <c r="AJ393" s="116"/>
      <c r="AK393" s="116"/>
      <c r="AL393" s="116"/>
      <c r="AM393" s="116" t="s">
        <v>14</v>
      </c>
    </row>
    <row r="394" spans="1:39" ht="135" x14ac:dyDescent="0.25">
      <c r="A394" s="103"/>
      <c r="B394" s="105" t="s">
        <v>4274</v>
      </c>
      <c r="C394" s="106" t="s">
        <v>17</v>
      </c>
      <c r="D394" s="118" t="s">
        <v>2846</v>
      </c>
      <c r="E394" s="108" t="s">
        <v>111</v>
      </c>
      <c r="F394" s="117" t="s">
        <v>2847</v>
      </c>
      <c r="G394" s="117" t="s">
        <v>2847</v>
      </c>
      <c r="H394" s="119" t="s">
        <v>2848</v>
      </c>
      <c r="I394" s="108" t="s">
        <v>902</v>
      </c>
      <c r="J394" s="108" t="s">
        <v>1905</v>
      </c>
      <c r="K394" s="108" t="s">
        <v>124</v>
      </c>
      <c r="L394" s="111"/>
      <c r="M394" s="108"/>
      <c r="N394" s="108">
        <v>0</v>
      </c>
      <c r="O394" s="127">
        <v>4800000</v>
      </c>
      <c r="P394" s="113">
        <v>0.3</v>
      </c>
      <c r="Q394" s="108">
        <v>0</v>
      </c>
      <c r="R394" s="108" t="s">
        <v>19</v>
      </c>
      <c r="S394" s="108">
        <v>0</v>
      </c>
      <c r="T394" s="112">
        <v>4800000</v>
      </c>
      <c r="U394" s="108">
        <v>0</v>
      </c>
      <c r="V394" s="108">
        <v>0</v>
      </c>
      <c r="W394" s="108">
        <v>0</v>
      </c>
      <c r="X394" s="108">
        <v>0</v>
      </c>
      <c r="Y394" s="108">
        <v>0</v>
      </c>
      <c r="Z394" s="114"/>
      <c r="AA394" s="115" t="s">
        <v>14</v>
      </c>
      <c r="AB394" s="115" t="s">
        <v>14</v>
      </c>
      <c r="AC394" s="108">
        <v>0</v>
      </c>
      <c r="AD394" s="116"/>
      <c r="AE394" s="116"/>
      <c r="AF394" s="116"/>
      <c r="AG394" s="116"/>
      <c r="AH394" s="115" t="s">
        <v>14</v>
      </c>
      <c r="AI394" s="116"/>
      <c r="AJ394" s="116"/>
      <c r="AK394" s="116"/>
      <c r="AL394" s="116"/>
      <c r="AM394" s="116" t="s">
        <v>14</v>
      </c>
    </row>
    <row r="395" spans="1:39" ht="165" x14ac:dyDescent="0.25">
      <c r="A395" s="103"/>
      <c r="B395" s="105" t="s">
        <v>4275</v>
      </c>
      <c r="C395" s="106" t="s">
        <v>17</v>
      </c>
      <c r="D395" s="118" t="s">
        <v>2849</v>
      </c>
      <c r="E395" s="108" t="s">
        <v>111</v>
      </c>
      <c r="F395" s="117" t="s">
        <v>2850</v>
      </c>
      <c r="G395" s="117" t="s">
        <v>2850</v>
      </c>
      <c r="H395" s="119" t="s">
        <v>2851</v>
      </c>
      <c r="I395" s="108" t="s">
        <v>902</v>
      </c>
      <c r="J395" s="108" t="s">
        <v>1905</v>
      </c>
      <c r="K395" s="108" t="s">
        <v>124</v>
      </c>
      <c r="L395" s="111"/>
      <c r="M395" s="108"/>
      <c r="N395" s="108">
        <v>0</v>
      </c>
      <c r="O395" s="127">
        <v>7200000</v>
      </c>
      <c r="P395" s="113">
        <v>0.3</v>
      </c>
      <c r="Q395" s="108">
        <v>0</v>
      </c>
      <c r="R395" s="108" t="s">
        <v>19</v>
      </c>
      <c r="S395" s="108">
        <v>0</v>
      </c>
      <c r="T395" s="112">
        <v>7200000</v>
      </c>
      <c r="U395" s="108">
        <v>0</v>
      </c>
      <c r="V395" s="108">
        <v>0</v>
      </c>
      <c r="W395" s="108">
        <v>0</v>
      </c>
      <c r="X395" s="108">
        <v>0</v>
      </c>
      <c r="Y395" s="108">
        <v>0</v>
      </c>
      <c r="Z395" s="114"/>
      <c r="AA395" s="115" t="s">
        <v>14</v>
      </c>
      <c r="AB395" s="115" t="s">
        <v>14</v>
      </c>
      <c r="AC395" s="108">
        <v>0</v>
      </c>
      <c r="AD395" s="116"/>
      <c r="AE395" s="116"/>
      <c r="AF395" s="116"/>
      <c r="AG395" s="116"/>
      <c r="AH395" s="115" t="s">
        <v>14</v>
      </c>
      <c r="AI395" s="116"/>
      <c r="AJ395" s="116"/>
      <c r="AK395" s="116"/>
      <c r="AL395" s="116"/>
      <c r="AM395" s="116" t="s">
        <v>14</v>
      </c>
    </row>
    <row r="396" spans="1:39" ht="150" x14ac:dyDescent="0.25">
      <c r="A396" s="103"/>
      <c r="B396" s="105" t="s">
        <v>4276</v>
      </c>
      <c r="C396" s="106" t="s">
        <v>17</v>
      </c>
      <c r="D396" s="118" t="s">
        <v>2852</v>
      </c>
      <c r="E396" s="108" t="s">
        <v>111</v>
      </c>
      <c r="F396" s="117" t="s">
        <v>2853</v>
      </c>
      <c r="G396" s="117" t="s">
        <v>2853</v>
      </c>
      <c r="H396" s="119" t="s">
        <v>2854</v>
      </c>
      <c r="I396" s="108" t="s">
        <v>902</v>
      </c>
      <c r="J396" s="108" t="s">
        <v>1905</v>
      </c>
      <c r="K396" s="108" t="s">
        <v>124</v>
      </c>
      <c r="L396" s="111"/>
      <c r="M396" s="108"/>
      <c r="N396" s="108">
        <v>0</v>
      </c>
      <c r="O396" s="127">
        <v>7680000</v>
      </c>
      <c r="P396" s="108">
        <v>0</v>
      </c>
      <c r="Q396" s="113">
        <v>0.7</v>
      </c>
      <c r="R396" s="108" t="s">
        <v>19</v>
      </c>
      <c r="S396" s="108">
        <v>0</v>
      </c>
      <c r="T396" s="112">
        <v>7680000</v>
      </c>
      <c r="U396" s="108">
        <v>0</v>
      </c>
      <c r="V396" s="108">
        <v>0</v>
      </c>
      <c r="W396" s="108">
        <v>0</v>
      </c>
      <c r="X396" s="108">
        <v>0</v>
      </c>
      <c r="Y396" s="108">
        <v>0</v>
      </c>
      <c r="Z396" s="114"/>
      <c r="AA396" s="115" t="s">
        <v>14</v>
      </c>
      <c r="AB396" s="115" t="s">
        <v>14</v>
      </c>
      <c r="AC396" s="108">
        <v>0</v>
      </c>
      <c r="AD396" s="116"/>
      <c r="AE396" s="116"/>
      <c r="AF396" s="116"/>
      <c r="AG396" s="116"/>
      <c r="AH396" s="115" t="s">
        <v>14</v>
      </c>
      <c r="AI396" s="116"/>
      <c r="AJ396" s="116"/>
      <c r="AK396" s="116"/>
      <c r="AL396" s="116"/>
      <c r="AM396" s="116" t="s">
        <v>14</v>
      </c>
    </row>
    <row r="397" spans="1:39" ht="180" x14ac:dyDescent="0.25">
      <c r="A397" s="103"/>
      <c r="B397" s="105" t="s">
        <v>4277</v>
      </c>
      <c r="C397" s="106" t="s">
        <v>17</v>
      </c>
      <c r="D397" s="118" t="s">
        <v>2855</v>
      </c>
      <c r="E397" s="108" t="s">
        <v>111</v>
      </c>
      <c r="F397" s="117" t="s">
        <v>2856</v>
      </c>
      <c r="G397" s="117" t="s">
        <v>2856</v>
      </c>
      <c r="H397" s="119" t="s">
        <v>2857</v>
      </c>
      <c r="I397" s="108" t="s">
        <v>902</v>
      </c>
      <c r="J397" s="108" t="s">
        <v>1905</v>
      </c>
      <c r="K397" s="108" t="s">
        <v>124</v>
      </c>
      <c r="L397" s="111"/>
      <c r="M397" s="108"/>
      <c r="N397" s="108">
        <v>0</v>
      </c>
      <c r="O397" s="127">
        <v>7680000</v>
      </c>
      <c r="P397" s="108">
        <v>0</v>
      </c>
      <c r="Q397" s="113">
        <v>0.7</v>
      </c>
      <c r="R397" s="108" t="s">
        <v>19</v>
      </c>
      <c r="S397" s="108">
        <v>0</v>
      </c>
      <c r="T397" s="112">
        <v>7680000</v>
      </c>
      <c r="U397" s="108">
        <v>0</v>
      </c>
      <c r="V397" s="108">
        <v>0</v>
      </c>
      <c r="W397" s="108">
        <v>0</v>
      </c>
      <c r="X397" s="108">
        <v>0</v>
      </c>
      <c r="Y397" s="108">
        <v>0</v>
      </c>
      <c r="Z397" s="114"/>
      <c r="AA397" s="115" t="s">
        <v>14</v>
      </c>
      <c r="AB397" s="115" t="s">
        <v>14</v>
      </c>
      <c r="AC397" s="108">
        <v>0</v>
      </c>
      <c r="AD397" s="116"/>
      <c r="AE397" s="116"/>
      <c r="AF397" s="116"/>
      <c r="AG397" s="116"/>
      <c r="AH397" s="115" t="s">
        <v>14</v>
      </c>
      <c r="AI397" s="116"/>
      <c r="AJ397" s="116"/>
      <c r="AK397" s="116"/>
      <c r="AL397" s="116"/>
      <c r="AM397" s="116" t="s">
        <v>14</v>
      </c>
    </row>
    <row r="398" spans="1:39" ht="150" x14ac:dyDescent="0.25">
      <c r="A398" s="103"/>
      <c r="B398" s="105" t="s">
        <v>4278</v>
      </c>
      <c r="C398" s="106" t="s">
        <v>17</v>
      </c>
      <c r="D398" s="118" t="s">
        <v>2858</v>
      </c>
      <c r="E398" s="108" t="s">
        <v>111</v>
      </c>
      <c r="F398" s="117" t="s">
        <v>2859</v>
      </c>
      <c r="G398" s="117" t="s">
        <v>2859</v>
      </c>
      <c r="H398" s="119" t="s">
        <v>2860</v>
      </c>
      <c r="I398" s="108" t="s">
        <v>902</v>
      </c>
      <c r="J398" s="108" t="s">
        <v>1905</v>
      </c>
      <c r="K398" s="108" t="s">
        <v>124</v>
      </c>
      <c r="L398" s="111"/>
      <c r="M398" s="108"/>
      <c r="N398" s="108">
        <v>0</v>
      </c>
      <c r="O398" s="127">
        <v>10400000</v>
      </c>
      <c r="P398" s="108">
        <v>0</v>
      </c>
      <c r="Q398" s="113">
        <v>0.7</v>
      </c>
      <c r="R398" s="108" t="s">
        <v>19</v>
      </c>
      <c r="S398" s="108">
        <v>0</v>
      </c>
      <c r="T398" s="112">
        <v>10400000</v>
      </c>
      <c r="U398" s="108">
        <v>0</v>
      </c>
      <c r="V398" s="108">
        <v>0</v>
      </c>
      <c r="W398" s="108">
        <v>0</v>
      </c>
      <c r="X398" s="108">
        <v>0</v>
      </c>
      <c r="Y398" s="108">
        <v>0</v>
      </c>
      <c r="Z398" s="114"/>
      <c r="AA398" s="115" t="s">
        <v>14</v>
      </c>
      <c r="AB398" s="115" t="s">
        <v>14</v>
      </c>
      <c r="AC398" s="108">
        <v>0</v>
      </c>
      <c r="AD398" s="116"/>
      <c r="AE398" s="116"/>
      <c r="AF398" s="116"/>
      <c r="AG398" s="116"/>
      <c r="AH398" s="115" t="s">
        <v>14</v>
      </c>
      <c r="AI398" s="116"/>
      <c r="AJ398" s="116"/>
      <c r="AK398" s="116"/>
      <c r="AL398" s="116"/>
      <c r="AM398" s="116" t="s">
        <v>14</v>
      </c>
    </row>
    <row r="399" spans="1:39" ht="240" x14ac:dyDescent="0.25">
      <c r="A399" s="103"/>
      <c r="B399" s="105" t="s">
        <v>4279</v>
      </c>
      <c r="C399" s="106" t="s">
        <v>17</v>
      </c>
      <c r="D399" s="118" t="s">
        <v>2861</v>
      </c>
      <c r="E399" s="108" t="s">
        <v>111</v>
      </c>
      <c r="F399" s="117" t="s">
        <v>2862</v>
      </c>
      <c r="G399" s="117" t="s">
        <v>2862</v>
      </c>
      <c r="H399" s="119" t="s">
        <v>2863</v>
      </c>
      <c r="I399" s="108" t="s">
        <v>902</v>
      </c>
      <c r="J399" s="108" t="s">
        <v>1905</v>
      </c>
      <c r="K399" s="108" t="s">
        <v>124</v>
      </c>
      <c r="L399" s="111"/>
      <c r="M399" s="108"/>
      <c r="N399" s="108">
        <v>0</v>
      </c>
      <c r="O399" s="127">
        <v>10000000</v>
      </c>
      <c r="P399" s="108">
        <v>0</v>
      </c>
      <c r="Q399" s="108">
        <v>0</v>
      </c>
      <c r="R399" s="108" t="s">
        <v>19</v>
      </c>
      <c r="S399" s="108">
        <v>0</v>
      </c>
      <c r="T399" s="120">
        <v>0</v>
      </c>
      <c r="U399" s="108">
        <v>0</v>
      </c>
      <c r="V399" s="108">
        <v>0</v>
      </c>
      <c r="W399" s="108">
        <v>0</v>
      </c>
      <c r="X399" s="121">
        <v>10000000</v>
      </c>
      <c r="Y399" s="108">
        <v>0</v>
      </c>
      <c r="Z399" s="114"/>
      <c r="AA399" s="115" t="s">
        <v>14</v>
      </c>
      <c r="AB399" s="115" t="s">
        <v>14</v>
      </c>
      <c r="AC399" s="108">
        <v>0</v>
      </c>
      <c r="AD399" s="116"/>
      <c r="AE399" s="116"/>
      <c r="AF399" s="116"/>
      <c r="AG399" s="116"/>
      <c r="AH399" s="115" t="s">
        <v>14</v>
      </c>
      <c r="AI399" s="116"/>
      <c r="AJ399" s="116"/>
      <c r="AK399" s="116"/>
      <c r="AL399" s="116"/>
      <c r="AM399" s="116" t="s">
        <v>14</v>
      </c>
    </row>
    <row r="400" spans="1:39" ht="105" x14ac:dyDescent="0.25">
      <c r="A400" s="103"/>
      <c r="B400" s="105" t="s">
        <v>4280</v>
      </c>
      <c r="C400" s="106" t="s">
        <v>17</v>
      </c>
      <c r="D400" s="118" t="s">
        <v>2864</v>
      </c>
      <c r="E400" s="108" t="s">
        <v>111</v>
      </c>
      <c r="F400" s="117" t="s">
        <v>2865</v>
      </c>
      <c r="G400" s="117" t="s">
        <v>2865</v>
      </c>
      <c r="H400" s="119" t="s">
        <v>2866</v>
      </c>
      <c r="I400" s="108" t="s">
        <v>902</v>
      </c>
      <c r="J400" s="108" t="s">
        <v>1905</v>
      </c>
      <c r="K400" s="108" t="s">
        <v>124</v>
      </c>
      <c r="L400" s="111"/>
      <c r="M400" s="108"/>
      <c r="N400" s="108">
        <v>0</v>
      </c>
      <c r="O400" s="127">
        <v>12000000</v>
      </c>
      <c r="P400" s="108">
        <v>0</v>
      </c>
      <c r="Q400" s="113">
        <v>0.7</v>
      </c>
      <c r="R400" s="108" t="s">
        <v>19</v>
      </c>
      <c r="S400" s="108">
        <v>0</v>
      </c>
      <c r="T400" s="112">
        <v>12000000</v>
      </c>
      <c r="U400" s="108">
        <v>0</v>
      </c>
      <c r="V400" s="108">
        <v>0</v>
      </c>
      <c r="W400" s="108">
        <v>0</v>
      </c>
      <c r="X400" s="108">
        <v>0</v>
      </c>
      <c r="Y400" s="108">
        <v>0</v>
      </c>
      <c r="Z400" s="114"/>
      <c r="AA400" s="115" t="s">
        <v>14</v>
      </c>
      <c r="AB400" s="115" t="s">
        <v>14</v>
      </c>
      <c r="AC400" s="108">
        <v>0</v>
      </c>
      <c r="AD400" s="116"/>
      <c r="AE400" s="116"/>
      <c r="AF400" s="116"/>
      <c r="AG400" s="116"/>
      <c r="AH400" s="115" t="s">
        <v>14</v>
      </c>
      <c r="AI400" s="116"/>
      <c r="AJ400" s="116"/>
      <c r="AK400" s="116"/>
      <c r="AL400" s="116"/>
      <c r="AM400" s="116" t="s">
        <v>14</v>
      </c>
    </row>
    <row r="401" spans="1:39" ht="135" x14ac:dyDescent="0.25">
      <c r="A401" s="103"/>
      <c r="B401" s="105" t="s">
        <v>4281</v>
      </c>
      <c r="C401" s="106" t="s">
        <v>17</v>
      </c>
      <c r="D401" s="118" t="s">
        <v>2867</v>
      </c>
      <c r="E401" s="108" t="s">
        <v>111</v>
      </c>
      <c r="F401" s="117" t="s">
        <v>2868</v>
      </c>
      <c r="G401" s="117" t="s">
        <v>2868</v>
      </c>
      <c r="H401" s="119" t="s">
        <v>2869</v>
      </c>
      <c r="I401" s="108" t="s">
        <v>902</v>
      </c>
      <c r="J401" s="108" t="s">
        <v>1905</v>
      </c>
      <c r="K401" s="108" t="s">
        <v>124</v>
      </c>
      <c r="L401" s="111"/>
      <c r="M401" s="108"/>
      <c r="N401" s="108">
        <v>0</v>
      </c>
      <c r="O401" s="112">
        <v>4107000</v>
      </c>
      <c r="P401" s="113">
        <v>0.3</v>
      </c>
      <c r="Q401" s="108">
        <v>0</v>
      </c>
      <c r="R401" s="108" t="s">
        <v>19</v>
      </c>
      <c r="S401" s="108">
        <v>0</v>
      </c>
      <c r="T401" s="112">
        <v>4107000</v>
      </c>
      <c r="U401" s="108">
        <v>0</v>
      </c>
      <c r="V401" s="108">
        <v>0</v>
      </c>
      <c r="W401" s="108">
        <v>0</v>
      </c>
      <c r="X401" s="108">
        <v>0</v>
      </c>
      <c r="Y401" s="108">
        <v>0</v>
      </c>
      <c r="Z401" s="114"/>
      <c r="AA401" s="115" t="s">
        <v>14</v>
      </c>
      <c r="AB401" s="115" t="s">
        <v>14</v>
      </c>
      <c r="AC401" s="108">
        <v>0</v>
      </c>
      <c r="AD401" s="116"/>
      <c r="AE401" s="116"/>
      <c r="AF401" s="116"/>
      <c r="AG401" s="116"/>
      <c r="AH401" s="115" t="s">
        <v>14</v>
      </c>
      <c r="AI401" s="116"/>
      <c r="AJ401" s="116"/>
      <c r="AK401" s="116"/>
      <c r="AL401" s="116"/>
      <c r="AM401" s="116" t="s">
        <v>14</v>
      </c>
    </row>
    <row r="402" spans="1:39" ht="150" x14ac:dyDescent="0.25">
      <c r="A402" s="103"/>
      <c r="B402" s="105" t="s">
        <v>4282</v>
      </c>
      <c r="C402" s="106" t="s">
        <v>17</v>
      </c>
      <c r="D402" s="118" t="s">
        <v>2870</v>
      </c>
      <c r="E402" s="108" t="s">
        <v>111</v>
      </c>
      <c r="F402" s="117" t="s">
        <v>2871</v>
      </c>
      <c r="G402" s="117" t="s">
        <v>2871</v>
      </c>
      <c r="H402" s="119" t="s">
        <v>2872</v>
      </c>
      <c r="I402" s="108" t="s">
        <v>902</v>
      </c>
      <c r="J402" s="108" t="s">
        <v>1905</v>
      </c>
      <c r="K402" s="108" t="s">
        <v>124</v>
      </c>
      <c r="L402" s="111"/>
      <c r="M402" s="108"/>
      <c r="N402" s="108">
        <v>0</v>
      </c>
      <c r="O402" s="112">
        <v>1150000</v>
      </c>
      <c r="P402" s="113">
        <v>0.3</v>
      </c>
      <c r="Q402" s="108">
        <v>0</v>
      </c>
      <c r="R402" s="108" t="s">
        <v>19</v>
      </c>
      <c r="S402" s="108">
        <v>0</v>
      </c>
      <c r="T402" s="112">
        <v>1150000</v>
      </c>
      <c r="U402" s="108">
        <v>0</v>
      </c>
      <c r="V402" s="108">
        <v>0</v>
      </c>
      <c r="W402" s="108">
        <v>0</v>
      </c>
      <c r="X402" s="108">
        <v>0</v>
      </c>
      <c r="Y402" s="108">
        <v>0</v>
      </c>
      <c r="Z402" s="114"/>
      <c r="AA402" s="115" t="s">
        <v>14</v>
      </c>
      <c r="AB402" s="115" t="s">
        <v>14</v>
      </c>
      <c r="AC402" s="108">
        <v>0</v>
      </c>
      <c r="AD402" s="116"/>
      <c r="AE402" s="116"/>
      <c r="AF402" s="116"/>
      <c r="AG402" s="116"/>
      <c r="AH402" s="115" t="s">
        <v>14</v>
      </c>
      <c r="AI402" s="116"/>
      <c r="AJ402" s="116"/>
      <c r="AK402" s="116"/>
      <c r="AL402" s="116"/>
      <c r="AM402" s="116" t="s">
        <v>14</v>
      </c>
    </row>
    <row r="403" spans="1:39" ht="135" x14ac:dyDescent="0.25">
      <c r="A403" s="103"/>
      <c r="B403" s="105" t="s">
        <v>4283</v>
      </c>
      <c r="C403" s="106" t="s">
        <v>17</v>
      </c>
      <c r="D403" s="118" t="s">
        <v>2873</v>
      </c>
      <c r="E403" s="108" t="s">
        <v>111</v>
      </c>
      <c r="F403" s="117" t="s">
        <v>2874</v>
      </c>
      <c r="G403" s="117" t="s">
        <v>2874</v>
      </c>
      <c r="H403" s="119" t="s">
        <v>2875</v>
      </c>
      <c r="I403" s="108" t="s">
        <v>902</v>
      </c>
      <c r="J403" s="108" t="s">
        <v>1905</v>
      </c>
      <c r="K403" s="108" t="s">
        <v>124</v>
      </c>
      <c r="L403" s="111"/>
      <c r="M403" s="108"/>
      <c r="N403" s="108">
        <v>0</v>
      </c>
      <c r="O403" s="112">
        <v>6400000</v>
      </c>
      <c r="P403" s="113">
        <v>0.3</v>
      </c>
      <c r="Q403" s="108">
        <v>0</v>
      </c>
      <c r="R403" s="108" t="s">
        <v>19</v>
      </c>
      <c r="S403" s="108">
        <v>0</v>
      </c>
      <c r="T403" s="112">
        <v>6400000</v>
      </c>
      <c r="U403" s="108">
        <v>0</v>
      </c>
      <c r="V403" s="108">
        <v>0</v>
      </c>
      <c r="W403" s="108">
        <v>0</v>
      </c>
      <c r="X403" s="108">
        <v>0</v>
      </c>
      <c r="Y403" s="108">
        <v>0</v>
      </c>
      <c r="Z403" s="114"/>
      <c r="AA403" s="115" t="s">
        <v>14</v>
      </c>
      <c r="AB403" s="115" t="s">
        <v>14</v>
      </c>
      <c r="AC403" s="108">
        <v>0</v>
      </c>
      <c r="AD403" s="116"/>
      <c r="AE403" s="116"/>
      <c r="AF403" s="116"/>
      <c r="AG403" s="116"/>
      <c r="AH403" s="115" t="s">
        <v>14</v>
      </c>
      <c r="AI403" s="116"/>
      <c r="AJ403" s="116"/>
      <c r="AK403" s="116"/>
      <c r="AL403" s="116"/>
      <c r="AM403" s="116" t="s">
        <v>14</v>
      </c>
    </row>
    <row r="404" spans="1:39" ht="105" x14ac:dyDescent="0.25">
      <c r="A404" s="103"/>
      <c r="B404" s="105" t="s">
        <v>4284</v>
      </c>
      <c r="C404" s="106" t="s">
        <v>17</v>
      </c>
      <c r="D404" s="118" t="s">
        <v>2876</v>
      </c>
      <c r="E404" s="108" t="s">
        <v>111</v>
      </c>
      <c r="F404" s="117" t="s">
        <v>2877</v>
      </c>
      <c r="G404" s="117" t="s">
        <v>2877</v>
      </c>
      <c r="H404" s="119" t="s">
        <v>2878</v>
      </c>
      <c r="I404" s="108" t="s">
        <v>902</v>
      </c>
      <c r="J404" s="108" t="s">
        <v>1905</v>
      </c>
      <c r="K404" s="108" t="s">
        <v>124</v>
      </c>
      <c r="L404" s="111"/>
      <c r="M404" s="108"/>
      <c r="N404" s="108">
        <v>0</v>
      </c>
      <c r="O404" s="112">
        <v>3000000</v>
      </c>
      <c r="P404" s="108">
        <v>0</v>
      </c>
      <c r="Q404" s="113">
        <v>0.7</v>
      </c>
      <c r="R404" s="108" t="s">
        <v>19</v>
      </c>
      <c r="S404" s="108">
        <v>0</v>
      </c>
      <c r="T404" s="112">
        <v>3000000</v>
      </c>
      <c r="U404" s="108">
        <v>0</v>
      </c>
      <c r="V404" s="108">
        <v>0</v>
      </c>
      <c r="W404" s="108">
        <v>0</v>
      </c>
      <c r="X404" s="108">
        <v>0</v>
      </c>
      <c r="Y404" s="108">
        <v>0</v>
      </c>
      <c r="Z404" s="114"/>
      <c r="AA404" s="115" t="s">
        <v>14</v>
      </c>
      <c r="AB404" s="115" t="s">
        <v>14</v>
      </c>
      <c r="AC404" s="108">
        <v>0</v>
      </c>
      <c r="AD404" s="116"/>
      <c r="AE404" s="116"/>
      <c r="AF404" s="116"/>
      <c r="AG404" s="116"/>
      <c r="AH404" s="115" t="s">
        <v>14</v>
      </c>
      <c r="AI404" s="116"/>
      <c r="AJ404" s="116"/>
      <c r="AK404" s="116"/>
      <c r="AL404" s="116"/>
      <c r="AM404" s="116" t="s">
        <v>14</v>
      </c>
    </row>
    <row r="405" spans="1:39" ht="45" x14ac:dyDescent="0.25">
      <c r="A405" s="103"/>
      <c r="B405" s="105" t="s">
        <v>4285</v>
      </c>
      <c r="C405" s="106" t="s">
        <v>17</v>
      </c>
      <c r="D405" s="118" t="s">
        <v>2879</v>
      </c>
      <c r="E405" s="108" t="s">
        <v>115</v>
      </c>
      <c r="F405" s="117" t="s">
        <v>2880</v>
      </c>
      <c r="G405" s="117" t="s">
        <v>2880</v>
      </c>
      <c r="H405" s="119" t="s">
        <v>2881</v>
      </c>
      <c r="I405" s="108" t="s">
        <v>902</v>
      </c>
      <c r="J405" s="108" t="s">
        <v>2809</v>
      </c>
      <c r="K405" s="108" t="s">
        <v>124</v>
      </c>
      <c r="L405" s="111"/>
      <c r="M405" s="108"/>
      <c r="N405" s="108">
        <v>0</v>
      </c>
      <c r="O405" s="112">
        <v>68968804</v>
      </c>
      <c r="P405" s="108">
        <v>0</v>
      </c>
      <c r="Q405" s="108">
        <v>0</v>
      </c>
      <c r="R405" s="108" t="s">
        <v>19</v>
      </c>
      <c r="S405" s="108">
        <v>0</v>
      </c>
      <c r="T405" s="120">
        <v>0</v>
      </c>
      <c r="U405" s="108">
        <v>0</v>
      </c>
      <c r="V405" s="108">
        <v>0</v>
      </c>
      <c r="W405" s="108">
        <v>0</v>
      </c>
      <c r="X405" s="108">
        <v>0</v>
      </c>
      <c r="Y405" s="121">
        <v>68968804</v>
      </c>
      <c r="Z405" s="114"/>
      <c r="AA405" s="115" t="s">
        <v>14</v>
      </c>
      <c r="AB405" s="115" t="s">
        <v>14</v>
      </c>
      <c r="AC405" s="108">
        <v>0</v>
      </c>
      <c r="AD405" s="116"/>
      <c r="AE405" s="116"/>
      <c r="AF405" s="116"/>
      <c r="AG405" s="116"/>
      <c r="AH405" s="115" t="s">
        <v>14</v>
      </c>
      <c r="AI405" s="116"/>
      <c r="AJ405" s="116"/>
      <c r="AK405" s="116"/>
      <c r="AL405" s="116"/>
      <c r="AM405" s="116" t="s">
        <v>14</v>
      </c>
    </row>
    <row r="406" spans="1:39" ht="45" x14ac:dyDescent="0.25">
      <c r="A406" s="103"/>
      <c r="B406" s="105" t="s">
        <v>4286</v>
      </c>
      <c r="C406" s="106" t="s">
        <v>17</v>
      </c>
      <c r="D406" s="118" t="s">
        <v>2879</v>
      </c>
      <c r="E406" s="108" t="s">
        <v>115</v>
      </c>
      <c r="F406" s="117" t="s">
        <v>2880</v>
      </c>
      <c r="G406" s="117" t="s">
        <v>2880</v>
      </c>
      <c r="H406" s="119" t="s">
        <v>2881</v>
      </c>
      <c r="I406" s="108" t="s">
        <v>902</v>
      </c>
      <c r="J406" s="108" t="s">
        <v>2809</v>
      </c>
      <c r="K406" s="108" t="s">
        <v>124</v>
      </c>
      <c r="L406" s="111"/>
      <c r="M406" s="108"/>
      <c r="N406" s="108">
        <v>0</v>
      </c>
      <c r="O406" s="112">
        <v>54627668</v>
      </c>
      <c r="P406" s="108">
        <v>0</v>
      </c>
      <c r="Q406" s="108">
        <v>0</v>
      </c>
      <c r="R406" s="108" t="s">
        <v>19</v>
      </c>
      <c r="S406" s="108">
        <v>0</v>
      </c>
      <c r="T406" s="120">
        <v>0</v>
      </c>
      <c r="U406" s="108">
        <v>0</v>
      </c>
      <c r="V406" s="108">
        <v>0</v>
      </c>
      <c r="W406" s="108">
        <v>0</v>
      </c>
      <c r="X406" s="108">
        <v>0</v>
      </c>
      <c r="Y406" s="121">
        <v>54627668</v>
      </c>
      <c r="Z406" s="114"/>
      <c r="AA406" s="115" t="s">
        <v>14</v>
      </c>
      <c r="AB406" s="115" t="s">
        <v>14</v>
      </c>
      <c r="AC406" s="108">
        <v>0</v>
      </c>
      <c r="AD406" s="116"/>
      <c r="AE406" s="116"/>
      <c r="AF406" s="116"/>
      <c r="AG406" s="116"/>
      <c r="AH406" s="115" t="s">
        <v>14</v>
      </c>
      <c r="AI406" s="116"/>
      <c r="AJ406" s="116"/>
      <c r="AK406" s="116"/>
      <c r="AL406" s="116"/>
      <c r="AM406" s="116" t="s">
        <v>14</v>
      </c>
    </row>
    <row r="407" spans="1:39" ht="45" x14ac:dyDescent="0.25">
      <c r="A407" s="103"/>
      <c r="B407" s="105" t="s">
        <v>4287</v>
      </c>
      <c r="C407" s="106" t="s">
        <v>17</v>
      </c>
      <c r="D407" s="118" t="s">
        <v>2879</v>
      </c>
      <c r="E407" s="108" t="s">
        <v>115</v>
      </c>
      <c r="F407" s="117" t="s">
        <v>2880</v>
      </c>
      <c r="G407" s="117" t="s">
        <v>2880</v>
      </c>
      <c r="H407" s="119" t="s">
        <v>2881</v>
      </c>
      <c r="I407" s="108" t="s">
        <v>902</v>
      </c>
      <c r="J407" s="108" t="s">
        <v>2809</v>
      </c>
      <c r="K407" s="108" t="s">
        <v>124</v>
      </c>
      <c r="L407" s="111"/>
      <c r="M407" s="108"/>
      <c r="N407" s="108">
        <v>0</v>
      </c>
      <c r="O407" s="112">
        <v>15662700</v>
      </c>
      <c r="P407" s="108">
        <v>0</v>
      </c>
      <c r="Q407" s="108">
        <v>0</v>
      </c>
      <c r="R407" s="108" t="s">
        <v>19</v>
      </c>
      <c r="S407" s="108">
        <v>0</v>
      </c>
      <c r="T407" s="120">
        <v>0</v>
      </c>
      <c r="U407" s="108">
        <v>0</v>
      </c>
      <c r="V407" s="108">
        <v>0</v>
      </c>
      <c r="W407" s="108">
        <v>0</v>
      </c>
      <c r="X407" s="108">
        <v>0</v>
      </c>
      <c r="Y407" s="121">
        <v>15662700</v>
      </c>
      <c r="Z407" s="114"/>
      <c r="AA407" s="115" t="s">
        <v>14</v>
      </c>
      <c r="AB407" s="115" t="s">
        <v>14</v>
      </c>
      <c r="AC407" s="108">
        <v>0</v>
      </c>
      <c r="AD407" s="116"/>
      <c r="AE407" s="116"/>
      <c r="AF407" s="116"/>
      <c r="AG407" s="116"/>
      <c r="AH407" s="115" t="s">
        <v>14</v>
      </c>
      <c r="AI407" s="116"/>
      <c r="AJ407" s="116"/>
      <c r="AK407" s="116"/>
      <c r="AL407" s="116"/>
      <c r="AM407" s="116" t="s">
        <v>14</v>
      </c>
    </row>
    <row r="408" spans="1:39" ht="165" x14ac:dyDescent="0.25">
      <c r="A408" s="103"/>
      <c r="B408" s="105" t="s">
        <v>4288</v>
      </c>
      <c r="C408" s="106" t="s">
        <v>17</v>
      </c>
      <c r="D408" s="118" t="s">
        <v>2882</v>
      </c>
      <c r="E408" s="108" t="s">
        <v>111</v>
      </c>
      <c r="F408" s="117" t="s">
        <v>2883</v>
      </c>
      <c r="G408" s="117" t="s">
        <v>2883</v>
      </c>
      <c r="H408" s="119" t="s">
        <v>2884</v>
      </c>
      <c r="I408" s="108" t="s">
        <v>902</v>
      </c>
      <c r="J408" s="108" t="s">
        <v>1905</v>
      </c>
      <c r="K408" s="108" t="s">
        <v>124</v>
      </c>
      <c r="L408" s="111"/>
      <c r="M408" s="108"/>
      <c r="N408" s="108">
        <v>0</v>
      </c>
      <c r="O408" s="112">
        <v>7680000</v>
      </c>
      <c r="P408" s="108">
        <v>0</v>
      </c>
      <c r="Q408" s="113">
        <v>0.7</v>
      </c>
      <c r="R408" s="108" t="s">
        <v>19</v>
      </c>
      <c r="S408" s="108">
        <v>0</v>
      </c>
      <c r="T408" s="112">
        <v>7680000</v>
      </c>
      <c r="U408" s="108">
        <v>0</v>
      </c>
      <c r="V408" s="108">
        <v>0</v>
      </c>
      <c r="W408" s="108">
        <v>0</v>
      </c>
      <c r="X408" s="108">
        <v>0</v>
      </c>
      <c r="Y408" s="108">
        <v>0</v>
      </c>
      <c r="Z408" s="114"/>
      <c r="AA408" s="115" t="s">
        <v>14</v>
      </c>
      <c r="AB408" s="115" t="s">
        <v>14</v>
      </c>
      <c r="AC408" s="108">
        <v>0</v>
      </c>
      <c r="AD408" s="116"/>
      <c r="AE408" s="116"/>
      <c r="AF408" s="116"/>
      <c r="AG408" s="116"/>
      <c r="AH408" s="115" t="s">
        <v>14</v>
      </c>
      <c r="AI408" s="116"/>
      <c r="AJ408" s="116"/>
      <c r="AK408" s="116"/>
      <c r="AL408" s="116"/>
      <c r="AM408" s="116" t="s">
        <v>14</v>
      </c>
    </row>
    <row r="409" spans="1:39" ht="150" x14ac:dyDescent="0.25">
      <c r="A409" s="103"/>
      <c r="B409" s="105" t="s">
        <v>4289</v>
      </c>
      <c r="C409" s="106" t="s">
        <v>17</v>
      </c>
      <c r="D409" s="118" t="s">
        <v>2885</v>
      </c>
      <c r="E409" s="108" t="s">
        <v>111</v>
      </c>
      <c r="F409" s="117" t="s">
        <v>2886</v>
      </c>
      <c r="G409" s="117" t="s">
        <v>2886</v>
      </c>
      <c r="H409" s="119" t="s">
        <v>2887</v>
      </c>
      <c r="I409" s="108" t="s">
        <v>902</v>
      </c>
      <c r="J409" s="108" t="s">
        <v>1905</v>
      </c>
      <c r="K409" s="108" t="s">
        <v>124</v>
      </c>
      <c r="L409" s="111"/>
      <c r="M409" s="108"/>
      <c r="N409" s="108">
        <v>0</v>
      </c>
      <c r="O409" s="112">
        <v>6400000</v>
      </c>
      <c r="P409" s="113">
        <v>0.3</v>
      </c>
      <c r="Q409" s="108">
        <v>0</v>
      </c>
      <c r="R409" s="108" t="s">
        <v>19</v>
      </c>
      <c r="S409" s="108">
        <v>0</v>
      </c>
      <c r="T409" s="112">
        <v>6400000</v>
      </c>
      <c r="U409" s="108">
        <v>0</v>
      </c>
      <c r="V409" s="108">
        <v>0</v>
      </c>
      <c r="W409" s="108">
        <v>0</v>
      </c>
      <c r="X409" s="108">
        <v>0</v>
      </c>
      <c r="Y409" s="108">
        <v>0</v>
      </c>
      <c r="Z409" s="114"/>
      <c r="AA409" s="115" t="s">
        <v>14</v>
      </c>
      <c r="AB409" s="115" t="s">
        <v>14</v>
      </c>
      <c r="AC409" s="108">
        <v>0</v>
      </c>
      <c r="AD409" s="116"/>
      <c r="AE409" s="116"/>
      <c r="AF409" s="116"/>
      <c r="AG409" s="116"/>
      <c r="AH409" s="115" t="s">
        <v>14</v>
      </c>
      <c r="AI409" s="116"/>
      <c r="AJ409" s="116"/>
      <c r="AK409" s="116"/>
      <c r="AL409" s="116"/>
      <c r="AM409" s="116" t="s">
        <v>14</v>
      </c>
    </row>
    <row r="410" spans="1:39" ht="90" x14ac:dyDescent="0.25">
      <c r="A410" s="103"/>
      <c r="B410" s="105" t="s">
        <v>4290</v>
      </c>
      <c r="C410" s="106" t="s">
        <v>17</v>
      </c>
      <c r="D410" s="118" t="s">
        <v>2888</v>
      </c>
      <c r="E410" s="108" t="s">
        <v>115</v>
      </c>
      <c r="F410" s="117" t="s">
        <v>1919</v>
      </c>
      <c r="G410" s="117" t="s">
        <v>1919</v>
      </c>
      <c r="H410" s="119" t="s">
        <v>1920</v>
      </c>
      <c r="I410" s="108" t="s">
        <v>902</v>
      </c>
      <c r="J410" s="108" t="s">
        <v>1905</v>
      </c>
      <c r="K410" s="108" t="s">
        <v>124</v>
      </c>
      <c r="L410" s="111"/>
      <c r="M410" s="108"/>
      <c r="N410" s="108">
        <v>0</v>
      </c>
      <c r="O410" s="112">
        <v>25000000</v>
      </c>
      <c r="P410" s="113">
        <v>0.3</v>
      </c>
      <c r="Q410" s="108">
        <v>0</v>
      </c>
      <c r="R410" s="108" t="s">
        <v>19</v>
      </c>
      <c r="S410" s="108">
        <v>0</v>
      </c>
      <c r="T410" s="112">
        <v>25000000</v>
      </c>
      <c r="U410" s="108">
        <v>0</v>
      </c>
      <c r="V410" s="108">
        <v>0</v>
      </c>
      <c r="W410" s="108">
        <v>0</v>
      </c>
      <c r="X410" s="108">
        <v>0</v>
      </c>
      <c r="Y410" s="108">
        <v>0</v>
      </c>
      <c r="Z410" s="114"/>
      <c r="AA410" s="115" t="s">
        <v>14</v>
      </c>
      <c r="AB410" s="115" t="s">
        <v>14</v>
      </c>
      <c r="AC410" s="108">
        <v>0</v>
      </c>
      <c r="AD410" s="116"/>
      <c r="AE410" s="116"/>
      <c r="AF410" s="116"/>
      <c r="AG410" s="116"/>
      <c r="AH410" s="115" t="s">
        <v>14</v>
      </c>
      <c r="AI410" s="116"/>
      <c r="AJ410" s="116"/>
      <c r="AK410" s="116"/>
      <c r="AL410" s="116"/>
      <c r="AM410" s="116" t="s">
        <v>14</v>
      </c>
    </row>
    <row r="411" spans="1:39" ht="90" x14ac:dyDescent="0.25">
      <c r="A411" s="103"/>
      <c r="B411" s="105" t="s">
        <v>4291</v>
      </c>
      <c r="C411" s="106" t="s">
        <v>17</v>
      </c>
      <c r="D411" s="118" t="s">
        <v>2888</v>
      </c>
      <c r="E411" s="108" t="s">
        <v>115</v>
      </c>
      <c r="F411" s="117" t="s">
        <v>1919</v>
      </c>
      <c r="G411" s="117" t="s">
        <v>1919</v>
      </c>
      <c r="H411" s="119" t="s">
        <v>1920</v>
      </c>
      <c r="I411" s="108" t="s">
        <v>902</v>
      </c>
      <c r="J411" s="108" t="s">
        <v>1905</v>
      </c>
      <c r="K411" s="108" t="s">
        <v>124</v>
      </c>
      <c r="L411" s="111"/>
      <c r="M411" s="108"/>
      <c r="N411" s="108">
        <v>0</v>
      </c>
      <c r="O411" s="112">
        <v>15000000</v>
      </c>
      <c r="P411" s="108">
        <v>0</v>
      </c>
      <c r="Q411" s="113">
        <v>0.7</v>
      </c>
      <c r="R411" s="108" t="s">
        <v>19</v>
      </c>
      <c r="S411" s="108">
        <v>0</v>
      </c>
      <c r="T411" s="112">
        <v>15000000</v>
      </c>
      <c r="U411" s="108">
        <v>0</v>
      </c>
      <c r="V411" s="108">
        <v>0</v>
      </c>
      <c r="W411" s="108">
        <v>0</v>
      </c>
      <c r="X411" s="108">
        <v>0</v>
      </c>
      <c r="Y411" s="108">
        <v>0</v>
      </c>
      <c r="Z411" s="114"/>
      <c r="AA411" s="115" t="s">
        <v>14</v>
      </c>
      <c r="AB411" s="115" t="s">
        <v>14</v>
      </c>
      <c r="AC411" s="108">
        <v>0</v>
      </c>
      <c r="AD411" s="116"/>
      <c r="AE411" s="116"/>
      <c r="AF411" s="116"/>
      <c r="AG411" s="116"/>
      <c r="AH411" s="115" t="s">
        <v>14</v>
      </c>
      <c r="AI411" s="116"/>
      <c r="AJ411" s="116"/>
      <c r="AK411" s="116"/>
      <c r="AL411" s="116"/>
      <c r="AM411" s="116" t="s">
        <v>14</v>
      </c>
    </row>
    <row r="412" spans="1:39" ht="90" x14ac:dyDescent="0.25">
      <c r="A412" s="103"/>
      <c r="B412" s="105" t="s">
        <v>4292</v>
      </c>
      <c r="C412" s="106" t="s">
        <v>17</v>
      </c>
      <c r="D412" s="118" t="s">
        <v>2888</v>
      </c>
      <c r="E412" s="108" t="s">
        <v>115</v>
      </c>
      <c r="F412" s="117" t="s">
        <v>1919</v>
      </c>
      <c r="G412" s="117" t="s">
        <v>1919</v>
      </c>
      <c r="H412" s="119" t="s">
        <v>1920</v>
      </c>
      <c r="I412" s="108" t="s">
        <v>902</v>
      </c>
      <c r="J412" s="108" t="s">
        <v>1905</v>
      </c>
      <c r="K412" s="108" t="s">
        <v>124</v>
      </c>
      <c r="L412" s="111"/>
      <c r="M412" s="108"/>
      <c r="N412" s="108">
        <v>0</v>
      </c>
      <c r="O412" s="112">
        <v>10000000</v>
      </c>
      <c r="P412" s="108">
        <v>0</v>
      </c>
      <c r="Q412" s="113">
        <v>0.7</v>
      </c>
      <c r="R412" s="108" t="s">
        <v>19</v>
      </c>
      <c r="S412" s="108">
        <v>0</v>
      </c>
      <c r="T412" s="112">
        <v>10000000</v>
      </c>
      <c r="U412" s="108">
        <v>0</v>
      </c>
      <c r="V412" s="108">
        <v>0</v>
      </c>
      <c r="W412" s="108">
        <v>0</v>
      </c>
      <c r="X412" s="108">
        <v>0</v>
      </c>
      <c r="Y412" s="108">
        <v>0</v>
      </c>
      <c r="Z412" s="114"/>
      <c r="AA412" s="115" t="s">
        <v>14</v>
      </c>
      <c r="AB412" s="115" t="s">
        <v>14</v>
      </c>
      <c r="AC412" s="108">
        <v>0</v>
      </c>
      <c r="AD412" s="116"/>
      <c r="AE412" s="116"/>
      <c r="AF412" s="116"/>
      <c r="AG412" s="116"/>
      <c r="AH412" s="115" t="s">
        <v>14</v>
      </c>
      <c r="AI412" s="116"/>
      <c r="AJ412" s="116"/>
      <c r="AK412" s="116"/>
      <c r="AL412" s="116"/>
      <c r="AM412" s="116" t="s">
        <v>14</v>
      </c>
    </row>
    <row r="413" spans="1:39" ht="166.5" customHeight="1" x14ac:dyDescent="0.25">
      <c r="A413" s="103"/>
      <c r="B413" s="105" t="s">
        <v>4293</v>
      </c>
      <c r="C413" s="106" t="s">
        <v>17</v>
      </c>
      <c r="D413" s="118" t="s">
        <v>2889</v>
      </c>
      <c r="E413" s="108" t="s">
        <v>111</v>
      </c>
      <c r="F413" s="117" t="s">
        <v>2890</v>
      </c>
      <c r="G413" s="117" t="s">
        <v>2890</v>
      </c>
      <c r="H413" s="119" t="s">
        <v>2891</v>
      </c>
      <c r="I413" s="108" t="s">
        <v>902</v>
      </c>
      <c r="J413" s="108" t="s">
        <v>1905</v>
      </c>
      <c r="K413" s="108" t="s">
        <v>124</v>
      </c>
      <c r="L413" s="111"/>
      <c r="M413" s="108"/>
      <c r="N413" s="108">
        <v>0</v>
      </c>
      <c r="O413" s="112">
        <v>960000</v>
      </c>
      <c r="P413" s="108">
        <v>0</v>
      </c>
      <c r="Q413" s="113">
        <v>0.7</v>
      </c>
      <c r="R413" s="108" t="s">
        <v>19</v>
      </c>
      <c r="S413" s="108">
        <v>0</v>
      </c>
      <c r="T413" s="112">
        <v>960000</v>
      </c>
      <c r="U413" s="108">
        <v>0</v>
      </c>
      <c r="V413" s="108">
        <v>0</v>
      </c>
      <c r="W413" s="108">
        <v>0</v>
      </c>
      <c r="X413" s="108">
        <v>0</v>
      </c>
      <c r="Y413" s="108">
        <v>0</v>
      </c>
      <c r="Z413" s="114"/>
      <c r="AA413" s="115" t="s">
        <v>14</v>
      </c>
      <c r="AB413" s="115" t="s">
        <v>14</v>
      </c>
      <c r="AC413" s="108">
        <v>0</v>
      </c>
      <c r="AD413" s="116"/>
      <c r="AE413" s="116"/>
      <c r="AF413" s="116"/>
      <c r="AG413" s="116"/>
      <c r="AH413" s="115" t="s">
        <v>14</v>
      </c>
      <c r="AI413" s="116"/>
      <c r="AJ413" s="116"/>
      <c r="AK413" s="116"/>
      <c r="AL413" s="116"/>
      <c r="AM413" s="116" t="s">
        <v>14</v>
      </c>
    </row>
    <row r="414" spans="1:39" ht="105" x14ac:dyDescent="0.25">
      <c r="A414" s="103"/>
      <c r="B414" s="105" t="s">
        <v>4294</v>
      </c>
      <c r="C414" s="106" t="s">
        <v>17</v>
      </c>
      <c r="D414" s="118" t="s">
        <v>2892</v>
      </c>
      <c r="E414" s="108" t="s">
        <v>111</v>
      </c>
      <c r="F414" s="117" t="s">
        <v>2229</v>
      </c>
      <c r="G414" s="117" t="s">
        <v>2229</v>
      </c>
      <c r="H414" s="119" t="s">
        <v>2230</v>
      </c>
      <c r="I414" s="108" t="s">
        <v>902</v>
      </c>
      <c r="J414" s="108" t="s">
        <v>1905</v>
      </c>
      <c r="K414" s="108" t="s">
        <v>124</v>
      </c>
      <c r="L414" s="111"/>
      <c r="M414" s="108"/>
      <c r="N414" s="108">
        <v>0</v>
      </c>
      <c r="O414" s="112">
        <v>11650500</v>
      </c>
      <c r="P414" s="108">
        <v>0</v>
      </c>
      <c r="Q414" s="113">
        <v>0.7</v>
      </c>
      <c r="R414" s="108" t="s">
        <v>19</v>
      </c>
      <c r="S414" s="108">
        <v>0</v>
      </c>
      <c r="T414" s="112">
        <v>11650500</v>
      </c>
      <c r="U414" s="108">
        <v>0</v>
      </c>
      <c r="V414" s="108">
        <v>0</v>
      </c>
      <c r="W414" s="108">
        <v>0</v>
      </c>
      <c r="X414" s="108">
        <v>0</v>
      </c>
      <c r="Y414" s="108">
        <v>0</v>
      </c>
      <c r="Z414" s="114"/>
      <c r="AA414" s="115" t="s">
        <v>14</v>
      </c>
      <c r="AB414" s="115" t="s">
        <v>14</v>
      </c>
      <c r="AC414" s="108">
        <v>0</v>
      </c>
      <c r="AD414" s="116"/>
      <c r="AE414" s="116"/>
      <c r="AF414" s="116"/>
      <c r="AG414" s="116"/>
      <c r="AH414" s="115" t="s">
        <v>14</v>
      </c>
      <c r="AI414" s="116"/>
      <c r="AJ414" s="116"/>
      <c r="AK414" s="116"/>
      <c r="AL414" s="116"/>
      <c r="AM414" s="116" t="s">
        <v>14</v>
      </c>
    </row>
    <row r="415" spans="1:39" ht="105" x14ac:dyDescent="0.25">
      <c r="A415" s="103"/>
      <c r="B415" s="105" t="s">
        <v>4295</v>
      </c>
      <c r="C415" s="106" t="s">
        <v>17</v>
      </c>
      <c r="D415" s="118" t="s">
        <v>2893</v>
      </c>
      <c r="E415" s="108" t="s">
        <v>115</v>
      </c>
      <c r="F415" s="117" t="s">
        <v>2894</v>
      </c>
      <c r="G415" s="117" t="s">
        <v>2894</v>
      </c>
      <c r="H415" s="119" t="s">
        <v>2895</v>
      </c>
      <c r="I415" s="108" t="s">
        <v>902</v>
      </c>
      <c r="J415" s="108" t="s">
        <v>1905</v>
      </c>
      <c r="K415" s="108" t="s">
        <v>124</v>
      </c>
      <c r="L415" s="111"/>
      <c r="M415" s="108"/>
      <c r="N415" s="108">
        <v>0</v>
      </c>
      <c r="O415" s="112">
        <v>2328587.56</v>
      </c>
      <c r="P415" s="108">
        <v>0</v>
      </c>
      <c r="Q415" s="108">
        <v>0</v>
      </c>
      <c r="R415" s="108" t="s">
        <v>19</v>
      </c>
      <c r="S415" s="108">
        <v>0</v>
      </c>
      <c r="T415" s="120">
        <v>0</v>
      </c>
      <c r="U415" s="108">
        <v>0</v>
      </c>
      <c r="V415" s="108">
        <v>0</v>
      </c>
      <c r="W415" s="108">
        <v>0</v>
      </c>
      <c r="X415" s="108">
        <v>0</v>
      </c>
      <c r="Y415" s="121">
        <v>2328587.56</v>
      </c>
      <c r="Z415" s="114"/>
      <c r="AA415" s="115" t="s">
        <v>14</v>
      </c>
      <c r="AB415" s="115" t="s">
        <v>14</v>
      </c>
      <c r="AC415" s="108">
        <v>0</v>
      </c>
      <c r="AD415" s="116"/>
      <c r="AE415" s="116"/>
      <c r="AF415" s="116"/>
      <c r="AG415" s="116"/>
      <c r="AH415" s="115" t="s">
        <v>14</v>
      </c>
      <c r="AI415" s="116"/>
      <c r="AJ415" s="116"/>
      <c r="AK415" s="116"/>
      <c r="AL415" s="116"/>
      <c r="AM415" s="116" t="s">
        <v>14</v>
      </c>
    </row>
    <row r="416" spans="1:39" ht="105" x14ac:dyDescent="0.25">
      <c r="A416" s="103"/>
      <c r="B416" s="105" t="s">
        <v>4296</v>
      </c>
      <c r="C416" s="106" t="s">
        <v>17</v>
      </c>
      <c r="D416" s="122" t="s">
        <v>2893</v>
      </c>
      <c r="E416" s="108" t="s">
        <v>115</v>
      </c>
      <c r="F416" s="117" t="s">
        <v>2894</v>
      </c>
      <c r="G416" s="117" t="s">
        <v>2894</v>
      </c>
      <c r="H416" s="119" t="s">
        <v>2895</v>
      </c>
      <c r="I416" s="108" t="s">
        <v>902</v>
      </c>
      <c r="J416" s="108" t="s">
        <v>1905</v>
      </c>
      <c r="K416" s="108" t="s">
        <v>124</v>
      </c>
      <c r="L416" s="111"/>
      <c r="M416" s="108"/>
      <c r="N416" s="108">
        <v>0</v>
      </c>
      <c r="O416" s="112">
        <v>662718.59</v>
      </c>
      <c r="P416" s="108">
        <v>0</v>
      </c>
      <c r="Q416" s="108">
        <v>0</v>
      </c>
      <c r="R416" s="108" t="s">
        <v>19</v>
      </c>
      <c r="S416" s="108">
        <v>0</v>
      </c>
      <c r="T416" s="120">
        <v>0</v>
      </c>
      <c r="U416" s="108">
        <v>0</v>
      </c>
      <c r="V416" s="108">
        <v>0</v>
      </c>
      <c r="W416" s="108">
        <v>0</v>
      </c>
      <c r="X416" s="108">
        <v>0</v>
      </c>
      <c r="Y416" s="121">
        <v>662718.59</v>
      </c>
      <c r="Z416" s="114"/>
      <c r="AA416" s="115" t="s">
        <v>14</v>
      </c>
      <c r="AB416" s="115" t="s">
        <v>14</v>
      </c>
      <c r="AC416" s="108">
        <v>0</v>
      </c>
      <c r="AD416" s="116"/>
      <c r="AE416" s="116"/>
      <c r="AF416" s="116"/>
      <c r="AG416" s="116"/>
      <c r="AH416" s="115" t="s">
        <v>14</v>
      </c>
      <c r="AI416" s="116"/>
      <c r="AJ416" s="116"/>
      <c r="AK416" s="116"/>
      <c r="AL416" s="116"/>
      <c r="AM416" s="116" t="s">
        <v>14</v>
      </c>
    </row>
    <row r="417" spans="1:39" ht="105" x14ac:dyDescent="0.25">
      <c r="A417" s="103"/>
      <c r="B417" s="105" t="s">
        <v>4297</v>
      </c>
      <c r="C417" s="106" t="s">
        <v>17</v>
      </c>
      <c r="D417" s="122" t="s">
        <v>2893</v>
      </c>
      <c r="E417" s="108" t="s">
        <v>115</v>
      </c>
      <c r="F417" s="117" t="s">
        <v>2894</v>
      </c>
      <c r="G417" s="117" t="s">
        <v>2894</v>
      </c>
      <c r="H417" s="119" t="s">
        <v>2895</v>
      </c>
      <c r="I417" s="108" t="s">
        <v>902</v>
      </c>
      <c r="J417" s="108" t="s">
        <v>1905</v>
      </c>
      <c r="K417" s="108" t="s">
        <v>124</v>
      </c>
      <c r="L417" s="111"/>
      <c r="M417" s="108"/>
      <c r="N417" s="108">
        <v>0</v>
      </c>
      <c r="O417" s="112">
        <v>19453438</v>
      </c>
      <c r="P417" s="108">
        <v>0</v>
      </c>
      <c r="Q417" s="108">
        <v>0</v>
      </c>
      <c r="R417" s="108" t="s">
        <v>19</v>
      </c>
      <c r="S417" s="108">
        <v>0</v>
      </c>
      <c r="T417" s="120">
        <v>0</v>
      </c>
      <c r="U417" s="108">
        <v>0</v>
      </c>
      <c r="V417" s="108">
        <v>0</v>
      </c>
      <c r="W417" s="108">
        <v>0</v>
      </c>
      <c r="X417" s="108">
        <v>0</v>
      </c>
      <c r="Y417" s="121">
        <v>19453438</v>
      </c>
      <c r="Z417" s="114"/>
      <c r="AA417" s="115" t="s">
        <v>14</v>
      </c>
      <c r="AB417" s="115" t="s">
        <v>14</v>
      </c>
      <c r="AC417" s="108">
        <v>0</v>
      </c>
      <c r="AD417" s="116"/>
      <c r="AE417" s="116"/>
      <c r="AF417" s="116"/>
      <c r="AG417" s="116"/>
      <c r="AH417" s="115" t="s">
        <v>14</v>
      </c>
      <c r="AI417" s="116"/>
      <c r="AJ417" s="116"/>
      <c r="AK417" s="116"/>
      <c r="AL417" s="116"/>
      <c r="AM417" s="116" t="s">
        <v>14</v>
      </c>
    </row>
    <row r="418" spans="1:39" ht="105" x14ac:dyDescent="0.25">
      <c r="A418" s="103"/>
      <c r="B418" s="105" t="s">
        <v>4298</v>
      </c>
      <c r="C418" s="106" t="s">
        <v>17</v>
      </c>
      <c r="D418" s="122" t="s">
        <v>2893</v>
      </c>
      <c r="E418" s="108" t="s">
        <v>115</v>
      </c>
      <c r="F418" s="117" t="s">
        <v>2894</v>
      </c>
      <c r="G418" s="117" t="s">
        <v>2894</v>
      </c>
      <c r="H418" s="119" t="s">
        <v>2895</v>
      </c>
      <c r="I418" s="108" t="s">
        <v>902</v>
      </c>
      <c r="J418" s="108" t="s">
        <v>1905</v>
      </c>
      <c r="K418" s="108" t="s">
        <v>124</v>
      </c>
      <c r="L418" s="111"/>
      <c r="M418" s="108"/>
      <c r="N418" s="108">
        <v>0</v>
      </c>
      <c r="O418" s="112">
        <v>45277270</v>
      </c>
      <c r="P418" s="108">
        <v>0</v>
      </c>
      <c r="Q418" s="108">
        <v>0</v>
      </c>
      <c r="R418" s="108" t="s">
        <v>19</v>
      </c>
      <c r="S418" s="108">
        <v>0</v>
      </c>
      <c r="T418" s="120">
        <v>0</v>
      </c>
      <c r="U418" s="108">
        <v>0</v>
      </c>
      <c r="V418" s="108">
        <v>0</v>
      </c>
      <c r="W418" s="108">
        <v>0</v>
      </c>
      <c r="X418" s="108">
        <v>0</v>
      </c>
      <c r="Y418" s="121">
        <v>45277270</v>
      </c>
      <c r="Z418" s="114"/>
      <c r="AA418" s="115" t="s">
        <v>14</v>
      </c>
      <c r="AB418" s="115" t="s">
        <v>14</v>
      </c>
      <c r="AC418" s="108">
        <v>0</v>
      </c>
      <c r="AD418" s="116"/>
      <c r="AE418" s="116"/>
      <c r="AF418" s="116"/>
      <c r="AG418" s="116"/>
      <c r="AH418" s="115" t="s">
        <v>14</v>
      </c>
      <c r="AI418" s="116"/>
      <c r="AJ418" s="116"/>
      <c r="AK418" s="116"/>
      <c r="AL418" s="116"/>
      <c r="AM418" s="116" t="s">
        <v>14</v>
      </c>
    </row>
    <row r="419" spans="1:39" ht="105" x14ac:dyDescent="0.25">
      <c r="A419" s="103"/>
      <c r="B419" s="105" t="s">
        <v>4299</v>
      </c>
      <c r="C419" s="106" t="s">
        <v>17</v>
      </c>
      <c r="D419" s="122" t="s">
        <v>2893</v>
      </c>
      <c r="E419" s="108" t="s">
        <v>115</v>
      </c>
      <c r="F419" s="117" t="s">
        <v>2894</v>
      </c>
      <c r="G419" s="117" t="s">
        <v>2894</v>
      </c>
      <c r="H419" s="119" t="s">
        <v>2895</v>
      </c>
      <c r="I419" s="108" t="s">
        <v>902</v>
      </c>
      <c r="J419" s="108" t="s">
        <v>1905</v>
      </c>
      <c r="K419" s="108" t="s">
        <v>124</v>
      </c>
      <c r="L419" s="111"/>
      <c r="M419" s="108"/>
      <c r="N419" s="108">
        <v>0</v>
      </c>
      <c r="O419" s="112">
        <v>19490776.84</v>
      </c>
      <c r="P419" s="108">
        <v>0</v>
      </c>
      <c r="Q419" s="108">
        <v>0</v>
      </c>
      <c r="R419" s="108" t="s">
        <v>19</v>
      </c>
      <c r="S419" s="108">
        <v>0</v>
      </c>
      <c r="T419" s="120">
        <v>0</v>
      </c>
      <c r="U419" s="108">
        <v>0</v>
      </c>
      <c r="V419" s="108">
        <v>0</v>
      </c>
      <c r="W419" s="108">
        <v>0</v>
      </c>
      <c r="X419" s="108">
        <v>0</v>
      </c>
      <c r="Y419" s="121">
        <v>19490776.84</v>
      </c>
      <c r="Z419" s="114"/>
      <c r="AA419" s="115" t="s">
        <v>14</v>
      </c>
      <c r="AB419" s="115" t="s">
        <v>14</v>
      </c>
      <c r="AC419" s="108">
        <v>0</v>
      </c>
      <c r="AD419" s="116"/>
      <c r="AE419" s="116"/>
      <c r="AF419" s="116"/>
      <c r="AG419" s="116"/>
      <c r="AH419" s="115" t="s">
        <v>14</v>
      </c>
      <c r="AI419" s="116"/>
      <c r="AJ419" s="116"/>
      <c r="AK419" s="116"/>
      <c r="AL419" s="116"/>
      <c r="AM419" s="116" t="s">
        <v>14</v>
      </c>
    </row>
    <row r="420" spans="1:39" ht="105" x14ac:dyDescent="0.25">
      <c r="A420" s="103"/>
      <c r="B420" s="105" t="s">
        <v>4300</v>
      </c>
      <c r="C420" s="106" t="s">
        <v>17</v>
      </c>
      <c r="D420" s="122" t="s">
        <v>2893</v>
      </c>
      <c r="E420" s="108" t="s">
        <v>115</v>
      </c>
      <c r="F420" s="117" t="s">
        <v>2894</v>
      </c>
      <c r="G420" s="117" t="s">
        <v>2894</v>
      </c>
      <c r="H420" s="119" t="s">
        <v>2895</v>
      </c>
      <c r="I420" s="108" t="s">
        <v>902</v>
      </c>
      <c r="J420" s="108" t="s">
        <v>1905</v>
      </c>
      <c r="K420" s="108" t="s">
        <v>124</v>
      </c>
      <c r="L420" s="111"/>
      <c r="M420" s="108"/>
      <c r="N420" s="108">
        <v>0</v>
      </c>
      <c r="O420" s="112">
        <v>5750097.4000000004</v>
      </c>
      <c r="P420" s="108">
        <v>0</v>
      </c>
      <c r="Q420" s="108">
        <v>0</v>
      </c>
      <c r="R420" s="108" t="s">
        <v>19</v>
      </c>
      <c r="S420" s="108">
        <v>0</v>
      </c>
      <c r="T420" s="120">
        <v>0</v>
      </c>
      <c r="U420" s="108">
        <v>0</v>
      </c>
      <c r="V420" s="108">
        <v>0</v>
      </c>
      <c r="W420" s="108">
        <v>0</v>
      </c>
      <c r="X420" s="108">
        <v>0</v>
      </c>
      <c r="Y420" s="121">
        <v>5750097.4000000004</v>
      </c>
      <c r="Z420" s="114"/>
      <c r="AA420" s="115" t="s">
        <v>14</v>
      </c>
      <c r="AB420" s="115" t="s">
        <v>14</v>
      </c>
      <c r="AC420" s="108">
        <v>0</v>
      </c>
      <c r="AD420" s="116"/>
      <c r="AE420" s="116"/>
      <c r="AF420" s="116"/>
      <c r="AG420" s="116"/>
      <c r="AH420" s="115" t="s">
        <v>14</v>
      </c>
      <c r="AI420" s="116"/>
      <c r="AJ420" s="116"/>
      <c r="AK420" s="116"/>
      <c r="AL420" s="116"/>
      <c r="AM420" s="116" t="s">
        <v>14</v>
      </c>
    </row>
    <row r="421" spans="1:39" ht="105" x14ac:dyDescent="0.25">
      <c r="A421" s="103"/>
      <c r="B421" s="105" t="s">
        <v>4301</v>
      </c>
      <c r="C421" s="106" t="s">
        <v>17</v>
      </c>
      <c r="D421" s="122" t="s">
        <v>2893</v>
      </c>
      <c r="E421" s="108" t="s">
        <v>115</v>
      </c>
      <c r="F421" s="117" t="s">
        <v>2894</v>
      </c>
      <c r="G421" s="117" t="s">
        <v>2894</v>
      </c>
      <c r="H421" s="119" t="s">
        <v>2895</v>
      </c>
      <c r="I421" s="108" t="s">
        <v>902</v>
      </c>
      <c r="J421" s="108" t="s">
        <v>1905</v>
      </c>
      <c r="K421" s="108" t="s">
        <v>124</v>
      </c>
      <c r="L421" s="111"/>
      <c r="M421" s="108"/>
      <c r="N421" s="108">
        <v>0</v>
      </c>
      <c r="O421" s="112">
        <v>1418566.5</v>
      </c>
      <c r="P421" s="108">
        <v>0</v>
      </c>
      <c r="Q421" s="108">
        <v>0</v>
      </c>
      <c r="R421" s="108" t="s">
        <v>19</v>
      </c>
      <c r="S421" s="108">
        <v>0</v>
      </c>
      <c r="T421" s="120">
        <v>0</v>
      </c>
      <c r="U421" s="108">
        <v>0</v>
      </c>
      <c r="V421" s="108">
        <v>0</v>
      </c>
      <c r="W421" s="108">
        <v>0</v>
      </c>
      <c r="X421" s="108">
        <v>0</v>
      </c>
      <c r="Y421" s="121">
        <v>1418566.5</v>
      </c>
      <c r="Z421" s="114"/>
      <c r="AA421" s="115" t="s">
        <v>14</v>
      </c>
      <c r="AB421" s="115" t="s">
        <v>14</v>
      </c>
      <c r="AC421" s="108">
        <v>0</v>
      </c>
      <c r="AD421" s="116"/>
      <c r="AE421" s="116"/>
      <c r="AF421" s="116"/>
      <c r="AG421" s="116"/>
      <c r="AH421" s="115" t="s">
        <v>14</v>
      </c>
      <c r="AI421" s="116"/>
      <c r="AJ421" s="116"/>
      <c r="AK421" s="116"/>
      <c r="AL421" s="116"/>
      <c r="AM421" s="116" t="s">
        <v>14</v>
      </c>
    </row>
    <row r="422" spans="1:39" ht="105" x14ac:dyDescent="0.25">
      <c r="A422" s="103"/>
      <c r="B422" s="105" t="s">
        <v>4302</v>
      </c>
      <c r="C422" s="106" t="s">
        <v>17</v>
      </c>
      <c r="D422" s="122" t="s">
        <v>2893</v>
      </c>
      <c r="E422" s="108" t="s">
        <v>115</v>
      </c>
      <c r="F422" s="117" t="s">
        <v>2894</v>
      </c>
      <c r="G422" s="117" t="s">
        <v>2894</v>
      </c>
      <c r="H422" s="119" t="s">
        <v>2895</v>
      </c>
      <c r="I422" s="108" t="s">
        <v>902</v>
      </c>
      <c r="J422" s="108" t="s">
        <v>1905</v>
      </c>
      <c r="K422" s="108" t="s">
        <v>124</v>
      </c>
      <c r="L422" s="111"/>
      <c r="M422" s="108"/>
      <c r="N422" s="108">
        <v>0</v>
      </c>
      <c r="O422" s="112">
        <v>7248975</v>
      </c>
      <c r="P422" s="108">
        <v>0</v>
      </c>
      <c r="Q422" s="108">
        <v>0</v>
      </c>
      <c r="R422" s="108" t="s">
        <v>19</v>
      </c>
      <c r="S422" s="108">
        <v>0</v>
      </c>
      <c r="T422" s="120">
        <v>0</v>
      </c>
      <c r="U422" s="108">
        <v>0</v>
      </c>
      <c r="V422" s="108">
        <v>0</v>
      </c>
      <c r="W422" s="108">
        <v>0</v>
      </c>
      <c r="X422" s="108">
        <v>0</v>
      </c>
      <c r="Y422" s="121">
        <v>7248975</v>
      </c>
      <c r="Z422" s="114"/>
      <c r="AA422" s="115" t="s">
        <v>14</v>
      </c>
      <c r="AB422" s="115" t="s">
        <v>14</v>
      </c>
      <c r="AC422" s="108">
        <v>0</v>
      </c>
      <c r="AD422" s="116"/>
      <c r="AE422" s="116"/>
      <c r="AF422" s="116"/>
      <c r="AG422" s="116"/>
      <c r="AH422" s="115" t="s">
        <v>14</v>
      </c>
      <c r="AI422" s="116"/>
      <c r="AJ422" s="116"/>
      <c r="AK422" s="116"/>
      <c r="AL422" s="116"/>
      <c r="AM422" s="116" t="s">
        <v>14</v>
      </c>
    </row>
    <row r="423" spans="1:39" ht="105" x14ac:dyDescent="0.25">
      <c r="A423" s="103"/>
      <c r="B423" s="105" t="s">
        <v>4303</v>
      </c>
      <c r="C423" s="106" t="s">
        <v>17</v>
      </c>
      <c r="D423" s="122" t="s">
        <v>2893</v>
      </c>
      <c r="E423" s="108" t="s">
        <v>115</v>
      </c>
      <c r="F423" s="117" t="s">
        <v>2894</v>
      </c>
      <c r="G423" s="117" t="s">
        <v>2894</v>
      </c>
      <c r="H423" s="119" t="s">
        <v>2895</v>
      </c>
      <c r="I423" s="108" t="s">
        <v>902</v>
      </c>
      <c r="J423" s="108" t="s">
        <v>1905</v>
      </c>
      <c r="K423" s="108" t="s">
        <v>124</v>
      </c>
      <c r="L423" s="111"/>
      <c r="M423" s="108"/>
      <c r="N423" s="108">
        <v>0</v>
      </c>
      <c r="O423" s="112">
        <v>4873144.17</v>
      </c>
      <c r="P423" s="108">
        <v>0</v>
      </c>
      <c r="Q423" s="108">
        <v>0</v>
      </c>
      <c r="R423" s="108" t="s">
        <v>19</v>
      </c>
      <c r="S423" s="108">
        <v>0</v>
      </c>
      <c r="T423" s="120">
        <v>0</v>
      </c>
      <c r="U423" s="108">
        <v>0</v>
      </c>
      <c r="V423" s="108">
        <v>0</v>
      </c>
      <c r="W423" s="108">
        <v>0</v>
      </c>
      <c r="X423" s="108">
        <v>0</v>
      </c>
      <c r="Y423" s="121">
        <v>4873144.17</v>
      </c>
      <c r="Z423" s="114"/>
      <c r="AA423" s="115" t="s">
        <v>14</v>
      </c>
      <c r="AB423" s="115" t="s">
        <v>14</v>
      </c>
      <c r="AC423" s="108">
        <v>0</v>
      </c>
      <c r="AD423" s="116"/>
      <c r="AE423" s="116"/>
      <c r="AF423" s="116"/>
      <c r="AG423" s="116"/>
      <c r="AH423" s="115" t="s">
        <v>14</v>
      </c>
      <c r="AI423" s="116"/>
      <c r="AJ423" s="116"/>
      <c r="AK423" s="116"/>
      <c r="AL423" s="116"/>
      <c r="AM423" s="116" t="s">
        <v>14</v>
      </c>
    </row>
    <row r="424" spans="1:39" ht="105" x14ac:dyDescent="0.25">
      <c r="A424" s="103"/>
      <c r="B424" s="105" t="s">
        <v>4304</v>
      </c>
      <c r="C424" s="106" t="s">
        <v>17</v>
      </c>
      <c r="D424" s="122" t="s">
        <v>2893</v>
      </c>
      <c r="E424" s="108" t="s">
        <v>115</v>
      </c>
      <c r="F424" s="117" t="s">
        <v>2894</v>
      </c>
      <c r="G424" s="117" t="s">
        <v>2894</v>
      </c>
      <c r="H424" s="119" t="s">
        <v>2895</v>
      </c>
      <c r="I424" s="108" t="s">
        <v>902</v>
      </c>
      <c r="J424" s="108" t="s">
        <v>1905</v>
      </c>
      <c r="K424" s="108" t="s">
        <v>124</v>
      </c>
      <c r="L424" s="111"/>
      <c r="M424" s="108"/>
      <c r="N424" s="108">
        <v>0</v>
      </c>
      <c r="O424" s="112">
        <v>50496425.75</v>
      </c>
      <c r="P424" s="108">
        <v>0</v>
      </c>
      <c r="Q424" s="108">
        <v>0</v>
      </c>
      <c r="R424" s="108" t="s">
        <v>19</v>
      </c>
      <c r="S424" s="108">
        <v>0</v>
      </c>
      <c r="T424" s="120">
        <v>0</v>
      </c>
      <c r="U424" s="108">
        <v>0</v>
      </c>
      <c r="V424" s="108">
        <v>0</v>
      </c>
      <c r="W424" s="108">
        <v>0</v>
      </c>
      <c r="X424" s="108">
        <v>0</v>
      </c>
      <c r="Y424" s="121">
        <v>50496425.75</v>
      </c>
      <c r="Z424" s="114"/>
      <c r="AA424" s="115" t="s">
        <v>14</v>
      </c>
      <c r="AB424" s="115" t="s">
        <v>14</v>
      </c>
      <c r="AC424" s="108">
        <v>0</v>
      </c>
      <c r="AD424" s="116"/>
      <c r="AE424" s="116"/>
      <c r="AF424" s="116"/>
      <c r="AG424" s="116"/>
      <c r="AH424" s="115" t="s">
        <v>14</v>
      </c>
      <c r="AI424" s="116"/>
      <c r="AJ424" s="116"/>
      <c r="AK424" s="116"/>
      <c r="AL424" s="116"/>
      <c r="AM424" s="116" t="s">
        <v>14</v>
      </c>
    </row>
    <row r="425" spans="1:39" ht="105" x14ac:dyDescent="0.25">
      <c r="A425" s="103"/>
      <c r="B425" s="105" t="s">
        <v>4305</v>
      </c>
      <c r="C425" s="106" t="s">
        <v>17</v>
      </c>
      <c r="D425" s="107" t="s">
        <v>2896</v>
      </c>
      <c r="E425" s="108" t="s">
        <v>111</v>
      </c>
      <c r="F425" s="117" t="s">
        <v>2897</v>
      </c>
      <c r="G425" s="117" t="s">
        <v>2897</v>
      </c>
      <c r="H425" s="119" t="s">
        <v>2898</v>
      </c>
      <c r="I425" s="108" t="s">
        <v>902</v>
      </c>
      <c r="J425" s="108" t="s">
        <v>1905</v>
      </c>
      <c r="K425" s="108" t="s">
        <v>124</v>
      </c>
      <c r="L425" s="111"/>
      <c r="M425" s="108"/>
      <c r="N425" s="108">
        <v>0</v>
      </c>
      <c r="O425" s="112">
        <v>6400000</v>
      </c>
      <c r="P425" s="108">
        <v>0</v>
      </c>
      <c r="Q425" s="113">
        <v>0.7</v>
      </c>
      <c r="R425" s="108" t="s">
        <v>19</v>
      </c>
      <c r="S425" s="108">
        <v>0</v>
      </c>
      <c r="T425" s="112">
        <v>6400000</v>
      </c>
      <c r="U425" s="108">
        <v>0</v>
      </c>
      <c r="V425" s="108">
        <v>0</v>
      </c>
      <c r="W425" s="108">
        <v>0</v>
      </c>
      <c r="X425" s="108">
        <v>0</v>
      </c>
      <c r="Y425" s="108">
        <v>0</v>
      </c>
      <c r="Z425" s="114"/>
      <c r="AA425" s="115" t="s">
        <v>14</v>
      </c>
      <c r="AB425" s="115" t="s">
        <v>14</v>
      </c>
      <c r="AC425" s="108">
        <v>0</v>
      </c>
      <c r="AD425" s="116"/>
      <c r="AE425" s="116"/>
      <c r="AF425" s="116"/>
      <c r="AG425" s="116"/>
      <c r="AH425" s="115" t="s">
        <v>14</v>
      </c>
      <c r="AI425" s="116"/>
      <c r="AJ425" s="116"/>
      <c r="AK425" s="116"/>
      <c r="AL425" s="116"/>
      <c r="AM425" s="116" t="s">
        <v>14</v>
      </c>
    </row>
    <row r="426" spans="1:39" ht="107.25" customHeight="1" x14ac:dyDescent="0.25">
      <c r="A426" s="103"/>
      <c r="B426" s="105" t="s">
        <v>4306</v>
      </c>
      <c r="C426" s="106" t="s">
        <v>17</v>
      </c>
      <c r="D426" s="118" t="s">
        <v>2899</v>
      </c>
      <c r="E426" s="108" t="s">
        <v>111</v>
      </c>
      <c r="F426" s="117" t="s">
        <v>2063</v>
      </c>
      <c r="G426" s="117" t="s">
        <v>2063</v>
      </c>
      <c r="H426" s="119" t="s">
        <v>2064</v>
      </c>
      <c r="I426" s="108" t="s">
        <v>902</v>
      </c>
      <c r="J426" s="108" t="s">
        <v>1905</v>
      </c>
      <c r="K426" s="108" t="s">
        <v>124</v>
      </c>
      <c r="L426" s="111"/>
      <c r="M426" s="108"/>
      <c r="N426" s="108">
        <v>0</v>
      </c>
      <c r="O426" s="112">
        <v>15534000</v>
      </c>
      <c r="P426" s="108">
        <v>0</v>
      </c>
      <c r="Q426" s="113">
        <v>0.7</v>
      </c>
      <c r="R426" s="108" t="s">
        <v>19</v>
      </c>
      <c r="S426" s="108">
        <v>0</v>
      </c>
      <c r="T426" s="112">
        <v>15534000</v>
      </c>
      <c r="U426" s="108">
        <v>0</v>
      </c>
      <c r="V426" s="108">
        <v>0</v>
      </c>
      <c r="W426" s="108">
        <v>0</v>
      </c>
      <c r="X426" s="108">
        <v>0</v>
      </c>
      <c r="Y426" s="108">
        <v>0</v>
      </c>
      <c r="Z426" s="114"/>
      <c r="AA426" s="115" t="s">
        <v>14</v>
      </c>
      <c r="AB426" s="115" t="s">
        <v>14</v>
      </c>
      <c r="AC426" s="108">
        <v>0</v>
      </c>
      <c r="AD426" s="116"/>
      <c r="AE426" s="116"/>
      <c r="AF426" s="116"/>
      <c r="AG426" s="116"/>
      <c r="AH426" s="115" t="s">
        <v>14</v>
      </c>
      <c r="AI426" s="116"/>
      <c r="AJ426" s="116"/>
      <c r="AK426" s="116"/>
      <c r="AL426" s="116"/>
      <c r="AM426" s="116" t="s">
        <v>14</v>
      </c>
    </row>
    <row r="427" spans="1:39" ht="120" x14ac:dyDescent="0.25">
      <c r="A427" s="103"/>
      <c r="B427" s="105" t="s">
        <v>4307</v>
      </c>
      <c r="C427" s="106" t="s">
        <v>17</v>
      </c>
      <c r="D427" s="107" t="s">
        <v>2900</v>
      </c>
      <c r="E427" s="108" t="s">
        <v>111</v>
      </c>
      <c r="F427" s="117" t="s">
        <v>2901</v>
      </c>
      <c r="G427" s="117" t="s">
        <v>2901</v>
      </c>
      <c r="H427" s="117" t="s">
        <v>2902</v>
      </c>
      <c r="I427" s="108" t="s">
        <v>902</v>
      </c>
      <c r="J427" s="108" t="s">
        <v>1905</v>
      </c>
      <c r="K427" s="108" t="s">
        <v>124</v>
      </c>
      <c r="L427" s="111"/>
      <c r="M427" s="108"/>
      <c r="N427" s="108">
        <v>0</v>
      </c>
      <c r="O427" s="127">
        <v>14000000</v>
      </c>
      <c r="P427" s="108">
        <v>0</v>
      </c>
      <c r="Q427" s="113">
        <v>0.7</v>
      </c>
      <c r="R427" s="108" t="s">
        <v>19</v>
      </c>
      <c r="S427" s="108">
        <v>0</v>
      </c>
      <c r="T427" s="112">
        <v>14000000</v>
      </c>
      <c r="U427" s="108">
        <v>0</v>
      </c>
      <c r="V427" s="108">
        <v>0</v>
      </c>
      <c r="W427" s="108">
        <v>0</v>
      </c>
      <c r="X427" s="108">
        <v>0</v>
      </c>
      <c r="Y427" s="108">
        <v>0</v>
      </c>
      <c r="Z427" s="114"/>
      <c r="AA427" s="115" t="s">
        <v>14</v>
      </c>
      <c r="AB427" s="115" t="s">
        <v>14</v>
      </c>
      <c r="AC427" s="108">
        <v>0</v>
      </c>
      <c r="AD427" s="116"/>
      <c r="AE427" s="116"/>
      <c r="AF427" s="116"/>
      <c r="AG427" s="116"/>
      <c r="AH427" s="115" t="s">
        <v>14</v>
      </c>
      <c r="AI427" s="116"/>
      <c r="AJ427" s="116"/>
      <c r="AK427" s="116"/>
      <c r="AL427" s="116"/>
      <c r="AM427" s="116" t="s">
        <v>14</v>
      </c>
    </row>
    <row r="428" spans="1:39" ht="165" x14ac:dyDescent="0.25">
      <c r="A428" s="103"/>
      <c r="B428" s="105" t="s">
        <v>4308</v>
      </c>
      <c r="C428" s="106" t="s">
        <v>17</v>
      </c>
      <c r="D428" s="107" t="s">
        <v>2903</v>
      </c>
      <c r="E428" s="108" t="s">
        <v>111</v>
      </c>
      <c r="F428" s="117" t="s">
        <v>2904</v>
      </c>
      <c r="G428" s="117" t="s">
        <v>2904</v>
      </c>
      <c r="H428" s="117" t="s">
        <v>2905</v>
      </c>
      <c r="I428" s="108" t="s">
        <v>902</v>
      </c>
      <c r="J428" s="108" t="s">
        <v>1905</v>
      </c>
      <c r="K428" s="108" t="s">
        <v>124</v>
      </c>
      <c r="L428" s="111"/>
      <c r="M428" s="108"/>
      <c r="N428" s="108">
        <v>0</v>
      </c>
      <c r="O428" s="127">
        <v>12000000</v>
      </c>
      <c r="P428" s="108">
        <v>0</v>
      </c>
      <c r="Q428" s="113">
        <v>0.7</v>
      </c>
      <c r="R428" s="108" t="s">
        <v>19</v>
      </c>
      <c r="S428" s="108">
        <v>0</v>
      </c>
      <c r="T428" s="112">
        <v>12000000</v>
      </c>
      <c r="U428" s="108">
        <v>0</v>
      </c>
      <c r="V428" s="108">
        <v>0</v>
      </c>
      <c r="W428" s="108">
        <v>0</v>
      </c>
      <c r="X428" s="108">
        <v>0</v>
      </c>
      <c r="Y428" s="108">
        <v>0</v>
      </c>
      <c r="Z428" s="114"/>
      <c r="AA428" s="115" t="s">
        <v>14</v>
      </c>
      <c r="AB428" s="115" t="s">
        <v>14</v>
      </c>
      <c r="AC428" s="108">
        <v>0</v>
      </c>
      <c r="AD428" s="116"/>
      <c r="AE428" s="116"/>
      <c r="AF428" s="116"/>
      <c r="AG428" s="116"/>
      <c r="AH428" s="115" t="s">
        <v>14</v>
      </c>
      <c r="AI428" s="116"/>
      <c r="AJ428" s="116"/>
      <c r="AK428" s="116"/>
      <c r="AL428" s="116"/>
      <c r="AM428" s="116" t="s">
        <v>14</v>
      </c>
    </row>
    <row r="429" spans="1:39" ht="165" x14ac:dyDescent="0.25">
      <c r="A429" s="103"/>
      <c r="B429" s="105" t="s">
        <v>4309</v>
      </c>
      <c r="C429" s="106" t="s">
        <v>17</v>
      </c>
      <c r="D429" s="107" t="s">
        <v>2906</v>
      </c>
      <c r="E429" s="108" t="s">
        <v>111</v>
      </c>
      <c r="F429" s="117" t="s">
        <v>2907</v>
      </c>
      <c r="G429" s="117" t="s">
        <v>2907</v>
      </c>
      <c r="H429" s="117" t="s">
        <v>2908</v>
      </c>
      <c r="I429" s="108" t="s">
        <v>902</v>
      </c>
      <c r="J429" s="108" t="s">
        <v>1905</v>
      </c>
      <c r="K429" s="108" t="s">
        <v>124</v>
      </c>
      <c r="L429" s="111"/>
      <c r="M429" s="108"/>
      <c r="N429" s="108">
        <v>0</v>
      </c>
      <c r="O429" s="127">
        <v>6400000</v>
      </c>
      <c r="P429" s="113">
        <v>0.3</v>
      </c>
      <c r="Q429" s="108">
        <v>0</v>
      </c>
      <c r="R429" s="108" t="s">
        <v>19</v>
      </c>
      <c r="S429" s="108">
        <v>0</v>
      </c>
      <c r="T429" s="112">
        <v>6400000</v>
      </c>
      <c r="U429" s="108">
        <v>0</v>
      </c>
      <c r="V429" s="108">
        <v>0</v>
      </c>
      <c r="W429" s="108">
        <v>0</v>
      </c>
      <c r="X429" s="108">
        <v>0</v>
      </c>
      <c r="Y429" s="108">
        <v>0</v>
      </c>
      <c r="Z429" s="114"/>
      <c r="AA429" s="115" t="s">
        <v>14</v>
      </c>
      <c r="AB429" s="115" t="s">
        <v>14</v>
      </c>
      <c r="AC429" s="108">
        <v>0</v>
      </c>
      <c r="AD429" s="116"/>
      <c r="AE429" s="116"/>
      <c r="AF429" s="116"/>
      <c r="AG429" s="116"/>
      <c r="AH429" s="115" t="s">
        <v>14</v>
      </c>
      <c r="AI429" s="116"/>
      <c r="AJ429" s="116"/>
      <c r="AK429" s="116"/>
      <c r="AL429" s="116"/>
      <c r="AM429" s="116" t="s">
        <v>14</v>
      </c>
    </row>
    <row r="430" spans="1:39" ht="135" x14ac:dyDescent="0.25">
      <c r="A430" s="103"/>
      <c r="B430" s="105" t="s">
        <v>4310</v>
      </c>
      <c r="C430" s="106" t="s">
        <v>17</v>
      </c>
      <c r="D430" s="107" t="s">
        <v>2909</v>
      </c>
      <c r="E430" s="108" t="s">
        <v>111</v>
      </c>
      <c r="F430" s="117" t="s">
        <v>2910</v>
      </c>
      <c r="G430" s="117" t="s">
        <v>2910</v>
      </c>
      <c r="H430" s="117" t="s">
        <v>2911</v>
      </c>
      <c r="I430" s="108" t="s">
        <v>902</v>
      </c>
      <c r="J430" s="108" t="s">
        <v>1905</v>
      </c>
      <c r="K430" s="108" t="s">
        <v>124</v>
      </c>
      <c r="L430" s="111"/>
      <c r="M430" s="108"/>
      <c r="N430" s="108">
        <v>0</v>
      </c>
      <c r="O430" s="127">
        <v>4800000</v>
      </c>
      <c r="P430" s="113">
        <v>0.3</v>
      </c>
      <c r="Q430" s="108">
        <v>0</v>
      </c>
      <c r="R430" s="108" t="s">
        <v>19</v>
      </c>
      <c r="S430" s="108">
        <v>0</v>
      </c>
      <c r="T430" s="112">
        <v>4800000</v>
      </c>
      <c r="U430" s="108">
        <v>0</v>
      </c>
      <c r="V430" s="108">
        <v>0</v>
      </c>
      <c r="W430" s="108">
        <v>0</v>
      </c>
      <c r="X430" s="108">
        <v>0</v>
      </c>
      <c r="Y430" s="108">
        <v>0</v>
      </c>
      <c r="Z430" s="114"/>
      <c r="AA430" s="115" t="s">
        <v>14</v>
      </c>
      <c r="AB430" s="115" t="s">
        <v>14</v>
      </c>
      <c r="AC430" s="108">
        <v>0</v>
      </c>
      <c r="AD430" s="116"/>
      <c r="AE430" s="116"/>
      <c r="AF430" s="116"/>
      <c r="AG430" s="116"/>
      <c r="AH430" s="115" t="s">
        <v>14</v>
      </c>
      <c r="AI430" s="116"/>
      <c r="AJ430" s="116"/>
      <c r="AK430" s="116"/>
      <c r="AL430" s="116"/>
      <c r="AM430" s="116" t="s">
        <v>14</v>
      </c>
    </row>
    <row r="431" spans="1:39" ht="91.5" customHeight="1" x14ac:dyDescent="0.25">
      <c r="A431" s="103"/>
      <c r="B431" s="105" t="s">
        <v>4311</v>
      </c>
      <c r="C431" s="106" t="s">
        <v>17</v>
      </c>
      <c r="D431" s="118" t="s">
        <v>2912</v>
      </c>
      <c r="E431" s="108" t="s">
        <v>115</v>
      </c>
      <c r="F431" s="117" t="s">
        <v>2913</v>
      </c>
      <c r="G431" s="117" t="s">
        <v>2913</v>
      </c>
      <c r="H431" s="117" t="s">
        <v>2914</v>
      </c>
      <c r="I431" s="108" t="s">
        <v>902</v>
      </c>
      <c r="J431" s="108" t="s">
        <v>1905</v>
      </c>
      <c r="K431" s="108" t="s">
        <v>124</v>
      </c>
      <c r="L431" s="111"/>
      <c r="M431" s="108"/>
      <c r="N431" s="108">
        <v>0</v>
      </c>
      <c r="O431" s="127">
        <v>20000000</v>
      </c>
      <c r="P431" s="108">
        <v>0</v>
      </c>
      <c r="Q431" s="113">
        <v>0.7</v>
      </c>
      <c r="R431" s="108" t="s">
        <v>19</v>
      </c>
      <c r="S431" s="108">
        <v>0</v>
      </c>
      <c r="T431" s="112">
        <v>20000000</v>
      </c>
      <c r="U431" s="108">
        <v>0</v>
      </c>
      <c r="V431" s="108">
        <v>0</v>
      </c>
      <c r="W431" s="108">
        <v>0</v>
      </c>
      <c r="X431" s="108">
        <v>0</v>
      </c>
      <c r="Y431" s="108">
        <v>0</v>
      </c>
      <c r="Z431" s="114"/>
      <c r="AA431" s="115" t="s">
        <v>14</v>
      </c>
      <c r="AB431" s="115" t="s">
        <v>14</v>
      </c>
      <c r="AC431" s="108">
        <v>0</v>
      </c>
      <c r="AD431" s="116"/>
      <c r="AE431" s="116"/>
      <c r="AF431" s="116"/>
      <c r="AG431" s="116"/>
      <c r="AH431" s="115" t="s">
        <v>14</v>
      </c>
      <c r="AI431" s="116"/>
      <c r="AJ431" s="116"/>
      <c r="AK431" s="116"/>
      <c r="AL431" s="116"/>
      <c r="AM431" s="116" t="s">
        <v>14</v>
      </c>
    </row>
    <row r="432" spans="1:39" ht="93" customHeight="1" x14ac:dyDescent="0.25">
      <c r="A432" s="103"/>
      <c r="B432" s="105" t="s">
        <v>4312</v>
      </c>
      <c r="C432" s="106" t="s">
        <v>17</v>
      </c>
      <c r="D432" s="118" t="s">
        <v>2912</v>
      </c>
      <c r="E432" s="108" t="s">
        <v>115</v>
      </c>
      <c r="F432" s="117" t="s">
        <v>2913</v>
      </c>
      <c r="G432" s="117" t="s">
        <v>2913</v>
      </c>
      <c r="H432" s="117" t="s">
        <v>2914</v>
      </c>
      <c r="I432" s="108" t="s">
        <v>902</v>
      </c>
      <c r="J432" s="108" t="s">
        <v>1905</v>
      </c>
      <c r="K432" s="108" t="s">
        <v>124</v>
      </c>
      <c r="L432" s="108"/>
      <c r="M432" s="108"/>
      <c r="N432" s="108">
        <v>0</v>
      </c>
      <c r="O432" s="127">
        <v>90000000</v>
      </c>
      <c r="P432" s="108">
        <v>0</v>
      </c>
      <c r="Q432" s="108">
        <v>0</v>
      </c>
      <c r="R432" s="108" t="s">
        <v>19</v>
      </c>
      <c r="S432" s="108">
        <v>0</v>
      </c>
      <c r="T432" s="120">
        <v>0</v>
      </c>
      <c r="U432" s="108">
        <v>0</v>
      </c>
      <c r="V432" s="108">
        <v>0</v>
      </c>
      <c r="W432" s="108">
        <v>0</v>
      </c>
      <c r="X432" s="121">
        <v>90000000</v>
      </c>
      <c r="Y432" s="108">
        <v>0</v>
      </c>
      <c r="Z432" s="114"/>
      <c r="AA432" s="115" t="s">
        <v>14</v>
      </c>
      <c r="AB432" s="115" t="s">
        <v>14</v>
      </c>
      <c r="AC432" s="108">
        <v>0</v>
      </c>
      <c r="AD432" s="116"/>
      <c r="AE432" s="116"/>
      <c r="AF432" s="116"/>
      <c r="AG432" s="116"/>
      <c r="AH432" s="115" t="s">
        <v>14</v>
      </c>
      <c r="AI432" s="116"/>
      <c r="AJ432" s="116"/>
      <c r="AK432" s="116"/>
      <c r="AL432" s="116"/>
      <c r="AM432" s="116" t="s">
        <v>14</v>
      </c>
    </row>
    <row r="433" spans="1:39" ht="119.25" customHeight="1" x14ac:dyDescent="0.25">
      <c r="A433" s="103"/>
      <c r="B433" s="105" t="s">
        <v>4313</v>
      </c>
      <c r="C433" s="106" t="s">
        <v>17</v>
      </c>
      <c r="D433" s="118" t="s">
        <v>2915</v>
      </c>
      <c r="E433" s="108" t="s">
        <v>111</v>
      </c>
      <c r="F433" s="117" t="s">
        <v>2916</v>
      </c>
      <c r="G433" s="117" t="s">
        <v>2916</v>
      </c>
      <c r="H433" s="117" t="s">
        <v>2917</v>
      </c>
      <c r="I433" s="108" t="s">
        <v>902</v>
      </c>
      <c r="J433" s="108" t="s">
        <v>1905</v>
      </c>
      <c r="K433" s="108" t="s">
        <v>124</v>
      </c>
      <c r="L433" s="111"/>
      <c r="M433" s="108"/>
      <c r="N433" s="108">
        <v>0</v>
      </c>
      <c r="O433" s="127">
        <v>60000000</v>
      </c>
      <c r="P433" s="108">
        <v>0</v>
      </c>
      <c r="Q433" s="108">
        <v>0</v>
      </c>
      <c r="R433" s="108" t="s">
        <v>19</v>
      </c>
      <c r="S433" s="108">
        <v>0</v>
      </c>
      <c r="T433" s="120">
        <v>0</v>
      </c>
      <c r="U433" s="108">
        <v>0</v>
      </c>
      <c r="V433" s="108">
        <v>0</v>
      </c>
      <c r="W433" s="108">
        <v>0</v>
      </c>
      <c r="X433" s="108">
        <v>0</v>
      </c>
      <c r="Y433" s="121">
        <v>60000000</v>
      </c>
      <c r="Z433" s="114"/>
      <c r="AA433" s="115" t="s">
        <v>14</v>
      </c>
      <c r="AB433" s="115" t="s">
        <v>14</v>
      </c>
      <c r="AC433" s="108">
        <v>0</v>
      </c>
      <c r="AD433" s="116"/>
      <c r="AE433" s="116"/>
      <c r="AF433" s="116"/>
      <c r="AG433" s="116"/>
      <c r="AH433" s="115" t="s">
        <v>14</v>
      </c>
      <c r="AI433" s="116"/>
      <c r="AJ433" s="116"/>
      <c r="AK433" s="116"/>
      <c r="AL433" s="116"/>
      <c r="AM433" s="116" t="s">
        <v>14</v>
      </c>
    </row>
    <row r="434" spans="1:39" ht="120" customHeight="1" x14ac:dyDescent="0.25">
      <c r="A434" s="103"/>
      <c r="B434" s="105" t="s">
        <v>4314</v>
      </c>
      <c r="C434" s="106" t="s">
        <v>17</v>
      </c>
      <c r="D434" s="118" t="s">
        <v>2915</v>
      </c>
      <c r="E434" s="108" t="s">
        <v>111</v>
      </c>
      <c r="F434" s="117" t="s">
        <v>2916</v>
      </c>
      <c r="G434" s="117" t="s">
        <v>2916</v>
      </c>
      <c r="H434" s="117" t="s">
        <v>2917</v>
      </c>
      <c r="I434" s="108" t="s">
        <v>902</v>
      </c>
      <c r="J434" s="108" t="s">
        <v>1905</v>
      </c>
      <c r="K434" s="108" t="s">
        <v>124</v>
      </c>
      <c r="L434" s="111"/>
      <c r="M434" s="108"/>
      <c r="N434" s="108">
        <v>0</v>
      </c>
      <c r="O434" s="127">
        <v>20000000</v>
      </c>
      <c r="P434" s="108">
        <v>0</v>
      </c>
      <c r="Q434" s="108">
        <v>0</v>
      </c>
      <c r="R434" s="108" t="s">
        <v>19</v>
      </c>
      <c r="S434" s="108">
        <v>0</v>
      </c>
      <c r="T434" s="120">
        <v>0</v>
      </c>
      <c r="U434" s="108">
        <v>0</v>
      </c>
      <c r="V434" s="108">
        <v>0</v>
      </c>
      <c r="W434" s="108">
        <v>0</v>
      </c>
      <c r="X434" s="108">
        <v>0</v>
      </c>
      <c r="Y434" s="121">
        <v>20000000</v>
      </c>
      <c r="Z434" s="114"/>
      <c r="AA434" s="115" t="s">
        <v>14</v>
      </c>
      <c r="AB434" s="115" t="s">
        <v>14</v>
      </c>
      <c r="AC434" s="108">
        <v>0</v>
      </c>
      <c r="AD434" s="116"/>
      <c r="AE434" s="116"/>
      <c r="AF434" s="116"/>
      <c r="AG434" s="116"/>
      <c r="AH434" s="115" t="s">
        <v>14</v>
      </c>
      <c r="AI434" s="116"/>
      <c r="AJ434" s="116"/>
      <c r="AK434" s="116"/>
      <c r="AL434" s="116"/>
      <c r="AM434" s="116" t="s">
        <v>14</v>
      </c>
    </row>
    <row r="435" spans="1:39" ht="120.75" customHeight="1" x14ac:dyDescent="0.25">
      <c r="A435" s="103"/>
      <c r="B435" s="105" t="s">
        <v>4315</v>
      </c>
      <c r="C435" s="106" t="s">
        <v>17</v>
      </c>
      <c r="D435" s="118" t="s">
        <v>2915</v>
      </c>
      <c r="E435" s="108" t="s">
        <v>111</v>
      </c>
      <c r="F435" s="117" t="s">
        <v>2916</v>
      </c>
      <c r="G435" s="117" t="s">
        <v>2916</v>
      </c>
      <c r="H435" s="117" t="s">
        <v>2917</v>
      </c>
      <c r="I435" s="108" t="s">
        <v>902</v>
      </c>
      <c r="J435" s="108" t="s">
        <v>1905</v>
      </c>
      <c r="K435" s="108" t="s">
        <v>124</v>
      </c>
      <c r="L435" s="111"/>
      <c r="M435" s="108"/>
      <c r="N435" s="108">
        <v>0</v>
      </c>
      <c r="O435" s="127">
        <v>40000000</v>
      </c>
      <c r="P435" s="108">
        <v>0</v>
      </c>
      <c r="Q435" s="108">
        <v>0</v>
      </c>
      <c r="R435" s="108" t="s">
        <v>19</v>
      </c>
      <c r="S435" s="108">
        <v>0</v>
      </c>
      <c r="T435" s="120">
        <v>0</v>
      </c>
      <c r="U435" s="108">
        <v>0</v>
      </c>
      <c r="V435" s="108">
        <v>0</v>
      </c>
      <c r="W435" s="108">
        <v>0</v>
      </c>
      <c r="X435" s="108">
        <v>0</v>
      </c>
      <c r="Y435" s="121">
        <v>40000000</v>
      </c>
      <c r="Z435" s="114"/>
      <c r="AA435" s="115" t="s">
        <v>14</v>
      </c>
      <c r="AB435" s="115" t="s">
        <v>14</v>
      </c>
      <c r="AC435" s="108">
        <v>0</v>
      </c>
      <c r="AD435" s="116"/>
      <c r="AE435" s="116"/>
      <c r="AF435" s="116"/>
      <c r="AG435" s="116"/>
      <c r="AH435" s="115" t="s">
        <v>14</v>
      </c>
      <c r="AI435" s="116"/>
      <c r="AJ435" s="116"/>
      <c r="AK435" s="116"/>
      <c r="AL435" s="116"/>
      <c r="AM435" s="116" t="s">
        <v>14</v>
      </c>
    </row>
    <row r="436" spans="1:39" ht="109.5" customHeight="1" x14ac:dyDescent="0.25">
      <c r="A436" s="103"/>
      <c r="B436" s="105" t="s">
        <v>4316</v>
      </c>
      <c r="C436" s="106" t="s">
        <v>17</v>
      </c>
      <c r="D436" s="118" t="s">
        <v>2918</v>
      </c>
      <c r="E436" s="108" t="s">
        <v>111</v>
      </c>
      <c r="F436" s="117" t="s">
        <v>2919</v>
      </c>
      <c r="G436" s="117" t="s">
        <v>2919</v>
      </c>
      <c r="H436" s="117" t="s">
        <v>2920</v>
      </c>
      <c r="I436" s="108" t="s">
        <v>902</v>
      </c>
      <c r="J436" s="108" t="s">
        <v>1905</v>
      </c>
      <c r="K436" s="108" t="s">
        <v>124</v>
      </c>
      <c r="L436" s="111"/>
      <c r="M436" s="108"/>
      <c r="N436" s="108">
        <v>0</v>
      </c>
      <c r="O436" s="127">
        <v>15000000</v>
      </c>
      <c r="P436" s="108">
        <v>0</v>
      </c>
      <c r="Q436" s="113">
        <v>0.7</v>
      </c>
      <c r="R436" s="108" t="s">
        <v>19</v>
      </c>
      <c r="S436" s="108">
        <v>0</v>
      </c>
      <c r="T436" s="112">
        <v>15000000</v>
      </c>
      <c r="U436" s="108">
        <v>0</v>
      </c>
      <c r="V436" s="108">
        <v>0</v>
      </c>
      <c r="W436" s="108">
        <v>0</v>
      </c>
      <c r="X436" s="108">
        <v>0</v>
      </c>
      <c r="Y436" s="108">
        <v>0</v>
      </c>
      <c r="Z436" s="114"/>
      <c r="AA436" s="115" t="s">
        <v>14</v>
      </c>
      <c r="AB436" s="115" t="s">
        <v>14</v>
      </c>
      <c r="AC436" s="108">
        <v>0</v>
      </c>
      <c r="AD436" s="116"/>
      <c r="AE436" s="116"/>
      <c r="AF436" s="116"/>
      <c r="AG436" s="116"/>
      <c r="AH436" s="115" t="s">
        <v>14</v>
      </c>
      <c r="AI436" s="116"/>
      <c r="AJ436" s="116"/>
      <c r="AK436" s="116"/>
      <c r="AL436" s="116"/>
      <c r="AM436" s="116" t="s">
        <v>14</v>
      </c>
    </row>
    <row r="437" spans="1:39" ht="168.75" customHeight="1" x14ac:dyDescent="0.25">
      <c r="A437" s="103"/>
      <c r="B437" s="105" t="s">
        <v>4317</v>
      </c>
      <c r="C437" s="106" t="s">
        <v>17</v>
      </c>
      <c r="D437" s="118" t="s">
        <v>2921</v>
      </c>
      <c r="E437" s="108" t="s">
        <v>111</v>
      </c>
      <c r="F437" s="117" t="s">
        <v>1913</v>
      </c>
      <c r="G437" s="117" t="s">
        <v>1913</v>
      </c>
      <c r="H437" s="117" t="s">
        <v>1914</v>
      </c>
      <c r="I437" s="108" t="s">
        <v>902</v>
      </c>
      <c r="J437" s="108" t="s">
        <v>1905</v>
      </c>
      <c r="K437" s="108" t="s">
        <v>124</v>
      </c>
      <c r="L437" s="111"/>
      <c r="M437" s="108"/>
      <c r="N437" s="108">
        <v>0</v>
      </c>
      <c r="O437" s="127">
        <v>16500000</v>
      </c>
      <c r="P437" s="108">
        <v>0</v>
      </c>
      <c r="Q437" s="113">
        <v>0.7</v>
      </c>
      <c r="R437" s="108" t="s">
        <v>19</v>
      </c>
      <c r="S437" s="108">
        <v>0</v>
      </c>
      <c r="T437" s="112">
        <v>16500000</v>
      </c>
      <c r="U437" s="108">
        <v>0</v>
      </c>
      <c r="V437" s="108">
        <v>0</v>
      </c>
      <c r="W437" s="108">
        <v>0</v>
      </c>
      <c r="X437" s="108">
        <v>0</v>
      </c>
      <c r="Y437" s="108">
        <v>0</v>
      </c>
      <c r="Z437" s="114"/>
      <c r="AA437" s="115" t="s">
        <v>14</v>
      </c>
      <c r="AB437" s="115" t="s">
        <v>14</v>
      </c>
      <c r="AC437" s="108">
        <v>0</v>
      </c>
      <c r="AD437" s="116"/>
      <c r="AE437" s="116"/>
      <c r="AF437" s="116"/>
      <c r="AG437" s="116"/>
      <c r="AH437" s="115" t="s">
        <v>14</v>
      </c>
      <c r="AI437" s="116"/>
      <c r="AJ437" s="116"/>
      <c r="AK437" s="116"/>
      <c r="AL437" s="116"/>
      <c r="AM437" s="116" t="s">
        <v>14</v>
      </c>
    </row>
    <row r="438" spans="1:39" ht="90" x14ac:dyDescent="0.25">
      <c r="A438" s="103"/>
      <c r="B438" s="105" t="s">
        <v>4318</v>
      </c>
      <c r="C438" s="106" t="s">
        <v>17</v>
      </c>
      <c r="D438" s="118" t="s">
        <v>2922</v>
      </c>
      <c r="E438" s="108" t="s">
        <v>111</v>
      </c>
      <c r="F438" s="117" t="s">
        <v>1940</v>
      </c>
      <c r="G438" s="117" t="s">
        <v>1940</v>
      </c>
      <c r="H438" s="117" t="s">
        <v>1941</v>
      </c>
      <c r="I438" s="108" t="s">
        <v>902</v>
      </c>
      <c r="J438" s="108" t="s">
        <v>1905</v>
      </c>
      <c r="K438" s="108" t="s">
        <v>124</v>
      </c>
      <c r="L438" s="111"/>
      <c r="M438" s="108"/>
      <c r="N438" s="108">
        <v>0</v>
      </c>
      <c r="O438" s="127">
        <v>20000000</v>
      </c>
      <c r="P438" s="108">
        <v>0</v>
      </c>
      <c r="Q438" s="113">
        <v>0.7</v>
      </c>
      <c r="R438" s="108" t="s">
        <v>19</v>
      </c>
      <c r="S438" s="108">
        <v>0</v>
      </c>
      <c r="T438" s="112">
        <v>20000000</v>
      </c>
      <c r="U438" s="108">
        <v>0</v>
      </c>
      <c r="V438" s="108">
        <v>0</v>
      </c>
      <c r="W438" s="108">
        <v>0</v>
      </c>
      <c r="X438" s="108">
        <v>0</v>
      </c>
      <c r="Y438" s="108">
        <v>0</v>
      </c>
      <c r="Z438" s="114"/>
      <c r="AA438" s="115" t="s">
        <v>14</v>
      </c>
      <c r="AB438" s="115" t="s">
        <v>14</v>
      </c>
      <c r="AC438" s="108">
        <v>0</v>
      </c>
      <c r="AD438" s="116"/>
      <c r="AE438" s="116"/>
      <c r="AF438" s="116"/>
      <c r="AG438" s="116"/>
      <c r="AH438" s="115" t="s">
        <v>14</v>
      </c>
      <c r="AI438" s="116"/>
      <c r="AJ438" s="116"/>
      <c r="AK438" s="116"/>
      <c r="AL438" s="116"/>
      <c r="AM438" s="116" t="s">
        <v>14</v>
      </c>
    </row>
    <row r="439" spans="1:39" ht="105" x14ac:dyDescent="0.25">
      <c r="A439" s="103"/>
      <c r="B439" s="105" t="s">
        <v>4319</v>
      </c>
      <c r="C439" s="106" t="s">
        <v>17</v>
      </c>
      <c r="D439" s="118" t="s">
        <v>2923</v>
      </c>
      <c r="E439" s="108" t="s">
        <v>111</v>
      </c>
      <c r="F439" s="117" t="s">
        <v>1937</v>
      </c>
      <c r="G439" s="117" t="s">
        <v>1937</v>
      </c>
      <c r="H439" s="117" t="s">
        <v>1938</v>
      </c>
      <c r="I439" s="108" t="s">
        <v>902</v>
      </c>
      <c r="J439" s="108" t="s">
        <v>1905</v>
      </c>
      <c r="K439" s="108" t="s">
        <v>124</v>
      </c>
      <c r="L439" s="111"/>
      <c r="M439" s="108"/>
      <c r="N439" s="108">
        <v>0</v>
      </c>
      <c r="O439" s="127">
        <v>13500000</v>
      </c>
      <c r="P439" s="108">
        <v>0</v>
      </c>
      <c r="Q439" s="113">
        <v>0.7</v>
      </c>
      <c r="R439" s="108" t="s">
        <v>19</v>
      </c>
      <c r="S439" s="108">
        <v>0</v>
      </c>
      <c r="T439" s="112">
        <v>13500000</v>
      </c>
      <c r="U439" s="108">
        <v>0</v>
      </c>
      <c r="V439" s="108">
        <v>0</v>
      </c>
      <c r="W439" s="108">
        <v>0</v>
      </c>
      <c r="X439" s="108">
        <v>0</v>
      </c>
      <c r="Y439" s="108">
        <v>0</v>
      </c>
      <c r="Z439" s="114"/>
      <c r="AA439" s="115" t="s">
        <v>14</v>
      </c>
      <c r="AB439" s="115" t="s">
        <v>14</v>
      </c>
      <c r="AC439" s="108">
        <v>0</v>
      </c>
      <c r="AD439" s="116"/>
      <c r="AE439" s="116"/>
      <c r="AF439" s="116"/>
      <c r="AG439" s="116"/>
      <c r="AH439" s="115" t="s">
        <v>14</v>
      </c>
      <c r="AI439" s="116"/>
      <c r="AJ439" s="116"/>
      <c r="AK439" s="116"/>
      <c r="AL439" s="116"/>
      <c r="AM439" s="116" t="s">
        <v>14</v>
      </c>
    </row>
    <row r="440" spans="1:39" ht="124.5" customHeight="1" x14ac:dyDescent="0.25">
      <c r="A440" s="103"/>
      <c r="B440" s="105" t="s">
        <v>4320</v>
      </c>
      <c r="C440" s="106" t="s">
        <v>17</v>
      </c>
      <c r="D440" s="118" t="s">
        <v>2924</v>
      </c>
      <c r="E440" s="108" t="s">
        <v>115</v>
      </c>
      <c r="F440" s="117" t="s">
        <v>2925</v>
      </c>
      <c r="G440" s="117" t="s">
        <v>2925</v>
      </c>
      <c r="H440" s="117" t="s">
        <v>2926</v>
      </c>
      <c r="I440" s="108" t="s">
        <v>902</v>
      </c>
      <c r="J440" s="108" t="s">
        <v>1905</v>
      </c>
      <c r="K440" s="108" t="s">
        <v>124</v>
      </c>
      <c r="L440" s="111"/>
      <c r="M440" s="108"/>
      <c r="N440" s="108">
        <v>0</v>
      </c>
      <c r="O440" s="127">
        <v>183000000</v>
      </c>
      <c r="P440" s="113">
        <v>0.3</v>
      </c>
      <c r="Q440" s="108">
        <v>0</v>
      </c>
      <c r="R440" s="108" t="s">
        <v>19</v>
      </c>
      <c r="S440" s="108">
        <v>0</v>
      </c>
      <c r="T440" s="112">
        <v>183000000</v>
      </c>
      <c r="U440" s="108">
        <v>0</v>
      </c>
      <c r="V440" s="108">
        <v>0</v>
      </c>
      <c r="W440" s="108">
        <v>0</v>
      </c>
      <c r="X440" s="108">
        <v>0</v>
      </c>
      <c r="Y440" s="108">
        <v>0</v>
      </c>
      <c r="Z440" s="114"/>
      <c r="AA440" s="115" t="s">
        <v>14</v>
      </c>
      <c r="AB440" s="115" t="s">
        <v>14</v>
      </c>
      <c r="AC440" s="108">
        <v>0</v>
      </c>
      <c r="AD440" s="116"/>
      <c r="AE440" s="116"/>
      <c r="AF440" s="116"/>
      <c r="AG440" s="116"/>
      <c r="AH440" s="115" t="s">
        <v>14</v>
      </c>
      <c r="AI440" s="116"/>
      <c r="AJ440" s="116"/>
      <c r="AK440" s="116"/>
      <c r="AL440" s="116"/>
      <c r="AM440" s="116" t="s">
        <v>14</v>
      </c>
    </row>
    <row r="441" spans="1:39" ht="180" x14ac:dyDescent="0.25">
      <c r="A441" s="103"/>
      <c r="B441" s="105" t="s">
        <v>4321</v>
      </c>
      <c r="C441" s="106" t="s">
        <v>17</v>
      </c>
      <c r="D441" s="118" t="s">
        <v>2927</v>
      </c>
      <c r="E441" s="108" t="s">
        <v>111</v>
      </c>
      <c r="F441" s="117" t="s">
        <v>1910</v>
      </c>
      <c r="G441" s="117" t="s">
        <v>1910</v>
      </c>
      <c r="H441" s="117" t="s">
        <v>1911</v>
      </c>
      <c r="I441" s="108" t="s">
        <v>902</v>
      </c>
      <c r="J441" s="108" t="s">
        <v>1905</v>
      </c>
      <c r="K441" s="108" t="s">
        <v>124</v>
      </c>
      <c r="L441" s="111"/>
      <c r="M441" s="108"/>
      <c r="N441" s="108">
        <v>0</v>
      </c>
      <c r="O441" s="127">
        <v>1200000</v>
      </c>
      <c r="P441" s="108">
        <v>0</v>
      </c>
      <c r="Q441" s="113">
        <v>0.7</v>
      </c>
      <c r="R441" s="108" t="s">
        <v>19</v>
      </c>
      <c r="S441" s="108">
        <v>0</v>
      </c>
      <c r="T441" s="112">
        <v>1200000</v>
      </c>
      <c r="U441" s="108">
        <v>0</v>
      </c>
      <c r="V441" s="108">
        <v>0</v>
      </c>
      <c r="W441" s="108">
        <v>0</v>
      </c>
      <c r="X441" s="108">
        <v>0</v>
      </c>
      <c r="Y441" s="108">
        <v>0</v>
      </c>
      <c r="Z441" s="114"/>
      <c r="AA441" s="115" t="s">
        <v>14</v>
      </c>
      <c r="AB441" s="115" t="s">
        <v>14</v>
      </c>
      <c r="AC441" s="108">
        <v>0</v>
      </c>
      <c r="AD441" s="116"/>
      <c r="AE441" s="116"/>
      <c r="AF441" s="116"/>
      <c r="AG441" s="116"/>
      <c r="AH441" s="115" t="s">
        <v>14</v>
      </c>
      <c r="AI441" s="116"/>
      <c r="AJ441" s="116"/>
      <c r="AK441" s="116"/>
      <c r="AL441" s="116"/>
      <c r="AM441" s="116" t="s">
        <v>14</v>
      </c>
    </row>
    <row r="442" spans="1:39" ht="105" x14ac:dyDescent="0.25">
      <c r="A442" s="103"/>
      <c r="B442" s="105" t="s">
        <v>4322</v>
      </c>
      <c r="C442" s="106" t="s">
        <v>17</v>
      </c>
      <c r="D442" s="118" t="s">
        <v>2928</v>
      </c>
      <c r="E442" s="108" t="s">
        <v>111</v>
      </c>
      <c r="F442" s="117" t="s">
        <v>2929</v>
      </c>
      <c r="G442" s="117" t="s">
        <v>2929</v>
      </c>
      <c r="H442" s="117" t="s">
        <v>2930</v>
      </c>
      <c r="I442" s="108" t="s">
        <v>902</v>
      </c>
      <c r="J442" s="108" t="s">
        <v>1905</v>
      </c>
      <c r="K442" s="108" t="s">
        <v>124</v>
      </c>
      <c r="L442" s="111"/>
      <c r="M442" s="108"/>
      <c r="N442" s="108">
        <v>0</v>
      </c>
      <c r="O442" s="127">
        <v>15000000</v>
      </c>
      <c r="P442" s="108">
        <v>0</v>
      </c>
      <c r="Q442" s="113">
        <v>0.7</v>
      </c>
      <c r="R442" s="108" t="s">
        <v>19</v>
      </c>
      <c r="S442" s="108">
        <v>0</v>
      </c>
      <c r="T442" s="112">
        <v>15000000</v>
      </c>
      <c r="U442" s="108">
        <v>0</v>
      </c>
      <c r="V442" s="108">
        <v>0</v>
      </c>
      <c r="W442" s="108">
        <v>0</v>
      </c>
      <c r="X442" s="108">
        <v>0</v>
      </c>
      <c r="Y442" s="108">
        <v>0</v>
      </c>
      <c r="Z442" s="114"/>
      <c r="AA442" s="115" t="s">
        <v>14</v>
      </c>
      <c r="AB442" s="115" t="s">
        <v>14</v>
      </c>
      <c r="AC442" s="108">
        <v>0</v>
      </c>
      <c r="AD442" s="116"/>
      <c r="AE442" s="116"/>
      <c r="AF442" s="116"/>
      <c r="AG442" s="116"/>
      <c r="AH442" s="115" t="s">
        <v>14</v>
      </c>
      <c r="AI442" s="116"/>
      <c r="AJ442" s="116"/>
      <c r="AK442" s="116"/>
      <c r="AL442" s="116"/>
      <c r="AM442" s="116" t="s">
        <v>14</v>
      </c>
    </row>
    <row r="443" spans="1:39" ht="120" x14ac:dyDescent="0.25">
      <c r="A443" s="103"/>
      <c r="B443" s="105" t="s">
        <v>4323</v>
      </c>
      <c r="C443" s="106" t="s">
        <v>17</v>
      </c>
      <c r="D443" s="118" t="s">
        <v>2931</v>
      </c>
      <c r="E443" s="108" t="s">
        <v>111</v>
      </c>
      <c r="F443" s="117" t="s">
        <v>1907</v>
      </c>
      <c r="G443" s="117" t="s">
        <v>1907</v>
      </c>
      <c r="H443" s="117" t="s">
        <v>1908</v>
      </c>
      <c r="I443" s="108" t="s">
        <v>902</v>
      </c>
      <c r="J443" s="108" t="s">
        <v>1905</v>
      </c>
      <c r="K443" s="108" t="s">
        <v>124</v>
      </c>
      <c r="L443" s="111"/>
      <c r="M443" s="108"/>
      <c r="N443" s="108">
        <v>0</v>
      </c>
      <c r="O443" s="127">
        <v>6000000</v>
      </c>
      <c r="P443" s="108">
        <v>0</v>
      </c>
      <c r="Q443" s="113">
        <v>0.7</v>
      </c>
      <c r="R443" s="108" t="s">
        <v>19</v>
      </c>
      <c r="S443" s="108">
        <v>0</v>
      </c>
      <c r="T443" s="112">
        <v>6000000</v>
      </c>
      <c r="U443" s="108">
        <v>0</v>
      </c>
      <c r="V443" s="108">
        <v>0</v>
      </c>
      <c r="W443" s="108">
        <v>0</v>
      </c>
      <c r="X443" s="108">
        <v>0</v>
      </c>
      <c r="Y443" s="108">
        <v>0</v>
      </c>
      <c r="Z443" s="114"/>
      <c r="AA443" s="115" t="s">
        <v>14</v>
      </c>
      <c r="AB443" s="115" t="s">
        <v>14</v>
      </c>
      <c r="AC443" s="108">
        <v>0</v>
      </c>
      <c r="AD443" s="116"/>
      <c r="AE443" s="116"/>
      <c r="AF443" s="116"/>
      <c r="AG443" s="116"/>
      <c r="AH443" s="115" t="s">
        <v>14</v>
      </c>
      <c r="AI443" s="116"/>
      <c r="AJ443" s="116"/>
      <c r="AK443" s="116"/>
      <c r="AL443" s="116"/>
      <c r="AM443" s="116" t="s">
        <v>14</v>
      </c>
    </row>
    <row r="444" spans="1:39" ht="135" x14ac:dyDescent="0.25">
      <c r="A444" s="103"/>
      <c r="B444" s="105" t="s">
        <v>4324</v>
      </c>
      <c r="C444" s="106" t="s">
        <v>17</v>
      </c>
      <c r="D444" s="118" t="s">
        <v>2932</v>
      </c>
      <c r="E444" s="108" t="s">
        <v>111</v>
      </c>
      <c r="F444" s="117" t="s">
        <v>2933</v>
      </c>
      <c r="G444" s="117" t="s">
        <v>2933</v>
      </c>
      <c r="H444" s="117" t="s">
        <v>2934</v>
      </c>
      <c r="I444" s="108" t="s">
        <v>902</v>
      </c>
      <c r="J444" s="108" t="s">
        <v>1905</v>
      </c>
      <c r="K444" s="108" t="s">
        <v>124</v>
      </c>
      <c r="L444" s="111"/>
      <c r="M444" s="108"/>
      <c r="N444" s="108">
        <v>0</v>
      </c>
      <c r="O444" s="127">
        <v>6000000</v>
      </c>
      <c r="P444" s="108">
        <v>0</v>
      </c>
      <c r="Q444" s="113">
        <v>0.7</v>
      </c>
      <c r="R444" s="108" t="s">
        <v>19</v>
      </c>
      <c r="S444" s="108">
        <v>0</v>
      </c>
      <c r="T444" s="112">
        <v>6000000</v>
      </c>
      <c r="U444" s="108">
        <v>0</v>
      </c>
      <c r="V444" s="108">
        <v>0</v>
      </c>
      <c r="W444" s="108">
        <v>0</v>
      </c>
      <c r="X444" s="108">
        <v>0</v>
      </c>
      <c r="Y444" s="108">
        <v>0</v>
      </c>
      <c r="Z444" s="114"/>
      <c r="AA444" s="115" t="s">
        <v>14</v>
      </c>
      <c r="AB444" s="115" t="s">
        <v>14</v>
      </c>
      <c r="AC444" s="108">
        <v>0</v>
      </c>
      <c r="AD444" s="116"/>
      <c r="AE444" s="116"/>
      <c r="AF444" s="116"/>
      <c r="AG444" s="116"/>
      <c r="AH444" s="115" t="s">
        <v>14</v>
      </c>
      <c r="AI444" s="116"/>
      <c r="AJ444" s="116"/>
      <c r="AK444" s="116"/>
      <c r="AL444" s="116"/>
      <c r="AM444" s="116" t="s">
        <v>14</v>
      </c>
    </row>
    <row r="445" spans="1:39" ht="121.5" customHeight="1" x14ac:dyDescent="0.25">
      <c r="A445" s="103"/>
      <c r="B445" s="105" t="s">
        <v>4325</v>
      </c>
      <c r="C445" s="106" t="s">
        <v>17</v>
      </c>
      <c r="D445" s="118" t="s">
        <v>3891</v>
      </c>
      <c r="E445" s="108" t="s">
        <v>111</v>
      </c>
      <c r="F445" s="117" t="s">
        <v>2935</v>
      </c>
      <c r="G445" s="117" t="s">
        <v>2935</v>
      </c>
      <c r="H445" s="117" t="s">
        <v>2936</v>
      </c>
      <c r="I445" s="108" t="s">
        <v>902</v>
      </c>
      <c r="J445" s="108" t="s">
        <v>1905</v>
      </c>
      <c r="K445" s="108" t="s">
        <v>124</v>
      </c>
      <c r="L445" s="111"/>
      <c r="M445" s="108"/>
      <c r="N445" s="108">
        <v>0</v>
      </c>
      <c r="O445" s="127">
        <v>15000000</v>
      </c>
      <c r="P445" s="108">
        <v>0</v>
      </c>
      <c r="Q445" s="113">
        <v>0.7</v>
      </c>
      <c r="R445" s="108" t="s">
        <v>19</v>
      </c>
      <c r="S445" s="108">
        <v>0</v>
      </c>
      <c r="T445" s="112">
        <v>15000000</v>
      </c>
      <c r="U445" s="108">
        <v>0</v>
      </c>
      <c r="V445" s="108">
        <v>0</v>
      </c>
      <c r="W445" s="108">
        <v>0</v>
      </c>
      <c r="X445" s="108">
        <v>0</v>
      </c>
      <c r="Y445" s="108">
        <v>0</v>
      </c>
      <c r="Z445" s="114"/>
      <c r="AA445" s="115" t="s">
        <v>14</v>
      </c>
      <c r="AB445" s="115" t="s">
        <v>14</v>
      </c>
      <c r="AC445" s="108">
        <v>0</v>
      </c>
      <c r="AD445" s="116"/>
      <c r="AE445" s="116"/>
      <c r="AF445" s="116"/>
      <c r="AG445" s="116"/>
      <c r="AH445" s="115" t="s">
        <v>14</v>
      </c>
      <c r="AI445" s="116"/>
      <c r="AJ445" s="116"/>
      <c r="AK445" s="116"/>
      <c r="AL445" s="116"/>
      <c r="AM445" s="116" t="s">
        <v>14</v>
      </c>
    </row>
    <row r="446" spans="1:39" ht="109.5" customHeight="1" x14ac:dyDescent="0.25">
      <c r="A446" s="103"/>
      <c r="B446" s="105" t="s">
        <v>4326</v>
      </c>
      <c r="C446" s="106" t="s">
        <v>17</v>
      </c>
      <c r="D446" s="118" t="s">
        <v>2937</v>
      </c>
      <c r="E446" s="108" t="s">
        <v>111</v>
      </c>
      <c r="F446" s="117" t="s">
        <v>2009</v>
      </c>
      <c r="G446" s="117" t="s">
        <v>2009</v>
      </c>
      <c r="H446" s="117" t="s">
        <v>2010</v>
      </c>
      <c r="I446" s="108" t="s">
        <v>902</v>
      </c>
      <c r="J446" s="108" t="s">
        <v>1905</v>
      </c>
      <c r="K446" s="108" t="s">
        <v>124</v>
      </c>
      <c r="L446" s="111"/>
      <c r="M446" s="108"/>
      <c r="N446" s="108">
        <v>0</v>
      </c>
      <c r="O446" s="127">
        <v>15000000</v>
      </c>
      <c r="P446" s="108">
        <v>0</v>
      </c>
      <c r="Q446" s="113">
        <v>0.7</v>
      </c>
      <c r="R446" s="108" t="s">
        <v>19</v>
      </c>
      <c r="S446" s="108">
        <v>0</v>
      </c>
      <c r="T446" s="112">
        <v>15000000</v>
      </c>
      <c r="U446" s="108">
        <v>0</v>
      </c>
      <c r="V446" s="108">
        <v>0</v>
      </c>
      <c r="W446" s="108">
        <v>0</v>
      </c>
      <c r="X446" s="108">
        <v>0</v>
      </c>
      <c r="Y446" s="108">
        <v>0</v>
      </c>
      <c r="Z446" s="114"/>
      <c r="AA446" s="115" t="s">
        <v>14</v>
      </c>
      <c r="AB446" s="115" t="s">
        <v>14</v>
      </c>
      <c r="AC446" s="108">
        <v>0</v>
      </c>
      <c r="AD446" s="116"/>
      <c r="AE446" s="116"/>
      <c r="AF446" s="116"/>
      <c r="AG446" s="116"/>
      <c r="AH446" s="115" t="s">
        <v>14</v>
      </c>
      <c r="AI446" s="116"/>
      <c r="AJ446" s="116"/>
      <c r="AK446" s="116"/>
      <c r="AL446" s="116"/>
      <c r="AM446" s="116" t="s">
        <v>14</v>
      </c>
    </row>
    <row r="447" spans="1:39" ht="106.5" customHeight="1" x14ac:dyDescent="0.25">
      <c r="A447" s="103"/>
      <c r="B447" s="105" t="s">
        <v>4327</v>
      </c>
      <c r="C447" s="106" t="s">
        <v>17</v>
      </c>
      <c r="D447" s="118" t="s">
        <v>2938</v>
      </c>
      <c r="E447" s="108" t="s">
        <v>111</v>
      </c>
      <c r="F447" s="117" t="s">
        <v>1961</v>
      </c>
      <c r="G447" s="117" t="s">
        <v>1961</v>
      </c>
      <c r="H447" s="117" t="s">
        <v>1962</v>
      </c>
      <c r="I447" s="108" t="s">
        <v>902</v>
      </c>
      <c r="J447" s="108" t="s">
        <v>1905</v>
      </c>
      <c r="K447" s="108" t="s">
        <v>124</v>
      </c>
      <c r="L447" s="111"/>
      <c r="M447" s="108"/>
      <c r="N447" s="108">
        <v>0</v>
      </c>
      <c r="O447" s="127">
        <v>17500000</v>
      </c>
      <c r="P447" s="108">
        <v>0</v>
      </c>
      <c r="Q447" s="113">
        <v>0.7</v>
      </c>
      <c r="R447" s="108" t="s">
        <v>19</v>
      </c>
      <c r="S447" s="108">
        <v>0</v>
      </c>
      <c r="T447" s="112">
        <v>17500000</v>
      </c>
      <c r="U447" s="108">
        <v>0</v>
      </c>
      <c r="V447" s="108">
        <v>0</v>
      </c>
      <c r="W447" s="108">
        <v>0</v>
      </c>
      <c r="X447" s="108">
        <v>0</v>
      </c>
      <c r="Y447" s="108">
        <v>0</v>
      </c>
      <c r="Z447" s="114"/>
      <c r="AA447" s="115" t="s">
        <v>14</v>
      </c>
      <c r="AB447" s="115" t="s">
        <v>14</v>
      </c>
      <c r="AC447" s="108">
        <v>0</v>
      </c>
      <c r="AD447" s="116"/>
      <c r="AE447" s="116"/>
      <c r="AF447" s="116"/>
      <c r="AG447" s="116"/>
      <c r="AH447" s="115" t="s">
        <v>14</v>
      </c>
      <c r="AI447" s="116"/>
      <c r="AJ447" s="116"/>
      <c r="AK447" s="116"/>
      <c r="AL447" s="116"/>
      <c r="AM447" s="116" t="s">
        <v>14</v>
      </c>
    </row>
    <row r="448" spans="1:39" ht="106.5" customHeight="1" x14ac:dyDescent="0.25">
      <c r="A448" s="103"/>
      <c r="B448" s="105" t="s">
        <v>4328</v>
      </c>
      <c r="C448" s="106" t="s">
        <v>17</v>
      </c>
      <c r="D448" s="118" t="s">
        <v>2939</v>
      </c>
      <c r="E448" s="108" t="s">
        <v>111</v>
      </c>
      <c r="F448" s="117" t="s">
        <v>1952</v>
      </c>
      <c r="G448" s="117" t="s">
        <v>1952</v>
      </c>
      <c r="H448" s="117" t="s">
        <v>1953</v>
      </c>
      <c r="I448" s="108" t="s">
        <v>902</v>
      </c>
      <c r="J448" s="108" t="s">
        <v>1905</v>
      </c>
      <c r="K448" s="108" t="s">
        <v>124</v>
      </c>
      <c r="L448" s="111"/>
      <c r="M448" s="108"/>
      <c r="N448" s="108">
        <v>0</v>
      </c>
      <c r="O448" s="127">
        <v>15000000</v>
      </c>
      <c r="P448" s="108">
        <v>0</v>
      </c>
      <c r="Q448" s="113">
        <v>0.7</v>
      </c>
      <c r="R448" s="108" t="s">
        <v>19</v>
      </c>
      <c r="S448" s="108">
        <v>0</v>
      </c>
      <c r="T448" s="112">
        <v>15000000</v>
      </c>
      <c r="U448" s="108">
        <v>0</v>
      </c>
      <c r="V448" s="108">
        <v>0</v>
      </c>
      <c r="W448" s="108">
        <v>0</v>
      </c>
      <c r="X448" s="108">
        <v>0</v>
      </c>
      <c r="Y448" s="108">
        <v>0</v>
      </c>
      <c r="Z448" s="114"/>
      <c r="AA448" s="115" t="s">
        <v>14</v>
      </c>
      <c r="AB448" s="115" t="s">
        <v>14</v>
      </c>
      <c r="AC448" s="108">
        <v>0</v>
      </c>
      <c r="AD448" s="116"/>
      <c r="AE448" s="116"/>
      <c r="AF448" s="116"/>
      <c r="AG448" s="116"/>
      <c r="AH448" s="115" t="s">
        <v>14</v>
      </c>
      <c r="AI448" s="116"/>
      <c r="AJ448" s="116"/>
      <c r="AK448" s="116"/>
      <c r="AL448" s="116"/>
      <c r="AM448" s="116" t="s">
        <v>14</v>
      </c>
    </row>
    <row r="449" spans="1:39" ht="225.75" customHeight="1" x14ac:dyDescent="0.25">
      <c r="A449" s="103"/>
      <c r="B449" s="105" t="s">
        <v>4329</v>
      </c>
      <c r="C449" s="106" t="s">
        <v>17</v>
      </c>
      <c r="D449" s="118" t="s">
        <v>2940</v>
      </c>
      <c r="E449" s="108" t="s">
        <v>111</v>
      </c>
      <c r="F449" s="117" t="s">
        <v>2021</v>
      </c>
      <c r="G449" s="117" t="s">
        <v>2021</v>
      </c>
      <c r="H449" s="117" t="s">
        <v>2022</v>
      </c>
      <c r="I449" s="108" t="s">
        <v>902</v>
      </c>
      <c r="J449" s="108" t="s">
        <v>1905</v>
      </c>
      <c r="K449" s="108" t="s">
        <v>124</v>
      </c>
      <c r="L449" s="111"/>
      <c r="M449" s="108"/>
      <c r="N449" s="108">
        <v>0</v>
      </c>
      <c r="O449" s="127">
        <v>11500000</v>
      </c>
      <c r="P449" s="108">
        <v>0</v>
      </c>
      <c r="Q449" s="108">
        <v>0</v>
      </c>
      <c r="R449" s="108" t="s">
        <v>19</v>
      </c>
      <c r="S449" s="108">
        <v>0</v>
      </c>
      <c r="T449" s="120">
        <v>0</v>
      </c>
      <c r="U449" s="108">
        <v>0</v>
      </c>
      <c r="V449" s="108">
        <v>0</v>
      </c>
      <c r="W449" s="108">
        <v>0</v>
      </c>
      <c r="X449" s="121">
        <v>11500000</v>
      </c>
      <c r="Y449" s="108">
        <v>0</v>
      </c>
      <c r="Z449" s="114"/>
      <c r="AA449" s="115" t="s">
        <v>14</v>
      </c>
      <c r="AB449" s="115" t="s">
        <v>14</v>
      </c>
      <c r="AC449" s="108">
        <v>0</v>
      </c>
      <c r="AD449" s="116"/>
      <c r="AE449" s="116"/>
      <c r="AF449" s="116"/>
      <c r="AG449" s="116"/>
      <c r="AH449" s="115" t="s">
        <v>14</v>
      </c>
      <c r="AI449" s="116"/>
      <c r="AJ449" s="116"/>
      <c r="AK449" s="116"/>
      <c r="AL449" s="116"/>
      <c r="AM449" s="116" t="s">
        <v>14</v>
      </c>
    </row>
    <row r="450" spans="1:39" ht="225.75" customHeight="1" x14ac:dyDescent="0.25">
      <c r="A450" s="103"/>
      <c r="B450" s="105" t="s">
        <v>4330</v>
      </c>
      <c r="C450" s="106" t="s">
        <v>17</v>
      </c>
      <c r="D450" s="118" t="s">
        <v>2941</v>
      </c>
      <c r="E450" s="108" t="s">
        <v>111</v>
      </c>
      <c r="F450" s="117" t="s">
        <v>2000</v>
      </c>
      <c r="G450" s="117" t="s">
        <v>2000</v>
      </c>
      <c r="H450" s="117" t="s">
        <v>2001</v>
      </c>
      <c r="I450" s="108" t="s">
        <v>902</v>
      </c>
      <c r="J450" s="108" t="s">
        <v>1905</v>
      </c>
      <c r="K450" s="108" t="s">
        <v>124</v>
      </c>
      <c r="L450" s="111"/>
      <c r="M450" s="108"/>
      <c r="N450" s="108">
        <v>0</v>
      </c>
      <c r="O450" s="127">
        <v>15000000</v>
      </c>
      <c r="P450" s="108">
        <v>0</v>
      </c>
      <c r="Q450" s="108">
        <v>0</v>
      </c>
      <c r="R450" s="108" t="s">
        <v>19</v>
      </c>
      <c r="S450" s="108">
        <v>0</v>
      </c>
      <c r="T450" s="120">
        <v>0</v>
      </c>
      <c r="U450" s="108">
        <v>0</v>
      </c>
      <c r="V450" s="108">
        <v>0</v>
      </c>
      <c r="W450" s="108">
        <v>0</v>
      </c>
      <c r="X450" s="121">
        <v>15000000</v>
      </c>
      <c r="Y450" s="108">
        <v>0</v>
      </c>
      <c r="Z450" s="114"/>
      <c r="AA450" s="115" t="s">
        <v>14</v>
      </c>
      <c r="AB450" s="115" t="s">
        <v>14</v>
      </c>
      <c r="AC450" s="108">
        <v>0</v>
      </c>
      <c r="AD450" s="116"/>
      <c r="AE450" s="116"/>
      <c r="AF450" s="116"/>
      <c r="AG450" s="116"/>
      <c r="AH450" s="115" t="s">
        <v>14</v>
      </c>
      <c r="AI450" s="116"/>
      <c r="AJ450" s="116"/>
      <c r="AK450" s="116"/>
      <c r="AL450" s="116"/>
      <c r="AM450" s="116" t="s">
        <v>14</v>
      </c>
    </row>
    <row r="451" spans="1:39" ht="106.5" customHeight="1" x14ac:dyDescent="0.25">
      <c r="A451" s="103"/>
      <c r="B451" s="105" t="s">
        <v>4331</v>
      </c>
      <c r="C451" s="106" t="s">
        <v>17</v>
      </c>
      <c r="D451" s="118" t="s">
        <v>2942</v>
      </c>
      <c r="E451" s="108" t="s">
        <v>111</v>
      </c>
      <c r="F451" s="117" t="s">
        <v>2943</v>
      </c>
      <c r="G451" s="117" t="s">
        <v>2943</v>
      </c>
      <c r="H451" s="117" t="s">
        <v>2944</v>
      </c>
      <c r="I451" s="108" t="s">
        <v>902</v>
      </c>
      <c r="J451" s="108" t="s">
        <v>1905</v>
      </c>
      <c r="K451" s="108" t="s">
        <v>124</v>
      </c>
      <c r="L451" s="111"/>
      <c r="M451" s="108"/>
      <c r="N451" s="108">
        <v>0</v>
      </c>
      <c r="O451" s="127">
        <v>16112730</v>
      </c>
      <c r="P451" s="108">
        <v>0</v>
      </c>
      <c r="Q451" s="113">
        <v>0.7</v>
      </c>
      <c r="R451" s="108" t="s">
        <v>19</v>
      </c>
      <c r="S451" s="108">
        <v>0</v>
      </c>
      <c r="T451" s="112">
        <v>16112730</v>
      </c>
      <c r="U451" s="108">
        <v>0</v>
      </c>
      <c r="V451" s="108">
        <v>0</v>
      </c>
      <c r="W451" s="108">
        <v>0</v>
      </c>
      <c r="X451" s="108">
        <v>0</v>
      </c>
      <c r="Y451" s="108">
        <v>0</v>
      </c>
      <c r="Z451" s="114"/>
      <c r="AA451" s="115" t="s">
        <v>14</v>
      </c>
      <c r="AB451" s="115" t="s">
        <v>14</v>
      </c>
      <c r="AC451" s="108">
        <v>0</v>
      </c>
      <c r="AD451" s="116"/>
      <c r="AE451" s="116"/>
      <c r="AF451" s="116"/>
      <c r="AG451" s="116"/>
      <c r="AH451" s="115" t="s">
        <v>14</v>
      </c>
      <c r="AI451" s="116"/>
      <c r="AJ451" s="116"/>
      <c r="AK451" s="116"/>
      <c r="AL451" s="116"/>
      <c r="AM451" s="116" t="s">
        <v>14</v>
      </c>
    </row>
    <row r="452" spans="1:39" ht="105" x14ac:dyDescent="0.25">
      <c r="A452" s="103"/>
      <c r="B452" s="105" t="s">
        <v>4332</v>
      </c>
      <c r="C452" s="106" t="s">
        <v>17</v>
      </c>
      <c r="D452" s="118" t="s">
        <v>2945</v>
      </c>
      <c r="E452" s="108" t="s">
        <v>115</v>
      </c>
      <c r="F452" s="117" t="s">
        <v>2946</v>
      </c>
      <c r="G452" s="117" t="s">
        <v>2946</v>
      </c>
      <c r="H452" s="117" t="s">
        <v>2947</v>
      </c>
      <c r="I452" s="108" t="s">
        <v>902</v>
      </c>
      <c r="J452" s="108" t="s">
        <v>1905</v>
      </c>
      <c r="K452" s="108" t="s">
        <v>124</v>
      </c>
      <c r="L452" s="111"/>
      <c r="M452" s="108"/>
      <c r="N452" s="108">
        <v>0</v>
      </c>
      <c r="O452" s="127">
        <v>22455790</v>
      </c>
      <c r="P452" s="108">
        <v>0</v>
      </c>
      <c r="Q452" s="113">
        <v>0.7</v>
      </c>
      <c r="R452" s="108" t="s">
        <v>19</v>
      </c>
      <c r="S452" s="108">
        <v>0</v>
      </c>
      <c r="T452" s="112">
        <v>22455790</v>
      </c>
      <c r="U452" s="108">
        <v>0</v>
      </c>
      <c r="V452" s="108">
        <v>0</v>
      </c>
      <c r="W452" s="108">
        <v>0</v>
      </c>
      <c r="X452" s="108">
        <v>0</v>
      </c>
      <c r="Y452" s="108">
        <v>0</v>
      </c>
      <c r="Z452" s="114"/>
      <c r="AA452" s="115" t="s">
        <v>14</v>
      </c>
      <c r="AB452" s="115" t="s">
        <v>14</v>
      </c>
      <c r="AC452" s="108">
        <v>0</v>
      </c>
      <c r="AD452" s="116"/>
      <c r="AE452" s="116"/>
      <c r="AF452" s="116"/>
      <c r="AG452" s="116"/>
      <c r="AH452" s="115" t="s">
        <v>14</v>
      </c>
      <c r="AI452" s="116"/>
      <c r="AJ452" s="116"/>
      <c r="AK452" s="116"/>
      <c r="AL452" s="116"/>
      <c r="AM452" s="116" t="s">
        <v>14</v>
      </c>
    </row>
    <row r="453" spans="1:39" ht="135" x14ac:dyDescent="0.25">
      <c r="A453" s="103"/>
      <c r="B453" s="105" t="s">
        <v>4333</v>
      </c>
      <c r="C453" s="106" t="s">
        <v>17</v>
      </c>
      <c r="D453" s="118" t="s">
        <v>2948</v>
      </c>
      <c r="E453" s="108" t="s">
        <v>115</v>
      </c>
      <c r="F453" s="117" t="s">
        <v>2949</v>
      </c>
      <c r="G453" s="117" t="s">
        <v>2949</v>
      </c>
      <c r="H453" s="117" t="s">
        <v>2950</v>
      </c>
      <c r="I453" s="108" t="s">
        <v>902</v>
      </c>
      <c r="J453" s="108" t="s">
        <v>1905</v>
      </c>
      <c r="K453" s="108" t="s">
        <v>124</v>
      </c>
      <c r="L453" s="111"/>
      <c r="M453" s="108"/>
      <c r="N453" s="108">
        <v>0</v>
      </c>
      <c r="O453" s="127">
        <v>23231604</v>
      </c>
      <c r="P453" s="108">
        <v>0</v>
      </c>
      <c r="Q453" s="113">
        <v>0.7</v>
      </c>
      <c r="R453" s="108" t="s">
        <v>19</v>
      </c>
      <c r="S453" s="108">
        <v>0</v>
      </c>
      <c r="T453" s="112">
        <v>23231604</v>
      </c>
      <c r="U453" s="108">
        <v>0</v>
      </c>
      <c r="V453" s="108">
        <v>0</v>
      </c>
      <c r="W453" s="108">
        <v>0</v>
      </c>
      <c r="X453" s="108">
        <v>0</v>
      </c>
      <c r="Y453" s="108">
        <v>0</v>
      </c>
      <c r="Z453" s="114"/>
      <c r="AA453" s="115" t="s">
        <v>14</v>
      </c>
      <c r="AB453" s="115" t="s">
        <v>14</v>
      </c>
      <c r="AC453" s="108">
        <v>0</v>
      </c>
      <c r="AD453" s="116"/>
      <c r="AE453" s="116"/>
      <c r="AF453" s="116"/>
      <c r="AG453" s="116"/>
      <c r="AH453" s="115" t="s">
        <v>14</v>
      </c>
      <c r="AI453" s="116"/>
      <c r="AJ453" s="116"/>
      <c r="AK453" s="116"/>
      <c r="AL453" s="116"/>
      <c r="AM453" s="116" t="s">
        <v>14</v>
      </c>
    </row>
    <row r="454" spans="1:39" ht="91.5" customHeight="1" x14ac:dyDescent="0.25">
      <c r="A454" s="103"/>
      <c r="B454" s="105" t="s">
        <v>4334</v>
      </c>
      <c r="C454" s="106" t="s">
        <v>17</v>
      </c>
      <c r="D454" s="118" t="s">
        <v>2951</v>
      </c>
      <c r="E454" s="108" t="s">
        <v>115</v>
      </c>
      <c r="F454" s="117" t="s">
        <v>2952</v>
      </c>
      <c r="G454" s="117" t="s">
        <v>2952</v>
      </c>
      <c r="H454" s="117" t="s">
        <v>2953</v>
      </c>
      <c r="I454" s="108" t="s">
        <v>902</v>
      </c>
      <c r="J454" s="108" t="s">
        <v>1905</v>
      </c>
      <c r="K454" s="108" t="s">
        <v>124</v>
      </c>
      <c r="L454" s="111"/>
      <c r="M454" s="108"/>
      <c r="N454" s="108">
        <v>0</v>
      </c>
      <c r="O454" s="127">
        <v>52437350</v>
      </c>
      <c r="P454" s="108">
        <v>0</v>
      </c>
      <c r="Q454" s="113">
        <v>0.7</v>
      </c>
      <c r="R454" s="108" t="s">
        <v>19</v>
      </c>
      <c r="S454" s="108">
        <v>0</v>
      </c>
      <c r="T454" s="112">
        <v>52437350</v>
      </c>
      <c r="U454" s="108">
        <v>0</v>
      </c>
      <c r="V454" s="108">
        <v>0</v>
      </c>
      <c r="W454" s="108">
        <v>0</v>
      </c>
      <c r="X454" s="108">
        <v>0</v>
      </c>
      <c r="Y454" s="108">
        <v>0</v>
      </c>
      <c r="Z454" s="114"/>
      <c r="AA454" s="115" t="s">
        <v>14</v>
      </c>
      <c r="AB454" s="115" t="s">
        <v>14</v>
      </c>
      <c r="AC454" s="108">
        <v>0</v>
      </c>
      <c r="AD454" s="116"/>
      <c r="AE454" s="116"/>
      <c r="AF454" s="116"/>
      <c r="AG454" s="116"/>
      <c r="AH454" s="115" t="s">
        <v>14</v>
      </c>
      <c r="AI454" s="116"/>
      <c r="AJ454" s="116"/>
      <c r="AK454" s="116"/>
      <c r="AL454" s="116"/>
      <c r="AM454" s="116" t="s">
        <v>14</v>
      </c>
    </row>
    <row r="455" spans="1:39" ht="165" x14ac:dyDescent="0.25">
      <c r="A455" s="103"/>
      <c r="B455" s="105" t="s">
        <v>4335</v>
      </c>
      <c r="C455" s="106" t="s">
        <v>17</v>
      </c>
      <c r="D455" s="118" t="s">
        <v>2954</v>
      </c>
      <c r="E455" s="108" t="s">
        <v>111</v>
      </c>
      <c r="F455" s="117" t="s">
        <v>1925</v>
      </c>
      <c r="G455" s="117" t="s">
        <v>1925</v>
      </c>
      <c r="H455" s="117" t="s">
        <v>1926</v>
      </c>
      <c r="I455" s="108" t="s">
        <v>902</v>
      </c>
      <c r="J455" s="108" t="s">
        <v>1905</v>
      </c>
      <c r="K455" s="108" t="s">
        <v>124</v>
      </c>
      <c r="L455" s="111"/>
      <c r="M455" s="108"/>
      <c r="N455" s="108">
        <v>0</v>
      </c>
      <c r="O455" s="127">
        <v>11500000</v>
      </c>
      <c r="P455" s="108">
        <v>0</v>
      </c>
      <c r="Q455" s="113">
        <v>0.7</v>
      </c>
      <c r="R455" s="108" t="s">
        <v>19</v>
      </c>
      <c r="S455" s="108">
        <v>0</v>
      </c>
      <c r="T455" s="112">
        <v>11500000</v>
      </c>
      <c r="U455" s="108">
        <v>0</v>
      </c>
      <c r="V455" s="108">
        <v>0</v>
      </c>
      <c r="W455" s="108">
        <v>0</v>
      </c>
      <c r="X455" s="108">
        <v>0</v>
      </c>
      <c r="Y455" s="108">
        <v>0</v>
      </c>
      <c r="Z455" s="114"/>
      <c r="AA455" s="115" t="s">
        <v>14</v>
      </c>
      <c r="AB455" s="115" t="s">
        <v>14</v>
      </c>
      <c r="AC455" s="108">
        <v>0</v>
      </c>
      <c r="AD455" s="116"/>
      <c r="AE455" s="116"/>
      <c r="AF455" s="116"/>
      <c r="AG455" s="116"/>
      <c r="AH455" s="115" t="s">
        <v>14</v>
      </c>
      <c r="AI455" s="116"/>
      <c r="AJ455" s="116"/>
      <c r="AK455" s="116"/>
      <c r="AL455" s="116"/>
      <c r="AM455" s="116" t="s">
        <v>14</v>
      </c>
    </row>
    <row r="456" spans="1:39" ht="90" x14ac:dyDescent="0.25">
      <c r="A456" s="103"/>
      <c r="B456" s="105" t="s">
        <v>4336</v>
      </c>
      <c r="C456" s="106" t="s">
        <v>17</v>
      </c>
      <c r="D456" s="118" t="s">
        <v>2955</v>
      </c>
      <c r="E456" s="108" t="s">
        <v>111</v>
      </c>
      <c r="F456" s="117" t="s">
        <v>1970</v>
      </c>
      <c r="G456" s="117" t="s">
        <v>1970</v>
      </c>
      <c r="H456" s="117" t="s">
        <v>1971</v>
      </c>
      <c r="I456" s="108" t="s">
        <v>902</v>
      </c>
      <c r="J456" s="108" t="s">
        <v>1905</v>
      </c>
      <c r="K456" s="108" t="s">
        <v>124</v>
      </c>
      <c r="L456" s="111"/>
      <c r="M456" s="108"/>
      <c r="N456" s="108">
        <v>0</v>
      </c>
      <c r="O456" s="127">
        <v>16500000</v>
      </c>
      <c r="P456" s="108">
        <v>0</v>
      </c>
      <c r="Q456" s="113">
        <v>0.7</v>
      </c>
      <c r="R456" s="108" t="s">
        <v>19</v>
      </c>
      <c r="S456" s="108">
        <v>0</v>
      </c>
      <c r="T456" s="112">
        <v>16500000</v>
      </c>
      <c r="U456" s="108">
        <v>0</v>
      </c>
      <c r="V456" s="108">
        <v>0</v>
      </c>
      <c r="W456" s="108">
        <v>0</v>
      </c>
      <c r="X456" s="108">
        <v>0</v>
      </c>
      <c r="Y456" s="108">
        <v>0</v>
      </c>
      <c r="Z456" s="114"/>
      <c r="AA456" s="115" t="s">
        <v>14</v>
      </c>
      <c r="AB456" s="115" t="s">
        <v>14</v>
      </c>
      <c r="AC456" s="108">
        <v>0</v>
      </c>
      <c r="AD456" s="116"/>
      <c r="AE456" s="116"/>
      <c r="AF456" s="116"/>
      <c r="AG456" s="116"/>
      <c r="AH456" s="115" t="s">
        <v>14</v>
      </c>
      <c r="AI456" s="116"/>
      <c r="AJ456" s="116"/>
      <c r="AK456" s="116"/>
      <c r="AL456" s="116"/>
      <c r="AM456" s="116" t="s">
        <v>14</v>
      </c>
    </row>
    <row r="457" spans="1:39" ht="120" x14ac:dyDescent="0.25">
      <c r="A457" s="103"/>
      <c r="B457" s="105" t="s">
        <v>4337</v>
      </c>
      <c r="C457" s="106" t="s">
        <v>17</v>
      </c>
      <c r="D457" s="118" t="s">
        <v>2956</v>
      </c>
      <c r="E457" s="108" t="s">
        <v>111</v>
      </c>
      <c r="F457" s="117" t="s">
        <v>1967</v>
      </c>
      <c r="G457" s="117" t="s">
        <v>1967</v>
      </c>
      <c r="H457" s="117" t="s">
        <v>1968</v>
      </c>
      <c r="I457" s="108" t="s">
        <v>902</v>
      </c>
      <c r="J457" s="108" t="s">
        <v>1905</v>
      </c>
      <c r="K457" s="108" t="s">
        <v>124</v>
      </c>
      <c r="L457" s="111"/>
      <c r="M457" s="108"/>
      <c r="N457" s="108">
        <v>0</v>
      </c>
      <c r="O457" s="127">
        <v>11500000</v>
      </c>
      <c r="P457" s="108">
        <v>0</v>
      </c>
      <c r="Q457" s="113">
        <v>0.7</v>
      </c>
      <c r="R457" s="108" t="s">
        <v>19</v>
      </c>
      <c r="S457" s="108">
        <v>0</v>
      </c>
      <c r="T457" s="112">
        <v>11500000</v>
      </c>
      <c r="U457" s="108">
        <v>0</v>
      </c>
      <c r="V457" s="108">
        <v>0</v>
      </c>
      <c r="W457" s="108">
        <v>0</v>
      </c>
      <c r="X457" s="108">
        <v>0</v>
      </c>
      <c r="Y457" s="108">
        <v>0</v>
      </c>
      <c r="Z457" s="114"/>
      <c r="AA457" s="115" t="s">
        <v>14</v>
      </c>
      <c r="AB457" s="115" t="s">
        <v>14</v>
      </c>
      <c r="AC457" s="108">
        <v>0</v>
      </c>
      <c r="AD457" s="116"/>
      <c r="AE457" s="116"/>
      <c r="AF457" s="116"/>
      <c r="AG457" s="116"/>
      <c r="AH457" s="115" t="s">
        <v>14</v>
      </c>
      <c r="AI457" s="116"/>
      <c r="AJ457" s="116"/>
      <c r="AK457" s="116"/>
      <c r="AL457" s="116"/>
      <c r="AM457" s="116" t="s">
        <v>14</v>
      </c>
    </row>
    <row r="458" spans="1:39" ht="163.5" customHeight="1" x14ac:dyDescent="0.25">
      <c r="A458" s="103"/>
      <c r="B458" s="105" t="s">
        <v>4338</v>
      </c>
      <c r="C458" s="106" t="s">
        <v>17</v>
      </c>
      <c r="D458" s="118" t="s">
        <v>2957</v>
      </c>
      <c r="E458" s="108" t="s">
        <v>111</v>
      </c>
      <c r="F458" s="117" t="s">
        <v>1946</v>
      </c>
      <c r="G458" s="117" t="s">
        <v>1946</v>
      </c>
      <c r="H458" s="117" t="s">
        <v>1947</v>
      </c>
      <c r="I458" s="108" t="s">
        <v>902</v>
      </c>
      <c r="J458" s="108" t="s">
        <v>1905</v>
      </c>
      <c r="K458" s="108" t="s">
        <v>124</v>
      </c>
      <c r="L458" s="111"/>
      <c r="M458" s="108"/>
      <c r="N458" s="108">
        <v>0</v>
      </c>
      <c r="O458" s="127">
        <v>15000000</v>
      </c>
      <c r="P458" s="108">
        <v>0</v>
      </c>
      <c r="Q458" s="113">
        <v>0.7</v>
      </c>
      <c r="R458" s="108" t="s">
        <v>19</v>
      </c>
      <c r="S458" s="108">
        <v>0</v>
      </c>
      <c r="T458" s="112">
        <v>15000000</v>
      </c>
      <c r="U458" s="108">
        <v>0</v>
      </c>
      <c r="V458" s="108">
        <v>0</v>
      </c>
      <c r="W458" s="108">
        <v>0</v>
      </c>
      <c r="X458" s="108">
        <v>0</v>
      </c>
      <c r="Y458" s="108">
        <v>0</v>
      </c>
      <c r="Z458" s="114"/>
      <c r="AA458" s="115" t="s">
        <v>14</v>
      </c>
      <c r="AB458" s="115" t="s">
        <v>14</v>
      </c>
      <c r="AC458" s="108">
        <v>0</v>
      </c>
      <c r="AD458" s="116"/>
      <c r="AE458" s="116"/>
      <c r="AF458" s="116"/>
      <c r="AG458" s="116"/>
      <c r="AH458" s="115" t="s">
        <v>14</v>
      </c>
      <c r="AI458" s="116"/>
      <c r="AJ458" s="116"/>
      <c r="AK458" s="116"/>
      <c r="AL458" s="116"/>
      <c r="AM458" s="116" t="s">
        <v>14</v>
      </c>
    </row>
    <row r="459" spans="1:39" ht="120" x14ac:dyDescent="0.25">
      <c r="A459" s="103"/>
      <c r="B459" s="105" t="s">
        <v>4339</v>
      </c>
      <c r="C459" s="106" t="s">
        <v>17</v>
      </c>
      <c r="D459" s="118" t="s">
        <v>2958</v>
      </c>
      <c r="E459" s="108" t="s">
        <v>115</v>
      </c>
      <c r="F459" s="117" t="s">
        <v>2959</v>
      </c>
      <c r="G459" s="117" t="s">
        <v>2959</v>
      </c>
      <c r="H459" s="117" t="s">
        <v>2960</v>
      </c>
      <c r="I459" s="108" t="s">
        <v>902</v>
      </c>
      <c r="J459" s="108" t="s">
        <v>1905</v>
      </c>
      <c r="K459" s="108" t="s">
        <v>124</v>
      </c>
      <c r="L459" s="111"/>
      <c r="M459" s="108"/>
      <c r="N459" s="108">
        <v>0</v>
      </c>
      <c r="O459" s="127">
        <v>249038603</v>
      </c>
      <c r="P459" s="108">
        <v>0</v>
      </c>
      <c r="Q459" s="113">
        <v>0.7</v>
      </c>
      <c r="R459" s="108" t="s">
        <v>19</v>
      </c>
      <c r="S459" s="108">
        <v>0</v>
      </c>
      <c r="T459" s="112">
        <v>249038603</v>
      </c>
      <c r="U459" s="108">
        <v>0</v>
      </c>
      <c r="V459" s="108">
        <v>0</v>
      </c>
      <c r="W459" s="108">
        <v>0</v>
      </c>
      <c r="X459" s="108">
        <v>0</v>
      </c>
      <c r="Y459" s="108">
        <v>0</v>
      </c>
      <c r="Z459" s="114"/>
      <c r="AA459" s="115" t="s">
        <v>14</v>
      </c>
      <c r="AB459" s="115" t="s">
        <v>14</v>
      </c>
      <c r="AC459" s="108">
        <v>0</v>
      </c>
      <c r="AD459" s="116"/>
      <c r="AE459" s="116"/>
      <c r="AF459" s="116"/>
      <c r="AG459" s="116"/>
      <c r="AH459" s="115" t="s">
        <v>14</v>
      </c>
      <c r="AI459" s="116"/>
      <c r="AJ459" s="116"/>
      <c r="AK459" s="116"/>
      <c r="AL459" s="116"/>
      <c r="AM459" s="116" t="s">
        <v>14</v>
      </c>
    </row>
    <row r="460" spans="1:39" ht="165" x14ac:dyDescent="0.25">
      <c r="A460" s="103"/>
      <c r="B460" s="105" t="s">
        <v>4340</v>
      </c>
      <c r="C460" s="106" t="s">
        <v>17</v>
      </c>
      <c r="D460" s="118" t="s">
        <v>2961</v>
      </c>
      <c r="E460" s="108" t="s">
        <v>111</v>
      </c>
      <c r="F460" s="117" t="s">
        <v>2036</v>
      </c>
      <c r="G460" s="117" t="s">
        <v>2036</v>
      </c>
      <c r="H460" s="117" t="s">
        <v>2037</v>
      </c>
      <c r="I460" s="108" t="s">
        <v>902</v>
      </c>
      <c r="J460" s="108" t="s">
        <v>1905</v>
      </c>
      <c r="K460" s="108" t="s">
        <v>124</v>
      </c>
      <c r="L460" s="111"/>
      <c r="M460" s="108"/>
      <c r="N460" s="108">
        <v>0</v>
      </c>
      <c r="O460" s="127">
        <v>19000000</v>
      </c>
      <c r="P460" s="113">
        <v>0.3</v>
      </c>
      <c r="Q460" s="108">
        <v>0</v>
      </c>
      <c r="R460" s="108" t="s">
        <v>19</v>
      </c>
      <c r="S460" s="108">
        <v>0</v>
      </c>
      <c r="T460" s="112">
        <v>19000000</v>
      </c>
      <c r="U460" s="108">
        <v>0</v>
      </c>
      <c r="V460" s="108">
        <v>0</v>
      </c>
      <c r="W460" s="108">
        <v>0</v>
      </c>
      <c r="X460" s="108">
        <v>0</v>
      </c>
      <c r="Y460" s="108">
        <v>0</v>
      </c>
      <c r="Z460" s="114"/>
      <c r="AA460" s="115" t="s">
        <v>14</v>
      </c>
      <c r="AB460" s="115" t="s">
        <v>14</v>
      </c>
      <c r="AC460" s="108">
        <v>0</v>
      </c>
      <c r="AD460" s="116"/>
      <c r="AE460" s="116"/>
      <c r="AF460" s="116"/>
      <c r="AG460" s="116"/>
      <c r="AH460" s="115" t="s">
        <v>14</v>
      </c>
      <c r="AI460" s="116"/>
      <c r="AJ460" s="116"/>
      <c r="AK460" s="116"/>
      <c r="AL460" s="116"/>
      <c r="AM460" s="116" t="s">
        <v>14</v>
      </c>
    </row>
    <row r="461" spans="1:39" ht="120" x14ac:dyDescent="0.25">
      <c r="A461" s="103"/>
      <c r="B461" s="105" t="s">
        <v>4341</v>
      </c>
      <c r="C461" s="106" t="s">
        <v>17</v>
      </c>
      <c r="D461" s="118" t="s">
        <v>2962</v>
      </c>
      <c r="E461" s="108" t="s">
        <v>111</v>
      </c>
      <c r="F461" s="117" t="s">
        <v>2963</v>
      </c>
      <c r="G461" s="117" t="s">
        <v>2963</v>
      </c>
      <c r="H461" s="117" t="s">
        <v>2964</v>
      </c>
      <c r="I461" s="108" t="s">
        <v>902</v>
      </c>
      <c r="J461" s="108" t="s">
        <v>1905</v>
      </c>
      <c r="K461" s="108" t="s">
        <v>124</v>
      </c>
      <c r="L461" s="111"/>
      <c r="M461" s="108"/>
      <c r="N461" s="108">
        <v>0</v>
      </c>
      <c r="O461" s="127">
        <v>9000000</v>
      </c>
      <c r="P461" s="108">
        <v>0</v>
      </c>
      <c r="Q461" s="113">
        <v>0.7</v>
      </c>
      <c r="R461" s="108" t="s">
        <v>19</v>
      </c>
      <c r="S461" s="108">
        <v>0</v>
      </c>
      <c r="T461" s="112">
        <v>9000000</v>
      </c>
      <c r="U461" s="108">
        <v>0</v>
      </c>
      <c r="V461" s="108">
        <v>0</v>
      </c>
      <c r="W461" s="108">
        <v>0</v>
      </c>
      <c r="X461" s="108">
        <v>0</v>
      </c>
      <c r="Y461" s="108">
        <v>0</v>
      </c>
      <c r="Z461" s="114"/>
      <c r="AA461" s="115" t="s">
        <v>14</v>
      </c>
      <c r="AB461" s="115" t="s">
        <v>14</v>
      </c>
      <c r="AC461" s="108">
        <v>0</v>
      </c>
      <c r="AD461" s="116"/>
      <c r="AE461" s="116"/>
      <c r="AF461" s="116"/>
      <c r="AG461" s="116"/>
      <c r="AH461" s="115" t="s">
        <v>14</v>
      </c>
      <c r="AI461" s="116"/>
      <c r="AJ461" s="116"/>
      <c r="AK461" s="116"/>
      <c r="AL461" s="116"/>
      <c r="AM461" s="116" t="s">
        <v>14</v>
      </c>
    </row>
    <row r="462" spans="1:39" ht="135" x14ac:dyDescent="0.25">
      <c r="A462" s="103"/>
      <c r="B462" s="105" t="s">
        <v>4342</v>
      </c>
      <c r="C462" s="106" t="s">
        <v>17</v>
      </c>
      <c r="D462" s="118" t="s">
        <v>2965</v>
      </c>
      <c r="E462" s="108" t="s">
        <v>111</v>
      </c>
      <c r="F462" s="117" t="s">
        <v>1988</v>
      </c>
      <c r="G462" s="117" t="s">
        <v>1988</v>
      </c>
      <c r="H462" s="117" t="s">
        <v>1989</v>
      </c>
      <c r="I462" s="108" t="s">
        <v>902</v>
      </c>
      <c r="J462" s="108" t="s">
        <v>1905</v>
      </c>
      <c r="K462" s="108" t="s">
        <v>124</v>
      </c>
      <c r="L462" s="111"/>
      <c r="M462" s="108"/>
      <c r="N462" s="108">
        <v>0</v>
      </c>
      <c r="O462" s="127">
        <v>7500000</v>
      </c>
      <c r="P462" s="108">
        <v>0</v>
      </c>
      <c r="Q462" s="108">
        <v>0</v>
      </c>
      <c r="R462" s="108" t="s">
        <v>19</v>
      </c>
      <c r="S462" s="108">
        <v>0</v>
      </c>
      <c r="T462" s="120">
        <v>0</v>
      </c>
      <c r="U462" s="108">
        <v>0</v>
      </c>
      <c r="V462" s="108">
        <v>0</v>
      </c>
      <c r="W462" s="108">
        <v>0</v>
      </c>
      <c r="X462" s="121">
        <v>7500000</v>
      </c>
      <c r="Y462" s="108">
        <v>0</v>
      </c>
      <c r="Z462" s="114"/>
      <c r="AA462" s="115" t="s">
        <v>14</v>
      </c>
      <c r="AB462" s="115" t="s">
        <v>14</v>
      </c>
      <c r="AC462" s="108">
        <v>0</v>
      </c>
      <c r="AD462" s="116"/>
      <c r="AE462" s="116"/>
      <c r="AF462" s="116"/>
      <c r="AG462" s="116"/>
      <c r="AH462" s="115" t="s">
        <v>14</v>
      </c>
      <c r="AI462" s="116"/>
      <c r="AJ462" s="116"/>
      <c r="AK462" s="116"/>
      <c r="AL462" s="116"/>
      <c r="AM462" s="116" t="s">
        <v>14</v>
      </c>
    </row>
    <row r="463" spans="1:39" ht="120" x14ac:dyDescent="0.25">
      <c r="A463" s="103"/>
      <c r="B463" s="105" t="s">
        <v>4343</v>
      </c>
      <c r="C463" s="106" t="s">
        <v>17</v>
      </c>
      <c r="D463" s="118" t="s">
        <v>2966</v>
      </c>
      <c r="E463" s="108" t="s">
        <v>111</v>
      </c>
      <c r="F463" s="117" t="s">
        <v>2086</v>
      </c>
      <c r="G463" s="117" t="s">
        <v>2086</v>
      </c>
      <c r="H463" s="117" t="s">
        <v>2087</v>
      </c>
      <c r="I463" s="108" t="s">
        <v>902</v>
      </c>
      <c r="J463" s="108" t="s">
        <v>1905</v>
      </c>
      <c r="K463" s="108" t="s">
        <v>124</v>
      </c>
      <c r="L463" s="111"/>
      <c r="M463" s="108"/>
      <c r="N463" s="108">
        <v>0</v>
      </c>
      <c r="O463" s="127">
        <v>17500000</v>
      </c>
      <c r="P463" s="108">
        <v>0</v>
      </c>
      <c r="Q463" s="113">
        <v>0.7</v>
      </c>
      <c r="R463" s="108" t="s">
        <v>19</v>
      </c>
      <c r="S463" s="108">
        <v>0</v>
      </c>
      <c r="T463" s="112">
        <v>17500000</v>
      </c>
      <c r="U463" s="108">
        <v>0</v>
      </c>
      <c r="V463" s="108">
        <v>0</v>
      </c>
      <c r="W463" s="108">
        <v>0</v>
      </c>
      <c r="X463" s="108">
        <v>0</v>
      </c>
      <c r="Y463" s="108">
        <v>0</v>
      </c>
      <c r="Z463" s="114"/>
      <c r="AA463" s="115" t="s">
        <v>14</v>
      </c>
      <c r="AB463" s="115" t="s">
        <v>14</v>
      </c>
      <c r="AC463" s="108">
        <v>0</v>
      </c>
      <c r="AD463" s="116"/>
      <c r="AE463" s="116"/>
      <c r="AF463" s="116"/>
      <c r="AG463" s="116"/>
      <c r="AH463" s="115" t="s">
        <v>14</v>
      </c>
      <c r="AI463" s="116"/>
      <c r="AJ463" s="116"/>
      <c r="AK463" s="116"/>
      <c r="AL463" s="116"/>
      <c r="AM463" s="116" t="s">
        <v>14</v>
      </c>
    </row>
    <row r="464" spans="1:39" ht="135" x14ac:dyDescent="0.25">
      <c r="A464" s="103"/>
      <c r="B464" s="105" t="s">
        <v>4344</v>
      </c>
      <c r="C464" s="106" t="s">
        <v>17</v>
      </c>
      <c r="D464" s="118" t="s">
        <v>2967</v>
      </c>
      <c r="E464" s="108" t="s">
        <v>111</v>
      </c>
      <c r="F464" s="117" t="s">
        <v>2968</v>
      </c>
      <c r="G464" s="117" t="s">
        <v>2968</v>
      </c>
      <c r="H464" s="117" t="s">
        <v>2969</v>
      </c>
      <c r="I464" s="108" t="s">
        <v>902</v>
      </c>
      <c r="J464" s="108" t="s">
        <v>1905</v>
      </c>
      <c r="K464" s="108" t="s">
        <v>124</v>
      </c>
      <c r="L464" s="111"/>
      <c r="M464" s="108"/>
      <c r="N464" s="108">
        <v>0</v>
      </c>
      <c r="O464" s="127">
        <v>15000000</v>
      </c>
      <c r="P464" s="108">
        <v>0</v>
      </c>
      <c r="Q464" s="113">
        <v>0.7</v>
      </c>
      <c r="R464" s="108" t="s">
        <v>19</v>
      </c>
      <c r="S464" s="108">
        <v>0</v>
      </c>
      <c r="T464" s="112">
        <v>15000000</v>
      </c>
      <c r="U464" s="108">
        <v>0</v>
      </c>
      <c r="V464" s="108">
        <v>0</v>
      </c>
      <c r="W464" s="108">
        <v>0</v>
      </c>
      <c r="X464" s="108">
        <v>0</v>
      </c>
      <c r="Y464" s="108">
        <v>0</v>
      </c>
      <c r="Z464" s="114"/>
      <c r="AA464" s="115" t="s">
        <v>14</v>
      </c>
      <c r="AB464" s="115" t="s">
        <v>14</v>
      </c>
      <c r="AC464" s="108">
        <v>0</v>
      </c>
      <c r="AD464" s="116"/>
      <c r="AE464" s="116"/>
      <c r="AF464" s="116"/>
      <c r="AG464" s="116"/>
      <c r="AH464" s="115" t="s">
        <v>14</v>
      </c>
      <c r="AI464" s="116"/>
      <c r="AJ464" s="116"/>
      <c r="AK464" s="116"/>
      <c r="AL464" s="116"/>
      <c r="AM464" s="116" t="s">
        <v>14</v>
      </c>
    </row>
    <row r="465" spans="1:39" ht="105.75" customHeight="1" x14ac:dyDescent="0.25">
      <c r="A465" s="103"/>
      <c r="B465" s="105" t="s">
        <v>4345</v>
      </c>
      <c r="C465" s="106" t="s">
        <v>17</v>
      </c>
      <c r="D465" s="118" t="s">
        <v>2970</v>
      </c>
      <c r="E465" s="108" t="s">
        <v>111</v>
      </c>
      <c r="F465" s="117" t="s">
        <v>2971</v>
      </c>
      <c r="G465" s="117" t="s">
        <v>2971</v>
      </c>
      <c r="H465" s="117" t="s">
        <v>2972</v>
      </c>
      <c r="I465" s="108" t="s">
        <v>902</v>
      </c>
      <c r="J465" s="108" t="s">
        <v>1905</v>
      </c>
      <c r="K465" s="108" t="s">
        <v>124</v>
      </c>
      <c r="L465" s="111"/>
      <c r="M465" s="108"/>
      <c r="N465" s="108">
        <v>0</v>
      </c>
      <c r="O465" s="127">
        <v>9200000</v>
      </c>
      <c r="P465" s="108">
        <v>0</v>
      </c>
      <c r="Q465" s="113">
        <v>0.7</v>
      </c>
      <c r="R465" s="108" t="s">
        <v>19</v>
      </c>
      <c r="S465" s="108">
        <v>0</v>
      </c>
      <c r="T465" s="112">
        <v>9200000</v>
      </c>
      <c r="U465" s="108">
        <v>0</v>
      </c>
      <c r="V465" s="108">
        <v>0</v>
      </c>
      <c r="W465" s="108">
        <v>0</v>
      </c>
      <c r="X465" s="108">
        <v>0</v>
      </c>
      <c r="Y465" s="108">
        <v>0</v>
      </c>
      <c r="Z465" s="114"/>
      <c r="AA465" s="115" t="s">
        <v>14</v>
      </c>
      <c r="AB465" s="115" t="s">
        <v>14</v>
      </c>
      <c r="AC465" s="108">
        <v>0</v>
      </c>
      <c r="AD465" s="116"/>
      <c r="AE465" s="116"/>
      <c r="AF465" s="116"/>
      <c r="AG465" s="116"/>
      <c r="AH465" s="115" t="s">
        <v>14</v>
      </c>
      <c r="AI465" s="116"/>
      <c r="AJ465" s="116"/>
      <c r="AK465" s="116"/>
      <c r="AL465" s="116"/>
      <c r="AM465" s="116" t="s">
        <v>14</v>
      </c>
    </row>
    <row r="466" spans="1:39" ht="120" x14ac:dyDescent="0.25">
      <c r="A466" s="103"/>
      <c r="B466" s="105" t="s">
        <v>4346</v>
      </c>
      <c r="C466" s="106" t="s">
        <v>17</v>
      </c>
      <c r="D466" s="118" t="s">
        <v>2973</v>
      </c>
      <c r="E466" s="108" t="s">
        <v>111</v>
      </c>
      <c r="F466" s="117" t="s">
        <v>2147</v>
      </c>
      <c r="G466" s="117" t="s">
        <v>2147</v>
      </c>
      <c r="H466" s="117" t="s">
        <v>2148</v>
      </c>
      <c r="I466" s="108" t="s">
        <v>902</v>
      </c>
      <c r="J466" s="108" t="s">
        <v>1905</v>
      </c>
      <c r="K466" s="108" t="s">
        <v>124</v>
      </c>
      <c r="L466" s="111"/>
      <c r="M466" s="108"/>
      <c r="N466" s="108">
        <v>0</v>
      </c>
      <c r="O466" s="127">
        <v>11500000</v>
      </c>
      <c r="P466" s="108">
        <v>0</v>
      </c>
      <c r="Q466" s="113">
        <v>0.7</v>
      </c>
      <c r="R466" s="108" t="s">
        <v>19</v>
      </c>
      <c r="S466" s="108">
        <v>0</v>
      </c>
      <c r="T466" s="112">
        <v>11500000</v>
      </c>
      <c r="U466" s="108">
        <v>0</v>
      </c>
      <c r="V466" s="108">
        <v>0</v>
      </c>
      <c r="W466" s="108">
        <v>0</v>
      </c>
      <c r="X466" s="108">
        <v>0</v>
      </c>
      <c r="Y466" s="108">
        <v>0</v>
      </c>
      <c r="Z466" s="114"/>
      <c r="AA466" s="115" t="s">
        <v>14</v>
      </c>
      <c r="AB466" s="115" t="s">
        <v>14</v>
      </c>
      <c r="AC466" s="108">
        <v>0</v>
      </c>
      <c r="AD466" s="116"/>
      <c r="AE466" s="116"/>
      <c r="AF466" s="116"/>
      <c r="AG466" s="116"/>
      <c r="AH466" s="115" t="s">
        <v>14</v>
      </c>
      <c r="AI466" s="116"/>
      <c r="AJ466" s="116"/>
      <c r="AK466" s="116"/>
      <c r="AL466" s="116"/>
      <c r="AM466" s="116" t="s">
        <v>14</v>
      </c>
    </row>
    <row r="467" spans="1:39" ht="150" customHeight="1" x14ac:dyDescent="0.25">
      <c r="A467" s="103"/>
      <c r="B467" s="105" t="s">
        <v>4347</v>
      </c>
      <c r="C467" s="106" t="s">
        <v>17</v>
      </c>
      <c r="D467" s="118" t="s">
        <v>2974</v>
      </c>
      <c r="E467" s="108" t="s">
        <v>111</v>
      </c>
      <c r="F467" s="117" t="s">
        <v>2075</v>
      </c>
      <c r="G467" s="117" t="s">
        <v>2075</v>
      </c>
      <c r="H467" s="117" t="s">
        <v>2076</v>
      </c>
      <c r="I467" s="108" t="s">
        <v>902</v>
      </c>
      <c r="J467" s="108" t="s">
        <v>1905</v>
      </c>
      <c r="K467" s="108" t="s">
        <v>124</v>
      </c>
      <c r="L467" s="111"/>
      <c r="M467" s="108"/>
      <c r="N467" s="108">
        <v>0</v>
      </c>
      <c r="O467" s="127">
        <v>16000000</v>
      </c>
      <c r="P467" s="108">
        <v>0</v>
      </c>
      <c r="Q467" s="113">
        <v>0.7</v>
      </c>
      <c r="R467" s="108" t="s">
        <v>19</v>
      </c>
      <c r="S467" s="108">
        <v>0</v>
      </c>
      <c r="T467" s="112">
        <v>16000000</v>
      </c>
      <c r="U467" s="108">
        <v>0</v>
      </c>
      <c r="V467" s="108">
        <v>0</v>
      </c>
      <c r="W467" s="108">
        <v>0</v>
      </c>
      <c r="X467" s="108">
        <v>0</v>
      </c>
      <c r="Y467" s="108">
        <v>0</v>
      </c>
      <c r="Z467" s="114"/>
      <c r="AA467" s="115" t="s">
        <v>14</v>
      </c>
      <c r="AB467" s="115" t="s">
        <v>14</v>
      </c>
      <c r="AC467" s="108">
        <v>0</v>
      </c>
      <c r="AD467" s="116"/>
      <c r="AE467" s="116"/>
      <c r="AF467" s="116"/>
      <c r="AG467" s="116"/>
      <c r="AH467" s="115" t="s">
        <v>14</v>
      </c>
      <c r="AI467" s="116"/>
      <c r="AJ467" s="116"/>
      <c r="AK467" s="116"/>
      <c r="AL467" s="116"/>
      <c r="AM467" s="116" t="s">
        <v>14</v>
      </c>
    </row>
    <row r="468" spans="1:39" ht="150" x14ac:dyDescent="0.25">
      <c r="A468" s="103"/>
      <c r="B468" s="105" t="s">
        <v>4348</v>
      </c>
      <c r="C468" s="106" t="s">
        <v>17</v>
      </c>
      <c r="D468" s="118" t="s">
        <v>2975</v>
      </c>
      <c r="E468" s="108" t="s">
        <v>111</v>
      </c>
      <c r="F468" s="117" t="s">
        <v>2135</v>
      </c>
      <c r="G468" s="117" t="s">
        <v>2135</v>
      </c>
      <c r="H468" s="117" t="s">
        <v>2136</v>
      </c>
      <c r="I468" s="108" t="s">
        <v>902</v>
      </c>
      <c r="J468" s="108" t="s">
        <v>1905</v>
      </c>
      <c r="K468" s="108" t="s">
        <v>124</v>
      </c>
      <c r="L468" s="111"/>
      <c r="M468" s="108"/>
      <c r="N468" s="108">
        <v>0</v>
      </c>
      <c r="O468" s="127">
        <v>9500000</v>
      </c>
      <c r="P468" s="108">
        <v>0</v>
      </c>
      <c r="Q468" s="113">
        <v>0.7</v>
      </c>
      <c r="R468" s="108" t="s">
        <v>19</v>
      </c>
      <c r="S468" s="108">
        <v>0</v>
      </c>
      <c r="T468" s="112">
        <v>9500000</v>
      </c>
      <c r="U468" s="108">
        <v>0</v>
      </c>
      <c r="V468" s="108">
        <v>0</v>
      </c>
      <c r="W468" s="108">
        <v>0</v>
      </c>
      <c r="X468" s="108">
        <v>0</v>
      </c>
      <c r="Y468" s="108">
        <v>0</v>
      </c>
      <c r="Z468" s="114"/>
      <c r="AA468" s="115" t="s">
        <v>14</v>
      </c>
      <c r="AB468" s="115" t="s">
        <v>14</v>
      </c>
      <c r="AC468" s="108">
        <v>0</v>
      </c>
      <c r="AD468" s="116"/>
      <c r="AE468" s="116"/>
      <c r="AF468" s="116"/>
      <c r="AG468" s="116"/>
      <c r="AH468" s="115" t="s">
        <v>14</v>
      </c>
      <c r="AI468" s="116"/>
      <c r="AJ468" s="116"/>
      <c r="AK468" s="116"/>
      <c r="AL468" s="116"/>
      <c r="AM468" s="116" t="s">
        <v>14</v>
      </c>
    </row>
    <row r="469" spans="1:39" ht="120" x14ac:dyDescent="0.25">
      <c r="A469" s="103"/>
      <c r="B469" s="105" t="s">
        <v>4349</v>
      </c>
      <c r="C469" s="106" t="s">
        <v>17</v>
      </c>
      <c r="D469" s="118" t="s">
        <v>2976</v>
      </c>
      <c r="E469" s="108" t="s">
        <v>111</v>
      </c>
      <c r="F469" s="117" t="s">
        <v>2018</v>
      </c>
      <c r="G469" s="117" t="s">
        <v>2018</v>
      </c>
      <c r="H469" s="117" t="s">
        <v>2019</v>
      </c>
      <c r="I469" s="108" t="s">
        <v>902</v>
      </c>
      <c r="J469" s="108" t="s">
        <v>1905</v>
      </c>
      <c r="K469" s="108" t="s">
        <v>124</v>
      </c>
      <c r="L469" s="111"/>
      <c r="M469" s="108"/>
      <c r="N469" s="108">
        <v>0</v>
      </c>
      <c r="O469" s="127">
        <v>11500000</v>
      </c>
      <c r="P469" s="108">
        <v>0</v>
      </c>
      <c r="Q469" s="108">
        <v>0</v>
      </c>
      <c r="R469" s="108" t="s">
        <v>19</v>
      </c>
      <c r="S469" s="108">
        <v>0</v>
      </c>
      <c r="T469" s="120">
        <v>0</v>
      </c>
      <c r="U469" s="108">
        <v>0</v>
      </c>
      <c r="V469" s="108">
        <v>0</v>
      </c>
      <c r="W469" s="108">
        <v>0</v>
      </c>
      <c r="X469" s="108">
        <v>0</v>
      </c>
      <c r="Y469" s="121">
        <v>11500000</v>
      </c>
      <c r="Z469" s="114"/>
      <c r="AA469" s="115" t="s">
        <v>14</v>
      </c>
      <c r="AB469" s="115" t="s">
        <v>14</v>
      </c>
      <c r="AC469" s="108">
        <v>0</v>
      </c>
      <c r="AD469" s="116"/>
      <c r="AE469" s="116"/>
      <c r="AF469" s="116"/>
      <c r="AG469" s="116"/>
      <c r="AH469" s="115" t="s">
        <v>14</v>
      </c>
      <c r="AI469" s="116"/>
      <c r="AJ469" s="116"/>
      <c r="AK469" s="116"/>
      <c r="AL469" s="116"/>
      <c r="AM469" s="116" t="s">
        <v>14</v>
      </c>
    </row>
    <row r="470" spans="1:39" ht="180" x14ac:dyDescent="0.25">
      <c r="A470" s="103"/>
      <c r="B470" s="105" t="s">
        <v>4350</v>
      </c>
      <c r="C470" s="106" t="s">
        <v>17</v>
      </c>
      <c r="D470" s="118" t="s">
        <v>2977</v>
      </c>
      <c r="E470" s="108" t="s">
        <v>111</v>
      </c>
      <c r="F470" s="117" t="s">
        <v>2150</v>
      </c>
      <c r="G470" s="117" t="s">
        <v>2150</v>
      </c>
      <c r="H470" s="117" t="s">
        <v>2151</v>
      </c>
      <c r="I470" s="108" t="s">
        <v>902</v>
      </c>
      <c r="J470" s="108" t="s">
        <v>1905</v>
      </c>
      <c r="K470" s="108" t="s">
        <v>124</v>
      </c>
      <c r="L470" s="111"/>
      <c r="M470" s="108"/>
      <c r="N470" s="108">
        <v>0</v>
      </c>
      <c r="O470" s="127">
        <v>15000000</v>
      </c>
      <c r="P470" s="108">
        <v>0</v>
      </c>
      <c r="Q470" s="113">
        <v>0.7</v>
      </c>
      <c r="R470" s="108" t="s">
        <v>19</v>
      </c>
      <c r="S470" s="108">
        <v>0</v>
      </c>
      <c r="T470" s="112">
        <v>15000000</v>
      </c>
      <c r="U470" s="108">
        <v>0</v>
      </c>
      <c r="V470" s="108">
        <v>0</v>
      </c>
      <c r="W470" s="108">
        <v>0</v>
      </c>
      <c r="X470" s="108">
        <v>0</v>
      </c>
      <c r="Y470" s="108">
        <v>0</v>
      </c>
      <c r="Z470" s="114"/>
      <c r="AA470" s="115" t="s">
        <v>14</v>
      </c>
      <c r="AB470" s="115" t="s">
        <v>14</v>
      </c>
      <c r="AC470" s="108">
        <v>0</v>
      </c>
      <c r="AD470" s="116"/>
      <c r="AE470" s="116"/>
      <c r="AF470" s="116"/>
      <c r="AG470" s="116"/>
      <c r="AH470" s="115" t="s">
        <v>14</v>
      </c>
      <c r="AI470" s="116"/>
      <c r="AJ470" s="116"/>
      <c r="AK470" s="116"/>
      <c r="AL470" s="116"/>
      <c r="AM470" s="116" t="s">
        <v>14</v>
      </c>
    </row>
    <row r="471" spans="1:39" ht="90" x14ac:dyDescent="0.25">
      <c r="A471" s="103"/>
      <c r="B471" s="105" t="s">
        <v>4351</v>
      </c>
      <c r="C471" s="106" t="s">
        <v>17</v>
      </c>
      <c r="D471" s="118" t="s">
        <v>2978</v>
      </c>
      <c r="E471" s="108" t="s">
        <v>111</v>
      </c>
      <c r="F471" s="117" t="s">
        <v>2979</v>
      </c>
      <c r="G471" s="117" t="s">
        <v>2979</v>
      </c>
      <c r="H471" s="117" t="s">
        <v>2980</v>
      </c>
      <c r="I471" s="108" t="s">
        <v>902</v>
      </c>
      <c r="J471" s="108" t="s">
        <v>1905</v>
      </c>
      <c r="K471" s="108" t="s">
        <v>124</v>
      </c>
      <c r="L471" s="111"/>
      <c r="M471" s="108"/>
      <c r="N471" s="108">
        <v>0</v>
      </c>
      <c r="O471" s="127">
        <v>9000000</v>
      </c>
      <c r="P471" s="108">
        <v>0</v>
      </c>
      <c r="Q471" s="113">
        <v>0.7</v>
      </c>
      <c r="R471" s="108" t="s">
        <v>19</v>
      </c>
      <c r="S471" s="108">
        <v>0</v>
      </c>
      <c r="T471" s="112">
        <v>9000000</v>
      </c>
      <c r="U471" s="108">
        <v>0</v>
      </c>
      <c r="V471" s="108">
        <v>0</v>
      </c>
      <c r="W471" s="108">
        <v>0</v>
      </c>
      <c r="X471" s="108">
        <v>0</v>
      </c>
      <c r="Y471" s="108">
        <v>0</v>
      </c>
      <c r="Z471" s="114"/>
      <c r="AA471" s="115" t="s">
        <v>14</v>
      </c>
      <c r="AB471" s="115" t="s">
        <v>14</v>
      </c>
      <c r="AC471" s="108">
        <v>0</v>
      </c>
      <c r="AD471" s="116"/>
      <c r="AE471" s="116"/>
      <c r="AF471" s="116"/>
      <c r="AG471" s="116"/>
      <c r="AH471" s="115" t="s">
        <v>14</v>
      </c>
      <c r="AI471" s="116"/>
      <c r="AJ471" s="116"/>
      <c r="AK471" s="116"/>
      <c r="AL471" s="116"/>
      <c r="AM471" s="116" t="s">
        <v>14</v>
      </c>
    </row>
    <row r="472" spans="1:39" ht="210" x14ac:dyDescent="0.25">
      <c r="A472" s="103"/>
      <c r="B472" s="105" t="s">
        <v>4352</v>
      </c>
      <c r="C472" s="106" t="s">
        <v>17</v>
      </c>
      <c r="D472" s="107" t="s">
        <v>2981</v>
      </c>
      <c r="E472" s="108" t="s">
        <v>111</v>
      </c>
      <c r="F472" s="117" t="s">
        <v>2982</v>
      </c>
      <c r="G472" s="117" t="s">
        <v>2982</v>
      </c>
      <c r="H472" s="117" t="s">
        <v>2983</v>
      </c>
      <c r="I472" s="108" t="s">
        <v>902</v>
      </c>
      <c r="J472" s="108" t="s">
        <v>1905</v>
      </c>
      <c r="K472" s="108" t="s">
        <v>124</v>
      </c>
      <c r="L472" s="111"/>
      <c r="M472" s="108"/>
      <c r="N472" s="108">
        <v>0</v>
      </c>
      <c r="O472" s="127">
        <v>7200000</v>
      </c>
      <c r="P472" s="113">
        <v>0.3</v>
      </c>
      <c r="Q472" s="108">
        <v>0</v>
      </c>
      <c r="R472" s="108" t="s">
        <v>19</v>
      </c>
      <c r="S472" s="108">
        <v>0</v>
      </c>
      <c r="T472" s="112">
        <v>7200000</v>
      </c>
      <c r="U472" s="108">
        <v>0</v>
      </c>
      <c r="V472" s="108">
        <v>0</v>
      </c>
      <c r="W472" s="108">
        <v>0</v>
      </c>
      <c r="X472" s="108">
        <v>0</v>
      </c>
      <c r="Y472" s="108">
        <v>0</v>
      </c>
      <c r="Z472" s="114"/>
      <c r="AA472" s="115" t="s">
        <v>14</v>
      </c>
      <c r="AB472" s="115" t="s">
        <v>14</v>
      </c>
      <c r="AC472" s="108">
        <v>0</v>
      </c>
      <c r="AD472" s="116"/>
      <c r="AE472" s="116"/>
      <c r="AF472" s="116"/>
      <c r="AG472" s="116"/>
      <c r="AH472" s="115" t="s">
        <v>14</v>
      </c>
      <c r="AI472" s="116"/>
      <c r="AJ472" s="116"/>
      <c r="AK472" s="116"/>
      <c r="AL472" s="116"/>
      <c r="AM472" s="116" t="s">
        <v>14</v>
      </c>
    </row>
    <row r="473" spans="1:39" ht="165" x14ac:dyDescent="0.25">
      <c r="A473" s="103"/>
      <c r="B473" s="105" t="s">
        <v>4353</v>
      </c>
      <c r="C473" s="106" t="s">
        <v>17</v>
      </c>
      <c r="D473" s="107" t="s">
        <v>2984</v>
      </c>
      <c r="E473" s="108" t="s">
        <v>111</v>
      </c>
      <c r="F473" s="117" t="s">
        <v>2081</v>
      </c>
      <c r="G473" s="117" t="s">
        <v>2081</v>
      </c>
      <c r="H473" s="117" t="s">
        <v>2082</v>
      </c>
      <c r="I473" s="108" t="s">
        <v>902</v>
      </c>
      <c r="J473" s="108" t="s">
        <v>1905</v>
      </c>
      <c r="K473" s="108" t="s">
        <v>124</v>
      </c>
      <c r="L473" s="111"/>
      <c r="M473" s="108"/>
      <c r="N473" s="108">
        <v>0</v>
      </c>
      <c r="O473" s="127">
        <v>16500000</v>
      </c>
      <c r="P473" s="108">
        <v>0</v>
      </c>
      <c r="Q473" s="113">
        <v>0.7</v>
      </c>
      <c r="R473" s="108" t="s">
        <v>19</v>
      </c>
      <c r="S473" s="108">
        <v>0</v>
      </c>
      <c r="T473" s="112">
        <v>16500000</v>
      </c>
      <c r="U473" s="108">
        <v>0</v>
      </c>
      <c r="V473" s="108">
        <v>0</v>
      </c>
      <c r="W473" s="108">
        <v>0</v>
      </c>
      <c r="X473" s="108">
        <v>0</v>
      </c>
      <c r="Y473" s="108">
        <v>0</v>
      </c>
      <c r="Z473" s="114"/>
      <c r="AA473" s="115" t="s">
        <v>14</v>
      </c>
      <c r="AB473" s="115" t="s">
        <v>14</v>
      </c>
      <c r="AC473" s="108">
        <v>0</v>
      </c>
      <c r="AD473" s="116"/>
      <c r="AE473" s="116"/>
      <c r="AF473" s="116"/>
      <c r="AG473" s="116"/>
      <c r="AH473" s="115" t="s">
        <v>14</v>
      </c>
      <c r="AI473" s="116"/>
      <c r="AJ473" s="116"/>
      <c r="AK473" s="116"/>
      <c r="AL473" s="116"/>
      <c r="AM473" s="116" t="s">
        <v>14</v>
      </c>
    </row>
    <row r="474" spans="1:39" ht="105" x14ac:dyDescent="0.25">
      <c r="A474" s="103"/>
      <c r="B474" s="105" t="s">
        <v>4354</v>
      </c>
      <c r="C474" s="106" t="s">
        <v>17</v>
      </c>
      <c r="D474" s="107" t="s">
        <v>2985</v>
      </c>
      <c r="E474" s="108" t="s">
        <v>115</v>
      </c>
      <c r="F474" s="117" t="s">
        <v>2959</v>
      </c>
      <c r="G474" s="117" t="s">
        <v>2959</v>
      </c>
      <c r="H474" s="117" t="s">
        <v>2960</v>
      </c>
      <c r="I474" s="108" t="s">
        <v>902</v>
      </c>
      <c r="J474" s="108" t="s">
        <v>1905</v>
      </c>
      <c r="K474" s="108" t="s">
        <v>124</v>
      </c>
      <c r="L474" s="111"/>
      <c r="M474" s="108"/>
      <c r="N474" s="108">
        <v>0</v>
      </c>
      <c r="O474" s="127">
        <v>136694000</v>
      </c>
      <c r="P474" s="108">
        <v>0</v>
      </c>
      <c r="Q474" s="113">
        <v>0.7</v>
      </c>
      <c r="R474" s="108" t="s">
        <v>19</v>
      </c>
      <c r="S474" s="108">
        <v>0</v>
      </c>
      <c r="T474" s="112">
        <v>136694000</v>
      </c>
      <c r="U474" s="108">
        <v>0</v>
      </c>
      <c r="V474" s="108">
        <v>0</v>
      </c>
      <c r="W474" s="108">
        <v>0</v>
      </c>
      <c r="X474" s="108">
        <v>0</v>
      </c>
      <c r="Y474" s="108">
        <v>0</v>
      </c>
      <c r="Z474" s="114"/>
      <c r="AA474" s="115" t="s">
        <v>14</v>
      </c>
      <c r="AB474" s="115" t="s">
        <v>14</v>
      </c>
      <c r="AC474" s="108">
        <v>0</v>
      </c>
      <c r="AD474" s="116"/>
      <c r="AE474" s="116"/>
      <c r="AF474" s="116"/>
      <c r="AG474" s="116"/>
      <c r="AH474" s="115" t="s">
        <v>14</v>
      </c>
      <c r="AI474" s="116"/>
      <c r="AJ474" s="116"/>
      <c r="AK474" s="116"/>
      <c r="AL474" s="116"/>
      <c r="AM474" s="116" t="s">
        <v>14</v>
      </c>
    </row>
    <row r="475" spans="1:39" ht="120" x14ac:dyDescent="0.25">
      <c r="A475" s="103"/>
      <c r="B475" s="105" t="s">
        <v>4355</v>
      </c>
      <c r="C475" s="106" t="s">
        <v>17</v>
      </c>
      <c r="D475" s="107" t="s">
        <v>2986</v>
      </c>
      <c r="E475" s="108" t="s">
        <v>111</v>
      </c>
      <c r="F475" s="117" t="s">
        <v>2024</v>
      </c>
      <c r="G475" s="117" t="s">
        <v>2024</v>
      </c>
      <c r="H475" s="117" t="s">
        <v>2025</v>
      </c>
      <c r="I475" s="108" t="s">
        <v>902</v>
      </c>
      <c r="J475" s="108" t="s">
        <v>1905</v>
      </c>
      <c r="K475" s="108" t="s">
        <v>124</v>
      </c>
      <c r="L475" s="111"/>
      <c r="M475" s="108"/>
      <c r="N475" s="108">
        <v>0</v>
      </c>
      <c r="O475" s="127">
        <v>15932000</v>
      </c>
      <c r="P475" s="108">
        <v>0</v>
      </c>
      <c r="Q475" s="113">
        <v>0.7</v>
      </c>
      <c r="R475" s="108" t="s">
        <v>19</v>
      </c>
      <c r="S475" s="108">
        <v>0</v>
      </c>
      <c r="T475" s="112">
        <v>15932000</v>
      </c>
      <c r="U475" s="108">
        <v>0</v>
      </c>
      <c r="V475" s="108">
        <v>0</v>
      </c>
      <c r="W475" s="108">
        <v>0</v>
      </c>
      <c r="X475" s="108">
        <v>0</v>
      </c>
      <c r="Y475" s="108">
        <v>0</v>
      </c>
      <c r="Z475" s="114"/>
      <c r="AA475" s="115" t="s">
        <v>14</v>
      </c>
      <c r="AB475" s="115" t="s">
        <v>14</v>
      </c>
      <c r="AC475" s="108">
        <v>0</v>
      </c>
      <c r="AD475" s="116"/>
      <c r="AE475" s="116"/>
      <c r="AF475" s="116"/>
      <c r="AG475" s="116"/>
      <c r="AH475" s="115" t="s">
        <v>14</v>
      </c>
      <c r="AI475" s="116"/>
      <c r="AJ475" s="116"/>
      <c r="AK475" s="116"/>
      <c r="AL475" s="116"/>
      <c r="AM475" s="116" t="s">
        <v>14</v>
      </c>
    </row>
    <row r="476" spans="1:39" ht="180" x14ac:dyDescent="0.25">
      <c r="A476" s="103"/>
      <c r="B476" s="105" t="s">
        <v>4356</v>
      </c>
      <c r="C476" s="106" t="s">
        <v>17</v>
      </c>
      <c r="D476" s="107" t="s">
        <v>2987</v>
      </c>
      <c r="E476" s="108" t="s">
        <v>111</v>
      </c>
      <c r="F476" s="117" t="s">
        <v>1973</v>
      </c>
      <c r="G476" s="117" t="s">
        <v>1973</v>
      </c>
      <c r="H476" s="117" t="s">
        <v>1974</v>
      </c>
      <c r="I476" s="108" t="s">
        <v>902</v>
      </c>
      <c r="J476" s="108" t="s">
        <v>1905</v>
      </c>
      <c r="K476" s="108" t="s">
        <v>124</v>
      </c>
      <c r="L476" s="111"/>
      <c r="M476" s="108"/>
      <c r="N476" s="108">
        <v>0</v>
      </c>
      <c r="O476" s="127">
        <v>16500000</v>
      </c>
      <c r="P476" s="108">
        <v>0</v>
      </c>
      <c r="Q476" s="113">
        <v>0.7</v>
      </c>
      <c r="R476" s="108" t="s">
        <v>19</v>
      </c>
      <c r="S476" s="108">
        <v>0</v>
      </c>
      <c r="T476" s="112">
        <v>16500000</v>
      </c>
      <c r="U476" s="108">
        <v>0</v>
      </c>
      <c r="V476" s="108">
        <v>0</v>
      </c>
      <c r="W476" s="108">
        <v>0</v>
      </c>
      <c r="X476" s="108">
        <v>0</v>
      </c>
      <c r="Y476" s="108">
        <v>0</v>
      </c>
      <c r="Z476" s="114"/>
      <c r="AA476" s="115" t="s">
        <v>14</v>
      </c>
      <c r="AB476" s="115" t="s">
        <v>14</v>
      </c>
      <c r="AC476" s="108">
        <v>0</v>
      </c>
      <c r="AD476" s="116"/>
      <c r="AE476" s="116"/>
      <c r="AF476" s="116"/>
      <c r="AG476" s="116"/>
      <c r="AH476" s="115" t="s">
        <v>14</v>
      </c>
      <c r="AI476" s="116"/>
      <c r="AJ476" s="116"/>
      <c r="AK476" s="116"/>
      <c r="AL476" s="116"/>
      <c r="AM476" s="116" t="s">
        <v>14</v>
      </c>
    </row>
    <row r="477" spans="1:39" ht="106.5" customHeight="1" x14ac:dyDescent="0.25">
      <c r="A477" s="103"/>
      <c r="B477" s="105" t="s">
        <v>4357</v>
      </c>
      <c r="C477" s="106" t="s">
        <v>17</v>
      </c>
      <c r="D477" s="118" t="s">
        <v>2988</v>
      </c>
      <c r="E477" s="108" t="s">
        <v>111</v>
      </c>
      <c r="F477" s="117" t="s">
        <v>2033</v>
      </c>
      <c r="G477" s="117" t="s">
        <v>2033</v>
      </c>
      <c r="H477" s="117" t="s">
        <v>2034</v>
      </c>
      <c r="I477" s="108" t="s">
        <v>902</v>
      </c>
      <c r="J477" s="108" t="s">
        <v>1905</v>
      </c>
      <c r="K477" s="108" t="s">
        <v>124</v>
      </c>
      <c r="L477" s="111"/>
      <c r="M477" s="108"/>
      <c r="N477" s="108">
        <v>0</v>
      </c>
      <c r="O477" s="127">
        <v>15000000</v>
      </c>
      <c r="P477" s="108">
        <v>0</v>
      </c>
      <c r="Q477" s="113">
        <v>0.7</v>
      </c>
      <c r="R477" s="108" t="s">
        <v>19</v>
      </c>
      <c r="S477" s="108">
        <v>0</v>
      </c>
      <c r="T477" s="112">
        <v>15000000</v>
      </c>
      <c r="U477" s="108">
        <v>0</v>
      </c>
      <c r="V477" s="108">
        <v>0</v>
      </c>
      <c r="W477" s="108">
        <v>0</v>
      </c>
      <c r="X477" s="108">
        <v>0</v>
      </c>
      <c r="Y477" s="108">
        <v>0</v>
      </c>
      <c r="Z477" s="114"/>
      <c r="AA477" s="115" t="s">
        <v>14</v>
      </c>
      <c r="AB477" s="115" t="s">
        <v>14</v>
      </c>
      <c r="AC477" s="108">
        <v>0</v>
      </c>
      <c r="AD477" s="116"/>
      <c r="AE477" s="116"/>
      <c r="AF477" s="116"/>
      <c r="AG477" s="116"/>
      <c r="AH477" s="115" t="s">
        <v>14</v>
      </c>
      <c r="AI477" s="116"/>
      <c r="AJ477" s="116"/>
      <c r="AK477" s="116"/>
      <c r="AL477" s="116"/>
      <c r="AM477" s="116" t="s">
        <v>14</v>
      </c>
    </row>
    <row r="478" spans="1:39" ht="180" x14ac:dyDescent="0.25">
      <c r="A478" s="103"/>
      <c r="B478" s="105" t="s">
        <v>4358</v>
      </c>
      <c r="C478" s="106" t="s">
        <v>17</v>
      </c>
      <c r="D478" s="107" t="s">
        <v>2989</v>
      </c>
      <c r="E478" s="108" t="s">
        <v>111</v>
      </c>
      <c r="F478" s="117" t="s">
        <v>1934</v>
      </c>
      <c r="G478" s="117" t="s">
        <v>1934</v>
      </c>
      <c r="H478" s="117" t="s">
        <v>1935</v>
      </c>
      <c r="I478" s="108" t="s">
        <v>902</v>
      </c>
      <c r="J478" s="108" t="s">
        <v>1905</v>
      </c>
      <c r="K478" s="108" t="s">
        <v>124</v>
      </c>
      <c r="L478" s="111"/>
      <c r="M478" s="108"/>
      <c r="N478" s="108">
        <v>0</v>
      </c>
      <c r="O478" s="127">
        <v>16500000</v>
      </c>
      <c r="P478" s="108">
        <v>0</v>
      </c>
      <c r="Q478" s="113">
        <v>0.7</v>
      </c>
      <c r="R478" s="108" t="s">
        <v>19</v>
      </c>
      <c r="S478" s="108">
        <v>0</v>
      </c>
      <c r="T478" s="112">
        <v>16500000</v>
      </c>
      <c r="U478" s="108">
        <v>0</v>
      </c>
      <c r="V478" s="108">
        <v>0</v>
      </c>
      <c r="W478" s="108">
        <v>0</v>
      </c>
      <c r="X478" s="108">
        <v>0</v>
      </c>
      <c r="Y478" s="108">
        <v>0</v>
      </c>
      <c r="Z478" s="114"/>
      <c r="AA478" s="115" t="s">
        <v>14</v>
      </c>
      <c r="AB478" s="115" t="s">
        <v>14</v>
      </c>
      <c r="AC478" s="108">
        <v>0</v>
      </c>
      <c r="AD478" s="116"/>
      <c r="AE478" s="116"/>
      <c r="AF478" s="116"/>
      <c r="AG478" s="116"/>
      <c r="AH478" s="115" t="s">
        <v>14</v>
      </c>
      <c r="AI478" s="116"/>
      <c r="AJ478" s="116"/>
      <c r="AK478" s="116"/>
      <c r="AL478" s="116"/>
      <c r="AM478" s="116" t="s">
        <v>14</v>
      </c>
    </row>
    <row r="479" spans="1:39" ht="150" x14ac:dyDescent="0.25">
      <c r="A479" s="103"/>
      <c r="B479" s="105" t="s">
        <v>4359</v>
      </c>
      <c r="C479" s="106" t="s">
        <v>17</v>
      </c>
      <c r="D479" s="107" t="s">
        <v>2990</v>
      </c>
      <c r="E479" s="108" t="s">
        <v>111</v>
      </c>
      <c r="F479" s="117" t="s">
        <v>1982</v>
      </c>
      <c r="G479" s="117" t="s">
        <v>1982</v>
      </c>
      <c r="H479" s="117" t="s">
        <v>1983</v>
      </c>
      <c r="I479" s="108" t="s">
        <v>902</v>
      </c>
      <c r="J479" s="108" t="s">
        <v>1905</v>
      </c>
      <c r="K479" s="108" t="s">
        <v>124</v>
      </c>
      <c r="L479" s="111"/>
      <c r="M479" s="108"/>
      <c r="N479" s="108">
        <v>0</v>
      </c>
      <c r="O479" s="127">
        <v>9900000</v>
      </c>
      <c r="P479" s="108">
        <v>0</v>
      </c>
      <c r="Q479" s="113">
        <v>0.7</v>
      </c>
      <c r="R479" s="108" t="s">
        <v>19</v>
      </c>
      <c r="S479" s="108">
        <v>0</v>
      </c>
      <c r="T479" s="112">
        <v>9900000</v>
      </c>
      <c r="U479" s="108">
        <v>0</v>
      </c>
      <c r="V479" s="108">
        <v>0</v>
      </c>
      <c r="W479" s="108">
        <v>0</v>
      </c>
      <c r="X479" s="108">
        <v>0</v>
      </c>
      <c r="Y479" s="108">
        <v>0</v>
      </c>
      <c r="Z479" s="114"/>
      <c r="AA479" s="115" t="s">
        <v>14</v>
      </c>
      <c r="AB479" s="115" t="s">
        <v>14</v>
      </c>
      <c r="AC479" s="108">
        <v>0</v>
      </c>
      <c r="AD479" s="116"/>
      <c r="AE479" s="116"/>
      <c r="AF479" s="116"/>
      <c r="AG479" s="116"/>
      <c r="AH479" s="115" t="s">
        <v>14</v>
      </c>
      <c r="AI479" s="116"/>
      <c r="AJ479" s="116"/>
      <c r="AK479" s="116"/>
      <c r="AL479" s="116"/>
      <c r="AM479" s="116" t="s">
        <v>14</v>
      </c>
    </row>
    <row r="480" spans="1:39" ht="180" x14ac:dyDescent="0.25">
      <c r="A480" s="103"/>
      <c r="B480" s="105" t="s">
        <v>4360</v>
      </c>
      <c r="C480" s="106" t="s">
        <v>17</v>
      </c>
      <c r="D480" s="107" t="s">
        <v>2991</v>
      </c>
      <c r="E480" s="108" t="s">
        <v>111</v>
      </c>
      <c r="F480" s="117" t="s">
        <v>2117</v>
      </c>
      <c r="G480" s="117" t="s">
        <v>2117</v>
      </c>
      <c r="H480" s="117" t="s">
        <v>2118</v>
      </c>
      <c r="I480" s="108" t="s">
        <v>902</v>
      </c>
      <c r="J480" s="108" t="s">
        <v>1905</v>
      </c>
      <c r="K480" s="108" t="s">
        <v>124</v>
      </c>
      <c r="L480" s="111"/>
      <c r="M480" s="108"/>
      <c r="N480" s="108">
        <v>0</v>
      </c>
      <c r="O480" s="127">
        <v>9500000</v>
      </c>
      <c r="P480" s="108">
        <v>0</v>
      </c>
      <c r="Q480" s="113">
        <v>0.7</v>
      </c>
      <c r="R480" s="108" t="s">
        <v>19</v>
      </c>
      <c r="S480" s="108">
        <v>0</v>
      </c>
      <c r="T480" s="112">
        <v>9500000</v>
      </c>
      <c r="U480" s="108">
        <v>0</v>
      </c>
      <c r="V480" s="108">
        <v>0</v>
      </c>
      <c r="W480" s="108">
        <v>0</v>
      </c>
      <c r="X480" s="108">
        <v>0</v>
      </c>
      <c r="Y480" s="108">
        <v>0</v>
      </c>
      <c r="Z480" s="114"/>
      <c r="AA480" s="115" t="s">
        <v>14</v>
      </c>
      <c r="AB480" s="115" t="s">
        <v>14</v>
      </c>
      <c r="AC480" s="108">
        <v>0</v>
      </c>
      <c r="AD480" s="116"/>
      <c r="AE480" s="116"/>
      <c r="AF480" s="116"/>
      <c r="AG480" s="116"/>
      <c r="AH480" s="115" t="s">
        <v>14</v>
      </c>
      <c r="AI480" s="116"/>
      <c r="AJ480" s="116"/>
      <c r="AK480" s="116"/>
      <c r="AL480" s="116"/>
      <c r="AM480" s="116" t="s">
        <v>14</v>
      </c>
    </row>
    <row r="481" spans="1:39" ht="135" x14ac:dyDescent="0.25">
      <c r="A481" s="103"/>
      <c r="B481" s="105" t="s">
        <v>4361</v>
      </c>
      <c r="C481" s="106" t="s">
        <v>17</v>
      </c>
      <c r="D481" s="107" t="s">
        <v>2992</v>
      </c>
      <c r="E481" s="108" t="s">
        <v>111</v>
      </c>
      <c r="F481" s="117" t="s">
        <v>2045</v>
      </c>
      <c r="G481" s="117" t="s">
        <v>2045</v>
      </c>
      <c r="H481" s="117" t="s">
        <v>2046</v>
      </c>
      <c r="I481" s="108" t="s">
        <v>902</v>
      </c>
      <c r="J481" s="108" t="s">
        <v>1905</v>
      </c>
      <c r="K481" s="108" t="s">
        <v>124</v>
      </c>
      <c r="L481" s="111"/>
      <c r="M481" s="108"/>
      <c r="N481" s="108">
        <v>0</v>
      </c>
      <c r="O481" s="127">
        <v>16500000</v>
      </c>
      <c r="P481" s="108">
        <v>0</v>
      </c>
      <c r="Q481" s="113">
        <v>0.7</v>
      </c>
      <c r="R481" s="108" t="s">
        <v>19</v>
      </c>
      <c r="S481" s="108">
        <v>0</v>
      </c>
      <c r="T481" s="112">
        <v>16500000</v>
      </c>
      <c r="U481" s="108">
        <v>0</v>
      </c>
      <c r="V481" s="108">
        <v>0</v>
      </c>
      <c r="W481" s="108">
        <v>0</v>
      </c>
      <c r="X481" s="108">
        <v>0</v>
      </c>
      <c r="Y481" s="108">
        <v>0</v>
      </c>
      <c r="Z481" s="114"/>
      <c r="AA481" s="115" t="s">
        <v>14</v>
      </c>
      <c r="AB481" s="115" t="s">
        <v>14</v>
      </c>
      <c r="AC481" s="108">
        <v>0</v>
      </c>
      <c r="AD481" s="116"/>
      <c r="AE481" s="116"/>
      <c r="AF481" s="116"/>
      <c r="AG481" s="116"/>
      <c r="AH481" s="115" t="s">
        <v>14</v>
      </c>
      <c r="AI481" s="116"/>
      <c r="AJ481" s="116"/>
      <c r="AK481" s="116"/>
      <c r="AL481" s="116"/>
      <c r="AM481" s="116" t="s">
        <v>14</v>
      </c>
    </row>
    <row r="482" spans="1:39" ht="150" x14ac:dyDescent="0.25">
      <c r="A482" s="103"/>
      <c r="B482" s="105" t="s">
        <v>4362</v>
      </c>
      <c r="C482" s="106" t="s">
        <v>17</v>
      </c>
      <c r="D482" s="122" t="s">
        <v>2993</v>
      </c>
      <c r="E482" s="108" t="s">
        <v>111</v>
      </c>
      <c r="F482" s="117" t="s">
        <v>2054</v>
      </c>
      <c r="G482" s="117" t="s">
        <v>2054</v>
      </c>
      <c r="H482" s="117" t="s">
        <v>2055</v>
      </c>
      <c r="I482" s="108" t="s">
        <v>902</v>
      </c>
      <c r="J482" s="108" t="s">
        <v>1905</v>
      </c>
      <c r="K482" s="108" t="s">
        <v>124</v>
      </c>
      <c r="L482" s="111"/>
      <c r="M482" s="108"/>
      <c r="N482" s="108">
        <v>0</v>
      </c>
      <c r="O482" s="127">
        <v>16500000</v>
      </c>
      <c r="P482" s="108">
        <v>0</v>
      </c>
      <c r="Q482" s="108">
        <v>0</v>
      </c>
      <c r="R482" s="108" t="s">
        <v>19</v>
      </c>
      <c r="S482" s="108">
        <v>0</v>
      </c>
      <c r="T482" s="120">
        <v>0</v>
      </c>
      <c r="U482" s="108">
        <v>0</v>
      </c>
      <c r="V482" s="108">
        <v>0</v>
      </c>
      <c r="W482" s="108">
        <v>0</v>
      </c>
      <c r="X482" s="108">
        <v>0</v>
      </c>
      <c r="Y482" s="121">
        <v>16500000</v>
      </c>
      <c r="Z482" s="114"/>
      <c r="AA482" s="115" t="s">
        <v>14</v>
      </c>
      <c r="AB482" s="115" t="s">
        <v>14</v>
      </c>
      <c r="AC482" s="108">
        <v>0</v>
      </c>
      <c r="AD482" s="116"/>
      <c r="AE482" s="116"/>
      <c r="AF482" s="116"/>
      <c r="AG482" s="116"/>
      <c r="AH482" s="115" t="s">
        <v>14</v>
      </c>
      <c r="AI482" s="116"/>
      <c r="AJ482" s="116"/>
      <c r="AK482" s="116"/>
      <c r="AL482" s="116"/>
      <c r="AM482" s="116" t="s">
        <v>14</v>
      </c>
    </row>
    <row r="483" spans="1:39" ht="165" customHeight="1" x14ac:dyDescent="0.25">
      <c r="A483" s="103"/>
      <c r="B483" s="105" t="s">
        <v>4363</v>
      </c>
      <c r="C483" s="106" t="s">
        <v>17</v>
      </c>
      <c r="D483" s="118" t="s">
        <v>2994</v>
      </c>
      <c r="E483" s="108" t="s">
        <v>111</v>
      </c>
      <c r="F483" s="117" t="s">
        <v>2995</v>
      </c>
      <c r="G483" s="117" t="s">
        <v>2995</v>
      </c>
      <c r="H483" s="117" t="s">
        <v>2996</v>
      </c>
      <c r="I483" s="108" t="s">
        <v>902</v>
      </c>
      <c r="J483" s="108" t="s">
        <v>1905</v>
      </c>
      <c r="K483" s="108" t="s">
        <v>124</v>
      </c>
      <c r="L483" s="111"/>
      <c r="M483" s="108"/>
      <c r="N483" s="108">
        <v>0</v>
      </c>
      <c r="O483" s="127">
        <v>7680000</v>
      </c>
      <c r="P483" s="108">
        <v>0</v>
      </c>
      <c r="Q483" s="113">
        <v>0.7</v>
      </c>
      <c r="R483" s="108" t="s">
        <v>19</v>
      </c>
      <c r="S483" s="108">
        <v>0</v>
      </c>
      <c r="T483" s="112">
        <v>7680000</v>
      </c>
      <c r="U483" s="108">
        <v>0</v>
      </c>
      <c r="V483" s="108">
        <v>0</v>
      </c>
      <c r="W483" s="108">
        <v>0</v>
      </c>
      <c r="X483" s="108">
        <v>0</v>
      </c>
      <c r="Y483" s="108">
        <v>0</v>
      </c>
      <c r="Z483" s="114"/>
      <c r="AA483" s="115" t="s">
        <v>14</v>
      </c>
      <c r="AB483" s="115" t="s">
        <v>14</v>
      </c>
      <c r="AC483" s="108">
        <v>0</v>
      </c>
      <c r="AD483" s="116"/>
      <c r="AE483" s="116"/>
      <c r="AF483" s="116"/>
      <c r="AG483" s="116"/>
      <c r="AH483" s="115" t="s">
        <v>14</v>
      </c>
      <c r="AI483" s="116"/>
      <c r="AJ483" s="116"/>
      <c r="AK483" s="116"/>
      <c r="AL483" s="116"/>
      <c r="AM483" s="116" t="s">
        <v>14</v>
      </c>
    </row>
    <row r="484" spans="1:39" ht="105" x14ac:dyDescent="0.25">
      <c r="A484" s="103"/>
      <c r="B484" s="105" t="s">
        <v>4364</v>
      </c>
      <c r="C484" s="106" t="s">
        <v>17</v>
      </c>
      <c r="D484" s="107" t="s">
        <v>2997</v>
      </c>
      <c r="E484" s="108" t="s">
        <v>111</v>
      </c>
      <c r="F484" s="117" t="s">
        <v>1997</v>
      </c>
      <c r="G484" s="117" t="s">
        <v>1997</v>
      </c>
      <c r="H484" s="117" t="s">
        <v>1998</v>
      </c>
      <c r="I484" s="108" t="s">
        <v>902</v>
      </c>
      <c r="J484" s="108" t="s">
        <v>1905</v>
      </c>
      <c r="K484" s="108" t="s">
        <v>124</v>
      </c>
      <c r="L484" s="111"/>
      <c r="M484" s="108"/>
      <c r="N484" s="108">
        <v>0</v>
      </c>
      <c r="O484" s="127">
        <v>15000000</v>
      </c>
      <c r="P484" s="108">
        <v>0</v>
      </c>
      <c r="Q484" s="113">
        <v>0.7</v>
      </c>
      <c r="R484" s="108" t="s">
        <v>19</v>
      </c>
      <c r="S484" s="108">
        <v>0</v>
      </c>
      <c r="T484" s="112">
        <v>15000000</v>
      </c>
      <c r="U484" s="108">
        <v>0</v>
      </c>
      <c r="V484" s="108">
        <v>0</v>
      </c>
      <c r="W484" s="108">
        <v>0</v>
      </c>
      <c r="X484" s="108">
        <v>0</v>
      </c>
      <c r="Y484" s="108">
        <v>0</v>
      </c>
      <c r="Z484" s="114"/>
      <c r="AA484" s="115" t="s">
        <v>14</v>
      </c>
      <c r="AB484" s="115" t="s">
        <v>14</v>
      </c>
      <c r="AC484" s="108">
        <v>0</v>
      </c>
      <c r="AD484" s="116"/>
      <c r="AE484" s="116"/>
      <c r="AF484" s="116"/>
      <c r="AG484" s="116"/>
      <c r="AH484" s="115" t="s">
        <v>14</v>
      </c>
      <c r="AI484" s="116"/>
      <c r="AJ484" s="116"/>
      <c r="AK484" s="116"/>
      <c r="AL484" s="116"/>
      <c r="AM484" s="116" t="s">
        <v>14</v>
      </c>
    </row>
    <row r="485" spans="1:39" ht="105" x14ac:dyDescent="0.25">
      <c r="A485" s="103"/>
      <c r="B485" s="105" t="s">
        <v>4365</v>
      </c>
      <c r="C485" s="106" t="s">
        <v>17</v>
      </c>
      <c r="D485" s="107" t="s">
        <v>2998</v>
      </c>
      <c r="E485" s="108" t="s">
        <v>111</v>
      </c>
      <c r="F485" s="117" t="s">
        <v>2103</v>
      </c>
      <c r="G485" s="117" t="s">
        <v>2103</v>
      </c>
      <c r="H485" s="117" t="s">
        <v>2104</v>
      </c>
      <c r="I485" s="108" t="s">
        <v>902</v>
      </c>
      <c r="J485" s="108" t="s">
        <v>1905</v>
      </c>
      <c r="K485" s="108" t="s">
        <v>124</v>
      </c>
      <c r="L485" s="111"/>
      <c r="M485" s="108"/>
      <c r="N485" s="108">
        <v>0</v>
      </c>
      <c r="O485" s="127">
        <v>15000000</v>
      </c>
      <c r="P485" s="108">
        <v>0</v>
      </c>
      <c r="Q485" s="113">
        <v>0.7</v>
      </c>
      <c r="R485" s="108" t="s">
        <v>19</v>
      </c>
      <c r="S485" s="108">
        <v>0</v>
      </c>
      <c r="T485" s="112">
        <v>15000000</v>
      </c>
      <c r="U485" s="108">
        <v>0</v>
      </c>
      <c r="V485" s="108">
        <v>0</v>
      </c>
      <c r="W485" s="108">
        <v>0</v>
      </c>
      <c r="X485" s="108">
        <v>0</v>
      </c>
      <c r="Y485" s="108">
        <v>0</v>
      </c>
      <c r="Z485" s="114"/>
      <c r="AA485" s="115" t="s">
        <v>14</v>
      </c>
      <c r="AB485" s="115" t="s">
        <v>14</v>
      </c>
      <c r="AC485" s="108">
        <v>0</v>
      </c>
      <c r="AD485" s="116"/>
      <c r="AE485" s="116"/>
      <c r="AF485" s="116"/>
      <c r="AG485" s="116"/>
      <c r="AH485" s="115" t="s">
        <v>14</v>
      </c>
      <c r="AI485" s="116"/>
      <c r="AJ485" s="116"/>
      <c r="AK485" s="116"/>
      <c r="AL485" s="116"/>
      <c r="AM485" s="116" t="s">
        <v>14</v>
      </c>
    </row>
    <row r="486" spans="1:39" ht="225" x14ac:dyDescent="0.25">
      <c r="A486" s="103"/>
      <c r="B486" s="105" t="s">
        <v>4366</v>
      </c>
      <c r="C486" s="106" t="s">
        <v>17</v>
      </c>
      <c r="D486" s="118" t="s">
        <v>2999</v>
      </c>
      <c r="E486" s="108" t="s">
        <v>111</v>
      </c>
      <c r="F486" s="117" t="s">
        <v>1928</v>
      </c>
      <c r="G486" s="117" t="s">
        <v>1928</v>
      </c>
      <c r="H486" s="117" t="s">
        <v>1929</v>
      </c>
      <c r="I486" s="108" t="s">
        <v>902</v>
      </c>
      <c r="J486" s="108" t="s">
        <v>1905</v>
      </c>
      <c r="K486" s="108" t="s">
        <v>124</v>
      </c>
      <c r="L486" s="111"/>
      <c r="M486" s="108"/>
      <c r="N486" s="108">
        <v>0</v>
      </c>
      <c r="O486" s="127">
        <v>15000000</v>
      </c>
      <c r="P486" s="108">
        <v>0</v>
      </c>
      <c r="Q486" s="108">
        <v>0</v>
      </c>
      <c r="R486" s="108" t="s">
        <v>19</v>
      </c>
      <c r="S486" s="108">
        <v>0</v>
      </c>
      <c r="T486" s="120">
        <v>0</v>
      </c>
      <c r="U486" s="108">
        <v>0</v>
      </c>
      <c r="V486" s="108">
        <v>0</v>
      </c>
      <c r="W486" s="108">
        <v>0</v>
      </c>
      <c r="X486" s="121">
        <v>15000000</v>
      </c>
      <c r="Y486" s="108">
        <v>0</v>
      </c>
      <c r="Z486" s="114"/>
      <c r="AA486" s="115" t="s">
        <v>14</v>
      </c>
      <c r="AB486" s="115" t="s">
        <v>14</v>
      </c>
      <c r="AC486" s="108">
        <v>0</v>
      </c>
      <c r="AD486" s="116"/>
      <c r="AE486" s="116"/>
      <c r="AF486" s="116"/>
      <c r="AG486" s="116"/>
      <c r="AH486" s="115" t="s">
        <v>14</v>
      </c>
      <c r="AI486" s="116"/>
      <c r="AJ486" s="116"/>
      <c r="AK486" s="116"/>
      <c r="AL486" s="116"/>
      <c r="AM486" s="116" t="s">
        <v>14</v>
      </c>
    </row>
    <row r="487" spans="1:39" ht="120" x14ac:dyDescent="0.25">
      <c r="A487" s="103"/>
      <c r="B487" s="105" t="s">
        <v>4367</v>
      </c>
      <c r="C487" s="106" t="s">
        <v>17</v>
      </c>
      <c r="D487" s="118" t="s">
        <v>3000</v>
      </c>
      <c r="E487" s="108" t="s">
        <v>111</v>
      </c>
      <c r="F487" s="117" t="s">
        <v>1985</v>
      </c>
      <c r="G487" s="117" t="s">
        <v>1985</v>
      </c>
      <c r="H487" s="117" t="s">
        <v>1986</v>
      </c>
      <c r="I487" s="108" t="s">
        <v>902</v>
      </c>
      <c r="J487" s="108" t="s">
        <v>1905</v>
      </c>
      <c r="K487" s="108" t="s">
        <v>124</v>
      </c>
      <c r="L487" s="111"/>
      <c r="M487" s="108"/>
      <c r="N487" s="108">
        <v>0</v>
      </c>
      <c r="O487" s="127">
        <v>23500000</v>
      </c>
      <c r="P487" s="108">
        <v>0</v>
      </c>
      <c r="Q487" s="113">
        <v>0.7</v>
      </c>
      <c r="R487" s="108" t="s">
        <v>19</v>
      </c>
      <c r="S487" s="108">
        <v>0</v>
      </c>
      <c r="T487" s="112">
        <v>23500000</v>
      </c>
      <c r="U487" s="108">
        <v>0</v>
      </c>
      <c r="V487" s="108">
        <v>0</v>
      </c>
      <c r="W487" s="108">
        <v>0</v>
      </c>
      <c r="X487" s="108">
        <v>0</v>
      </c>
      <c r="Y487" s="108">
        <v>0</v>
      </c>
      <c r="Z487" s="114"/>
      <c r="AA487" s="115" t="s">
        <v>14</v>
      </c>
      <c r="AB487" s="115" t="s">
        <v>14</v>
      </c>
      <c r="AC487" s="108">
        <v>0</v>
      </c>
      <c r="AD487" s="116"/>
      <c r="AE487" s="116"/>
      <c r="AF487" s="116"/>
      <c r="AG487" s="116"/>
      <c r="AH487" s="115" t="s">
        <v>14</v>
      </c>
      <c r="AI487" s="116"/>
      <c r="AJ487" s="116"/>
      <c r="AK487" s="116"/>
      <c r="AL487" s="116"/>
      <c r="AM487" s="116" t="s">
        <v>14</v>
      </c>
    </row>
    <row r="488" spans="1:39" ht="120" x14ac:dyDescent="0.25">
      <c r="A488" s="103"/>
      <c r="B488" s="105" t="s">
        <v>4368</v>
      </c>
      <c r="C488" s="106" t="s">
        <v>17</v>
      </c>
      <c r="D488" s="118" t="s">
        <v>3001</v>
      </c>
      <c r="E488" s="108" t="s">
        <v>111</v>
      </c>
      <c r="F488" s="117" t="s">
        <v>1964</v>
      </c>
      <c r="G488" s="117" t="s">
        <v>1964</v>
      </c>
      <c r="H488" s="117" t="s">
        <v>1965</v>
      </c>
      <c r="I488" s="108" t="s">
        <v>902</v>
      </c>
      <c r="J488" s="108" t="s">
        <v>1905</v>
      </c>
      <c r="K488" s="108" t="s">
        <v>124</v>
      </c>
      <c r="L488" s="111"/>
      <c r="M488" s="108"/>
      <c r="N488" s="108">
        <v>0</v>
      </c>
      <c r="O488" s="127">
        <v>18500000</v>
      </c>
      <c r="P488" s="108">
        <v>0</v>
      </c>
      <c r="Q488" s="113">
        <v>0.7</v>
      </c>
      <c r="R488" s="108" t="s">
        <v>19</v>
      </c>
      <c r="S488" s="108">
        <v>0</v>
      </c>
      <c r="T488" s="112">
        <v>18500000</v>
      </c>
      <c r="U488" s="108">
        <v>0</v>
      </c>
      <c r="V488" s="108">
        <v>0</v>
      </c>
      <c r="W488" s="108">
        <v>0</v>
      </c>
      <c r="X488" s="108">
        <v>0</v>
      </c>
      <c r="Y488" s="108">
        <v>0</v>
      </c>
      <c r="Z488" s="114"/>
      <c r="AA488" s="115" t="s">
        <v>14</v>
      </c>
      <c r="AB488" s="115" t="s">
        <v>14</v>
      </c>
      <c r="AC488" s="108">
        <v>0</v>
      </c>
      <c r="AD488" s="116"/>
      <c r="AE488" s="116"/>
      <c r="AF488" s="116"/>
      <c r="AG488" s="116"/>
      <c r="AH488" s="115" t="s">
        <v>14</v>
      </c>
      <c r="AI488" s="116"/>
      <c r="AJ488" s="116"/>
      <c r="AK488" s="116"/>
      <c r="AL488" s="116"/>
      <c r="AM488" s="116" t="s">
        <v>14</v>
      </c>
    </row>
    <row r="489" spans="1:39" ht="150" x14ac:dyDescent="0.25">
      <c r="A489" s="103"/>
      <c r="B489" s="105" t="s">
        <v>4369</v>
      </c>
      <c r="C489" s="106" t="s">
        <v>17</v>
      </c>
      <c r="D489" s="118" t="s">
        <v>3002</v>
      </c>
      <c r="E489" s="108" t="s">
        <v>115</v>
      </c>
      <c r="F489" s="117" t="s">
        <v>3003</v>
      </c>
      <c r="G489" s="117" t="s">
        <v>3003</v>
      </c>
      <c r="H489" s="117" t="s">
        <v>3004</v>
      </c>
      <c r="I489" s="108" t="s">
        <v>902</v>
      </c>
      <c r="J489" s="108" t="s">
        <v>1905</v>
      </c>
      <c r="K489" s="108" t="s">
        <v>124</v>
      </c>
      <c r="L489" s="111"/>
      <c r="M489" s="108"/>
      <c r="N489" s="108">
        <v>0</v>
      </c>
      <c r="O489" s="127">
        <v>9437449.6999999993</v>
      </c>
      <c r="P489" s="108">
        <v>0</v>
      </c>
      <c r="Q489" s="113">
        <v>0.7</v>
      </c>
      <c r="R489" s="108" t="s">
        <v>19</v>
      </c>
      <c r="S489" s="108">
        <v>0</v>
      </c>
      <c r="T489" s="112">
        <v>9437449.6999999993</v>
      </c>
      <c r="U489" s="108">
        <v>0</v>
      </c>
      <c r="V489" s="108">
        <v>0</v>
      </c>
      <c r="W489" s="108">
        <v>0</v>
      </c>
      <c r="X489" s="108">
        <v>0</v>
      </c>
      <c r="Y489" s="108">
        <v>0</v>
      </c>
      <c r="Z489" s="114"/>
      <c r="AA489" s="115" t="s">
        <v>14</v>
      </c>
      <c r="AB489" s="115" t="s">
        <v>14</v>
      </c>
      <c r="AC489" s="108">
        <v>0</v>
      </c>
      <c r="AD489" s="116"/>
      <c r="AE489" s="116"/>
      <c r="AF489" s="116"/>
      <c r="AG489" s="116"/>
      <c r="AH489" s="115" t="s">
        <v>14</v>
      </c>
      <c r="AI489" s="116"/>
      <c r="AJ489" s="116"/>
      <c r="AK489" s="116"/>
      <c r="AL489" s="116"/>
      <c r="AM489" s="116" t="s">
        <v>14</v>
      </c>
    </row>
    <row r="490" spans="1:39" ht="210" x14ac:dyDescent="0.25">
      <c r="A490" s="103"/>
      <c r="B490" s="105" t="s">
        <v>4370</v>
      </c>
      <c r="C490" s="106" t="s">
        <v>17</v>
      </c>
      <c r="D490" s="122" t="s">
        <v>3005</v>
      </c>
      <c r="E490" s="108" t="s">
        <v>111</v>
      </c>
      <c r="F490" s="117" t="s">
        <v>3006</v>
      </c>
      <c r="G490" s="117" t="s">
        <v>3006</v>
      </c>
      <c r="H490" s="117" t="s">
        <v>3007</v>
      </c>
      <c r="I490" s="108" t="s">
        <v>902</v>
      </c>
      <c r="J490" s="108" t="s">
        <v>1905</v>
      </c>
      <c r="K490" s="108" t="s">
        <v>124</v>
      </c>
      <c r="L490" s="111"/>
      <c r="M490" s="108"/>
      <c r="N490" s="108">
        <v>0</v>
      </c>
      <c r="O490" s="127">
        <v>7600000</v>
      </c>
      <c r="P490" s="108">
        <v>0</v>
      </c>
      <c r="Q490" s="108">
        <v>0</v>
      </c>
      <c r="R490" s="108" t="s">
        <v>19</v>
      </c>
      <c r="S490" s="108">
        <v>0</v>
      </c>
      <c r="T490" s="120">
        <v>0</v>
      </c>
      <c r="U490" s="108">
        <v>0</v>
      </c>
      <c r="V490" s="108">
        <v>0</v>
      </c>
      <c r="W490" s="108">
        <v>0</v>
      </c>
      <c r="X490" s="121">
        <v>7600000</v>
      </c>
      <c r="Y490" s="108">
        <v>0</v>
      </c>
      <c r="Z490" s="114"/>
      <c r="AA490" s="115" t="s">
        <v>14</v>
      </c>
      <c r="AB490" s="115" t="s">
        <v>14</v>
      </c>
      <c r="AC490" s="108">
        <v>0</v>
      </c>
      <c r="AD490" s="116"/>
      <c r="AE490" s="116"/>
      <c r="AF490" s="116"/>
      <c r="AG490" s="116"/>
      <c r="AH490" s="115" t="s">
        <v>14</v>
      </c>
      <c r="AI490" s="116"/>
      <c r="AJ490" s="116"/>
      <c r="AK490" s="116"/>
      <c r="AL490" s="116"/>
      <c r="AM490" s="116" t="s">
        <v>14</v>
      </c>
    </row>
    <row r="491" spans="1:39" ht="120" x14ac:dyDescent="0.25">
      <c r="A491" s="103"/>
      <c r="B491" s="105" t="s">
        <v>4371</v>
      </c>
      <c r="C491" s="106" t="s">
        <v>17</v>
      </c>
      <c r="D491" s="107" t="s">
        <v>3008</v>
      </c>
      <c r="E491" s="108" t="s">
        <v>111</v>
      </c>
      <c r="F491" s="117" t="s">
        <v>2027</v>
      </c>
      <c r="G491" s="117" t="s">
        <v>2027</v>
      </c>
      <c r="H491" s="117" t="s">
        <v>2028</v>
      </c>
      <c r="I491" s="108" t="s">
        <v>902</v>
      </c>
      <c r="J491" s="108" t="s">
        <v>1905</v>
      </c>
      <c r="K491" s="108" t="s">
        <v>124</v>
      </c>
      <c r="L491" s="111"/>
      <c r="M491" s="108"/>
      <c r="N491" s="108">
        <v>0</v>
      </c>
      <c r="O491" s="127">
        <v>16500000</v>
      </c>
      <c r="P491" s="108">
        <v>0</v>
      </c>
      <c r="Q491" s="113">
        <v>0.7</v>
      </c>
      <c r="R491" s="108" t="s">
        <v>19</v>
      </c>
      <c r="S491" s="108">
        <v>0</v>
      </c>
      <c r="T491" s="112">
        <v>16500000</v>
      </c>
      <c r="U491" s="108">
        <v>0</v>
      </c>
      <c r="V491" s="108">
        <v>0</v>
      </c>
      <c r="W491" s="108">
        <v>0</v>
      </c>
      <c r="X491" s="108">
        <v>0</v>
      </c>
      <c r="Y491" s="108">
        <v>0</v>
      </c>
      <c r="Z491" s="114"/>
      <c r="AA491" s="115" t="s">
        <v>14</v>
      </c>
      <c r="AB491" s="115" t="s">
        <v>14</v>
      </c>
      <c r="AC491" s="108">
        <v>0</v>
      </c>
      <c r="AD491" s="116"/>
      <c r="AE491" s="116"/>
      <c r="AF491" s="116"/>
      <c r="AG491" s="116"/>
      <c r="AH491" s="115" t="s">
        <v>14</v>
      </c>
      <c r="AI491" s="116"/>
      <c r="AJ491" s="116"/>
      <c r="AK491" s="116"/>
      <c r="AL491" s="116"/>
      <c r="AM491" s="116" t="s">
        <v>14</v>
      </c>
    </row>
    <row r="492" spans="1:39" ht="120" x14ac:dyDescent="0.25">
      <c r="A492" s="103"/>
      <c r="B492" s="105" t="s">
        <v>4372</v>
      </c>
      <c r="C492" s="106" t="s">
        <v>17</v>
      </c>
      <c r="D492" s="107" t="s">
        <v>3009</v>
      </c>
      <c r="E492" s="108" t="s">
        <v>111</v>
      </c>
      <c r="F492" s="117" t="s">
        <v>2106</v>
      </c>
      <c r="G492" s="117" t="s">
        <v>2106</v>
      </c>
      <c r="H492" s="117" t="s">
        <v>2107</v>
      </c>
      <c r="I492" s="108" t="s">
        <v>902</v>
      </c>
      <c r="J492" s="108" t="s">
        <v>1905</v>
      </c>
      <c r="K492" s="108" t="s">
        <v>124</v>
      </c>
      <c r="L492" s="111"/>
      <c r="M492" s="108"/>
      <c r="N492" s="108">
        <v>0</v>
      </c>
      <c r="O492" s="127">
        <v>18500000</v>
      </c>
      <c r="P492" s="108">
        <v>0</v>
      </c>
      <c r="Q492" s="113">
        <v>0.7</v>
      </c>
      <c r="R492" s="108" t="s">
        <v>19</v>
      </c>
      <c r="S492" s="108">
        <v>0</v>
      </c>
      <c r="T492" s="112">
        <v>18500000</v>
      </c>
      <c r="U492" s="108">
        <v>0</v>
      </c>
      <c r="V492" s="108">
        <v>0</v>
      </c>
      <c r="W492" s="108">
        <v>0</v>
      </c>
      <c r="X492" s="108">
        <v>0</v>
      </c>
      <c r="Y492" s="108">
        <v>0</v>
      </c>
      <c r="Z492" s="114"/>
      <c r="AA492" s="115" t="s">
        <v>14</v>
      </c>
      <c r="AB492" s="115" t="s">
        <v>14</v>
      </c>
      <c r="AC492" s="108">
        <v>0</v>
      </c>
      <c r="AD492" s="116"/>
      <c r="AE492" s="116"/>
      <c r="AF492" s="116"/>
      <c r="AG492" s="116"/>
      <c r="AH492" s="115" t="s">
        <v>14</v>
      </c>
      <c r="AI492" s="116"/>
      <c r="AJ492" s="116"/>
      <c r="AK492" s="116"/>
      <c r="AL492" s="116"/>
      <c r="AM492" s="116" t="s">
        <v>14</v>
      </c>
    </row>
    <row r="493" spans="1:39" ht="135" x14ac:dyDescent="0.25">
      <c r="A493" s="103"/>
      <c r="B493" s="105" t="s">
        <v>4373</v>
      </c>
      <c r="C493" s="106" t="s">
        <v>17</v>
      </c>
      <c r="D493" s="107" t="s">
        <v>3010</v>
      </c>
      <c r="E493" s="108" t="s">
        <v>111</v>
      </c>
      <c r="F493" s="117" t="s">
        <v>2084</v>
      </c>
      <c r="G493" s="117" t="s">
        <v>2084</v>
      </c>
      <c r="H493" s="117" t="s">
        <v>2085</v>
      </c>
      <c r="I493" s="108" t="s">
        <v>902</v>
      </c>
      <c r="J493" s="108" t="s">
        <v>1905</v>
      </c>
      <c r="K493" s="108" t="s">
        <v>124</v>
      </c>
      <c r="L493" s="111"/>
      <c r="M493" s="108"/>
      <c r="N493" s="108">
        <v>0</v>
      </c>
      <c r="O493" s="127">
        <v>16500000</v>
      </c>
      <c r="P493" s="108">
        <v>0</v>
      </c>
      <c r="Q493" s="113">
        <v>0.7</v>
      </c>
      <c r="R493" s="108" t="s">
        <v>19</v>
      </c>
      <c r="S493" s="108">
        <v>0</v>
      </c>
      <c r="T493" s="112">
        <v>16500000</v>
      </c>
      <c r="U493" s="108">
        <v>0</v>
      </c>
      <c r="V493" s="108">
        <v>0</v>
      </c>
      <c r="W493" s="108">
        <v>0</v>
      </c>
      <c r="X493" s="108">
        <v>0</v>
      </c>
      <c r="Y493" s="108">
        <v>0</v>
      </c>
      <c r="Z493" s="114"/>
      <c r="AA493" s="115" t="s">
        <v>14</v>
      </c>
      <c r="AB493" s="115" t="s">
        <v>14</v>
      </c>
      <c r="AC493" s="108">
        <v>0</v>
      </c>
      <c r="AD493" s="116"/>
      <c r="AE493" s="116"/>
      <c r="AF493" s="116"/>
      <c r="AG493" s="116"/>
      <c r="AH493" s="115" t="s">
        <v>14</v>
      </c>
      <c r="AI493" s="116"/>
      <c r="AJ493" s="116"/>
      <c r="AK493" s="116"/>
      <c r="AL493" s="116"/>
      <c r="AM493" s="116" t="s">
        <v>14</v>
      </c>
    </row>
    <row r="494" spans="1:39" ht="120" x14ac:dyDescent="0.25">
      <c r="A494" s="103"/>
      <c r="B494" s="105" t="s">
        <v>4374</v>
      </c>
      <c r="C494" s="106" t="s">
        <v>17</v>
      </c>
      <c r="D494" s="107" t="s">
        <v>3011</v>
      </c>
      <c r="E494" s="108" t="s">
        <v>111</v>
      </c>
      <c r="F494" s="117" t="s">
        <v>2030</v>
      </c>
      <c r="G494" s="117" t="s">
        <v>2030</v>
      </c>
      <c r="H494" s="117" t="s">
        <v>2031</v>
      </c>
      <c r="I494" s="108" t="s">
        <v>902</v>
      </c>
      <c r="J494" s="108" t="s">
        <v>1905</v>
      </c>
      <c r="K494" s="108" t="s">
        <v>124</v>
      </c>
      <c r="L494" s="111"/>
      <c r="M494" s="108"/>
      <c r="N494" s="108">
        <v>0</v>
      </c>
      <c r="O494" s="127">
        <v>16500000</v>
      </c>
      <c r="P494" s="108">
        <v>0</v>
      </c>
      <c r="Q494" s="113">
        <v>0.7</v>
      </c>
      <c r="R494" s="108" t="s">
        <v>19</v>
      </c>
      <c r="S494" s="108">
        <v>0</v>
      </c>
      <c r="T494" s="112">
        <v>16500000</v>
      </c>
      <c r="U494" s="108">
        <v>0</v>
      </c>
      <c r="V494" s="108">
        <v>0</v>
      </c>
      <c r="W494" s="108">
        <v>0</v>
      </c>
      <c r="X494" s="108">
        <v>0</v>
      </c>
      <c r="Y494" s="108">
        <v>0</v>
      </c>
      <c r="Z494" s="114"/>
      <c r="AA494" s="115" t="s">
        <v>14</v>
      </c>
      <c r="AB494" s="115" t="s">
        <v>14</v>
      </c>
      <c r="AC494" s="108">
        <v>0</v>
      </c>
      <c r="AD494" s="116"/>
      <c r="AE494" s="116"/>
      <c r="AF494" s="116"/>
      <c r="AG494" s="116"/>
      <c r="AH494" s="115" t="s">
        <v>14</v>
      </c>
      <c r="AI494" s="116"/>
      <c r="AJ494" s="116"/>
      <c r="AK494" s="116"/>
      <c r="AL494" s="116"/>
      <c r="AM494" s="116" t="s">
        <v>14</v>
      </c>
    </row>
    <row r="495" spans="1:39" ht="105" x14ac:dyDescent="0.25">
      <c r="A495" s="103"/>
      <c r="B495" s="105" t="s">
        <v>4375</v>
      </c>
      <c r="C495" s="106" t="s">
        <v>17</v>
      </c>
      <c r="D495" s="107" t="s">
        <v>3012</v>
      </c>
      <c r="E495" s="108" t="s">
        <v>115</v>
      </c>
      <c r="F495" s="117" t="s">
        <v>3013</v>
      </c>
      <c r="G495" s="117" t="s">
        <v>3013</v>
      </c>
      <c r="H495" s="117" t="s">
        <v>3014</v>
      </c>
      <c r="I495" s="108" t="s">
        <v>902</v>
      </c>
      <c r="J495" s="108" t="s">
        <v>1905</v>
      </c>
      <c r="K495" s="108" t="s">
        <v>124</v>
      </c>
      <c r="L495" s="111"/>
      <c r="M495" s="108"/>
      <c r="N495" s="108">
        <v>0</v>
      </c>
      <c r="O495" s="127">
        <v>50000000</v>
      </c>
      <c r="P495" s="113">
        <v>0.3</v>
      </c>
      <c r="Q495" s="108">
        <v>0</v>
      </c>
      <c r="R495" s="108" t="s">
        <v>19</v>
      </c>
      <c r="S495" s="108">
        <v>0</v>
      </c>
      <c r="T495" s="112">
        <v>50000000</v>
      </c>
      <c r="U495" s="108">
        <v>0</v>
      </c>
      <c r="V495" s="108">
        <v>0</v>
      </c>
      <c r="W495" s="108">
        <v>0</v>
      </c>
      <c r="X495" s="108">
        <v>0</v>
      </c>
      <c r="Y495" s="108">
        <v>0</v>
      </c>
      <c r="Z495" s="114"/>
      <c r="AA495" s="115" t="s">
        <v>14</v>
      </c>
      <c r="AB495" s="115" t="s">
        <v>14</v>
      </c>
      <c r="AC495" s="108">
        <v>0</v>
      </c>
      <c r="AD495" s="116"/>
      <c r="AE495" s="116"/>
      <c r="AF495" s="116"/>
      <c r="AG495" s="116"/>
      <c r="AH495" s="115" t="s">
        <v>14</v>
      </c>
      <c r="AI495" s="116"/>
      <c r="AJ495" s="116"/>
      <c r="AK495" s="116"/>
      <c r="AL495" s="116"/>
      <c r="AM495" s="116" t="s">
        <v>14</v>
      </c>
    </row>
    <row r="496" spans="1:39" ht="105" x14ac:dyDescent="0.25">
      <c r="A496" s="103"/>
      <c r="B496" s="105" t="s">
        <v>4376</v>
      </c>
      <c r="C496" s="106" t="s">
        <v>17</v>
      </c>
      <c r="D496" s="107" t="s">
        <v>3012</v>
      </c>
      <c r="E496" s="108" t="s">
        <v>115</v>
      </c>
      <c r="F496" s="117" t="s">
        <v>3013</v>
      </c>
      <c r="G496" s="117" t="s">
        <v>3013</v>
      </c>
      <c r="H496" s="117" t="s">
        <v>3014</v>
      </c>
      <c r="I496" s="108" t="s">
        <v>902</v>
      </c>
      <c r="J496" s="108" t="s">
        <v>1905</v>
      </c>
      <c r="K496" s="108" t="s">
        <v>124</v>
      </c>
      <c r="L496" s="111"/>
      <c r="M496" s="108"/>
      <c r="N496" s="108">
        <v>0</v>
      </c>
      <c r="O496" s="127">
        <v>46827020</v>
      </c>
      <c r="P496" s="113">
        <v>0.3</v>
      </c>
      <c r="Q496" s="108">
        <v>0</v>
      </c>
      <c r="R496" s="108" t="s">
        <v>19</v>
      </c>
      <c r="S496" s="108">
        <v>0</v>
      </c>
      <c r="T496" s="112">
        <v>46827020</v>
      </c>
      <c r="U496" s="108">
        <v>0</v>
      </c>
      <c r="V496" s="108">
        <v>0</v>
      </c>
      <c r="W496" s="108">
        <v>0</v>
      </c>
      <c r="X496" s="108">
        <v>0</v>
      </c>
      <c r="Y496" s="108">
        <v>0</v>
      </c>
      <c r="Z496" s="114"/>
      <c r="AA496" s="115" t="s">
        <v>14</v>
      </c>
      <c r="AB496" s="115" t="s">
        <v>14</v>
      </c>
      <c r="AC496" s="108">
        <v>0</v>
      </c>
      <c r="AD496" s="116"/>
      <c r="AE496" s="116"/>
      <c r="AF496" s="116"/>
      <c r="AG496" s="116"/>
      <c r="AH496" s="115" t="s">
        <v>14</v>
      </c>
      <c r="AI496" s="116"/>
      <c r="AJ496" s="116"/>
      <c r="AK496" s="116"/>
      <c r="AL496" s="116"/>
      <c r="AM496" s="116" t="s">
        <v>14</v>
      </c>
    </row>
    <row r="497" spans="1:39" ht="120" x14ac:dyDescent="0.25">
      <c r="A497" s="103"/>
      <c r="B497" s="105" t="s">
        <v>4377</v>
      </c>
      <c r="C497" s="106" t="s">
        <v>17</v>
      </c>
      <c r="D497" s="118" t="s">
        <v>3015</v>
      </c>
      <c r="E497" s="108" t="s">
        <v>115</v>
      </c>
      <c r="F497" s="117" t="s">
        <v>3016</v>
      </c>
      <c r="G497" s="117" t="s">
        <v>3016</v>
      </c>
      <c r="H497" s="117" t="s">
        <v>3017</v>
      </c>
      <c r="I497" s="108" t="s">
        <v>902</v>
      </c>
      <c r="J497" s="108" t="s">
        <v>1905</v>
      </c>
      <c r="K497" s="108" t="s">
        <v>124</v>
      </c>
      <c r="L497" s="111"/>
      <c r="M497" s="108"/>
      <c r="N497" s="108">
        <v>0</v>
      </c>
      <c r="O497" s="127">
        <v>15770523</v>
      </c>
      <c r="P497" s="108">
        <v>0</v>
      </c>
      <c r="Q497" s="113">
        <v>0.7</v>
      </c>
      <c r="R497" s="108" t="s">
        <v>19</v>
      </c>
      <c r="S497" s="108">
        <v>0</v>
      </c>
      <c r="T497" s="112">
        <v>15770523</v>
      </c>
      <c r="U497" s="108">
        <v>0</v>
      </c>
      <c r="V497" s="108">
        <v>0</v>
      </c>
      <c r="W497" s="108">
        <v>0</v>
      </c>
      <c r="X497" s="108">
        <v>0</v>
      </c>
      <c r="Y497" s="108">
        <v>0</v>
      </c>
      <c r="Z497" s="114"/>
      <c r="AA497" s="115" t="s">
        <v>14</v>
      </c>
      <c r="AB497" s="115" t="s">
        <v>14</v>
      </c>
      <c r="AC497" s="108">
        <v>0</v>
      </c>
      <c r="AD497" s="116"/>
      <c r="AE497" s="116"/>
      <c r="AF497" s="116"/>
      <c r="AG497" s="116"/>
      <c r="AH497" s="115" t="s">
        <v>14</v>
      </c>
      <c r="AI497" s="116"/>
      <c r="AJ497" s="116"/>
      <c r="AK497" s="116"/>
      <c r="AL497" s="116"/>
      <c r="AM497" s="116" t="s">
        <v>14</v>
      </c>
    </row>
    <row r="498" spans="1:39" ht="120" x14ac:dyDescent="0.25">
      <c r="A498" s="103"/>
      <c r="B498" s="105" t="s">
        <v>4378</v>
      </c>
      <c r="C498" s="106" t="s">
        <v>17</v>
      </c>
      <c r="D498" s="107" t="s">
        <v>3018</v>
      </c>
      <c r="E498" s="108" t="s">
        <v>111</v>
      </c>
      <c r="F498" s="117" t="s">
        <v>1979</v>
      </c>
      <c r="G498" s="117" t="s">
        <v>1979</v>
      </c>
      <c r="H498" s="117" t="s">
        <v>1980</v>
      </c>
      <c r="I498" s="108" t="s">
        <v>902</v>
      </c>
      <c r="J498" s="108" t="s">
        <v>1905</v>
      </c>
      <c r="K498" s="108" t="s">
        <v>124</v>
      </c>
      <c r="L498" s="111"/>
      <c r="M498" s="108"/>
      <c r="N498" s="108">
        <v>0</v>
      </c>
      <c r="O498" s="127">
        <v>14000000</v>
      </c>
      <c r="P498" s="113">
        <v>0.3</v>
      </c>
      <c r="Q498" s="108">
        <v>0</v>
      </c>
      <c r="R498" s="108" t="s">
        <v>19</v>
      </c>
      <c r="S498" s="108">
        <v>0</v>
      </c>
      <c r="T498" s="112">
        <v>14000000</v>
      </c>
      <c r="U498" s="108">
        <v>0</v>
      </c>
      <c r="V498" s="108">
        <v>0</v>
      </c>
      <c r="W498" s="108">
        <v>0</v>
      </c>
      <c r="X498" s="108">
        <v>0</v>
      </c>
      <c r="Y498" s="108">
        <v>0</v>
      </c>
      <c r="Z498" s="114"/>
      <c r="AA498" s="115" t="s">
        <v>14</v>
      </c>
      <c r="AB498" s="115" t="s">
        <v>14</v>
      </c>
      <c r="AC498" s="108">
        <v>0</v>
      </c>
      <c r="AD498" s="116"/>
      <c r="AE498" s="116"/>
      <c r="AF498" s="116"/>
      <c r="AG498" s="116"/>
      <c r="AH498" s="115" t="s">
        <v>14</v>
      </c>
      <c r="AI498" s="116"/>
      <c r="AJ498" s="116"/>
      <c r="AK498" s="116"/>
      <c r="AL498" s="116"/>
      <c r="AM498" s="116" t="s">
        <v>14</v>
      </c>
    </row>
    <row r="499" spans="1:39" ht="120" x14ac:dyDescent="0.25">
      <c r="A499" s="103"/>
      <c r="B499" s="105" t="s">
        <v>4379</v>
      </c>
      <c r="C499" s="106" t="s">
        <v>17</v>
      </c>
      <c r="D499" s="118" t="s">
        <v>3019</v>
      </c>
      <c r="E499" s="108" t="s">
        <v>111</v>
      </c>
      <c r="F499" s="117" t="s">
        <v>2095</v>
      </c>
      <c r="G499" s="117" t="s">
        <v>2095</v>
      </c>
      <c r="H499" s="117" t="s">
        <v>2096</v>
      </c>
      <c r="I499" s="108" t="s">
        <v>902</v>
      </c>
      <c r="J499" s="108" t="s">
        <v>1905</v>
      </c>
      <c r="K499" s="108" t="s">
        <v>124</v>
      </c>
      <c r="L499" s="111"/>
      <c r="M499" s="108"/>
      <c r="N499" s="108">
        <v>0</v>
      </c>
      <c r="O499" s="127">
        <v>9600000</v>
      </c>
      <c r="P499" s="108">
        <v>0</v>
      </c>
      <c r="Q499" s="113">
        <v>0.7</v>
      </c>
      <c r="R499" s="108" t="s">
        <v>19</v>
      </c>
      <c r="S499" s="108">
        <v>0</v>
      </c>
      <c r="T499" s="112">
        <v>9600000</v>
      </c>
      <c r="U499" s="108">
        <v>0</v>
      </c>
      <c r="V499" s="108">
        <v>0</v>
      </c>
      <c r="W499" s="108">
        <v>0</v>
      </c>
      <c r="X499" s="108">
        <v>0</v>
      </c>
      <c r="Y499" s="108">
        <v>0</v>
      </c>
      <c r="Z499" s="114"/>
      <c r="AA499" s="115" t="s">
        <v>14</v>
      </c>
      <c r="AB499" s="115" t="s">
        <v>14</v>
      </c>
      <c r="AC499" s="108">
        <v>0</v>
      </c>
      <c r="AD499" s="116"/>
      <c r="AE499" s="116"/>
      <c r="AF499" s="116"/>
      <c r="AG499" s="116"/>
      <c r="AH499" s="115" t="s">
        <v>14</v>
      </c>
      <c r="AI499" s="116"/>
      <c r="AJ499" s="116"/>
      <c r="AK499" s="116"/>
      <c r="AL499" s="116"/>
      <c r="AM499" s="116" t="s">
        <v>14</v>
      </c>
    </row>
    <row r="500" spans="1:39" ht="120" x14ac:dyDescent="0.25">
      <c r="A500" s="103"/>
      <c r="B500" s="105" t="s">
        <v>4380</v>
      </c>
      <c r="C500" s="106" t="s">
        <v>17</v>
      </c>
      <c r="D500" s="118" t="s">
        <v>3020</v>
      </c>
      <c r="E500" s="108" t="s">
        <v>111</v>
      </c>
      <c r="F500" s="117" t="s">
        <v>2066</v>
      </c>
      <c r="G500" s="117" t="s">
        <v>2066</v>
      </c>
      <c r="H500" s="117" t="s">
        <v>2067</v>
      </c>
      <c r="I500" s="108" t="s">
        <v>902</v>
      </c>
      <c r="J500" s="108" t="s">
        <v>1905</v>
      </c>
      <c r="K500" s="108" t="s">
        <v>124</v>
      </c>
      <c r="L500" s="111"/>
      <c r="M500" s="108"/>
      <c r="N500" s="108">
        <v>0</v>
      </c>
      <c r="O500" s="127">
        <v>9600000</v>
      </c>
      <c r="P500" s="108">
        <v>0</v>
      </c>
      <c r="Q500" s="113">
        <v>0.7</v>
      </c>
      <c r="R500" s="108" t="s">
        <v>19</v>
      </c>
      <c r="S500" s="108">
        <v>0</v>
      </c>
      <c r="T500" s="112">
        <v>9600000</v>
      </c>
      <c r="U500" s="108">
        <v>0</v>
      </c>
      <c r="V500" s="108">
        <v>0</v>
      </c>
      <c r="W500" s="108">
        <v>0</v>
      </c>
      <c r="X500" s="108">
        <v>0</v>
      </c>
      <c r="Y500" s="108">
        <v>0</v>
      </c>
      <c r="Z500" s="114"/>
      <c r="AA500" s="115" t="s">
        <v>14</v>
      </c>
      <c r="AB500" s="115" t="s">
        <v>14</v>
      </c>
      <c r="AC500" s="108">
        <v>0</v>
      </c>
      <c r="AD500" s="116"/>
      <c r="AE500" s="116"/>
      <c r="AF500" s="116"/>
      <c r="AG500" s="116"/>
      <c r="AH500" s="115" t="s">
        <v>14</v>
      </c>
      <c r="AI500" s="116"/>
      <c r="AJ500" s="116"/>
      <c r="AK500" s="116"/>
      <c r="AL500" s="116"/>
      <c r="AM500" s="116" t="s">
        <v>14</v>
      </c>
    </row>
    <row r="501" spans="1:39" ht="105" x14ac:dyDescent="0.25">
      <c r="A501" s="103"/>
      <c r="B501" s="105" t="s">
        <v>4381</v>
      </c>
      <c r="C501" s="106" t="s">
        <v>17</v>
      </c>
      <c r="D501" s="118" t="s">
        <v>3021</v>
      </c>
      <c r="E501" s="108" t="s">
        <v>115</v>
      </c>
      <c r="F501" s="117" t="s">
        <v>3022</v>
      </c>
      <c r="G501" s="117" t="s">
        <v>3022</v>
      </c>
      <c r="H501" s="117" t="s">
        <v>3023</v>
      </c>
      <c r="I501" s="108" t="s">
        <v>902</v>
      </c>
      <c r="J501" s="108" t="s">
        <v>1905</v>
      </c>
      <c r="K501" s="108" t="s">
        <v>124</v>
      </c>
      <c r="L501" s="111"/>
      <c r="M501" s="108"/>
      <c r="N501" s="108">
        <v>0</v>
      </c>
      <c r="O501" s="127">
        <v>48953750</v>
      </c>
      <c r="P501" s="108">
        <v>0</v>
      </c>
      <c r="Q501" s="113">
        <v>0.7</v>
      </c>
      <c r="R501" s="108" t="s">
        <v>19</v>
      </c>
      <c r="S501" s="108">
        <v>0</v>
      </c>
      <c r="T501" s="112">
        <v>48953750</v>
      </c>
      <c r="U501" s="108">
        <v>0</v>
      </c>
      <c r="V501" s="108">
        <v>0</v>
      </c>
      <c r="W501" s="108">
        <v>0</v>
      </c>
      <c r="X501" s="108">
        <v>0</v>
      </c>
      <c r="Y501" s="108">
        <v>0</v>
      </c>
      <c r="Z501" s="114"/>
      <c r="AA501" s="115" t="s">
        <v>14</v>
      </c>
      <c r="AB501" s="115" t="s">
        <v>14</v>
      </c>
      <c r="AC501" s="108">
        <v>0</v>
      </c>
      <c r="AD501" s="116"/>
      <c r="AE501" s="116"/>
      <c r="AF501" s="116"/>
      <c r="AG501" s="116"/>
      <c r="AH501" s="115" t="s">
        <v>14</v>
      </c>
      <c r="AI501" s="116"/>
      <c r="AJ501" s="116"/>
      <c r="AK501" s="116"/>
      <c r="AL501" s="116"/>
      <c r="AM501" s="116" t="s">
        <v>14</v>
      </c>
    </row>
    <row r="502" spans="1:39" ht="75" x14ac:dyDescent="0.25">
      <c r="A502" s="103"/>
      <c r="B502" s="105" t="s">
        <v>4382</v>
      </c>
      <c r="C502" s="106" t="s">
        <v>17</v>
      </c>
      <c r="D502" s="107" t="s">
        <v>3024</v>
      </c>
      <c r="E502" s="108" t="s">
        <v>115</v>
      </c>
      <c r="F502" s="117" t="s">
        <v>3025</v>
      </c>
      <c r="G502" s="117" t="s">
        <v>3025</v>
      </c>
      <c r="H502" s="117" t="s">
        <v>3026</v>
      </c>
      <c r="I502" s="108" t="s">
        <v>941</v>
      </c>
      <c r="J502" s="108" t="s">
        <v>2809</v>
      </c>
      <c r="K502" s="108" t="s">
        <v>113</v>
      </c>
      <c r="L502" s="111"/>
      <c r="M502" s="108"/>
      <c r="N502" s="108">
        <v>0</v>
      </c>
      <c r="O502" s="127">
        <v>50000000</v>
      </c>
      <c r="P502" s="113">
        <v>0.3</v>
      </c>
      <c r="Q502" s="108">
        <v>0</v>
      </c>
      <c r="R502" s="108" t="s">
        <v>19</v>
      </c>
      <c r="S502" s="108">
        <v>0</v>
      </c>
      <c r="T502" s="112">
        <v>50000000</v>
      </c>
      <c r="U502" s="108">
        <v>0</v>
      </c>
      <c r="V502" s="108">
        <v>0</v>
      </c>
      <c r="W502" s="108">
        <v>0</v>
      </c>
      <c r="X502" s="108">
        <v>0</v>
      </c>
      <c r="Y502" s="108">
        <v>0</v>
      </c>
      <c r="Z502" s="114"/>
      <c r="AA502" s="115" t="s">
        <v>14</v>
      </c>
      <c r="AB502" s="115" t="s">
        <v>14</v>
      </c>
      <c r="AC502" s="108">
        <v>0</v>
      </c>
      <c r="AD502" s="116"/>
      <c r="AE502" s="116"/>
      <c r="AF502" s="116"/>
      <c r="AG502" s="116"/>
      <c r="AH502" s="115" t="s">
        <v>14</v>
      </c>
      <c r="AI502" s="116"/>
      <c r="AJ502" s="116"/>
      <c r="AK502" s="116"/>
      <c r="AL502" s="116"/>
      <c r="AM502" s="116" t="s">
        <v>14</v>
      </c>
    </row>
    <row r="503" spans="1:39" ht="120" x14ac:dyDescent="0.25">
      <c r="A503" s="103"/>
      <c r="B503" s="105" t="s">
        <v>4383</v>
      </c>
      <c r="C503" s="106" t="s">
        <v>17</v>
      </c>
      <c r="D503" s="107" t="s">
        <v>3027</v>
      </c>
      <c r="E503" s="108" t="s">
        <v>111</v>
      </c>
      <c r="F503" s="117" t="s">
        <v>2051</v>
      </c>
      <c r="G503" s="117" t="s">
        <v>2051</v>
      </c>
      <c r="H503" s="117" t="s">
        <v>2052</v>
      </c>
      <c r="I503" s="108" t="s">
        <v>902</v>
      </c>
      <c r="J503" s="108" t="s">
        <v>1905</v>
      </c>
      <c r="K503" s="108" t="s">
        <v>124</v>
      </c>
      <c r="L503" s="111"/>
      <c r="M503" s="108"/>
      <c r="N503" s="108">
        <v>0</v>
      </c>
      <c r="O503" s="127">
        <v>16500000</v>
      </c>
      <c r="P503" s="108">
        <v>0</v>
      </c>
      <c r="Q503" s="113">
        <v>0.7</v>
      </c>
      <c r="R503" s="108" t="s">
        <v>19</v>
      </c>
      <c r="S503" s="108">
        <v>0</v>
      </c>
      <c r="T503" s="112">
        <v>16500000</v>
      </c>
      <c r="U503" s="108">
        <v>0</v>
      </c>
      <c r="V503" s="108">
        <v>0</v>
      </c>
      <c r="W503" s="108">
        <v>0</v>
      </c>
      <c r="X503" s="108">
        <v>0</v>
      </c>
      <c r="Y503" s="108">
        <v>0</v>
      </c>
      <c r="Z503" s="114"/>
      <c r="AA503" s="115" t="s">
        <v>14</v>
      </c>
      <c r="AB503" s="115" t="s">
        <v>14</v>
      </c>
      <c r="AC503" s="108">
        <v>0</v>
      </c>
      <c r="AD503" s="116"/>
      <c r="AE503" s="116"/>
      <c r="AF503" s="116"/>
      <c r="AG503" s="116"/>
      <c r="AH503" s="115" t="s">
        <v>14</v>
      </c>
      <c r="AI503" s="116"/>
      <c r="AJ503" s="116"/>
      <c r="AK503" s="116"/>
      <c r="AL503" s="116"/>
      <c r="AM503" s="116" t="s">
        <v>14</v>
      </c>
    </row>
    <row r="504" spans="1:39" ht="120" x14ac:dyDescent="0.25">
      <c r="A504" s="103"/>
      <c r="B504" s="105" t="s">
        <v>4384</v>
      </c>
      <c r="C504" s="106" t="s">
        <v>17</v>
      </c>
      <c r="D504" s="107" t="s">
        <v>3028</v>
      </c>
      <c r="E504" s="108" t="s">
        <v>111</v>
      </c>
      <c r="F504" s="117" t="s">
        <v>2098</v>
      </c>
      <c r="G504" s="117" t="s">
        <v>2098</v>
      </c>
      <c r="H504" s="117" t="s">
        <v>2099</v>
      </c>
      <c r="I504" s="108" t="s">
        <v>902</v>
      </c>
      <c r="J504" s="108" t="s">
        <v>1905</v>
      </c>
      <c r="K504" s="108" t="s">
        <v>124</v>
      </c>
      <c r="L504" s="111"/>
      <c r="M504" s="108"/>
      <c r="N504" s="108">
        <v>0</v>
      </c>
      <c r="O504" s="127">
        <v>9600000</v>
      </c>
      <c r="P504" s="108">
        <v>0</v>
      </c>
      <c r="Q504" s="113">
        <v>0.7</v>
      </c>
      <c r="R504" s="108" t="s">
        <v>19</v>
      </c>
      <c r="S504" s="108">
        <v>0</v>
      </c>
      <c r="T504" s="112">
        <v>9600000</v>
      </c>
      <c r="U504" s="108">
        <v>0</v>
      </c>
      <c r="V504" s="108">
        <v>0</v>
      </c>
      <c r="W504" s="108">
        <v>0</v>
      </c>
      <c r="X504" s="108">
        <v>0</v>
      </c>
      <c r="Y504" s="108">
        <v>0</v>
      </c>
      <c r="Z504" s="114"/>
      <c r="AA504" s="115" t="s">
        <v>14</v>
      </c>
      <c r="AB504" s="115" t="s">
        <v>14</v>
      </c>
      <c r="AC504" s="108">
        <v>0</v>
      </c>
      <c r="AD504" s="116"/>
      <c r="AE504" s="116"/>
      <c r="AF504" s="116"/>
      <c r="AG504" s="116"/>
      <c r="AH504" s="115" t="s">
        <v>14</v>
      </c>
      <c r="AI504" s="116"/>
      <c r="AJ504" s="116"/>
      <c r="AK504" s="116"/>
      <c r="AL504" s="116"/>
      <c r="AM504" s="116" t="s">
        <v>14</v>
      </c>
    </row>
    <row r="505" spans="1:39" ht="105" x14ac:dyDescent="0.25">
      <c r="A505" s="103"/>
      <c r="B505" s="105" t="s">
        <v>4385</v>
      </c>
      <c r="C505" s="106" t="s">
        <v>17</v>
      </c>
      <c r="D505" s="107" t="s">
        <v>3029</v>
      </c>
      <c r="E505" s="108" t="s">
        <v>111</v>
      </c>
      <c r="F505" s="117" t="s">
        <v>1976</v>
      </c>
      <c r="G505" s="117" t="s">
        <v>1976</v>
      </c>
      <c r="H505" s="117" t="s">
        <v>1977</v>
      </c>
      <c r="I505" s="108" t="s">
        <v>902</v>
      </c>
      <c r="J505" s="108" t="s">
        <v>1905</v>
      </c>
      <c r="K505" s="108" t="s">
        <v>124</v>
      </c>
      <c r="L505" s="111"/>
      <c r="M505" s="108"/>
      <c r="N505" s="108">
        <v>0</v>
      </c>
      <c r="O505" s="112">
        <v>15000000</v>
      </c>
      <c r="P505" s="108">
        <v>0</v>
      </c>
      <c r="Q505" s="113">
        <v>0.7</v>
      </c>
      <c r="R505" s="108" t="s">
        <v>19</v>
      </c>
      <c r="S505" s="108">
        <v>0</v>
      </c>
      <c r="T505" s="112">
        <v>15000000</v>
      </c>
      <c r="U505" s="108">
        <v>0</v>
      </c>
      <c r="V505" s="108">
        <v>0</v>
      </c>
      <c r="W505" s="108">
        <v>0</v>
      </c>
      <c r="X505" s="108">
        <v>0</v>
      </c>
      <c r="Y505" s="108">
        <v>0</v>
      </c>
      <c r="Z505" s="114"/>
      <c r="AA505" s="115" t="s">
        <v>14</v>
      </c>
      <c r="AB505" s="115" t="s">
        <v>14</v>
      </c>
      <c r="AC505" s="108">
        <v>0</v>
      </c>
      <c r="AD505" s="116"/>
      <c r="AE505" s="116"/>
      <c r="AF505" s="116"/>
      <c r="AG505" s="116"/>
      <c r="AH505" s="115" t="s">
        <v>14</v>
      </c>
      <c r="AI505" s="116"/>
      <c r="AJ505" s="116"/>
      <c r="AK505" s="116"/>
      <c r="AL505" s="116"/>
      <c r="AM505" s="116" t="s">
        <v>14</v>
      </c>
    </row>
    <row r="506" spans="1:39" ht="210" x14ac:dyDescent="0.25">
      <c r="A506" s="103"/>
      <c r="B506" s="105" t="s">
        <v>4386</v>
      </c>
      <c r="C506" s="106" t="s">
        <v>17</v>
      </c>
      <c r="D506" s="107" t="s">
        <v>3030</v>
      </c>
      <c r="E506" s="108" t="s">
        <v>111</v>
      </c>
      <c r="F506" s="117" t="s">
        <v>2153</v>
      </c>
      <c r="G506" s="117" t="s">
        <v>2153</v>
      </c>
      <c r="H506" s="117" t="s">
        <v>2154</v>
      </c>
      <c r="I506" s="108" t="s">
        <v>902</v>
      </c>
      <c r="J506" s="108" t="s">
        <v>1905</v>
      </c>
      <c r="K506" s="108" t="s">
        <v>124</v>
      </c>
      <c r="L506" s="111"/>
      <c r="M506" s="108"/>
      <c r="N506" s="108">
        <v>0</v>
      </c>
      <c r="O506" s="112">
        <v>16500000</v>
      </c>
      <c r="P506" s="113">
        <v>0.3</v>
      </c>
      <c r="Q506" s="108">
        <v>0</v>
      </c>
      <c r="R506" s="108" t="s">
        <v>19</v>
      </c>
      <c r="S506" s="108">
        <v>0</v>
      </c>
      <c r="T506" s="112">
        <v>16500000</v>
      </c>
      <c r="U506" s="108">
        <v>0</v>
      </c>
      <c r="V506" s="108">
        <v>0</v>
      </c>
      <c r="W506" s="108">
        <v>0</v>
      </c>
      <c r="X506" s="108">
        <v>0</v>
      </c>
      <c r="Y506" s="108">
        <v>0</v>
      </c>
      <c r="Z506" s="114"/>
      <c r="AA506" s="115" t="s">
        <v>14</v>
      </c>
      <c r="AB506" s="115" t="s">
        <v>14</v>
      </c>
      <c r="AC506" s="108">
        <v>0</v>
      </c>
      <c r="AD506" s="116"/>
      <c r="AE506" s="116"/>
      <c r="AF506" s="116"/>
      <c r="AG506" s="116"/>
      <c r="AH506" s="115" t="s">
        <v>14</v>
      </c>
      <c r="AI506" s="116"/>
      <c r="AJ506" s="116"/>
      <c r="AK506" s="116"/>
      <c r="AL506" s="116"/>
      <c r="AM506" s="116" t="s">
        <v>14</v>
      </c>
    </row>
    <row r="507" spans="1:39" ht="120" x14ac:dyDescent="0.25">
      <c r="A507" s="103"/>
      <c r="B507" s="105" t="s">
        <v>4387</v>
      </c>
      <c r="C507" s="106" t="s">
        <v>17</v>
      </c>
      <c r="D507" s="107" t="s">
        <v>3031</v>
      </c>
      <c r="E507" s="108" t="s">
        <v>111</v>
      </c>
      <c r="F507" s="117" t="s">
        <v>2126</v>
      </c>
      <c r="G507" s="117" t="s">
        <v>2126</v>
      </c>
      <c r="H507" s="117" t="s">
        <v>2127</v>
      </c>
      <c r="I507" s="108" t="s">
        <v>902</v>
      </c>
      <c r="J507" s="108" t="s">
        <v>1905</v>
      </c>
      <c r="K507" s="108" t="s">
        <v>124</v>
      </c>
      <c r="L507" s="111"/>
      <c r="M507" s="108"/>
      <c r="N507" s="108">
        <v>0</v>
      </c>
      <c r="O507" s="112">
        <v>15000000</v>
      </c>
      <c r="P507" s="108">
        <v>0</v>
      </c>
      <c r="Q507" s="113">
        <v>0.7</v>
      </c>
      <c r="R507" s="108" t="s">
        <v>19</v>
      </c>
      <c r="S507" s="108">
        <v>0</v>
      </c>
      <c r="T507" s="112">
        <v>15000000</v>
      </c>
      <c r="U507" s="108">
        <v>0</v>
      </c>
      <c r="V507" s="108">
        <v>0</v>
      </c>
      <c r="W507" s="108">
        <v>0</v>
      </c>
      <c r="X507" s="108">
        <v>0</v>
      </c>
      <c r="Y507" s="108">
        <v>0</v>
      </c>
      <c r="Z507" s="114"/>
      <c r="AA507" s="115" t="s">
        <v>14</v>
      </c>
      <c r="AB507" s="115" t="s">
        <v>14</v>
      </c>
      <c r="AC507" s="108">
        <v>0</v>
      </c>
      <c r="AD507" s="116"/>
      <c r="AE507" s="116"/>
      <c r="AF507" s="116"/>
      <c r="AG507" s="116"/>
      <c r="AH507" s="115" t="s">
        <v>14</v>
      </c>
      <c r="AI507" s="116"/>
      <c r="AJ507" s="116"/>
      <c r="AK507" s="116"/>
      <c r="AL507" s="116"/>
      <c r="AM507" s="116" t="s">
        <v>14</v>
      </c>
    </row>
    <row r="508" spans="1:39" ht="120" x14ac:dyDescent="0.25">
      <c r="A508" s="103"/>
      <c r="B508" s="105" t="s">
        <v>4388</v>
      </c>
      <c r="C508" s="106" t="s">
        <v>17</v>
      </c>
      <c r="D508" s="107" t="s">
        <v>3032</v>
      </c>
      <c r="E508" s="108" t="s">
        <v>111</v>
      </c>
      <c r="F508" s="117" t="s">
        <v>2162</v>
      </c>
      <c r="G508" s="117" t="s">
        <v>2162</v>
      </c>
      <c r="H508" s="117" t="s">
        <v>2163</v>
      </c>
      <c r="I508" s="108" t="s">
        <v>902</v>
      </c>
      <c r="J508" s="108" t="s">
        <v>1905</v>
      </c>
      <c r="K508" s="108" t="s">
        <v>124</v>
      </c>
      <c r="L508" s="111"/>
      <c r="M508" s="108"/>
      <c r="N508" s="108">
        <v>0</v>
      </c>
      <c r="O508" s="112">
        <v>15000000</v>
      </c>
      <c r="P508" s="108">
        <v>0</v>
      </c>
      <c r="Q508" s="113">
        <v>0.7</v>
      </c>
      <c r="R508" s="108" t="s">
        <v>19</v>
      </c>
      <c r="S508" s="108">
        <v>0</v>
      </c>
      <c r="T508" s="112">
        <v>15000000</v>
      </c>
      <c r="U508" s="108">
        <v>0</v>
      </c>
      <c r="V508" s="108">
        <v>0</v>
      </c>
      <c r="W508" s="108">
        <v>0</v>
      </c>
      <c r="X508" s="108">
        <v>0</v>
      </c>
      <c r="Y508" s="108">
        <v>0</v>
      </c>
      <c r="Z508" s="114"/>
      <c r="AA508" s="115" t="s">
        <v>14</v>
      </c>
      <c r="AB508" s="115" t="s">
        <v>14</v>
      </c>
      <c r="AC508" s="108">
        <v>0</v>
      </c>
      <c r="AD508" s="116"/>
      <c r="AE508" s="116"/>
      <c r="AF508" s="116"/>
      <c r="AG508" s="116"/>
      <c r="AH508" s="115" t="s">
        <v>14</v>
      </c>
      <c r="AI508" s="116"/>
      <c r="AJ508" s="116"/>
      <c r="AK508" s="116"/>
      <c r="AL508" s="116"/>
      <c r="AM508" s="116" t="s">
        <v>14</v>
      </c>
    </row>
    <row r="509" spans="1:39" ht="150" x14ac:dyDescent="0.25">
      <c r="A509" s="103"/>
      <c r="B509" s="105" t="s">
        <v>4389</v>
      </c>
      <c r="C509" s="106" t="s">
        <v>17</v>
      </c>
      <c r="D509" s="122" t="s">
        <v>3033</v>
      </c>
      <c r="E509" s="108" t="s">
        <v>111</v>
      </c>
      <c r="F509" s="117" t="s">
        <v>2123</v>
      </c>
      <c r="G509" s="117" t="s">
        <v>2123</v>
      </c>
      <c r="H509" s="117" t="s">
        <v>2124</v>
      </c>
      <c r="I509" s="108" t="s">
        <v>902</v>
      </c>
      <c r="J509" s="108" t="s">
        <v>1905</v>
      </c>
      <c r="K509" s="108" t="s">
        <v>124</v>
      </c>
      <c r="L509" s="111"/>
      <c r="M509" s="108"/>
      <c r="N509" s="108">
        <v>0</v>
      </c>
      <c r="O509" s="112">
        <v>16500000</v>
      </c>
      <c r="P509" s="108">
        <v>0</v>
      </c>
      <c r="Q509" s="108">
        <v>0</v>
      </c>
      <c r="R509" s="108" t="s">
        <v>19</v>
      </c>
      <c r="S509" s="108">
        <v>0</v>
      </c>
      <c r="T509" s="120">
        <v>0</v>
      </c>
      <c r="U509" s="108">
        <v>0</v>
      </c>
      <c r="V509" s="108">
        <v>0</v>
      </c>
      <c r="W509" s="108">
        <v>0</v>
      </c>
      <c r="X509" s="108">
        <v>0</v>
      </c>
      <c r="Y509" s="121">
        <v>16500000</v>
      </c>
      <c r="Z509" s="114"/>
      <c r="AA509" s="115" t="s">
        <v>14</v>
      </c>
      <c r="AB509" s="115" t="s">
        <v>14</v>
      </c>
      <c r="AC509" s="108">
        <v>0</v>
      </c>
      <c r="AD509" s="116"/>
      <c r="AE509" s="116"/>
      <c r="AF509" s="116"/>
      <c r="AG509" s="116"/>
      <c r="AH509" s="115" t="s">
        <v>14</v>
      </c>
      <c r="AI509" s="116"/>
      <c r="AJ509" s="116"/>
      <c r="AK509" s="116"/>
      <c r="AL509" s="116"/>
      <c r="AM509" s="116" t="s">
        <v>14</v>
      </c>
    </row>
    <row r="510" spans="1:39" ht="90" x14ac:dyDescent="0.25">
      <c r="A510" s="103"/>
      <c r="B510" s="105" t="s">
        <v>4390</v>
      </c>
      <c r="C510" s="106" t="s">
        <v>17</v>
      </c>
      <c r="D510" s="107" t="s">
        <v>3034</v>
      </c>
      <c r="E510" s="108" t="s">
        <v>111</v>
      </c>
      <c r="F510" s="117" t="s">
        <v>2048</v>
      </c>
      <c r="G510" s="117" t="s">
        <v>2048</v>
      </c>
      <c r="H510" s="117" t="s">
        <v>2049</v>
      </c>
      <c r="I510" s="108" t="s">
        <v>902</v>
      </c>
      <c r="J510" s="108" t="s">
        <v>1905</v>
      </c>
      <c r="K510" s="108" t="s">
        <v>124</v>
      </c>
      <c r="L510" s="111"/>
      <c r="M510" s="108"/>
      <c r="N510" s="108">
        <v>0</v>
      </c>
      <c r="O510" s="112">
        <v>15000000</v>
      </c>
      <c r="P510" s="108">
        <v>0</v>
      </c>
      <c r="Q510" s="113">
        <v>0.7</v>
      </c>
      <c r="R510" s="108" t="s">
        <v>19</v>
      </c>
      <c r="S510" s="108">
        <v>0</v>
      </c>
      <c r="T510" s="112">
        <v>15000000</v>
      </c>
      <c r="U510" s="108">
        <v>0</v>
      </c>
      <c r="V510" s="108">
        <v>0</v>
      </c>
      <c r="W510" s="108">
        <v>0</v>
      </c>
      <c r="X510" s="108">
        <v>0</v>
      </c>
      <c r="Y510" s="108">
        <v>0</v>
      </c>
      <c r="Z510" s="114"/>
      <c r="AA510" s="115" t="s">
        <v>14</v>
      </c>
      <c r="AB510" s="115" t="s">
        <v>14</v>
      </c>
      <c r="AC510" s="108">
        <v>0</v>
      </c>
      <c r="AD510" s="116"/>
      <c r="AE510" s="116"/>
      <c r="AF510" s="116"/>
      <c r="AG510" s="116"/>
      <c r="AH510" s="115" t="s">
        <v>14</v>
      </c>
      <c r="AI510" s="116"/>
      <c r="AJ510" s="116"/>
      <c r="AK510" s="116"/>
      <c r="AL510" s="116"/>
      <c r="AM510" s="116" t="s">
        <v>14</v>
      </c>
    </row>
    <row r="511" spans="1:39" ht="120" x14ac:dyDescent="0.25">
      <c r="A511" s="103"/>
      <c r="B511" s="105" t="s">
        <v>4391</v>
      </c>
      <c r="C511" s="106" t="s">
        <v>17</v>
      </c>
      <c r="D511" s="122" t="s">
        <v>3035</v>
      </c>
      <c r="E511" s="108" t="s">
        <v>111</v>
      </c>
      <c r="F511" s="117" t="s">
        <v>2168</v>
      </c>
      <c r="G511" s="117" t="s">
        <v>2168</v>
      </c>
      <c r="H511" s="117" t="s">
        <v>2169</v>
      </c>
      <c r="I511" s="108" t="s">
        <v>902</v>
      </c>
      <c r="J511" s="108" t="s">
        <v>1905</v>
      </c>
      <c r="K511" s="108" t="s">
        <v>124</v>
      </c>
      <c r="L511" s="111"/>
      <c r="M511" s="108"/>
      <c r="N511" s="108">
        <v>0</v>
      </c>
      <c r="O511" s="112">
        <v>11500000</v>
      </c>
      <c r="P511" s="108">
        <v>0</v>
      </c>
      <c r="Q511" s="108">
        <v>0</v>
      </c>
      <c r="R511" s="108" t="s">
        <v>19</v>
      </c>
      <c r="S511" s="108">
        <v>0</v>
      </c>
      <c r="T511" s="120">
        <v>0</v>
      </c>
      <c r="U511" s="108">
        <v>0</v>
      </c>
      <c r="V511" s="108">
        <v>0</v>
      </c>
      <c r="W511" s="108">
        <v>0</v>
      </c>
      <c r="X511" s="108">
        <v>0</v>
      </c>
      <c r="Y511" s="121">
        <v>11500000</v>
      </c>
      <c r="Z511" s="114"/>
      <c r="AA511" s="115" t="s">
        <v>14</v>
      </c>
      <c r="AB511" s="115" t="s">
        <v>14</v>
      </c>
      <c r="AC511" s="108">
        <v>0</v>
      </c>
      <c r="AD511" s="116"/>
      <c r="AE511" s="116"/>
      <c r="AF511" s="116"/>
      <c r="AG511" s="116"/>
      <c r="AH511" s="115" t="s">
        <v>14</v>
      </c>
      <c r="AI511" s="116"/>
      <c r="AJ511" s="116"/>
      <c r="AK511" s="116"/>
      <c r="AL511" s="116"/>
      <c r="AM511" s="116" t="s">
        <v>14</v>
      </c>
    </row>
    <row r="512" spans="1:39" ht="180" x14ac:dyDescent="0.25">
      <c r="A512" s="103"/>
      <c r="B512" s="105" t="s">
        <v>4392</v>
      </c>
      <c r="C512" s="106" t="s">
        <v>17</v>
      </c>
      <c r="D512" s="122" t="s">
        <v>3036</v>
      </c>
      <c r="E512" s="108" t="s">
        <v>111</v>
      </c>
      <c r="F512" s="117" t="s">
        <v>2222</v>
      </c>
      <c r="G512" s="117" t="s">
        <v>2222</v>
      </c>
      <c r="H512" s="117" t="s">
        <v>2223</v>
      </c>
      <c r="I512" s="108" t="s">
        <v>902</v>
      </c>
      <c r="J512" s="108" t="s">
        <v>1905</v>
      </c>
      <c r="K512" s="108" t="s">
        <v>124</v>
      </c>
      <c r="L512" s="111"/>
      <c r="M512" s="108"/>
      <c r="N512" s="108">
        <v>0</v>
      </c>
      <c r="O512" s="112">
        <v>11125000</v>
      </c>
      <c r="P512" s="108">
        <v>0</v>
      </c>
      <c r="Q512" s="108">
        <v>0</v>
      </c>
      <c r="R512" s="108" t="s">
        <v>19</v>
      </c>
      <c r="S512" s="108">
        <v>0</v>
      </c>
      <c r="T512" s="120">
        <v>0</v>
      </c>
      <c r="U512" s="108">
        <v>0</v>
      </c>
      <c r="V512" s="108">
        <v>0</v>
      </c>
      <c r="W512" s="108">
        <v>0</v>
      </c>
      <c r="X512" s="121">
        <v>11125000</v>
      </c>
      <c r="Y512" s="108">
        <v>0</v>
      </c>
      <c r="Z512" s="114"/>
      <c r="AA512" s="115" t="s">
        <v>14</v>
      </c>
      <c r="AB512" s="115" t="s">
        <v>14</v>
      </c>
      <c r="AC512" s="108">
        <v>0</v>
      </c>
      <c r="AD512" s="116"/>
      <c r="AE512" s="116"/>
      <c r="AF512" s="116"/>
      <c r="AG512" s="116"/>
      <c r="AH512" s="115" t="s">
        <v>14</v>
      </c>
      <c r="AI512" s="116"/>
      <c r="AJ512" s="116"/>
      <c r="AK512" s="116"/>
      <c r="AL512" s="116"/>
      <c r="AM512" s="116" t="s">
        <v>14</v>
      </c>
    </row>
    <row r="513" spans="1:39" ht="180" x14ac:dyDescent="0.25">
      <c r="A513" s="103"/>
      <c r="B513" s="105" t="s">
        <v>4393</v>
      </c>
      <c r="C513" s="106" t="s">
        <v>17</v>
      </c>
      <c r="D513" s="122" t="s">
        <v>3036</v>
      </c>
      <c r="E513" s="108" t="s">
        <v>111</v>
      </c>
      <c r="F513" s="117" t="s">
        <v>2222</v>
      </c>
      <c r="G513" s="117" t="s">
        <v>2222</v>
      </c>
      <c r="H513" s="117" t="s">
        <v>2223</v>
      </c>
      <c r="I513" s="108" t="s">
        <v>902</v>
      </c>
      <c r="J513" s="108" t="s">
        <v>1905</v>
      </c>
      <c r="K513" s="108" t="s">
        <v>124</v>
      </c>
      <c r="L513" s="111"/>
      <c r="M513" s="108"/>
      <c r="N513" s="108">
        <v>0</v>
      </c>
      <c r="O513" s="112">
        <v>5000000</v>
      </c>
      <c r="P513" s="108">
        <v>0</v>
      </c>
      <c r="Q513" s="108">
        <v>0</v>
      </c>
      <c r="R513" s="108" t="s">
        <v>19</v>
      </c>
      <c r="S513" s="108">
        <v>0</v>
      </c>
      <c r="T513" s="120">
        <v>0</v>
      </c>
      <c r="U513" s="108">
        <v>0</v>
      </c>
      <c r="V513" s="108">
        <v>0</v>
      </c>
      <c r="W513" s="108">
        <v>0</v>
      </c>
      <c r="X513" s="108">
        <v>0</v>
      </c>
      <c r="Y513" s="121">
        <v>5000000</v>
      </c>
      <c r="Z513" s="114"/>
      <c r="AA513" s="115" t="s">
        <v>14</v>
      </c>
      <c r="AB513" s="115" t="s">
        <v>14</v>
      </c>
      <c r="AC513" s="108">
        <v>0</v>
      </c>
      <c r="AD513" s="116"/>
      <c r="AE513" s="116"/>
      <c r="AF513" s="116"/>
      <c r="AG513" s="116"/>
      <c r="AH513" s="115" t="s">
        <v>14</v>
      </c>
      <c r="AI513" s="116"/>
      <c r="AJ513" s="116"/>
      <c r="AK513" s="116"/>
      <c r="AL513" s="116"/>
      <c r="AM513" s="116" t="s">
        <v>14</v>
      </c>
    </row>
    <row r="514" spans="1:39" ht="105" x14ac:dyDescent="0.25">
      <c r="A514" s="103"/>
      <c r="B514" s="105" t="s">
        <v>4394</v>
      </c>
      <c r="C514" s="106" t="s">
        <v>17</v>
      </c>
      <c r="D514" s="107" t="s">
        <v>3037</v>
      </c>
      <c r="E514" s="108" t="s">
        <v>111</v>
      </c>
      <c r="F514" s="117" t="s">
        <v>2141</v>
      </c>
      <c r="G514" s="117" t="s">
        <v>2141</v>
      </c>
      <c r="H514" s="117" t="s">
        <v>2142</v>
      </c>
      <c r="I514" s="108" t="s">
        <v>902</v>
      </c>
      <c r="J514" s="108" t="s">
        <v>1905</v>
      </c>
      <c r="K514" s="108" t="s">
        <v>124</v>
      </c>
      <c r="L514" s="111"/>
      <c r="M514" s="108"/>
      <c r="N514" s="108">
        <v>0</v>
      </c>
      <c r="O514" s="112">
        <v>15000000</v>
      </c>
      <c r="P514" s="108">
        <v>0</v>
      </c>
      <c r="Q514" s="113">
        <v>0.7</v>
      </c>
      <c r="R514" s="108" t="s">
        <v>19</v>
      </c>
      <c r="S514" s="108">
        <v>0</v>
      </c>
      <c r="T514" s="112">
        <v>15000000</v>
      </c>
      <c r="U514" s="108">
        <v>0</v>
      </c>
      <c r="V514" s="108">
        <v>0</v>
      </c>
      <c r="W514" s="108">
        <v>0</v>
      </c>
      <c r="X514" s="108">
        <v>0</v>
      </c>
      <c r="Y514" s="108">
        <v>0</v>
      </c>
      <c r="Z514" s="114"/>
      <c r="AA514" s="115" t="s">
        <v>14</v>
      </c>
      <c r="AB514" s="115" t="s">
        <v>14</v>
      </c>
      <c r="AC514" s="108">
        <v>0</v>
      </c>
      <c r="AD514" s="116"/>
      <c r="AE514" s="116"/>
      <c r="AF514" s="116"/>
      <c r="AG514" s="116"/>
      <c r="AH514" s="115" t="s">
        <v>14</v>
      </c>
      <c r="AI514" s="116"/>
      <c r="AJ514" s="116"/>
      <c r="AK514" s="116"/>
      <c r="AL514" s="116"/>
      <c r="AM514" s="116" t="s">
        <v>14</v>
      </c>
    </row>
    <row r="515" spans="1:39" ht="165" x14ac:dyDescent="0.25">
      <c r="A515" s="103"/>
      <c r="B515" s="105" t="s">
        <v>4395</v>
      </c>
      <c r="C515" s="106" t="s">
        <v>17</v>
      </c>
      <c r="D515" s="107" t="s">
        <v>3038</v>
      </c>
      <c r="E515" s="108" t="s">
        <v>111</v>
      </c>
      <c r="F515" s="117" t="s">
        <v>2180</v>
      </c>
      <c r="G515" s="117" t="s">
        <v>2180</v>
      </c>
      <c r="H515" s="117" t="s">
        <v>2181</v>
      </c>
      <c r="I515" s="108" t="s">
        <v>902</v>
      </c>
      <c r="J515" s="108" t="s">
        <v>1905</v>
      </c>
      <c r="K515" s="108" t="s">
        <v>124</v>
      </c>
      <c r="L515" s="111"/>
      <c r="M515" s="108"/>
      <c r="N515" s="108">
        <v>0</v>
      </c>
      <c r="O515" s="112">
        <v>15000000</v>
      </c>
      <c r="P515" s="108">
        <v>0</v>
      </c>
      <c r="Q515" s="113">
        <v>0.7</v>
      </c>
      <c r="R515" s="108" t="s">
        <v>19</v>
      </c>
      <c r="S515" s="108">
        <v>0</v>
      </c>
      <c r="T515" s="112">
        <v>15000000</v>
      </c>
      <c r="U515" s="108">
        <v>0</v>
      </c>
      <c r="V515" s="108">
        <v>0</v>
      </c>
      <c r="W515" s="108">
        <v>0</v>
      </c>
      <c r="X515" s="108">
        <v>0</v>
      </c>
      <c r="Y515" s="108">
        <v>0</v>
      </c>
      <c r="Z515" s="114"/>
      <c r="AA515" s="115" t="s">
        <v>14</v>
      </c>
      <c r="AB515" s="115" t="s">
        <v>14</v>
      </c>
      <c r="AC515" s="108">
        <v>0</v>
      </c>
      <c r="AD515" s="116"/>
      <c r="AE515" s="116"/>
      <c r="AF515" s="116"/>
      <c r="AG515" s="116"/>
      <c r="AH515" s="115" t="s">
        <v>14</v>
      </c>
      <c r="AI515" s="116"/>
      <c r="AJ515" s="116"/>
      <c r="AK515" s="116"/>
      <c r="AL515" s="116"/>
      <c r="AM515" s="116" t="s">
        <v>14</v>
      </c>
    </row>
    <row r="516" spans="1:39" ht="135" x14ac:dyDescent="0.25">
      <c r="A516" s="103"/>
      <c r="B516" s="105" t="s">
        <v>4396</v>
      </c>
      <c r="C516" s="106" t="s">
        <v>17</v>
      </c>
      <c r="D516" s="107" t="s">
        <v>3039</v>
      </c>
      <c r="E516" s="108" t="s">
        <v>111</v>
      </c>
      <c r="F516" s="117" t="s">
        <v>3040</v>
      </c>
      <c r="G516" s="117" t="s">
        <v>3040</v>
      </c>
      <c r="H516" s="117" t="s">
        <v>3041</v>
      </c>
      <c r="I516" s="108" t="s">
        <v>902</v>
      </c>
      <c r="J516" s="108" t="s">
        <v>1905</v>
      </c>
      <c r="K516" s="108" t="s">
        <v>124</v>
      </c>
      <c r="L516" s="111"/>
      <c r="M516" s="108"/>
      <c r="N516" s="108">
        <v>0</v>
      </c>
      <c r="O516" s="112">
        <v>4800000</v>
      </c>
      <c r="P516" s="113">
        <v>0.3</v>
      </c>
      <c r="Q516" s="108">
        <v>0</v>
      </c>
      <c r="R516" s="108" t="s">
        <v>19</v>
      </c>
      <c r="S516" s="108">
        <v>0</v>
      </c>
      <c r="T516" s="112">
        <v>4800000</v>
      </c>
      <c r="U516" s="108">
        <v>0</v>
      </c>
      <c r="V516" s="108">
        <v>0</v>
      </c>
      <c r="W516" s="108">
        <v>0</v>
      </c>
      <c r="X516" s="108">
        <v>0</v>
      </c>
      <c r="Y516" s="108">
        <v>0</v>
      </c>
      <c r="Z516" s="114"/>
      <c r="AA516" s="115" t="s">
        <v>14</v>
      </c>
      <c r="AB516" s="115" t="s">
        <v>14</v>
      </c>
      <c r="AC516" s="108">
        <v>0</v>
      </c>
      <c r="AD516" s="116"/>
      <c r="AE516" s="116"/>
      <c r="AF516" s="116"/>
      <c r="AG516" s="116"/>
      <c r="AH516" s="115" t="s">
        <v>14</v>
      </c>
      <c r="AI516" s="116"/>
      <c r="AJ516" s="116"/>
      <c r="AK516" s="116"/>
      <c r="AL516" s="116"/>
      <c r="AM516" s="116" t="s">
        <v>14</v>
      </c>
    </row>
    <row r="517" spans="1:39" ht="135" x14ac:dyDescent="0.25">
      <c r="A517" s="103"/>
      <c r="B517" s="105" t="s">
        <v>4397</v>
      </c>
      <c r="C517" s="106" t="s">
        <v>17</v>
      </c>
      <c r="D517" s="107" t="s">
        <v>3042</v>
      </c>
      <c r="E517" s="108" t="s">
        <v>111</v>
      </c>
      <c r="F517" s="117" t="s">
        <v>2159</v>
      </c>
      <c r="G517" s="117" t="s">
        <v>2159</v>
      </c>
      <c r="H517" s="117" t="s">
        <v>2160</v>
      </c>
      <c r="I517" s="108" t="s">
        <v>902</v>
      </c>
      <c r="J517" s="108" t="s">
        <v>1905</v>
      </c>
      <c r="K517" s="108" t="s">
        <v>124</v>
      </c>
      <c r="L517" s="111"/>
      <c r="M517" s="108"/>
      <c r="N517" s="108">
        <v>0</v>
      </c>
      <c r="O517" s="112">
        <v>11000000</v>
      </c>
      <c r="P517" s="108">
        <v>0</v>
      </c>
      <c r="Q517" s="113">
        <v>0.7</v>
      </c>
      <c r="R517" s="108" t="s">
        <v>19</v>
      </c>
      <c r="S517" s="108">
        <v>0</v>
      </c>
      <c r="T517" s="112">
        <v>11000000</v>
      </c>
      <c r="U517" s="108">
        <v>0</v>
      </c>
      <c r="V517" s="108">
        <v>0</v>
      </c>
      <c r="W517" s="108">
        <v>0</v>
      </c>
      <c r="X517" s="108">
        <v>0</v>
      </c>
      <c r="Y517" s="108">
        <v>0</v>
      </c>
      <c r="Z517" s="114"/>
      <c r="AA517" s="115" t="s">
        <v>14</v>
      </c>
      <c r="AB517" s="115" t="s">
        <v>14</v>
      </c>
      <c r="AC517" s="108">
        <v>0</v>
      </c>
      <c r="AD517" s="116"/>
      <c r="AE517" s="116"/>
      <c r="AF517" s="116"/>
      <c r="AG517" s="116"/>
      <c r="AH517" s="115" t="s">
        <v>14</v>
      </c>
      <c r="AI517" s="116"/>
      <c r="AJ517" s="116"/>
      <c r="AK517" s="116"/>
      <c r="AL517" s="116"/>
      <c r="AM517" s="116" t="s">
        <v>14</v>
      </c>
    </row>
    <row r="518" spans="1:39" ht="165" x14ac:dyDescent="0.25">
      <c r="A518" s="103"/>
      <c r="B518" s="105" t="s">
        <v>4398</v>
      </c>
      <c r="C518" s="106" t="s">
        <v>17</v>
      </c>
      <c r="D518" s="118" t="s">
        <v>3043</v>
      </c>
      <c r="E518" s="108" t="s">
        <v>111</v>
      </c>
      <c r="F518" s="117" t="s">
        <v>3044</v>
      </c>
      <c r="G518" s="117" t="s">
        <v>3044</v>
      </c>
      <c r="H518" s="117" t="s">
        <v>3045</v>
      </c>
      <c r="I518" s="108" t="s">
        <v>902</v>
      </c>
      <c r="J518" s="108" t="s">
        <v>1905</v>
      </c>
      <c r="K518" s="108" t="s">
        <v>124</v>
      </c>
      <c r="L518" s="111"/>
      <c r="M518" s="108"/>
      <c r="N518" s="108">
        <v>0</v>
      </c>
      <c r="O518" s="112">
        <v>9200000</v>
      </c>
      <c r="P518" s="108">
        <v>0</v>
      </c>
      <c r="Q518" s="113">
        <v>0.7</v>
      </c>
      <c r="R518" s="108" t="s">
        <v>19</v>
      </c>
      <c r="S518" s="108">
        <v>0</v>
      </c>
      <c r="T518" s="112">
        <v>9200000</v>
      </c>
      <c r="U518" s="108">
        <v>0</v>
      </c>
      <c r="V518" s="108">
        <v>0</v>
      </c>
      <c r="W518" s="108">
        <v>0</v>
      </c>
      <c r="X518" s="108">
        <v>0</v>
      </c>
      <c r="Y518" s="108">
        <v>0</v>
      </c>
      <c r="Z518" s="114"/>
      <c r="AA518" s="115" t="s">
        <v>14</v>
      </c>
      <c r="AB518" s="115" t="s">
        <v>14</v>
      </c>
      <c r="AC518" s="108">
        <v>0</v>
      </c>
      <c r="AD518" s="116"/>
      <c r="AE518" s="116"/>
      <c r="AF518" s="116"/>
      <c r="AG518" s="116"/>
      <c r="AH518" s="115" t="s">
        <v>14</v>
      </c>
      <c r="AI518" s="116"/>
      <c r="AJ518" s="116"/>
      <c r="AK518" s="116"/>
      <c r="AL518" s="116"/>
      <c r="AM518" s="116" t="s">
        <v>14</v>
      </c>
    </row>
    <row r="519" spans="1:39" ht="90" x14ac:dyDescent="0.25">
      <c r="A519" s="103"/>
      <c r="B519" s="105" t="s">
        <v>4399</v>
      </c>
      <c r="C519" s="106" t="s">
        <v>17</v>
      </c>
      <c r="D519" s="118" t="s">
        <v>3046</v>
      </c>
      <c r="E519" s="108" t="s">
        <v>111</v>
      </c>
      <c r="F519" s="117" t="s">
        <v>2092</v>
      </c>
      <c r="G519" s="117" t="s">
        <v>2092</v>
      </c>
      <c r="H519" s="117" t="s">
        <v>2093</v>
      </c>
      <c r="I519" s="108" t="s">
        <v>902</v>
      </c>
      <c r="J519" s="108" t="s">
        <v>1905</v>
      </c>
      <c r="K519" s="108" t="s">
        <v>124</v>
      </c>
      <c r="L519" s="111"/>
      <c r="M519" s="108"/>
      <c r="N519" s="108">
        <v>0</v>
      </c>
      <c r="O519" s="112">
        <v>15000000</v>
      </c>
      <c r="P519" s="108">
        <v>0</v>
      </c>
      <c r="Q519" s="113">
        <v>0.7</v>
      </c>
      <c r="R519" s="108" t="s">
        <v>19</v>
      </c>
      <c r="S519" s="108">
        <v>0</v>
      </c>
      <c r="T519" s="112">
        <v>15000000</v>
      </c>
      <c r="U519" s="108">
        <v>0</v>
      </c>
      <c r="V519" s="108">
        <v>0</v>
      </c>
      <c r="W519" s="108">
        <v>0</v>
      </c>
      <c r="X519" s="108">
        <v>0</v>
      </c>
      <c r="Y519" s="108">
        <v>0</v>
      </c>
      <c r="Z519" s="114"/>
      <c r="AA519" s="115" t="s">
        <v>14</v>
      </c>
      <c r="AB519" s="115" t="s">
        <v>14</v>
      </c>
      <c r="AC519" s="108">
        <v>0</v>
      </c>
      <c r="AD519" s="116"/>
      <c r="AE519" s="116"/>
      <c r="AF519" s="116"/>
      <c r="AG519" s="116"/>
      <c r="AH519" s="115" t="s">
        <v>14</v>
      </c>
      <c r="AI519" s="116"/>
      <c r="AJ519" s="116"/>
      <c r="AK519" s="116"/>
      <c r="AL519" s="116"/>
      <c r="AM519" s="116" t="s">
        <v>14</v>
      </c>
    </row>
    <row r="520" spans="1:39" ht="195" x14ac:dyDescent="0.25">
      <c r="A520" s="103"/>
      <c r="B520" s="105" t="s">
        <v>4400</v>
      </c>
      <c r="C520" s="106" t="s">
        <v>17</v>
      </c>
      <c r="D520" s="118" t="s">
        <v>3047</v>
      </c>
      <c r="E520" s="108" t="s">
        <v>111</v>
      </c>
      <c r="F520" s="117" t="s">
        <v>2201</v>
      </c>
      <c r="G520" s="117" t="s">
        <v>2201</v>
      </c>
      <c r="H520" s="117" t="s">
        <v>2202</v>
      </c>
      <c r="I520" s="108" t="s">
        <v>902</v>
      </c>
      <c r="J520" s="108" t="s">
        <v>1905</v>
      </c>
      <c r="K520" s="108" t="s">
        <v>124</v>
      </c>
      <c r="L520" s="111"/>
      <c r="M520" s="108"/>
      <c r="N520" s="108">
        <v>0</v>
      </c>
      <c r="O520" s="112">
        <v>15000000</v>
      </c>
      <c r="P520" s="108">
        <v>0</v>
      </c>
      <c r="Q520" s="113">
        <v>0.7</v>
      </c>
      <c r="R520" s="108" t="s">
        <v>19</v>
      </c>
      <c r="S520" s="108">
        <v>0</v>
      </c>
      <c r="T520" s="112">
        <v>15000000</v>
      </c>
      <c r="U520" s="108">
        <v>0</v>
      </c>
      <c r="V520" s="108">
        <v>0</v>
      </c>
      <c r="W520" s="108">
        <v>0</v>
      </c>
      <c r="X520" s="108">
        <v>0</v>
      </c>
      <c r="Y520" s="108">
        <v>0</v>
      </c>
      <c r="Z520" s="114"/>
      <c r="AA520" s="115" t="s">
        <v>14</v>
      </c>
      <c r="AB520" s="115" t="s">
        <v>14</v>
      </c>
      <c r="AC520" s="108">
        <v>0</v>
      </c>
      <c r="AD520" s="116"/>
      <c r="AE520" s="116"/>
      <c r="AF520" s="116"/>
      <c r="AG520" s="116"/>
      <c r="AH520" s="115" t="s">
        <v>14</v>
      </c>
      <c r="AI520" s="116"/>
      <c r="AJ520" s="116"/>
      <c r="AK520" s="116"/>
      <c r="AL520" s="116"/>
      <c r="AM520" s="116" t="s">
        <v>14</v>
      </c>
    </row>
    <row r="521" spans="1:39" ht="195" x14ac:dyDescent="0.25">
      <c r="A521" s="103"/>
      <c r="B521" s="105" t="s">
        <v>4401</v>
      </c>
      <c r="C521" s="106" t="s">
        <v>17</v>
      </c>
      <c r="D521" s="118" t="s">
        <v>3048</v>
      </c>
      <c r="E521" s="108" t="s">
        <v>111</v>
      </c>
      <c r="F521" s="117" t="s">
        <v>2274</v>
      </c>
      <c r="G521" s="117" t="s">
        <v>2274</v>
      </c>
      <c r="H521" s="117" t="s">
        <v>2275</v>
      </c>
      <c r="I521" s="108" t="s">
        <v>902</v>
      </c>
      <c r="J521" s="108" t="s">
        <v>1905</v>
      </c>
      <c r="K521" s="108" t="s">
        <v>124</v>
      </c>
      <c r="L521" s="111"/>
      <c r="M521" s="108"/>
      <c r="N521" s="108">
        <v>0</v>
      </c>
      <c r="O521" s="112">
        <v>11500000</v>
      </c>
      <c r="P521" s="113">
        <v>0.3</v>
      </c>
      <c r="Q521" s="108">
        <v>0</v>
      </c>
      <c r="R521" s="108" t="s">
        <v>19</v>
      </c>
      <c r="S521" s="108">
        <v>0</v>
      </c>
      <c r="T521" s="112">
        <v>11500000</v>
      </c>
      <c r="U521" s="108">
        <v>0</v>
      </c>
      <c r="V521" s="108">
        <v>0</v>
      </c>
      <c r="W521" s="108">
        <v>0</v>
      </c>
      <c r="X521" s="108">
        <v>0</v>
      </c>
      <c r="Y521" s="108">
        <v>0</v>
      </c>
      <c r="Z521" s="114"/>
      <c r="AA521" s="115" t="s">
        <v>14</v>
      </c>
      <c r="AB521" s="115" t="s">
        <v>14</v>
      </c>
      <c r="AC521" s="108">
        <v>0</v>
      </c>
      <c r="AD521" s="116"/>
      <c r="AE521" s="116"/>
      <c r="AF521" s="116"/>
      <c r="AG521" s="116"/>
      <c r="AH521" s="115" t="s">
        <v>14</v>
      </c>
      <c r="AI521" s="116"/>
      <c r="AJ521" s="116"/>
      <c r="AK521" s="116"/>
      <c r="AL521" s="116"/>
      <c r="AM521" s="116" t="s">
        <v>14</v>
      </c>
    </row>
    <row r="522" spans="1:39" ht="240" x14ac:dyDescent="0.25">
      <c r="A522" s="103"/>
      <c r="B522" s="105" t="s">
        <v>4402</v>
      </c>
      <c r="C522" s="106" t="s">
        <v>17</v>
      </c>
      <c r="D522" s="118" t="s">
        <v>3049</v>
      </c>
      <c r="E522" s="108" t="s">
        <v>111</v>
      </c>
      <c r="F522" s="117" t="s">
        <v>2207</v>
      </c>
      <c r="G522" s="117" t="s">
        <v>2207</v>
      </c>
      <c r="H522" s="117" t="s">
        <v>2208</v>
      </c>
      <c r="I522" s="108" t="s">
        <v>902</v>
      </c>
      <c r="J522" s="108" t="s">
        <v>1905</v>
      </c>
      <c r="K522" s="108" t="s">
        <v>124</v>
      </c>
      <c r="L522" s="111"/>
      <c r="M522" s="108"/>
      <c r="N522" s="108">
        <v>0</v>
      </c>
      <c r="O522" s="112">
        <v>15500000</v>
      </c>
      <c r="P522" s="113">
        <v>0.3</v>
      </c>
      <c r="Q522" s="108">
        <v>0</v>
      </c>
      <c r="R522" s="108" t="s">
        <v>19</v>
      </c>
      <c r="S522" s="108">
        <v>0</v>
      </c>
      <c r="T522" s="112">
        <v>15500000</v>
      </c>
      <c r="U522" s="108">
        <v>0</v>
      </c>
      <c r="V522" s="108">
        <v>0</v>
      </c>
      <c r="W522" s="108">
        <v>0</v>
      </c>
      <c r="X522" s="108">
        <v>0</v>
      </c>
      <c r="Y522" s="108">
        <v>0</v>
      </c>
      <c r="Z522" s="114"/>
      <c r="AA522" s="115" t="s">
        <v>14</v>
      </c>
      <c r="AB522" s="115" t="s">
        <v>14</v>
      </c>
      <c r="AC522" s="108">
        <v>0</v>
      </c>
      <c r="AD522" s="116"/>
      <c r="AE522" s="116"/>
      <c r="AF522" s="116"/>
      <c r="AG522" s="116"/>
      <c r="AH522" s="115" t="s">
        <v>14</v>
      </c>
      <c r="AI522" s="116"/>
      <c r="AJ522" s="116"/>
      <c r="AK522" s="116"/>
      <c r="AL522" s="116"/>
      <c r="AM522" s="116" t="s">
        <v>14</v>
      </c>
    </row>
    <row r="523" spans="1:39" ht="105" x14ac:dyDescent="0.25">
      <c r="A523" s="103"/>
      <c r="B523" s="105" t="s">
        <v>4403</v>
      </c>
      <c r="C523" s="106" t="s">
        <v>17</v>
      </c>
      <c r="D523" s="107" t="s">
        <v>3050</v>
      </c>
      <c r="E523" s="108" t="s">
        <v>111</v>
      </c>
      <c r="F523" s="117" t="s">
        <v>2057</v>
      </c>
      <c r="G523" s="117" t="s">
        <v>2057</v>
      </c>
      <c r="H523" s="117" t="s">
        <v>2058</v>
      </c>
      <c r="I523" s="108" t="s">
        <v>902</v>
      </c>
      <c r="J523" s="108" t="s">
        <v>1905</v>
      </c>
      <c r="K523" s="108" t="s">
        <v>124</v>
      </c>
      <c r="L523" s="111"/>
      <c r="M523" s="108"/>
      <c r="N523" s="108">
        <v>0</v>
      </c>
      <c r="O523" s="112">
        <v>15000000</v>
      </c>
      <c r="P523" s="108">
        <v>0</v>
      </c>
      <c r="Q523" s="113">
        <v>0.7</v>
      </c>
      <c r="R523" s="108" t="s">
        <v>19</v>
      </c>
      <c r="S523" s="108">
        <v>0</v>
      </c>
      <c r="T523" s="112">
        <v>15000000</v>
      </c>
      <c r="U523" s="108">
        <v>0</v>
      </c>
      <c r="V523" s="108">
        <v>0</v>
      </c>
      <c r="W523" s="108">
        <v>0</v>
      </c>
      <c r="X523" s="108">
        <v>0</v>
      </c>
      <c r="Y523" s="108">
        <v>0</v>
      </c>
      <c r="Z523" s="114"/>
      <c r="AA523" s="115" t="s">
        <v>14</v>
      </c>
      <c r="AB523" s="115" t="s">
        <v>14</v>
      </c>
      <c r="AC523" s="108">
        <v>0</v>
      </c>
      <c r="AD523" s="116"/>
      <c r="AE523" s="116"/>
      <c r="AF523" s="116"/>
      <c r="AG523" s="116"/>
      <c r="AH523" s="115" t="s">
        <v>14</v>
      </c>
      <c r="AI523" s="116"/>
      <c r="AJ523" s="116"/>
      <c r="AK523" s="116"/>
      <c r="AL523" s="116"/>
      <c r="AM523" s="116" t="s">
        <v>14</v>
      </c>
    </row>
    <row r="524" spans="1:39" ht="90" x14ac:dyDescent="0.25">
      <c r="A524" s="103"/>
      <c r="B524" s="105" t="s">
        <v>4404</v>
      </c>
      <c r="C524" s="106" t="s">
        <v>17</v>
      </c>
      <c r="D524" s="107" t="s">
        <v>3051</v>
      </c>
      <c r="E524" s="108" t="s">
        <v>111</v>
      </c>
      <c r="F524" s="117" t="s">
        <v>2089</v>
      </c>
      <c r="G524" s="117" t="s">
        <v>2089</v>
      </c>
      <c r="H524" s="117" t="s">
        <v>2090</v>
      </c>
      <c r="I524" s="108" t="s">
        <v>902</v>
      </c>
      <c r="J524" s="108" t="s">
        <v>1905</v>
      </c>
      <c r="K524" s="108" t="s">
        <v>124</v>
      </c>
      <c r="L524" s="111"/>
      <c r="M524" s="108"/>
      <c r="N524" s="108">
        <v>0</v>
      </c>
      <c r="O524" s="112">
        <v>12000000</v>
      </c>
      <c r="P524" s="108">
        <v>0</v>
      </c>
      <c r="Q524" s="113">
        <v>0.7</v>
      </c>
      <c r="R524" s="108" t="s">
        <v>19</v>
      </c>
      <c r="S524" s="108">
        <v>0</v>
      </c>
      <c r="T524" s="112">
        <v>12000000</v>
      </c>
      <c r="U524" s="108">
        <v>0</v>
      </c>
      <c r="V524" s="108">
        <v>0</v>
      </c>
      <c r="W524" s="108">
        <v>0</v>
      </c>
      <c r="X524" s="108">
        <v>0</v>
      </c>
      <c r="Y524" s="108">
        <v>0</v>
      </c>
      <c r="Z524" s="114"/>
      <c r="AA524" s="115" t="s">
        <v>14</v>
      </c>
      <c r="AB524" s="115" t="s">
        <v>14</v>
      </c>
      <c r="AC524" s="108">
        <v>0</v>
      </c>
      <c r="AD524" s="116"/>
      <c r="AE524" s="116"/>
      <c r="AF524" s="116"/>
      <c r="AG524" s="116"/>
      <c r="AH524" s="115" t="s">
        <v>14</v>
      </c>
      <c r="AI524" s="116"/>
      <c r="AJ524" s="116"/>
      <c r="AK524" s="116"/>
      <c r="AL524" s="116"/>
      <c r="AM524" s="116" t="s">
        <v>14</v>
      </c>
    </row>
    <row r="525" spans="1:39" ht="105" x14ac:dyDescent="0.25">
      <c r="A525" s="103"/>
      <c r="B525" s="105" t="s">
        <v>4405</v>
      </c>
      <c r="C525" s="106" t="s">
        <v>17</v>
      </c>
      <c r="D525" s="107" t="s">
        <v>3052</v>
      </c>
      <c r="E525" s="108" t="s">
        <v>111</v>
      </c>
      <c r="F525" s="117" t="s">
        <v>2006</v>
      </c>
      <c r="G525" s="117" t="s">
        <v>2006</v>
      </c>
      <c r="H525" s="117" t="s">
        <v>2007</v>
      </c>
      <c r="I525" s="108" t="s">
        <v>902</v>
      </c>
      <c r="J525" s="108" t="s">
        <v>1905</v>
      </c>
      <c r="K525" s="108" t="s">
        <v>124</v>
      </c>
      <c r="L525" s="111"/>
      <c r="M525" s="108"/>
      <c r="N525" s="108">
        <v>0</v>
      </c>
      <c r="O525" s="112">
        <v>11500000</v>
      </c>
      <c r="P525" s="108">
        <v>0</v>
      </c>
      <c r="Q525" s="113">
        <v>0.7</v>
      </c>
      <c r="R525" s="108" t="s">
        <v>19</v>
      </c>
      <c r="S525" s="108">
        <v>0</v>
      </c>
      <c r="T525" s="112">
        <v>11500000</v>
      </c>
      <c r="U525" s="108">
        <v>0</v>
      </c>
      <c r="V525" s="108">
        <v>0</v>
      </c>
      <c r="W525" s="108">
        <v>0</v>
      </c>
      <c r="X525" s="108">
        <v>0</v>
      </c>
      <c r="Y525" s="108">
        <v>0</v>
      </c>
      <c r="Z525" s="114"/>
      <c r="AA525" s="115" t="s">
        <v>14</v>
      </c>
      <c r="AB525" s="115" t="s">
        <v>14</v>
      </c>
      <c r="AC525" s="108">
        <v>0</v>
      </c>
      <c r="AD525" s="116"/>
      <c r="AE525" s="116"/>
      <c r="AF525" s="116"/>
      <c r="AG525" s="116"/>
      <c r="AH525" s="115" t="s">
        <v>14</v>
      </c>
      <c r="AI525" s="116"/>
      <c r="AJ525" s="116"/>
      <c r="AK525" s="116"/>
      <c r="AL525" s="116"/>
      <c r="AM525" s="116" t="s">
        <v>14</v>
      </c>
    </row>
    <row r="526" spans="1:39" ht="120" x14ac:dyDescent="0.25">
      <c r="A526" s="103"/>
      <c r="B526" s="105" t="s">
        <v>4406</v>
      </c>
      <c r="C526" s="106" t="s">
        <v>17</v>
      </c>
      <c r="D526" s="107" t="s">
        <v>3053</v>
      </c>
      <c r="E526" s="108" t="s">
        <v>111</v>
      </c>
      <c r="F526" s="117" t="s">
        <v>2189</v>
      </c>
      <c r="G526" s="117" t="s">
        <v>2189</v>
      </c>
      <c r="H526" s="117" t="s">
        <v>2190</v>
      </c>
      <c r="I526" s="108" t="s">
        <v>902</v>
      </c>
      <c r="J526" s="108" t="s">
        <v>1905</v>
      </c>
      <c r="K526" s="108" t="s">
        <v>124</v>
      </c>
      <c r="L526" s="111"/>
      <c r="M526" s="108"/>
      <c r="N526" s="108">
        <v>0</v>
      </c>
      <c r="O526" s="112">
        <v>15000000</v>
      </c>
      <c r="P526" s="108">
        <v>0</v>
      </c>
      <c r="Q526" s="113">
        <v>0.7</v>
      </c>
      <c r="R526" s="108" t="s">
        <v>19</v>
      </c>
      <c r="S526" s="108">
        <v>0</v>
      </c>
      <c r="T526" s="112">
        <v>15000000</v>
      </c>
      <c r="U526" s="108">
        <v>0</v>
      </c>
      <c r="V526" s="108">
        <v>0</v>
      </c>
      <c r="W526" s="108">
        <v>0</v>
      </c>
      <c r="X526" s="108">
        <v>0</v>
      </c>
      <c r="Y526" s="108">
        <v>0</v>
      </c>
      <c r="Z526" s="114"/>
      <c r="AA526" s="115" t="s">
        <v>14</v>
      </c>
      <c r="AB526" s="115" t="s">
        <v>14</v>
      </c>
      <c r="AC526" s="108">
        <v>0</v>
      </c>
      <c r="AD526" s="116"/>
      <c r="AE526" s="116"/>
      <c r="AF526" s="116"/>
      <c r="AG526" s="116"/>
      <c r="AH526" s="115" t="s">
        <v>14</v>
      </c>
      <c r="AI526" s="116"/>
      <c r="AJ526" s="116"/>
      <c r="AK526" s="116"/>
      <c r="AL526" s="116"/>
      <c r="AM526" s="116" t="s">
        <v>14</v>
      </c>
    </row>
    <row r="527" spans="1:39" ht="120" x14ac:dyDescent="0.25">
      <c r="A527" s="103"/>
      <c r="B527" s="105" t="s">
        <v>4407</v>
      </c>
      <c r="C527" s="106" t="s">
        <v>17</v>
      </c>
      <c r="D527" s="107" t="s">
        <v>3054</v>
      </c>
      <c r="E527" s="108" t="s">
        <v>111</v>
      </c>
      <c r="F527" s="117" t="s">
        <v>2144</v>
      </c>
      <c r="G527" s="117" t="s">
        <v>2144</v>
      </c>
      <c r="H527" s="117" t="s">
        <v>2145</v>
      </c>
      <c r="I527" s="108" t="s">
        <v>902</v>
      </c>
      <c r="J527" s="108" t="s">
        <v>1905</v>
      </c>
      <c r="K527" s="108" t="s">
        <v>124</v>
      </c>
      <c r="L527" s="111"/>
      <c r="M527" s="108"/>
      <c r="N527" s="108">
        <v>0</v>
      </c>
      <c r="O527" s="112">
        <v>12000000</v>
      </c>
      <c r="P527" s="108">
        <v>0</v>
      </c>
      <c r="Q527" s="113">
        <v>0.7</v>
      </c>
      <c r="R527" s="108" t="s">
        <v>19</v>
      </c>
      <c r="S527" s="108">
        <v>0</v>
      </c>
      <c r="T527" s="112">
        <v>12000000</v>
      </c>
      <c r="U527" s="108">
        <v>0</v>
      </c>
      <c r="V527" s="108">
        <v>0</v>
      </c>
      <c r="W527" s="108">
        <v>0</v>
      </c>
      <c r="X527" s="108">
        <v>0</v>
      </c>
      <c r="Y527" s="108">
        <v>0</v>
      </c>
      <c r="Z527" s="114"/>
      <c r="AA527" s="115" t="s">
        <v>14</v>
      </c>
      <c r="AB527" s="115" t="s">
        <v>14</v>
      </c>
      <c r="AC527" s="108">
        <v>0</v>
      </c>
      <c r="AD527" s="116"/>
      <c r="AE527" s="116"/>
      <c r="AF527" s="116"/>
      <c r="AG527" s="116"/>
      <c r="AH527" s="115" t="s">
        <v>14</v>
      </c>
      <c r="AI527" s="116"/>
      <c r="AJ527" s="116"/>
      <c r="AK527" s="116"/>
      <c r="AL527" s="116"/>
      <c r="AM527" s="116" t="s">
        <v>14</v>
      </c>
    </row>
    <row r="528" spans="1:39" ht="105" x14ac:dyDescent="0.25">
      <c r="A528" s="103"/>
      <c r="B528" s="105" t="s">
        <v>4408</v>
      </c>
      <c r="C528" s="106" t="s">
        <v>17</v>
      </c>
      <c r="D528" s="107" t="s">
        <v>3055</v>
      </c>
      <c r="E528" s="108" t="s">
        <v>111</v>
      </c>
      <c r="F528" s="117" t="s">
        <v>2210</v>
      </c>
      <c r="G528" s="117" t="s">
        <v>2210</v>
      </c>
      <c r="H528" s="117" t="s">
        <v>2211</v>
      </c>
      <c r="I528" s="108" t="s">
        <v>902</v>
      </c>
      <c r="J528" s="108" t="s">
        <v>1905</v>
      </c>
      <c r="K528" s="108" t="s">
        <v>124</v>
      </c>
      <c r="L528" s="111"/>
      <c r="M528" s="108"/>
      <c r="N528" s="108">
        <v>0</v>
      </c>
      <c r="O528" s="112">
        <v>9500000</v>
      </c>
      <c r="P528" s="108">
        <v>0</v>
      </c>
      <c r="Q528" s="113">
        <v>0.7</v>
      </c>
      <c r="R528" s="108" t="s">
        <v>19</v>
      </c>
      <c r="S528" s="108">
        <v>0</v>
      </c>
      <c r="T528" s="112">
        <v>9500000</v>
      </c>
      <c r="U528" s="108">
        <v>0</v>
      </c>
      <c r="V528" s="108">
        <v>0</v>
      </c>
      <c r="W528" s="108">
        <v>0</v>
      </c>
      <c r="X528" s="108">
        <v>0</v>
      </c>
      <c r="Y528" s="108">
        <v>0</v>
      </c>
      <c r="Z528" s="114"/>
      <c r="AA528" s="115" t="s">
        <v>14</v>
      </c>
      <c r="AB528" s="115" t="s">
        <v>14</v>
      </c>
      <c r="AC528" s="108">
        <v>0</v>
      </c>
      <c r="AD528" s="116"/>
      <c r="AE528" s="116"/>
      <c r="AF528" s="116"/>
      <c r="AG528" s="116"/>
      <c r="AH528" s="115" t="s">
        <v>14</v>
      </c>
      <c r="AI528" s="116"/>
      <c r="AJ528" s="116"/>
      <c r="AK528" s="116"/>
      <c r="AL528" s="116"/>
      <c r="AM528" s="116" t="s">
        <v>14</v>
      </c>
    </row>
    <row r="529" spans="1:39" ht="120" x14ac:dyDescent="0.25">
      <c r="A529" s="103"/>
      <c r="B529" s="105" t="s">
        <v>4409</v>
      </c>
      <c r="C529" s="106" t="s">
        <v>17</v>
      </c>
      <c r="D529" s="107" t="s">
        <v>3056</v>
      </c>
      <c r="E529" s="108" t="s">
        <v>111</v>
      </c>
      <c r="F529" s="117" t="s">
        <v>2280</v>
      </c>
      <c r="G529" s="117" t="s">
        <v>2280</v>
      </c>
      <c r="H529" s="117" t="s">
        <v>2281</v>
      </c>
      <c r="I529" s="108" t="s">
        <v>902</v>
      </c>
      <c r="J529" s="108" t="s">
        <v>1905</v>
      </c>
      <c r="K529" s="108" t="s">
        <v>124</v>
      </c>
      <c r="L529" s="111"/>
      <c r="M529" s="108"/>
      <c r="N529" s="108">
        <v>0</v>
      </c>
      <c r="O529" s="112">
        <v>12000000</v>
      </c>
      <c r="P529" s="108">
        <v>0</v>
      </c>
      <c r="Q529" s="113">
        <v>0.7</v>
      </c>
      <c r="R529" s="108" t="s">
        <v>19</v>
      </c>
      <c r="S529" s="108">
        <v>0</v>
      </c>
      <c r="T529" s="112">
        <v>12000000</v>
      </c>
      <c r="U529" s="108">
        <v>0</v>
      </c>
      <c r="V529" s="108">
        <v>0</v>
      </c>
      <c r="W529" s="108">
        <v>0</v>
      </c>
      <c r="X529" s="108">
        <v>0</v>
      </c>
      <c r="Y529" s="108">
        <v>0</v>
      </c>
      <c r="Z529" s="114"/>
      <c r="AA529" s="115" t="s">
        <v>14</v>
      </c>
      <c r="AB529" s="115" t="s">
        <v>14</v>
      </c>
      <c r="AC529" s="108">
        <v>0</v>
      </c>
      <c r="AD529" s="116"/>
      <c r="AE529" s="116"/>
      <c r="AF529" s="116"/>
      <c r="AG529" s="116"/>
      <c r="AH529" s="115" t="s">
        <v>14</v>
      </c>
      <c r="AI529" s="116"/>
      <c r="AJ529" s="116"/>
      <c r="AK529" s="116"/>
      <c r="AL529" s="116"/>
      <c r="AM529" s="116" t="s">
        <v>14</v>
      </c>
    </row>
    <row r="530" spans="1:39" ht="120" x14ac:dyDescent="0.25">
      <c r="A530" s="103"/>
      <c r="B530" s="105" t="s">
        <v>4410</v>
      </c>
      <c r="C530" s="106" t="s">
        <v>17</v>
      </c>
      <c r="D530" s="118" t="s">
        <v>3057</v>
      </c>
      <c r="E530" s="108" t="s">
        <v>111</v>
      </c>
      <c r="F530" s="117" t="s">
        <v>2177</v>
      </c>
      <c r="G530" s="117" t="s">
        <v>2177</v>
      </c>
      <c r="H530" s="117" t="s">
        <v>2178</v>
      </c>
      <c r="I530" s="108" t="s">
        <v>902</v>
      </c>
      <c r="J530" s="108" t="s">
        <v>1905</v>
      </c>
      <c r="K530" s="108" t="s">
        <v>124</v>
      </c>
      <c r="L530" s="111"/>
      <c r="M530" s="108"/>
      <c r="N530" s="108">
        <v>0</v>
      </c>
      <c r="O530" s="112">
        <v>9600000</v>
      </c>
      <c r="P530" s="108">
        <v>0</v>
      </c>
      <c r="Q530" s="113">
        <v>0.7</v>
      </c>
      <c r="R530" s="108" t="s">
        <v>19</v>
      </c>
      <c r="S530" s="108">
        <v>0</v>
      </c>
      <c r="T530" s="112">
        <v>9600000</v>
      </c>
      <c r="U530" s="108">
        <v>0</v>
      </c>
      <c r="V530" s="108">
        <v>0</v>
      </c>
      <c r="W530" s="108">
        <v>0</v>
      </c>
      <c r="X530" s="108">
        <v>0</v>
      </c>
      <c r="Y530" s="108">
        <v>0</v>
      </c>
      <c r="Z530" s="114"/>
      <c r="AA530" s="115" t="s">
        <v>14</v>
      </c>
      <c r="AB530" s="115" t="s">
        <v>14</v>
      </c>
      <c r="AC530" s="108">
        <v>0</v>
      </c>
      <c r="AD530" s="116"/>
      <c r="AE530" s="116"/>
      <c r="AF530" s="116"/>
      <c r="AG530" s="116"/>
      <c r="AH530" s="115" t="s">
        <v>14</v>
      </c>
      <c r="AI530" s="116"/>
      <c r="AJ530" s="116"/>
      <c r="AK530" s="116"/>
      <c r="AL530" s="116"/>
      <c r="AM530" s="116" t="s">
        <v>14</v>
      </c>
    </row>
    <row r="531" spans="1:39" ht="120" x14ac:dyDescent="0.25">
      <c r="A531" s="103"/>
      <c r="B531" s="105" t="s">
        <v>4411</v>
      </c>
      <c r="C531" s="106" t="s">
        <v>17</v>
      </c>
      <c r="D531" s="118" t="s">
        <v>3058</v>
      </c>
      <c r="E531" s="108" t="s">
        <v>111</v>
      </c>
      <c r="F531" s="117" t="s">
        <v>2310</v>
      </c>
      <c r="G531" s="117" t="s">
        <v>2310</v>
      </c>
      <c r="H531" s="117" t="s">
        <v>2311</v>
      </c>
      <c r="I531" s="108" t="s">
        <v>902</v>
      </c>
      <c r="J531" s="108" t="s">
        <v>1905</v>
      </c>
      <c r="K531" s="108" t="s">
        <v>124</v>
      </c>
      <c r="L531" s="111"/>
      <c r="M531" s="108"/>
      <c r="N531" s="108">
        <v>0</v>
      </c>
      <c r="O531" s="112">
        <v>15000000</v>
      </c>
      <c r="P531" s="108">
        <v>0</v>
      </c>
      <c r="Q531" s="113">
        <v>0.7</v>
      </c>
      <c r="R531" s="108" t="s">
        <v>19</v>
      </c>
      <c r="S531" s="108">
        <v>0</v>
      </c>
      <c r="T531" s="112">
        <v>15000000</v>
      </c>
      <c r="U531" s="108">
        <v>0</v>
      </c>
      <c r="V531" s="108">
        <v>0</v>
      </c>
      <c r="W531" s="108">
        <v>0</v>
      </c>
      <c r="X531" s="108">
        <v>0</v>
      </c>
      <c r="Y531" s="108">
        <v>0</v>
      </c>
      <c r="Z531" s="114"/>
      <c r="AA531" s="115" t="s">
        <v>14</v>
      </c>
      <c r="AB531" s="115" t="s">
        <v>14</v>
      </c>
      <c r="AC531" s="108">
        <v>0</v>
      </c>
      <c r="AD531" s="116"/>
      <c r="AE531" s="116"/>
      <c r="AF531" s="116"/>
      <c r="AG531" s="116"/>
      <c r="AH531" s="115" t="s">
        <v>14</v>
      </c>
      <c r="AI531" s="116"/>
      <c r="AJ531" s="116"/>
      <c r="AK531" s="116"/>
      <c r="AL531" s="116"/>
      <c r="AM531" s="116" t="s">
        <v>14</v>
      </c>
    </row>
    <row r="532" spans="1:39" ht="165" x14ac:dyDescent="0.25">
      <c r="A532" s="103"/>
      <c r="B532" s="105" t="s">
        <v>4412</v>
      </c>
      <c r="C532" s="106" t="s">
        <v>17</v>
      </c>
      <c r="D532" s="107" t="s">
        <v>3059</v>
      </c>
      <c r="E532" s="108" t="s">
        <v>111</v>
      </c>
      <c r="F532" s="117" t="s">
        <v>1922</v>
      </c>
      <c r="G532" s="117" t="s">
        <v>1922</v>
      </c>
      <c r="H532" s="117" t="s">
        <v>1923</v>
      </c>
      <c r="I532" s="108" t="s">
        <v>902</v>
      </c>
      <c r="J532" s="108" t="s">
        <v>1905</v>
      </c>
      <c r="K532" s="108" t="s">
        <v>124</v>
      </c>
      <c r="L532" s="111"/>
      <c r="M532" s="108"/>
      <c r="N532" s="108">
        <v>0</v>
      </c>
      <c r="O532" s="112">
        <v>15000000</v>
      </c>
      <c r="P532" s="108">
        <v>0</v>
      </c>
      <c r="Q532" s="113">
        <v>0.7</v>
      </c>
      <c r="R532" s="108" t="s">
        <v>19</v>
      </c>
      <c r="S532" s="108">
        <v>0</v>
      </c>
      <c r="T532" s="112">
        <v>15000000</v>
      </c>
      <c r="U532" s="108">
        <v>0</v>
      </c>
      <c r="V532" s="108">
        <v>0</v>
      </c>
      <c r="W532" s="108">
        <v>0</v>
      </c>
      <c r="X532" s="108">
        <v>0</v>
      </c>
      <c r="Y532" s="108">
        <v>0</v>
      </c>
      <c r="Z532" s="114"/>
      <c r="AA532" s="115" t="s">
        <v>14</v>
      </c>
      <c r="AB532" s="115" t="s">
        <v>14</v>
      </c>
      <c r="AC532" s="108">
        <v>0</v>
      </c>
      <c r="AD532" s="116"/>
      <c r="AE532" s="116"/>
      <c r="AF532" s="116"/>
      <c r="AG532" s="116"/>
      <c r="AH532" s="115" t="s">
        <v>14</v>
      </c>
      <c r="AI532" s="116"/>
      <c r="AJ532" s="116"/>
      <c r="AK532" s="116"/>
      <c r="AL532" s="116"/>
      <c r="AM532" s="116" t="s">
        <v>14</v>
      </c>
    </row>
    <row r="533" spans="1:39" ht="90" x14ac:dyDescent="0.25">
      <c r="A533" s="103"/>
      <c r="B533" s="105" t="s">
        <v>4413</v>
      </c>
      <c r="C533" s="106" t="s">
        <v>17</v>
      </c>
      <c r="D533" s="107" t="s">
        <v>3060</v>
      </c>
      <c r="E533" s="108" t="s">
        <v>111</v>
      </c>
      <c r="F533" s="117" t="s">
        <v>2244</v>
      </c>
      <c r="G533" s="117" t="s">
        <v>2244</v>
      </c>
      <c r="H533" s="117" t="s">
        <v>2245</v>
      </c>
      <c r="I533" s="108" t="s">
        <v>902</v>
      </c>
      <c r="J533" s="108" t="s">
        <v>1905</v>
      </c>
      <c r="K533" s="108" t="s">
        <v>124</v>
      </c>
      <c r="L533" s="111"/>
      <c r="M533" s="108"/>
      <c r="N533" s="108">
        <v>0</v>
      </c>
      <c r="O533" s="112">
        <v>15000000</v>
      </c>
      <c r="P533" s="108">
        <v>0</v>
      </c>
      <c r="Q533" s="113">
        <v>0.7</v>
      </c>
      <c r="R533" s="108" t="s">
        <v>19</v>
      </c>
      <c r="S533" s="108">
        <v>0</v>
      </c>
      <c r="T533" s="112">
        <v>15000000</v>
      </c>
      <c r="U533" s="108">
        <v>0</v>
      </c>
      <c r="V533" s="108">
        <v>0</v>
      </c>
      <c r="W533" s="108">
        <v>0</v>
      </c>
      <c r="X533" s="108">
        <v>0</v>
      </c>
      <c r="Y533" s="108">
        <v>0</v>
      </c>
      <c r="Z533" s="114"/>
      <c r="AA533" s="115" t="s">
        <v>14</v>
      </c>
      <c r="AB533" s="115" t="s">
        <v>14</v>
      </c>
      <c r="AC533" s="108">
        <v>0</v>
      </c>
      <c r="AD533" s="116"/>
      <c r="AE533" s="116"/>
      <c r="AF533" s="116"/>
      <c r="AG533" s="116"/>
      <c r="AH533" s="115" t="s">
        <v>14</v>
      </c>
      <c r="AI533" s="116"/>
      <c r="AJ533" s="116"/>
      <c r="AK533" s="116"/>
      <c r="AL533" s="116"/>
      <c r="AM533" s="116" t="s">
        <v>14</v>
      </c>
    </row>
    <row r="534" spans="1:39" ht="105" x14ac:dyDescent="0.25">
      <c r="A534" s="103"/>
      <c r="B534" s="105" t="s">
        <v>4414</v>
      </c>
      <c r="C534" s="106" t="s">
        <v>17</v>
      </c>
      <c r="D534" s="107" t="s">
        <v>3061</v>
      </c>
      <c r="E534" s="108" t="s">
        <v>111</v>
      </c>
      <c r="F534" s="117" t="s">
        <v>2165</v>
      </c>
      <c r="G534" s="117" t="s">
        <v>2165</v>
      </c>
      <c r="H534" s="117" t="s">
        <v>2166</v>
      </c>
      <c r="I534" s="108" t="s">
        <v>902</v>
      </c>
      <c r="J534" s="108" t="s">
        <v>1905</v>
      </c>
      <c r="K534" s="108" t="s">
        <v>124</v>
      </c>
      <c r="L534" s="111"/>
      <c r="M534" s="108"/>
      <c r="N534" s="108">
        <v>0</v>
      </c>
      <c r="O534" s="112">
        <v>11500000</v>
      </c>
      <c r="P534" s="108">
        <v>0</v>
      </c>
      <c r="Q534" s="113">
        <v>0.7</v>
      </c>
      <c r="R534" s="108" t="s">
        <v>19</v>
      </c>
      <c r="S534" s="108">
        <v>0</v>
      </c>
      <c r="T534" s="112">
        <v>11500000</v>
      </c>
      <c r="U534" s="108">
        <v>0</v>
      </c>
      <c r="V534" s="108">
        <v>0</v>
      </c>
      <c r="W534" s="108">
        <v>0</v>
      </c>
      <c r="X534" s="108">
        <v>0</v>
      </c>
      <c r="Y534" s="108">
        <v>0</v>
      </c>
      <c r="Z534" s="114"/>
      <c r="AA534" s="115" t="s">
        <v>14</v>
      </c>
      <c r="AB534" s="115" t="s">
        <v>14</v>
      </c>
      <c r="AC534" s="108">
        <v>0</v>
      </c>
      <c r="AD534" s="116"/>
      <c r="AE534" s="116"/>
      <c r="AF534" s="116"/>
      <c r="AG534" s="116"/>
      <c r="AH534" s="115" t="s">
        <v>14</v>
      </c>
      <c r="AI534" s="116"/>
      <c r="AJ534" s="116"/>
      <c r="AK534" s="116"/>
      <c r="AL534" s="116"/>
      <c r="AM534" s="116" t="s">
        <v>14</v>
      </c>
    </row>
    <row r="535" spans="1:39" ht="105" customHeight="1" x14ac:dyDescent="0.25">
      <c r="A535" s="103"/>
      <c r="B535" s="105" t="s">
        <v>4415</v>
      </c>
      <c r="C535" s="106" t="s">
        <v>17</v>
      </c>
      <c r="D535" s="118" t="s">
        <v>3062</v>
      </c>
      <c r="E535" s="108" t="s">
        <v>111</v>
      </c>
      <c r="F535" s="117" t="s">
        <v>2069</v>
      </c>
      <c r="G535" s="117" t="s">
        <v>2069</v>
      </c>
      <c r="H535" s="117" t="s">
        <v>2070</v>
      </c>
      <c r="I535" s="108" t="s">
        <v>902</v>
      </c>
      <c r="J535" s="108" t="s">
        <v>1905</v>
      </c>
      <c r="K535" s="108" t="s">
        <v>124</v>
      </c>
      <c r="L535" s="111"/>
      <c r="M535" s="108"/>
      <c r="N535" s="108">
        <v>0</v>
      </c>
      <c r="O535" s="112">
        <v>15000000</v>
      </c>
      <c r="P535" s="108">
        <v>0</v>
      </c>
      <c r="Q535" s="108">
        <v>0</v>
      </c>
      <c r="R535" s="108" t="s">
        <v>19</v>
      </c>
      <c r="S535" s="108">
        <v>0</v>
      </c>
      <c r="T535" s="120">
        <v>0</v>
      </c>
      <c r="U535" s="108">
        <v>0</v>
      </c>
      <c r="V535" s="108">
        <v>0</v>
      </c>
      <c r="W535" s="108">
        <v>0</v>
      </c>
      <c r="X535" s="108">
        <v>0</v>
      </c>
      <c r="Y535" s="121">
        <v>15000000</v>
      </c>
      <c r="Z535" s="114"/>
      <c r="AA535" s="115" t="s">
        <v>14</v>
      </c>
      <c r="AB535" s="115" t="s">
        <v>14</v>
      </c>
      <c r="AC535" s="108">
        <v>0</v>
      </c>
      <c r="AD535" s="116"/>
      <c r="AE535" s="116"/>
      <c r="AF535" s="116"/>
      <c r="AG535" s="116"/>
      <c r="AH535" s="115" t="s">
        <v>14</v>
      </c>
      <c r="AI535" s="116"/>
      <c r="AJ535" s="116"/>
      <c r="AK535" s="116"/>
      <c r="AL535" s="116"/>
      <c r="AM535" s="116" t="s">
        <v>14</v>
      </c>
    </row>
    <row r="536" spans="1:39" ht="105" x14ac:dyDescent="0.25">
      <c r="A536" s="103"/>
      <c r="B536" s="105" t="s">
        <v>4416</v>
      </c>
      <c r="C536" s="106" t="s">
        <v>17</v>
      </c>
      <c r="D536" s="107" t="s">
        <v>3063</v>
      </c>
      <c r="E536" s="108" t="s">
        <v>111</v>
      </c>
      <c r="F536" s="117" t="s">
        <v>2192</v>
      </c>
      <c r="G536" s="117" t="s">
        <v>2192</v>
      </c>
      <c r="H536" s="117" t="s">
        <v>2193</v>
      </c>
      <c r="I536" s="108" t="s">
        <v>902</v>
      </c>
      <c r="J536" s="108" t="s">
        <v>1905</v>
      </c>
      <c r="K536" s="108" t="s">
        <v>124</v>
      </c>
      <c r="L536" s="111"/>
      <c r="M536" s="108"/>
      <c r="N536" s="108">
        <v>0</v>
      </c>
      <c r="O536" s="112">
        <v>15000000</v>
      </c>
      <c r="P536" s="108">
        <v>0</v>
      </c>
      <c r="Q536" s="113">
        <v>0.7</v>
      </c>
      <c r="R536" s="108" t="s">
        <v>19</v>
      </c>
      <c r="S536" s="108">
        <v>0</v>
      </c>
      <c r="T536" s="112">
        <v>15000000</v>
      </c>
      <c r="U536" s="108">
        <v>0</v>
      </c>
      <c r="V536" s="108">
        <v>0</v>
      </c>
      <c r="W536" s="108">
        <v>0</v>
      </c>
      <c r="X536" s="108">
        <v>0</v>
      </c>
      <c r="Y536" s="108">
        <v>0</v>
      </c>
      <c r="Z536" s="114"/>
      <c r="AA536" s="115" t="s">
        <v>14</v>
      </c>
      <c r="AB536" s="115" t="s">
        <v>14</v>
      </c>
      <c r="AC536" s="108">
        <v>0</v>
      </c>
      <c r="AD536" s="116"/>
      <c r="AE536" s="116"/>
      <c r="AF536" s="116"/>
      <c r="AG536" s="116"/>
      <c r="AH536" s="115" t="s">
        <v>14</v>
      </c>
      <c r="AI536" s="116"/>
      <c r="AJ536" s="116"/>
      <c r="AK536" s="116"/>
      <c r="AL536" s="116"/>
      <c r="AM536" s="116" t="s">
        <v>14</v>
      </c>
    </row>
    <row r="537" spans="1:39" ht="105" x14ac:dyDescent="0.25">
      <c r="A537" s="103"/>
      <c r="B537" s="105" t="s">
        <v>4417</v>
      </c>
      <c r="C537" s="106" t="s">
        <v>17</v>
      </c>
      <c r="D537" s="107" t="s">
        <v>3064</v>
      </c>
      <c r="E537" s="108" t="s">
        <v>111</v>
      </c>
      <c r="F537" s="117" t="s">
        <v>1994</v>
      </c>
      <c r="G537" s="117" t="s">
        <v>1994</v>
      </c>
      <c r="H537" s="117" t="s">
        <v>1995</v>
      </c>
      <c r="I537" s="108" t="s">
        <v>902</v>
      </c>
      <c r="J537" s="108" t="s">
        <v>1905</v>
      </c>
      <c r="K537" s="108" t="s">
        <v>124</v>
      </c>
      <c r="L537" s="111"/>
      <c r="M537" s="108"/>
      <c r="N537" s="108">
        <v>0</v>
      </c>
      <c r="O537" s="112">
        <v>17500000</v>
      </c>
      <c r="P537" s="108">
        <v>0</v>
      </c>
      <c r="Q537" s="113">
        <v>0.7</v>
      </c>
      <c r="R537" s="108" t="s">
        <v>19</v>
      </c>
      <c r="S537" s="108">
        <v>0</v>
      </c>
      <c r="T537" s="112">
        <v>17500000</v>
      </c>
      <c r="U537" s="108">
        <v>0</v>
      </c>
      <c r="V537" s="108">
        <v>0</v>
      </c>
      <c r="W537" s="108">
        <v>0</v>
      </c>
      <c r="X537" s="108">
        <v>0</v>
      </c>
      <c r="Y537" s="108">
        <v>0</v>
      </c>
      <c r="Z537" s="114"/>
      <c r="AA537" s="115" t="s">
        <v>14</v>
      </c>
      <c r="AB537" s="115" t="s">
        <v>14</v>
      </c>
      <c r="AC537" s="108">
        <v>0</v>
      </c>
      <c r="AD537" s="116"/>
      <c r="AE537" s="116"/>
      <c r="AF537" s="116"/>
      <c r="AG537" s="116"/>
      <c r="AH537" s="115" t="s">
        <v>14</v>
      </c>
      <c r="AI537" s="116"/>
      <c r="AJ537" s="116"/>
      <c r="AK537" s="116"/>
      <c r="AL537" s="116"/>
      <c r="AM537" s="116" t="s">
        <v>14</v>
      </c>
    </row>
    <row r="538" spans="1:39" ht="165" x14ac:dyDescent="0.25">
      <c r="A538" s="103"/>
      <c r="B538" s="105" t="s">
        <v>4418</v>
      </c>
      <c r="C538" s="106" t="s">
        <v>17</v>
      </c>
      <c r="D538" s="107" t="s">
        <v>3065</v>
      </c>
      <c r="E538" s="108" t="s">
        <v>111</v>
      </c>
      <c r="F538" s="117" t="s">
        <v>2156</v>
      </c>
      <c r="G538" s="117" t="s">
        <v>2156</v>
      </c>
      <c r="H538" s="117" t="s">
        <v>2157</v>
      </c>
      <c r="I538" s="108" t="s">
        <v>902</v>
      </c>
      <c r="J538" s="108" t="s">
        <v>1905</v>
      </c>
      <c r="K538" s="108" t="s">
        <v>124</v>
      </c>
      <c r="L538" s="111"/>
      <c r="M538" s="108"/>
      <c r="N538" s="108">
        <v>0</v>
      </c>
      <c r="O538" s="112">
        <v>1675682</v>
      </c>
      <c r="P538" s="108">
        <v>0</v>
      </c>
      <c r="Q538" s="113">
        <v>0.7</v>
      </c>
      <c r="R538" s="108" t="s">
        <v>19</v>
      </c>
      <c r="S538" s="108">
        <v>0</v>
      </c>
      <c r="T538" s="112">
        <v>1675682</v>
      </c>
      <c r="U538" s="108">
        <v>0</v>
      </c>
      <c r="V538" s="108">
        <v>0</v>
      </c>
      <c r="W538" s="108">
        <v>0</v>
      </c>
      <c r="X538" s="108">
        <v>0</v>
      </c>
      <c r="Y538" s="108">
        <v>0</v>
      </c>
      <c r="Z538" s="114"/>
      <c r="AA538" s="115" t="s">
        <v>14</v>
      </c>
      <c r="AB538" s="115" t="s">
        <v>14</v>
      </c>
      <c r="AC538" s="108">
        <v>0</v>
      </c>
      <c r="AD538" s="116"/>
      <c r="AE538" s="116"/>
      <c r="AF538" s="116"/>
      <c r="AG538" s="116"/>
      <c r="AH538" s="115" t="s">
        <v>14</v>
      </c>
      <c r="AI538" s="116"/>
      <c r="AJ538" s="116"/>
      <c r="AK538" s="116"/>
      <c r="AL538" s="116"/>
      <c r="AM538" s="116" t="s">
        <v>14</v>
      </c>
    </row>
    <row r="539" spans="1:39" ht="165" x14ac:dyDescent="0.25">
      <c r="A539" s="103"/>
      <c r="B539" s="105" t="s">
        <v>4419</v>
      </c>
      <c r="C539" s="106" t="s">
        <v>17</v>
      </c>
      <c r="D539" s="122" t="s">
        <v>3065</v>
      </c>
      <c r="E539" s="108" t="s">
        <v>111</v>
      </c>
      <c r="F539" s="117" t="s">
        <v>2156</v>
      </c>
      <c r="G539" s="117" t="s">
        <v>2156</v>
      </c>
      <c r="H539" s="117" t="s">
        <v>2157</v>
      </c>
      <c r="I539" s="108" t="s">
        <v>902</v>
      </c>
      <c r="J539" s="108" t="s">
        <v>1905</v>
      </c>
      <c r="K539" s="108" t="s">
        <v>124</v>
      </c>
      <c r="L539" s="111"/>
      <c r="M539" s="108"/>
      <c r="N539" s="108">
        <v>0</v>
      </c>
      <c r="O539" s="112">
        <v>1574318</v>
      </c>
      <c r="P539" s="108">
        <v>0</v>
      </c>
      <c r="Q539" s="108">
        <v>0</v>
      </c>
      <c r="R539" s="108" t="s">
        <v>19</v>
      </c>
      <c r="S539" s="108">
        <v>0</v>
      </c>
      <c r="T539" s="120">
        <v>0</v>
      </c>
      <c r="U539" s="108">
        <v>0</v>
      </c>
      <c r="V539" s="108">
        <v>0</v>
      </c>
      <c r="W539" s="108">
        <v>0</v>
      </c>
      <c r="X539" s="121">
        <v>1574318</v>
      </c>
      <c r="Y539" s="108">
        <v>0</v>
      </c>
      <c r="Z539" s="114"/>
      <c r="AA539" s="115" t="s">
        <v>14</v>
      </c>
      <c r="AB539" s="115" t="s">
        <v>14</v>
      </c>
      <c r="AC539" s="108">
        <v>0</v>
      </c>
      <c r="AD539" s="116"/>
      <c r="AE539" s="116"/>
      <c r="AF539" s="116"/>
      <c r="AG539" s="116"/>
      <c r="AH539" s="115" t="s">
        <v>14</v>
      </c>
      <c r="AI539" s="116"/>
      <c r="AJ539" s="116"/>
      <c r="AK539" s="116"/>
      <c r="AL539" s="116"/>
      <c r="AM539" s="116" t="s">
        <v>14</v>
      </c>
    </row>
    <row r="540" spans="1:39" ht="165" x14ac:dyDescent="0.25">
      <c r="A540" s="103"/>
      <c r="B540" s="105" t="s">
        <v>4420</v>
      </c>
      <c r="C540" s="106" t="s">
        <v>17</v>
      </c>
      <c r="D540" s="122" t="s">
        <v>3065</v>
      </c>
      <c r="E540" s="108" t="s">
        <v>111</v>
      </c>
      <c r="F540" s="117" t="s">
        <v>2156</v>
      </c>
      <c r="G540" s="117" t="s">
        <v>2156</v>
      </c>
      <c r="H540" s="117" t="s">
        <v>2157</v>
      </c>
      <c r="I540" s="108" t="s">
        <v>902</v>
      </c>
      <c r="J540" s="108" t="s">
        <v>1905</v>
      </c>
      <c r="K540" s="108" t="s">
        <v>124</v>
      </c>
      <c r="L540" s="111"/>
      <c r="M540" s="108"/>
      <c r="N540" s="108">
        <v>0</v>
      </c>
      <c r="O540" s="112">
        <v>6500000</v>
      </c>
      <c r="P540" s="108">
        <v>0</v>
      </c>
      <c r="Q540" s="108">
        <v>0</v>
      </c>
      <c r="R540" s="108" t="s">
        <v>19</v>
      </c>
      <c r="S540" s="108">
        <v>0</v>
      </c>
      <c r="T540" s="120">
        <v>0</v>
      </c>
      <c r="U540" s="108">
        <v>0</v>
      </c>
      <c r="V540" s="108">
        <v>0</v>
      </c>
      <c r="W540" s="108">
        <v>0</v>
      </c>
      <c r="X540" s="108">
        <v>0</v>
      </c>
      <c r="Y540" s="121">
        <v>6500000</v>
      </c>
      <c r="Z540" s="114"/>
      <c r="AA540" s="115" t="s">
        <v>14</v>
      </c>
      <c r="AB540" s="115" t="s">
        <v>14</v>
      </c>
      <c r="AC540" s="108">
        <v>0</v>
      </c>
      <c r="AD540" s="116"/>
      <c r="AE540" s="116"/>
      <c r="AF540" s="116"/>
      <c r="AG540" s="116"/>
      <c r="AH540" s="115" t="s">
        <v>14</v>
      </c>
      <c r="AI540" s="116"/>
      <c r="AJ540" s="116"/>
      <c r="AK540" s="116"/>
      <c r="AL540" s="116"/>
      <c r="AM540" s="116" t="s">
        <v>14</v>
      </c>
    </row>
    <row r="541" spans="1:39" ht="105" x14ac:dyDescent="0.25">
      <c r="A541" s="103"/>
      <c r="B541" s="105" t="s">
        <v>4421</v>
      </c>
      <c r="C541" s="106" t="s">
        <v>17</v>
      </c>
      <c r="D541" s="107" t="s">
        <v>3066</v>
      </c>
      <c r="E541" s="108" t="s">
        <v>111</v>
      </c>
      <c r="F541" s="117" t="s">
        <v>2003</v>
      </c>
      <c r="G541" s="117" t="s">
        <v>2003</v>
      </c>
      <c r="H541" s="117" t="s">
        <v>2004</v>
      </c>
      <c r="I541" s="108" t="s">
        <v>902</v>
      </c>
      <c r="J541" s="108" t="s">
        <v>1905</v>
      </c>
      <c r="K541" s="108" t="s">
        <v>124</v>
      </c>
      <c r="L541" s="111"/>
      <c r="M541" s="108"/>
      <c r="N541" s="108">
        <v>0</v>
      </c>
      <c r="O541" s="112">
        <v>11500000</v>
      </c>
      <c r="P541" s="108">
        <v>0</v>
      </c>
      <c r="Q541" s="113">
        <v>0.7</v>
      </c>
      <c r="R541" s="108" t="s">
        <v>19</v>
      </c>
      <c r="S541" s="108">
        <v>0</v>
      </c>
      <c r="T541" s="112">
        <v>11500000</v>
      </c>
      <c r="U541" s="108">
        <v>0</v>
      </c>
      <c r="V541" s="108">
        <v>0</v>
      </c>
      <c r="W541" s="108">
        <v>0</v>
      </c>
      <c r="X541" s="108">
        <v>0</v>
      </c>
      <c r="Y541" s="108">
        <v>0</v>
      </c>
      <c r="Z541" s="114"/>
      <c r="AA541" s="115" t="s">
        <v>14</v>
      </c>
      <c r="AB541" s="115" t="s">
        <v>14</v>
      </c>
      <c r="AC541" s="108">
        <v>0</v>
      </c>
      <c r="AD541" s="116"/>
      <c r="AE541" s="116"/>
      <c r="AF541" s="116"/>
      <c r="AG541" s="116"/>
      <c r="AH541" s="115" t="s">
        <v>14</v>
      </c>
      <c r="AI541" s="116"/>
      <c r="AJ541" s="116"/>
      <c r="AK541" s="116"/>
      <c r="AL541" s="116"/>
      <c r="AM541" s="116" t="s">
        <v>14</v>
      </c>
    </row>
    <row r="542" spans="1:39" ht="105" x14ac:dyDescent="0.25">
      <c r="A542" s="103"/>
      <c r="B542" s="105" t="s">
        <v>4422</v>
      </c>
      <c r="C542" s="106" t="s">
        <v>17</v>
      </c>
      <c r="D542" s="107" t="s">
        <v>3067</v>
      </c>
      <c r="E542" s="108" t="s">
        <v>111</v>
      </c>
      <c r="F542" s="117" t="s">
        <v>2343</v>
      </c>
      <c r="G542" s="117" t="s">
        <v>2343</v>
      </c>
      <c r="H542" s="117" t="s">
        <v>2344</v>
      </c>
      <c r="I542" s="108" t="s">
        <v>902</v>
      </c>
      <c r="J542" s="108" t="s">
        <v>1905</v>
      </c>
      <c r="K542" s="108" t="s">
        <v>124</v>
      </c>
      <c r="L542" s="111"/>
      <c r="M542" s="108"/>
      <c r="N542" s="108">
        <v>0</v>
      </c>
      <c r="O542" s="112">
        <v>13200000</v>
      </c>
      <c r="P542" s="108">
        <v>0</v>
      </c>
      <c r="Q542" s="113">
        <v>0.7</v>
      </c>
      <c r="R542" s="108" t="s">
        <v>19</v>
      </c>
      <c r="S542" s="108">
        <v>0</v>
      </c>
      <c r="T542" s="112">
        <v>13200000</v>
      </c>
      <c r="U542" s="108">
        <v>0</v>
      </c>
      <c r="V542" s="108">
        <v>0</v>
      </c>
      <c r="W542" s="108">
        <v>0</v>
      </c>
      <c r="X542" s="108">
        <v>0</v>
      </c>
      <c r="Y542" s="108">
        <v>0</v>
      </c>
      <c r="Z542" s="114"/>
      <c r="AA542" s="115" t="s">
        <v>14</v>
      </c>
      <c r="AB542" s="115" t="s">
        <v>14</v>
      </c>
      <c r="AC542" s="108">
        <v>0</v>
      </c>
      <c r="AD542" s="116"/>
      <c r="AE542" s="116"/>
      <c r="AF542" s="116"/>
      <c r="AG542" s="116"/>
      <c r="AH542" s="115" t="s">
        <v>14</v>
      </c>
      <c r="AI542" s="116"/>
      <c r="AJ542" s="116"/>
      <c r="AK542" s="116"/>
      <c r="AL542" s="116"/>
      <c r="AM542" s="116" t="s">
        <v>14</v>
      </c>
    </row>
    <row r="543" spans="1:39" ht="195" x14ac:dyDescent="0.25">
      <c r="A543" s="103"/>
      <c r="B543" s="105" t="s">
        <v>4423</v>
      </c>
      <c r="C543" s="106" t="s">
        <v>17</v>
      </c>
      <c r="D543" s="107" t="s">
        <v>3068</v>
      </c>
      <c r="E543" s="108" t="s">
        <v>111</v>
      </c>
      <c r="F543" s="117" t="s">
        <v>1943</v>
      </c>
      <c r="G543" s="117" t="s">
        <v>1943</v>
      </c>
      <c r="H543" s="117" t="s">
        <v>1944</v>
      </c>
      <c r="I543" s="108" t="s">
        <v>902</v>
      </c>
      <c r="J543" s="108" t="s">
        <v>1905</v>
      </c>
      <c r="K543" s="108" t="s">
        <v>124</v>
      </c>
      <c r="L543" s="111"/>
      <c r="M543" s="108"/>
      <c r="N543" s="108">
        <v>0</v>
      </c>
      <c r="O543" s="112">
        <v>15000000</v>
      </c>
      <c r="P543" s="108">
        <v>0</v>
      </c>
      <c r="Q543" s="113">
        <v>0.7</v>
      </c>
      <c r="R543" s="108" t="s">
        <v>19</v>
      </c>
      <c r="S543" s="108">
        <v>0</v>
      </c>
      <c r="T543" s="112">
        <v>15000000</v>
      </c>
      <c r="U543" s="108">
        <v>0</v>
      </c>
      <c r="V543" s="108">
        <v>0</v>
      </c>
      <c r="W543" s="108">
        <v>0</v>
      </c>
      <c r="X543" s="108">
        <v>0</v>
      </c>
      <c r="Y543" s="108">
        <v>0</v>
      </c>
      <c r="Z543" s="114"/>
      <c r="AA543" s="115" t="s">
        <v>14</v>
      </c>
      <c r="AB543" s="115" t="s">
        <v>14</v>
      </c>
      <c r="AC543" s="108">
        <v>0</v>
      </c>
      <c r="AD543" s="116"/>
      <c r="AE543" s="116"/>
      <c r="AF543" s="116"/>
      <c r="AG543" s="116"/>
      <c r="AH543" s="115" t="s">
        <v>14</v>
      </c>
      <c r="AI543" s="116"/>
      <c r="AJ543" s="116"/>
      <c r="AK543" s="116"/>
      <c r="AL543" s="116"/>
      <c r="AM543" s="116" t="s">
        <v>14</v>
      </c>
    </row>
    <row r="544" spans="1:39" ht="90" x14ac:dyDescent="0.25">
      <c r="A544" s="103"/>
      <c r="B544" s="105" t="s">
        <v>4424</v>
      </c>
      <c r="C544" s="106" t="s">
        <v>17</v>
      </c>
      <c r="D544" s="107" t="s">
        <v>3069</v>
      </c>
      <c r="E544" s="108" t="s">
        <v>111</v>
      </c>
      <c r="F544" s="117" t="s">
        <v>2114</v>
      </c>
      <c r="G544" s="117" t="s">
        <v>2114</v>
      </c>
      <c r="H544" s="117" t="s">
        <v>2115</v>
      </c>
      <c r="I544" s="108" t="s">
        <v>902</v>
      </c>
      <c r="J544" s="108" t="s">
        <v>1905</v>
      </c>
      <c r="K544" s="108" t="s">
        <v>124</v>
      </c>
      <c r="L544" s="111"/>
      <c r="M544" s="108"/>
      <c r="N544" s="108">
        <v>0</v>
      </c>
      <c r="O544" s="112">
        <v>14000000</v>
      </c>
      <c r="P544" s="108">
        <v>0</v>
      </c>
      <c r="Q544" s="113">
        <v>0.7</v>
      </c>
      <c r="R544" s="108" t="s">
        <v>19</v>
      </c>
      <c r="S544" s="108">
        <v>0</v>
      </c>
      <c r="T544" s="112">
        <v>14000000</v>
      </c>
      <c r="U544" s="108">
        <v>0</v>
      </c>
      <c r="V544" s="108">
        <v>0</v>
      </c>
      <c r="W544" s="108">
        <v>0</v>
      </c>
      <c r="X544" s="108">
        <v>0</v>
      </c>
      <c r="Y544" s="108">
        <v>0</v>
      </c>
      <c r="Z544" s="114"/>
      <c r="AA544" s="115" t="s">
        <v>14</v>
      </c>
      <c r="AB544" s="115" t="s">
        <v>14</v>
      </c>
      <c r="AC544" s="108">
        <v>0</v>
      </c>
      <c r="AD544" s="116"/>
      <c r="AE544" s="116"/>
      <c r="AF544" s="116"/>
      <c r="AG544" s="116"/>
      <c r="AH544" s="115" t="s">
        <v>14</v>
      </c>
      <c r="AI544" s="116"/>
      <c r="AJ544" s="116"/>
      <c r="AK544" s="116"/>
      <c r="AL544" s="116"/>
      <c r="AM544" s="116" t="s">
        <v>14</v>
      </c>
    </row>
    <row r="545" spans="1:39" ht="90" x14ac:dyDescent="0.25">
      <c r="A545" s="103"/>
      <c r="B545" s="105" t="s">
        <v>4425</v>
      </c>
      <c r="C545" s="106" t="s">
        <v>17</v>
      </c>
      <c r="D545" s="107" t="s">
        <v>3070</v>
      </c>
      <c r="E545" s="108" t="s">
        <v>111</v>
      </c>
      <c r="F545" s="117" t="s">
        <v>3071</v>
      </c>
      <c r="G545" s="117" t="s">
        <v>3071</v>
      </c>
      <c r="H545" s="117" t="s">
        <v>2109</v>
      </c>
      <c r="I545" s="108" t="s">
        <v>902</v>
      </c>
      <c r="J545" s="108" t="s">
        <v>1905</v>
      </c>
      <c r="K545" s="108" t="s">
        <v>124</v>
      </c>
      <c r="L545" s="111"/>
      <c r="M545" s="108"/>
      <c r="N545" s="108">
        <v>0</v>
      </c>
      <c r="O545" s="112">
        <v>14000000</v>
      </c>
      <c r="P545" s="108">
        <v>0</v>
      </c>
      <c r="Q545" s="113">
        <v>0.7</v>
      </c>
      <c r="R545" s="108" t="s">
        <v>19</v>
      </c>
      <c r="S545" s="108">
        <v>0</v>
      </c>
      <c r="T545" s="112">
        <v>14000000</v>
      </c>
      <c r="U545" s="108">
        <v>0</v>
      </c>
      <c r="V545" s="108">
        <v>0</v>
      </c>
      <c r="W545" s="108">
        <v>0</v>
      </c>
      <c r="X545" s="108">
        <v>0</v>
      </c>
      <c r="Y545" s="108">
        <v>0</v>
      </c>
      <c r="Z545" s="114"/>
      <c r="AA545" s="115" t="s">
        <v>14</v>
      </c>
      <c r="AB545" s="115" t="s">
        <v>14</v>
      </c>
      <c r="AC545" s="108">
        <v>0</v>
      </c>
      <c r="AD545" s="116"/>
      <c r="AE545" s="116"/>
      <c r="AF545" s="116"/>
      <c r="AG545" s="116"/>
      <c r="AH545" s="115" t="s">
        <v>14</v>
      </c>
      <c r="AI545" s="116"/>
      <c r="AJ545" s="116"/>
      <c r="AK545" s="116"/>
      <c r="AL545" s="116"/>
      <c r="AM545" s="116" t="s">
        <v>14</v>
      </c>
    </row>
    <row r="546" spans="1:39" ht="106.5" customHeight="1" x14ac:dyDescent="0.25">
      <c r="A546" s="103"/>
      <c r="B546" s="105" t="s">
        <v>4426</v>
      </c>
      <c r="C546" s="106" t="s">
        <v>17</v>
      </c>
      <c r="D546" s="118" t="s">
        <v>3072</v>
      </c>
      <c r="E546" s="108" t="s">
        <v>111</v>
      </c>
      <c r="F546" s="117" t="s">
        <v>2174</v>
      </c>
      <c r="G546" s="117" t="s">
        <v>2174</v>
      </c>
      <c r="H546" s="117" t="s">
        <v>2175</v>
      </c>
      <c r="I546" s="108" t="s">
        <v>902</v>
      </c>
      <c r="J546" s="108" t="s">
        <v>1905</v>
      </c>
      <c r="K546" s="108" t="s">
        <v>124</v>
      </c>
      <c r="L546" s="111"/>
      <c r="M546" s="108"/>
      <c r="N546" s="108">
        <v>0</v>
      </c>
      <c r="O546" s="112">
        <v>16500000</v>
      </c>
      <c r="P546" s="108">
        <v>0</v>
      </c>
      <c r="Q546" s="108">
        <v>0</v>
      </c>
      <c r="R546" s="108" t="s">
        <v>19</v>
      </c>
      <c r="S546" s="108">
        <v>0</v>
      </c>
      <c r="T546" s="120">
        <v>0</v>
      </c>
      <c r="U546" s="108">
        <v>0</v>
      </c>
      <c r="V546" s="108">
        <v>0</v>
      </c>
      <c r="W546" s="108">
        <v>0</v>
      </c>
      <c r="X546" s="108">
        <v>0</v>
      </c>
      <c r="Y546" s="121">
        <v>16500000</v>
      </c>
      <c r="Z546" s="114"/>
      <c r="AA546" s="115" t="s">
        <v>14</v>
      </c>
      <c r="AB546" s="115" t="s">
        <v>14</v>
      </c>
      <c r="AC546" s="108">
        <v>0</v>
      </c>
      <c r="AD546" s="116"/>
      <c r="AE546" s="116"/>
      <c r="AF546" s="116"/>
      <c r="AG546" s="116"/>
      <c r="AH546" s="115" t="s">
        <v>14</v>
      </c>
      <c r="AI546" s="116"/>
      <c r="AJ546" s="116"/>
      <c r="AK546" s="116"/>
      <c r="AL546" s="116"/>
      <c r="AM546" s="116" t="s">
        <v>14</v>
      </c>
    </row>
    <row r="547" spans="1:39" ht="125.25" customHeight="1" x14ac:dyDescent="0.25">
      <c r="A547" s="103"/>
      <c r="B547" s="105" t="s">
        <v>4427</v>
      </c>
      <c r="C547" s="106" t="s">
        <v>17</v>
      </c>
      <c r="D547" s="118" t="s">
        <v>3073</v>
      </c>
      <c r="E547" s="108" t="s">
        <v>115</v>
      </c>
      <c r="F547" s="117" t="s">
        <v>3074</v>
      </c>
      <c r="G547" s="117" t="s">
        <v>3074</v>
      </c>
      <c r="H547" s="117" t="s">
        <v>3075</v>
      </c>
      <c r="I547" s="108" t="s">
        <v>902</v>
      </c>
      <c r="J547" s="108" t="s">
        <v>1905</v>
      </c>
      <c r="K547" s="108" t="s">
        <v>124</v>
      </c>
      <c r="L547" s="111"/>
      <c r="M547" s="108"/>
      <c r="N547" s="108">
        <v>0</v>
      </c>
      <c r="O547" s="112">
        <v>34964575</v>
      </c>
      <c r="P547" s="108">
        <v>0</v>
      </c>
      <c r="Q547" s="113">
        <v>0.7</v>
      </c>
      <c r="R547" s="108" t="s">
        <v>19</v>
      </c>
      <c r="S547" s="108">
        <v>0</v>
      </c>
      <c r="T547" s="112">
        <v>34964575</v>
      </c>
      <c r="U547" s="108">
        <v>0</v>
      </c>
      <c r="V547" s="108">
        <v>0</v>
      </c>
      <c r="W547" s="108">
        <v>0</v>
      </c>
      <c r="X547" s="108">
        <v>0</v>
      </c>
      <c r="Y547" s="108">
        <v>0</v>
      </c>
      <c r="Z547" s="114"/>
      <c r="AA547" s="115" t="s">
        <v>14</v>
      </c>
      <c r="AB547" s="115" t="s">
        <v>14</v>
      </c>
      <c r="AC547" s="108">
        <v>0</v>
      </c>
      <c r="AD547" s="116"/>
      <c r="AE547" s="116"/>
      <c r="AF547" s="116"/>
      <c r="AG547" s="116"/>
      <c r="AH547" s="115" t="s">
        <v>14</v>
      </c>
      <c r="AI547" s="116"/>
      <c r="AJ547" s="116"/>
      <c r="AK547" s="116"/>
      <c r="AL547" s="116"/>
      <c r="AM547" s="116" t="s">
        <v>14</v>
      </c>
    </row>
    <row r="548" spans="1:39" ht="90" x14ac:dyDescent="0.25">
      <c r="A548" s="103"/>
      <c r="B548" s="105" t="s">
        <v>4428</v>
      </c>
      <c r="C548" s="106" t="s">
        <v>17</v>
      </c>
      <c r="D548" s="107" t="s">
        <v>3076</v>
      </c>
      <c r="E548" s="108" t="s">
        <v>111</v>
      </c>
      <c r="F548" s="117" t="s">
        <v>2039</v>
      </c>
      <c r="G548" s="117" t="s">
        <v>2039</v>
      </c>
      <c r="H548" s="117" t="s">
        <v>2040</v>
      </c>
      <c r="I548" s="108" t="s">
        <v>902</v>
      </c>
      <c r="J548" s="108" t="s">
        <v>1905</v>
      </c>
      <c r="K548" s="108" t="s">
        <v>124</v>
      </c>
      <c r="L548" s="111"/>
      <c r="M548" s="108"/>
      <c r="N548" s="108">
        <v>0</v>
      </c>
      <c r="O548" s="112">
        <v>13200000</v>
      </c>
      <c r="P548" s="108">
        <v>0</v>
      </c>
      <c r="Q548" s="113">
        <v>0.7</v>
      </c>
      <c r="R548" s="108" t="s">
        <v>19</v>
      </c>
      <c r="S548" s="108">
        <v>0</v>
      </c>
      <c r="T548" s="112">
        <v>13200000</v>
      </c>
      <c r="U548" s="108">
        <v>0</v>
      </c>
      <c r="V548" s="108">
        <v>0</v>
      </c>
      <c r="W548" s="108">
        <v>0</v>
      </c>
      <c r="X548" s="108">
        <v>0</v>
      </c>
      <c r="Y548" s="108">
        <v>0</v>
      </c>
      <c r="Z548" s="114"/>
      <c r="AA548" s="115" t="s">
        <v>14</v>
      </c>
      <c r="AB548" s="115" t="s">
        <v>14</v>
      </c>
      <c r="AC548" s="108">
        <v>0</v>
      </c>
      <c r="AD548" s="116"/>
      <c r="AE548" s="116"/>
      <c r="AF548" s="116"/>
      <c r="AG548" s="116"/>
      <c r="AH548" s="115" t="s">
        <v>14</v>
      </c>
      <c r="AI548" s="116"/>
      <c r="AJ548" s="116"/>
      <c r="AK548" s="116"/>
      <c r="AL548" s="116"/>
      <c r="AM548" s="116" t="s">
        <v>14</v>
      </c>
    </row>
    <row r="549" spans="1:39" ht="105" x14ac:dyDescent="0.25">
      <c r="A549" s="103"/>
      <c r="B549" s="105" t="s">
        <v>4429</v>
      </c>
      <c r="C549" s="106" t="s">
        <v>17</v>
      </c>
      <c r="D549" s="107" t="s">
        <v>3077</v>
      </c>
      <c r="E549" s="108" t="s">
        <v>111</v>
      </c>
      <c r="F549" s="117" t="s">
        <v>2204</v>
      </c>
      <c r="G549" s="117" t="s">
        <v>2204</v>
      </c>
      <c r="H549" s="117" t="s">
        <v>2205</v>
      </c>
      <c r="I549" s="108" t="s">
        <v>902</v>
      </c>
      <c r="J549" s="108" t="s">
        <v>1905</v>
      </c>
      <c r="K549" s="108" t="s">
        <v>124</v>
      </c>
      <c r="L549" s="111"/>
      <c r="M549" s="108"/>
      <c r="N549" s="108">
        <v>0</v>
      </c>
      <c r="O549" s="112">
        <v>16500000</v>
      </c>
      <c r="P549" s="108">
        <v>0</v>
      </c>
      <c r="Q549" s="113">
        <v>0.7</v>
      </c>
      <c r="R549" s="108" t="s">
        <v>19</v>
      </c>
      <c r="S549" s="108">
        <v>0</v>
      </c>
      <c r="T549" s="112">
        <v>16500000</v>
      </c>
      <c r="U549" s="108">
        <v>0</v>
      </c>
      <c r="V549" s="108">
        <v>0</v>
      </c>
      <c r="W549" s="108">
        <v>0</v>
      </c>
      <c r="X549" s="108">
        <v>0</v>
      </c>
      <c r="Y549" s="108">
        <v>0</v>
      </c>
      <c r="Z549" s="114"/>
      <c r="AA549" s="115" t="s">
        <v>14</v>
      </c>
      <c r="AB549" s="115" t="s">
        <v>14</v>
      </c>
      <c r="AC549" s="108">
        <v>0</v>
      </c>
      <c r="AD549" s="116"/>
      <c r="AE549" s="116"/>
      <c r="AF549" s="116"/>
      <c r="AG549" s="116"/>
      <c r="AH549" s="115" t="s">
        <v>14</v>
      </c>
      <c r="AI549" s="116"/>
      <c r="AJ549" s="116"/>
      <c r="AK549" s="116"/>
      <c r="AL549" s="116"/>
      <c r="AM549" s="116" t="s">
        <v>14</v>
      </c>
    </row>
    <row r="550" spans="1:39" ht="108" customHeight="1" x14ac:dyDescent="0.25">
      <c r="A550" s="103"/>
      <c r="B550" s="105" t="s">
        <v>4430</v>
      </c>
      <c r="C550" s="106" t="s">
        <v>17</v>
      </c>
      <c r="D550" s="118" t="s">
        <v>3078</v>
      </c>
      <c r="E550" s="108" t="s">
        <v>111</v>
      </c>
      <c r="F550" s="117" t="s">
        <v>2216</v>
      </c>
      <c r="G550" s="117" t="s">
        <v>2216</v>
      </c>
      <c r="H550" s="117" t="s">
        <v>2217</v>
      </c>
      <c r="I550" s="108" t="s">
        <v>902</v>
      </c>
      <c r="J550" s="108" t="s">
        <v>1905</v>
      </c>
      <c r="K550" s="108" t="s">
        <v>124</v>
      </c>
      <c r="L550" s="111"/>
      <c r="M550" s="108"/>
      <c r="N550" s="108">
        <v>0</v>
      </c>
      <c r="O550" s="112">
        <v>15000000</v>
      </c>
      <c r="P550" s="108">
        <v>0</v>
      </c>
      <c r="Q550" s="108">
        <v>0</v>
      </c>
      <c r="R550" s="108" t="s">
        <v>19</v>
      </c>
      <c r="S550" s="108">
        <v>0</v>
      </c>
      <c r="T550" s="120">
        <v>0</v>
      </c>
      <c r="U550" s="108">
        <v>0</v>
      </c>
      <c r="V550" s="108">
        <v>0</v>
      </c>
      <c r="W550" s="108">
        <v>0</v>
      </c>
      <c r="X550" s="108">
        <v>0</v>
      </c>
      <c r="Y550" s="121">
        <v>15000000</v>
      </c>
      <c r="Z550" s="114"/>
      <c r="AA550" s="115" t="s">
        <v>14</v>
      </c>
      <c r="AB550" s="115" t="s">
        <v>14</v>
      </c>
      <c r="AC550" s="108">
        <v>0</v>
      </c>
      <c r="AD550" s="116"/>
      <c r="AE550" s="116"/>
      <c r="AF550" s="116"/>
      <c r="AG550" s="116"/>
      <c r="AH550" s="115" t="s">
        <v>14</v>
      </c>
      <c r="AI550" s="116"/>
      <c r="AJ550" s="116"/>
      <c r="AK550" s="116"/>
      <c r="AL550" s="116"/>
      <c r="AM550" s="116" t="s">
        <v>14</v>
      </c>
    </row>
    <row r="551" spans="1:39" ht="165" x14ac:dyDescent="0.25">
      <c r="A551" s="103"/>
      <c r="B551" s="105" t="s">
        <v>4431</v>
      </c>
      <c r="C551" s="106" t="s">
        <v>17</v>
      </c>
      <c r="D551" s="118" t="s">
        <v>3079</v>
      </c>
      <c r="E551" s="108" t="s">
        <v>111</v>
      </c>
      <c r="F551" s="117" t="s">
        <v>2100</v>
      </c>
      <c r="G551" s="117" t="s">
        <v>2100</v>
      </c>
      <c r="H551" s="117" t="s">
        <v>2101</v>
      </c>
      <c r="I551" s="108" t="s">
        <v>902</v>
      </c>
      <c r="J551" s="108" t="s">
        <v>1905</v>
      </c>
      <c r="K551" s="108" t="s">
        <v>124</v>
      </c>
      <c r="L551" s="111"/>
      <c r="M551" s="108"/>
      <c r="N551" s="108">
        <v>0</v>
      </c>
      <c r="O551" s="112">
        <v>9600000</v>
      </c>
      <c r="P551" s="108">
        <v>0</v>
      </c>
      <c r="Q551" s="113">
        <v>0.7</v>
      </c>
      <c r="R551" s="108" t="s">
        <v>19</v>
      </c>
      <c r="S551" s="108">
        <v>0</v>
      </c>
      <c r="T551" s="112">
        <v>9600000</v>
      </c>
      <c r="U551" s="108">
        <v>0</v>
      </c>
      <c r="V551" s="108">
        <v>0</v>
      </c>
      <c r="W551" s="108">
        <v>0</v>
      </c>
      <c r="X551" s="108">
        <v>0</v>
      </c>
      <c r="Y551" s="108">
        <v>0</v>
      </c>
      <c r="Z551" s="114"/>
      <c r="AA551" s="115" t="s">
        <v>14</v>
      </c>
      <c r="AB551" s="115" t="s">
        <v>14</v>
      </c>
      <c r="AC551" s="108">
        <v>0</v>
      </c>
      <c r="AD551" s="116"/>
      <c r="AE551" s="116"/>
      <c r="AF551" s="116"/>
      <c r="AG551" s="116"/>
      <c r="AH551" s="115" t="s">
        <v>14</v>
      </c>
      <c r="AI551" s="116"/>
      <c r="AJ551" s="116"/>
      <c r="AK551" s="116"/>
      <c r="AL551" s="116"/>
      <c r="AM551" s="116" t="s">
        <v>14</v>
      </c>
    </row>
    <row r="552" spans="1:39" ht="150" x14ac:dyDescent="0.25">
      <c r="A552" s="103"/>
      <c r="B552" s="105" t="s">
        <v>4432</v>
      </c>
      <c r="C552" s="106" t="s">
        <v>17</v>
      </c>
      <c r="D552" s="107" t="s">
        <v>3080</v>
      </c>
      <c r="E552" s="108" t="s">
        <v>111</v>
      </c>
      <c r="F552" s="117" t="s">
        <v>2072</v>
      </c>
      <c r="G552" s="117" t="s">
        <v>2072</v>
      </c>
      <c r="H552" s="117" t="s">
        <v>2073</v>
      </c>
      <c r="I552" s="108" t="s">
        <v>902</v>
      </c>
      <c r="J552" s="108" t="s">
        <v>1905</v>
      </c>
      <c r="K552" s="108" t="s">
        <v>124</v>
      </c>
      <c r="L552" s="111"/>
      <c r="M552" s="108"/>
      <c r="N552" s="108">
        <v>0</v>
      </c>
      <c r="O552" s="112">
        <v>9600000</v>
      </c>
      <c r="P552" s="108">
        <v>0</v>
      </c>
      <c r="Q552" s="113">
        <v>0.7</v>
      </c>
      <c r="R552" s="108" t="s">
        <v>19</v>
      </c>
      <c r="S552" s="108">
        <v>0</v>
      </c>
      <c r="T552" s="112">
        <v>9600000</v>
      </c>
      <c r="U552" s="108">
        <v>0</v>
      </c>
      <c r="V552" s="108">
        <v>0</v>
      </c>
      <c r="W552" s="108">
        <v>0</v>
      </c>
      <c r="X552" s="108">
        <v>0</v>
      </c>
      <c r="Y552" s="108">
        <v>0</v>
      </c>
      <c r="Z552" s="114"/>
      <c r="AA552" s="115" t="s">
        <v>14</v>
      </c>
      <c r="AB552" s="115" t="s">
        <v>14</v>
      </c>
      <c r="AC552" s="108">
        <v>0</v>
      </c>
      <c r="AD552" s="116"/>
      <c r="AE552" s="116"/>
      <c r="AF552" s="116"/>
      <c r="AG552" s="116"/>
      <c r="AH552" s="115" t="s">
        <v>14</v>
      </c>
      <c r="AI552" s="116"/>
      <c r="AJ552" s="116"/>
      <c r="AK552" s="116"/>
      <c r="AL552" s="116"/>
      <c r="AM552" s="116" t="s">
        <v>14</v>
      </c>
    </row>
    <row r="553" spans="1:39" ht="180" x14ac:dyDescent="0.25">
      <c r="A553" s="103"/>
      <c r="B553" s="105" t="s">
        <v>4433</v>
      </c>
      <c r="C553" s="106" t="s">
        <v>17</v>
      </c>
      <c r="D553" s="107" t="s">
        <v>3081</v>
      </c>
      <c r="E553" s="108" t="s">
        <v>111</v>
      </c>
      <c r="F553" s="117" t="s">
        <v>3082</v>
      </c>
      <c r="G553" s="117" t="s">
        <v>3082</v>
      </c>
      <c r="H553" s="117" t="s">
        <v>3083</v>
      </c>
      <c r="I553" s="108" t="s">
        <v>902</v>
      </c>
      <c r="J553" s="108" t="s">
        <v>1905</v>
      </c>
      <c r="K553" s="108" t="s">
        <v>124</v>
      </c>
      <c r="L553" s="111"/>
      <c r="M553" s="108"/>
      <c r="N553" s="108">
        <v>0</v>
      </c>
      <c r="O553" s="112">
        <v>11500000</v>
      </c>
      <c r="P553" s="113">
        <v>0.3</v>
      </c>
      <c r="Q553" s="108">
        <v>0</v>
      </c>
      <c r="R553" s="108" t="s">
        <v>19</v>
      </c>
      <c r="S553" s="108">
        <v>0</v>
      </c>
      <c r="T553" s="112">
        <v>11500000</v>
      </c>
      <c r="U553" s="108">
        <v>0</v>
      </c>
      <c r="V553" s="108">
        <v>0</v>
      </c>
      <c r="W553" s="108">
        <v>0</v>
      </c>
      <c r="X553" s="108">
        <v>0</v>
      </c>
      <c r="Y553" s="108">
        <v>0</v>
      </c>
      <c r="Z553" s="114"/>
      <c r="AA553" s="115" t="s">
        <v>14</v>
      </c>
      <c r="AB553" s="115" t="s">
        <v>14</v>
      </c>
      <c r="AC553" s="108">
        <v>0</v>
      </c>
      <c r="AD553" s="116"/>
      <c r="AE553" s="116"/>
      <c r="AF553" s="116"/>
      <c r="AG553" s="116"/>
      <c r="AH553" s="115" t="s">
        <v>14</v>
      </c>
      <c r="AI553" s="116"/>
      <c r="AJ553" s="116"/>
      <c r="AK553" s="116"/>
      <c r="AL553" s="116"/>
      <c r="AM553" s="116" t="s">
        <v>14</v>
      </c>
    </row>
    <row r="554" spans="1:39" ht="165" x14ac:dyDescent="0.25">
      <c r="A554" s="103"/>
      <c r="B554" s="105" t="s">
        <v>4434</v>
      </c>
      <c r="C554" s="106" t="s">
        <v>17</v>
      </c>
      <c r="D554" s="107" t="s">
        <v>3084</v>
      </c>
      <c r="E554" s="108" t="s">
        <v>111</v>
      </c>
      <c r="F554" s="117" t="s">
        <v>2129</v>
      </c>
      <c r="G554" s="117" t="s">
        <v>2129</v>
      </c>
      <c r="H554" s="117" t="s">
        <v>2130</v>
      </c>
      <c r="I554" s="108" t="s">
        <v>902</v>
      </c>
      <c r="J554" s="108" t="s">
        <v>1905</v>
      </c>
      <c r="K554" s="108" t="s">
        <v>124</v>
      </c>
      <c r="L554" s="111"/>
      <c r="M554" s="108"/>
      <c r="N554" s="108">
        <v>0</v>
      </c>
      <c r="O554" s="112">
        <v>9500000</v>
      </c>
      <c r="P554" s="108">
        <v>0</v>
      </c>
      <c r="Q554" s="113">
        <v>0.7</v>
      </c>
      <c r="R554" s="108" t="s">
        <v>19</v>
      </c>
      <c r="S554" s="108">
        <v>0</v>
      </c>
      <c r="T554" s="112">
        <v>9500000</v>
      </c>
      <c r="U554" s="108">
        <v>0</v>
      </c>
      <c r="V554" s="108">
        <v>0</v>
      </c>
      <c r="W554" s="108">
        <v>0</v>
      </c>
      <c r="X554" s="108">
        <v>0</v>
      </c>
      <c r="Y554" s="108">
        <v>0</v>
      </c>
      <c r="Z554" s="114"/>
      <c r="AA554" s="115" t="s">
        <v>14</v>
      </c>
      <c r="AB554" s="115" t="s">
        <v>14</v>
      </c>
      <c r="AC554" s="108">
        <v>0</v>
      </c>
      <c r="AD554" s="116"/>
      <c r="AE554" s="116"/>
      <c r="AF554" s="116"/>
      <c r="AG554" s="116"/>
      <c r="AH554" s="115" t="s">
        <v>14</v>
      </c>
      <c r="AI554" s="116"/>
      <c r="AJ554" s="116"/>
      <c r="AK554" s="116"/>
      <c r="AL554" s="116"/>
      <c r="AM554" s="116" t="s">
        <v>14</v>
      </c>
    </row>
    <row r="555" spans="1:39" ht="120.75" customHeight="1" x14ac:dyDescent="0.25">
      <c r="A555" s="103"/>
      <c r="B555" s="105" t="s">
        <v>4435</v>
      </c>
      <c r="C555" s="106" t="s">
        <v>17</v>
      </c>
      <c r="D555" s="118" t="s">
        <v>3085</v>
      </c>
      <c r="E555" s="108" t="s">
        <v>111</v>
      </c>
      <c r="F555" s="117" t="s">
        <v>2283</v>
      </c>
      <c r="G555" s="117" t="s">
        <v>2283</v>
      </c>
      <c r="H555" s="117" t="s">
        <v>2284</v>
      </c>
      <c r="I555" s="108" t="s">
        <v>902</v>
      </c>
      <c r="J555" s="108" t="s">
        <v>1905</v>
      </c>
      <c r="K555" s="108" t="s">
        <v>124</v>
      </c>
      <c r="L555" s="111"/>
      <c r="M555" s="108"/>
      <c r="N555" s="108">
        <v>0</v>
      </c>
      <c r="O555" s="112">
        <v>9500000</v>
      </c>
      <c r="P555" s="108">
        <v>0</v>
      </c>
      <c r="Q555" s="113">
        <v>0.7</v>
      </c>
      <c r="R555" s="108" t="s">
        <v>19</v>
      </c>
      <c r="S555" s="108">
        <v>0</v>
      </c>
      <c r="T555" s="112">
        <v>9500000</v>
      </c>
      <c r="U555" s="108">
        <v>0</v>
      </c>
      <c r="V555" s="108">
        <v>0</v>
      </c>
      <c r="W555" s="108">
        <v>0</v>
      </c>
      <c r="X555" s="108">
        <v>0</v>
      </c>
      <c r="Y555" s="108">
        <v>0</v>
      </c>
      <c r="Z555" s="114"/>
      <c r="AA555" s="115" t="s">
        <v>14</v>
      </c>
      <c r="AB555" s="115" t="s">
        <v>14</v>
      </c>
      <c r="AC555" s="108">
        <v>0</v>
      </c>
      <c r="AD555" s="116"/>
      <c r="AE555" s="116"/>
      <c r="AF555" s="116"/>
      <c r="AG555" s="116"/>
      <c r="AH555" s="115" t="s">
        <v>14</v>
      </c>
      <c r="AI555" s="116"/>
      <c r="AJ555" s="116"/>
      <c r="AK555" s="116"/>
      <c r="AL555" s="116"/>
      <c r="AM555" s="116" t="s">
        <v>14</v>
      </c>
    </row>
    <row r="556" spans="1:39" ht="92.25" customHeight="1" x14ac:dyDescent="0.25">
      <c r="A556" s="103"/>
      <c r="B556" s="105" t="s">
        <v>4436</v>
      </c>
      <c r="C556" s="106" t="s">
        <v>17</v>
      </c>
      <c r="D556" s="118" t="s">
        <v>3086</v>
      </c>
      <c r="E556" s="108" t="s">
        <v>111</v>
      </c>
      <c r="F556" s="117" t="s">
        <v>2120</v>
      </c>
      <c r="G556" s="117" t="s">
        <v>2120</v>
      </c>
      <c r="H556" s="117" t="s">
        <v>2121</v>
      </c>
      <c r="I556" s="108" t="s">
        <v>902</v>
      </c>
      <c r="J556" s="108" t="s">
        <v>1905</v>
      </c>
      <c r="K556" s="108" t="s">
        <v>124</v>
      </c>
      <c r="L556" s="108"/>
      <c r="M556" s="108"/>
      <c r="N556" s="108">
        <v>0</v>
      </c>
      <c r="O556" s="112">
        <v>39000000</v>
      </c>
      <c r="P556" s="108">
        <v>0</v>
      </c>
      <c r="Q556" s="108">
        <v>0</v>
      </c>
      <c r="R556" s="108" t="s">
        <v>19</v>
      </c>
      <c r="S556" s="108">
        <v>0</v>
      </c>
      <c r="T556" s="120">
        <v>0</v>
      </c>
      <c r="U556" s="108">
        <v>0</v>
      </c>
      <c r="V556" s="108">
        <v>0</v>
      </c>
      <c r="W556" s="108">
        <v>0</v>
      </c>
      <c r="X556" s="121">
        <v>39000000</v>
      </c>
      <c r="Y556" s="108">
        <v>0</v>
      </c>
      <c r="Z556" s="114"/>
      <c r="AA556" s="115" t="s">
        <v>14</v>
      </c>
      <c r="AB556" s="115" t="s">
        <v>14</v>
      </c>
      <c r="AC556" s="108">
        <v>0</v>
      </c>
      <c r="AD556" s="116"/>
      <c r="AE556" s="116"/>
      <c r="AF556" s="116"/>
      <c r="AG556" s="116"/>
      <c r="AH556" s="115" t="s">
        <v>14</v>
      </c>
      <c r="AI556" s="116"/>
      <c r="AJ556" s="116"/>
      <c r="AK556" s="116"/>
      <c r="AL556" s="116"/>
      <c r="AM556" s="116" t="s">
        <v>14</v>
      </c>
    </row>
    <row r="557" spans="1:39" ht="183" customHeight="1" x14ac:dyDescent="0.25">
      <c r="A557" s="103"/>
      <c r="B557" s="105" t="s">
        <v>4437</v>
      </c>
      <c r="C557" s="106" t="s">
        <v>17</v>
      </c>
      <c r="D557" s="118" t="s">
        <v>3087</v>
      </c>
      <c r="E557" s="108" t="s">
        <v>111</v>
      </c>
      <c r="F557" s="117" t="s">
        <v>2277</v>
      </c>
      <c r="G557" s="117" t="s">
        <v>2277</v>
      </c>
      <c r="H557" s="117" t="s">
        <v>2278</v>
      </c>
      <c r="I557" s="108" t="s">
        <v>902</v>
      </c>
      <c r="J557" s="108" t="s">
        <v>1905</v>
      </c>
      <c r="K557" s="108" t="s">
        <v>124</v>
      </c>
      <c r="L557" s="111"/>
      <c r="M557" s="108"/>
      <c r="N557" s="108">
        <v>0</v>
      </c>
      <c r="O557" s="112">
        <v>11500000</v>
      </c>
      <c r="P557" s="113">
        <v>0.3</v>
      </c>
      <c r="Q557" s="108">
        <v>0</v>
      </c>
      <c r="R557" s="108" t="s">
        <v>19</v>
      </c>
      <c r="S557" s="108">
        <v>0</v>
      </c>
      <c r="T557" s="112">
        <v>11500000</v>
      </c>
      <c r="U557" s="108">
        <v>0</v>
      </c>
      <c r="V557" s="108">
        <v>0</v>
      </c>
      <c r="W557" s="108">
        <v>0</v>
      </c>
      <c r="X557" s="108">
        <v>0</v>
      </c>
      <c r="Y557" s="108">
        <v>0</v>
      </c>
      <c r="Z557" s="114"/>
      <c r="AA557" s="115" t="s">
        <v>14</v>
      </c>
      <c r="AB557" s="115" t="s">
        <v>14</v>
      </c>
      <c r="AC557" s="108">
        <v>0</v>
      </c>
      <c r="AD557" s="116"/>
      <c r="AE557" s="116"/>
      <c r="AF557" s="116"/>
      <c r="AG557" s="116"/>
      <c r="AH557" s="115" t="s">
        <v>14</v>
      </c>
      <c r="AI557" s="116"/>
      <c r="AJ557" s="116"/>
      <c r="AK557" s="116"/>
      <c r="AL557" s="116"/>
      <c r="AM557" s="116" t="s">
        <v>14</v>
      </c>
    </row>
    <row r="558" spans="1:39" ht="184.5" customHeight="1" x14ac:dyDescent="0.25">
      <c r="A558" s="103"/>
      <c r="B558" s="105" t="s">
        <v>4438</v>
      </c>
      <c r="C558" s="106" t="s">
        <v>17</v>
      </c>
      <c r="D558" s="118" t="s">
        <v>3088</v>
      </c>
      <c r="E558" s="108" t="s">
        <v>111</v>
      </c>
      <c r="F558" s="117" t="s">
        <v>2271</v>
      </c>
      <c r="G558" s="117" t="s">
        <v>2271</v>
      </c>
      <c r="H558" s="117" t="s">
        <v>2272</v>
      </c>
      <c r="I558" s="108" t="s">
        <v>902</v>
      </c>
      <c r="J558" s="108" t="s">
        <v>1905</v>
      </c>
      <c r="K558" s="108" t="s">
        <v>124</v>
      </c>
      <c r="L558" s="111"/>
      <c r="M558" s="108"/>
      <c r="N558" s="108">
        <v>0</v>
      </c>
      <c r="O558" s="112">
        <v>11500000</v>
      </c>
      <c r="P558" s="113">
        <v>0.3</v>
      </c>
      <c r="Q558" s="108">
        <v>0</v>
      </c>
      <c r="R558" s="108" t="s">
        <v>19</v>
      </c>
      <c r="S558" s="108">
        <v>0</v>
      </c>
      <c r="T558" s="112">
        <v>11500000</v>
      </c>
      <c r="U558" s="108">
        <v>0</v>
      </c>
      <c r="V558" s="108">
        <v>0</v>
      </c>
      <c r="W558" s="108">
        <v>0</v>
      </c>
      <c r="X558" s="108">
        <v>0</v>
      </c>
      <c r="Y558" s="108">
        <v>0</v>
      </c>
      <c r="Z558" s="114"/>
      <c r="AA558" s="115" t="s">
        <v>14</v>
      </c>
      <c r="AB558" s="115" t="s">
        <v>14</v>
      </c>
      <c r="AC558" s="108">
        <v>0</v>
      </c>
      <c r="AD558" s="116"/>
      <c r="AE558" s="116"/>
      <c r="AF558" s="116"/>
      <c r="AG558" s="116"/>
      <c r="AH558" s="115" t="s">
        <v>14</v>
      </c>
      <c r="AI558" s="116"/>
      <c r="AJ558" s="116"/>
      <c r="AK558" s="116"/>
      <c r="AL558" s="116"/>
      <c r="AM558" s="116" t="s">
        <v>14</v>
      </c>
    </row>
    <row r="559" spans="1:39" ht="138" customHeight="1" x14ac:dyDescent="0.25">
      <c r="A559" s="103"/>
      <c r="B559" s="105" t="s">
        <v>4439</v>
      </c>
      <c r="C559" s="106" t="s">
        <v>17</v>
      </c>
      <c r="D559" s="118" t="s">
        <v>3089</v>
      </c>
      <c r="E559" s="108" t="s">
        <v>111</v>
      </c>
      <c r="F559" s="117" t="s">
        <v>3090</v>
      </c>
      <c r="G559" s="117" t="s">
        <v>3090</v>
      </c>
      <c r="H559" s="117" t="s">
        <v>3091</v>
      </c>
      <c r="I559" s="108" t="s">
        <v>902</v>
      </c>
      <c r="J559" s="108" t="s">
        <v>1905</v>
      </c>
      <c r="K559" s="108" t="s">
        <v>124</v>
      </c>
      <c r="L559" s="111"/>
      <c r="M559" s="108"/>
      <c r="N559" s="108">
        <v>0</v>
      </c>
      <c r="O559" s="112">
        <v>4500000</v>
      </c>
      <c r="P559" s="113">
        <v>0.3</v>
      </c>
      <c r="Q559" s="108">
        <v>0</v>
      </c>
      <c r="R559" s="108" t="s">
        <v>19</v>
      </c>
      <c r="S559" s="108">
        <v>0</v>
      </c>
      <c r="T559" s="112">
        <v>4500000</v>
      </c>
      <c r="U559" s="108">
        <v>0</v>
      </c>
      <c r="V559" s="108">
        <v>0</v>
      </c>
      <c r="W559" s="108">
        <v>0</v>
      </c>
      <c r="X559" s="108">
        <v>0</v>
      </c>
      <c r="Y559" s="108">
        <v>0</v>
      </c>
      <c r="Z559" s="114"/>
      <c r="AA559" s="115" t="s">
        <v>14</v>
      </c>
      <c r="AB559" s="115" t="s">
        <v>14</v>
      </c>
      <c r="AC559" s="108">
        <v>0</v>
      </c>
      <c r="AD559" s="116"/>
      <c r="AE559" s="116"/>
      <c r="AF559" s="116"/>
      <c r="AG559" s="116"/>
      <c r="AH559" s="115" t="s">
        <v>14</v>
      </c>
      <c r="AI559" s="116"/>
      <c r="AJ559" s="116"/>
      <c r="AK559" s="116"/>
      <c r="AL559" s="116"/>
      <c r="AM559" s="116" t="s">
        <v>14</v>
      </c>
    </row>
    <row r="560" spans="1:39" ht="138" customHeight="1" x14ac:dyDescent="0.25">
      <c r="A560" s="103"/>
      <c r="B560" s="105" t="s">
        <v>4440</v>
      </c>
      <c r="C560" s="106" t="s">
        <v>17</v>
      </c>
      <c r="D560" s="118" t="s">
        <v>3092</v>
      </c>
      <c r="E560" s="108" t="s">
        <v>111</v>
      </c>
      <c r="F560" s="117" t="s">
        <v>2286</v>
      </c>
      <c r="G560" s="117" t="s">
        <v>2286</v>
      </c>
      <c r="H560" s="117" t="s">
        <v>2287</v>
      </c>
      <c r="I560" s="108" t="s">
        <v>902</v>
      </c>
      <c r="J560" s="108" t="s">
        <v>1905</v>
      </c>
      <c r="K560" s="108" t="s">
        <v>124</v>
      </c>
      <c r="L560" s="111"/>
      <c r="M560" s="108"/>
      <c r="N560" s="108">
        <v>0</v>
      </c>
      <c r="O560" s="112">
        <v>1400000</v>
      </c>
      <c r="P560" s="108">
        <v>0</v>
      </c>
      <c r="Q560" s="108">
        <v>0</v>
      </c>
      <c r="R560" s="108" t="s">
        <v>19</v>
      </c>
      <c r="S560" s="108">
        <v>0</v>
      </c>
      <c r="T560" s="120">
        <v>0</v>
      </c>
      <c r="U560" s="108">
        <v>0</v>
      </c>
      <c r="V560" s="108">
        <v>0</v>
      </c>
      <c r="W560" s="108">
        <v>0</v>
      </c>
      <c r="X560" s="121">
        <v>1400000</v>
      </c>
      <c r="Y560" s="108">
        <v>0</v>
      </c>
      <c r="Z560" s="114"/>
      <c r="AA560" s="115" t="s">
        <v>14</v>
      </c>
      <c r="AB560" s="115" t="s">
        <v>14</v>
      </c>
      <c r="AC560" s="108">
        <v>0</v>
      </c>
      <c r="AD560" s="116"/>
      <c r="AE560" s="116"/>
      <c r="AF560" s="116"/>
      <c r="AG560" s="116"/>
      <c r="AH560" s="115" t="s">
        <v>14</v>
      </c>
      <c r="AI560" s="116"/>
      <c r="AJ560" s="116"/>
      <c r="AK560" s="116"/>
      <c r="AL560" s="116"/>
      <c r="AM560" s="116" t="s">
        <v>14</v>
      </c>
    </row>
    <row r="561" spans="1:39" ht="135.75" customHeight="1" x14ac:dyDescent="0.25">
      <c r="A561" s="103"/>
      <c r="B561" s="105" t="s">
        <v>4441</v>
      </c>
      <c r="C561" s="106" t="s">
        <v>17</v>
      </c>
      <c r="D561" s="118" t="s">
        <v>3092</v>
      </c>
      <c r="E561" s="108" t="s">
        <v>111</v>
      </c>
      <c r="F561" s="117" t="s">
        <v>2286</v>
      </c>
      <c r="G561" s="117" t="s">
        <v>2286</v>
      </c>
      <c r="H561" s="117" t="s">
        <v>2287</v>
      </c>
      <c r="I561" s="108" t="s">
        <v>902</v>
      </c>
      <c r="J561" s="108" t="s">
        <v>1905</v>
      </c>
      <c r="K561" s="108" t="s">
        <v>124</v>
      </c>
      <c r="L561" s="111"/>
      <c r="M561" s="108"/>
      <c r="N561" s="108">
        <v>0</v>
      </c>
      <c r="O561" s="112">
        <v>20000000</v>
      </c>
      <c r="P561" s="108">
        <v>0</v>
      </c>
      <c r="Q561" s="108">
        <v>0</v>
      </c>
      <c r="R561" s="108" t="s">
        <v>19</v>
      </c>
      <c r="S561" s="108">
        <v>0</v>
      </c>
      <c r="T561" s="120">
        <v>0</v>
      </c>
      <c r="U561" s="108">
        <v>0</v>
      </c>
      <c r="V561" s="108">
        <v>0</v>
      </c>
      <c r="W561" s="108">
        <v>0</v>
      </c>
      <c r="X561" s="108">
        <v>0</v>
      </c>
      <c r="Y561" s="121">
        <v>20000000</v>
      </c>
      <c r="Z561" s="114"/>
      <c r="AA561" s="115" t="s">
        <v>14</v>
      </c>
      <c r="AB561" s="115" t="s">
        <v>14</v>
      </c>
      <c r="AC561" s="108">
        <v>0</v>
      </c>
      <c r="AD561" s="116"/>
      <c r="AE561" s="116"/>
      <c r="AF561" s="116"/>
      <c r="AG561" s="116"/>
      <c r="AH561" s="115" t="s">
        <v>14</v>
      </c>
      <c r="AI561" s="116"/>
      <c r="AJ561" s="116"/>
      <c r="AK561" s="116"/>
      <c r="AL561" s="116"/>
      <c r="AM561" s="116" t="s">
        <v>14</v>
      </c>
    </row>
    <row r="562" spans="1:39" ht="105" x14ac:dyDescent="0.25">
      <c r="A562" s="103"/>
      <c r="B562" s="105" t="s">
        <v>4442</v>
      </c>
      <c r="C562" s="106" t="s">
        <v>17</v>
      </c>
      <c r="D562" s="122" t="s">
        <v>3093</v>
      </c>
      <c r="E562" s="108" t="s">
        <v>111</v>
      </c>
      <c r="F562" s="117" t="s">
        <v>2265</v>
      </c>
      <c r="G562" s="117" t="s">
        <v>2265</v>
      </c>
      <c r="H562" s="117" t="s">
        <v>2266</v>
      </c>
      <c r="I562" s="108" t="s">
        <v>902</v>
      </c>
      <c r="J562" s="108" t="s">
        <v>1905</v>
      </c>
      <c r="K562" s="108" t="s">
        <v>124</v>
      </c>
      <c r="L562" s="111"/>
      <c r="M562" s="108"/>
      <c r="N562" s="108">
        <v>0</v>
      </c>
      <c r="O562" s="112">
        <v>15000000</v>
      </c>
      <c r="P562" s="108">
        <v>0</v>
      </c>
      <c r="Q562" s="108">
        <v>0</v>
      </c>
      <c r="R562" s="108" t="s">
        <v>19</v>
      </c>
      <c r="S562" s="108">
        <v>0</v>
      </c>
      <c r="T562" s="120">
        <v>0</v>
      </c>
      <c r="U562" s="108">
        <v>0</v>
      </c>
      <c r="V562" s="108">
        <v>0</v>
      </c>
      <c r="W562" s="108">
        <v>0</v>
      </c>
      <c r="X562" s="108">
        <v>0</v>
      </c>
      <c r="Y562" s="121">
        <v>15000000</v>
      </c>
      <c r="Z562" s="114"/>
      <c r="AA562" s="115" t="s">
        <v>14</v>
      </c>
      <c r="AB562" s="115" t="s">
        <v>14</v>
      </c>
      <c r="AC562" s="108">
        <v>0</v>
      </c>
      <c r="AD562" s="116"/>
      <c r="AE562" s="116"/>
      <c r="AF562" s="116"/>
      <c r="AG562" s="116"/>
      <c r="AH562" s="115" t="s">
        <v>14</v>
      </c>
      <c r="AI562" s="116"/>
      <c r="AJ562" s="116"/>
      <c r="AK562" s="116"/>
      <c r="AL562" s="116"/>
      <c r="AM562" s="116" t="s">
        <v>14</v>
      </c>
    </row>
    <row r="563" spans="1:39" ht="105" x14ac:dyDescent="0.25">
      <c r="A563" s="103"/>
      <c r="B563" s="105" t="s">
        <v>4443</v>
      </c>
      <c r="C563" s="106" t="s">
        <v>17</v>
      </c>
      <c r="D563" s="122" t="s">
        <v>3094</v>
      </c>
      <c r="E563" s="108" t="s">
        <v>111</v>
      </c>
      <c r="F563" s="117" t="s">
        <v>2232</v>
      </c>
      <c r="G563" s="117" t="s">
        <v>2232</v>
      </c>
      <c r="H563" s="117" t="s">
        <v>2233</v>
      </c>
      <c r="I563" s="108" t="s">
        <v>902</v>
      </c>
      <c r="J563" s="108" t="s">
        <v>1905</v>
      </c>
      <c r="K563" s="108" t="s">
        <v>124</v>
      </c>
      <c r="L563" s="111"/>
      <c r="M563" s="108"/>
      <c r="N563" s="108">
        <v>0</v>
      </c>
      <c r="O563" s="112">
        <v>12500000</v>
      </c>
      <c r="P563" s="108">
        <v>0</v>
      </c>
      <c r="Q563" s="108">
        <v>0</v>
      </c>
      <c r="R563" s="108" t="s">
        <v>19</v>
      </c>
      <c r="S563" s="108">
        <v>0</v>
      </c>
      <c r="T563" s="120">
        <v>0</v>
      </c>
      <c r="U563" s="108">
        <v>0</v>
      </c>
      <c r="V563" s="108">
        <v>0</v>
      </c>
      <c r="W563" s="108">
        <v>0</v>
      </c>
      <c r="X563" s="108">
        <v>0</v>
      </c>
      <c r="Y563" s="121">
        <v>12500000</v>
      </c>
      <c r="Z563" s="114"/>
      <c r="AA563" s="115" t="s">
        <v>14</v>
      </c>
      <c r="AB563" s="115" t="s">
        <v>14</v>
      </c>
      <c r="AC563" s="108">
        <v>0</v>
      </c>
      <c r="AD563" s="116"/>
      <c r="AE563" s="116"/>
      <c r="AF563" s="116"/>
      <c r="AG563" s="116"/>
      <c r="AH563" s="115" t="s">
        <v>14</v>
      </c>
      <c r="AI563" s="116"/>
      <c r="AJ563" s="116"/>
      <c r="AK563" s="116"/>
      <c r="AL563" s="116"/>
      <c r="AM563" s="116" t="s">
        <v>14</v>
      </c>
    </row>
    <row r="564" spans="1:39" ht="120" x14ac:dyDescent="0.25">
      <c r="A564" s="103"/>
      <c r="B564" s="105" t="s">
        <v>4444</v>
      </c>
      <c r="C564" s="106" t="s">
        <v>17</v>
      </c>
      <c r="D564" s="107" t="s">
        <v>3095</v>
      </c>
      <c r="E564" s="108" t="s">
        <v>111</v>
      </c>
      <c r="F564" s="117" t="s">
        <v>3096</v>
      </c>
      <c r="G564" s="117" t="s">
        <v>3096</v>
      </c>
      <c r="H564" s="117" t="s">
        <v>3097</v>
      </c>
      <c r="I564" s="108" t="s">
        <v>902</v>
      </c>
      <c r="J564" s="108" t="s">
        <v>1905</v>
      </c>
      <c r="K564" s="108" t="s">
        <v>124</v>
      </c>
      <c r="L564" s="111"/>
      <c r="M564" s="108"/>
      <c r="N564" s="108">
        <v>0</v>
      </c>
      <c r="O564" s="112">
        <v>4500000</v>
      </c>
      <c r="P564" s="113">
        <v>0.3</v>
      </c>
      <c r="Q564" s="108">
        <v>0</v>
      </c>
      <c r="R564" s="108" t="s">
        <v>19</v>
      </c>
      <c r="S564" s="108">
        <v>0</v>
      </c>
      <c r="T564" s="112">
        <v>4500000</v>
      </c>
      <c r="U564" s="108">
        <v>0</v>
      </c>
      <c r="V564" s="108">
        <v>0</v>
      </c>
      <c r="W564" s="108">
        <v>0</v>
      </c>
      <c r="X564" s="108">
        <v>0</v>
      </c>
      <c r="Y564" s="108">
        <v>0</v>
      </c>
      <c r="Z564" s="114"/>
      <c r="AA564" s="115" t="s">
        <v>14</v>
      </c>
      <c r="AB564" s="115" t="s">
        <v>14</v>
      </c>
      <c r="AC564" s="108">
        <v>0</v>
      </c>
      <c r="AD564" s="116"/>
      <c r="AE564" s="116"/>
      <c r="AF564" s="116"/>
      <c r="AG564" s="116"/>
      <c r="AH564" s="115" t="s">
        <v>14</v>
      </c>
      <c r="AI564" s="116"/>
      <c r="AJ564" s="116"/>
      <c r="AK564" s="116"/>
      <c r="AL564" s="116"/>
      <c r="AM564" s="116" t="s">
        <v>14</v>
      </c>
    </row>
    <row r="565" spans="1:39" ht="135" x14ac:dyDescent="0.25">
      <c r="A565" s="103"/>
      <c r="B565" s="105" t="s">
        <v>4445</v>
      </c>
      <c r="C565" s="106" t="s">
        <v>17</v>
      </c>
      <c r="D565" s="107" t="s">
        <v>3098</v>
      </c>
      <c r="E565" s="108" t="s">
        <v>111</v>
      </c>
      <c r="F565" s="117" t="s">
        <v>3099</v>
      </c>
      <c r="G565" s="117" t="s">
        <v>3099</v>
      </c>
      <c r="H565" s="117" t="s">
        <v>3100</v>
      </c>
      <c r="I565" s="108" t="s">
        <v>902</v>
      </c>
      <c r="J565" s="108" t="s">
        <v>1905</v>
      </c>
      <c r="K565" s="108" t="s">
        <v>124</v>
      </c>
      <c r="L565" s="111"/>
      <c r="M565" s="108"/>
      <c r="N565" s="108">
        <v>0</v>
      </c>
      <c r="O565" s="112">
        <v>4500000</v>
      </c>
      <c r="P565" s="113">
        <v>0.3</v>
      </c>
      <c r="Q565" s="108">
        <v>0</v>
      </c>
      <c r="R565" s="108" t="s">
        <v>19</v>
      </c>
      <c r="S565" s="108">
        <v>0</v>
      </c>
      <c r="T565" s="112">
        <v>4500000</v>
      </c>
      <c r="U565" s="108">
        <v>0</v>
      </c>
      <c r="V565" s="108">
        <v>0</v>
      </c>
      <c r="W565" s="108">
        <v>0</v>
      </c>
      <c r="X565" s="108">
        <v>0</v>
      </c>
      <c r="Y565" s="108">
        <v>0</v>
      </c>
      <c r="Z565" s="114"/>
      <c r="AA565" s="115" t="s">
        <v>14</v>
      </c>
      <c r="AB565" s="115" t="s">
        <v>14</v>
      </c>
      <c r="AC565" s="108">
        <v>0</v>
      </c>
      <c r="AD565" s="116"/>
      <c r="AE565" s="116"/>
      <c r="AF565" s="116"/>
      <c r="AG565" s="116"/>
      <c r="AH565" s="115" t="s">
        <v>14</v>
      </c>
      <c r="AI565" s="116"/>
      <c r="AJ565" s="116"/>
      <c r="AK565" s="116"/>
      <c r="AL565" s="116"/>
      <c r="AM565" s="116" t="s">
        <v>14</v>
      </c>
    </row>
    <row r="566" spans="1:39" ht="135" x14ac:dyDescent="0.25">
      <c r="A566" s="103"/>
      <c r="B566" s="105" t="s">
        <v>4446</v>
      </c>
      <c r="C566" s="106" t="s">
        <v>17</v>
      </c>
      <c r="D566" s="107" t="s">
        <v>3101</v>
      </c>
      <c r="E566" s="108" t="s">
        <v>111</v>
      </c>
      <c r="F566" s="117" t="s">
        <v>3102</v>
      </c>
      <c r="G566" s="117" t="s">
        <v>3102</v>
      </c>
      <c r="H566" s="117" t="s">
        <v>3103</v>
      </c>
      <c r="I566" s="108" t="s">
        <v>902</v>
      </c>
      <c r="J566" s="108" t="s">
        <v>1905</v>
      </c>
      <c r="K566" s="108" t="s">
        <v>124</v>
      </c>
      <c r="L566" s="111"/>
      <c r="M566" s="108"/>
      <c r="N566" s="108">
        <v>0</v>
      </c>
      <c r="O566" s="112">
        <v>4500000</v>
      </c>
      <c r="P566" s="113">
        <v>0.3</v>
      </c>
      <c r="Q566" s="108">
        <v>0</v>
      </c>
      <c r="R566" s="108" t="s">
        <v>19</v>
      </c>
      <c r="S566" s="108">
        <v>0</v>
      </c>
      <c r="T566" s="112">
        <v>4500000</v>
      </c>
      <c r="U566" s="108">
        <v>0</v>
      </c>
      <c r="V566" s="108">
        <v>0</v>
      </c>
      <c r="W566" s="108">
        <v>0</v>
      </c>
      <c r="X566" s="108">
        <v>0</v>
      </c>
      <c r="Y566" s="108">
        <v>0</v>
      </c>
      <c r="Z566" s="114"/>
      <c r="AA566" s="115" t="s">
        <v>14</v>
      </c>
      <c r="AB566" s="115" t="s">
        <v>14</v>
      </c>
      <c r="AC566" s="108">
        <v>0</v>
      </c>
      <c r="AD566" s="116"/>
      <c r="AE566" s="116"/>
      <c r="AF566" s="116"/>
      <c r="AG566" s="116"/>
      <c r="AH566" s="115" t="s">
        <v>14</v>
      </c>
      <c r="AI566" s="116"/>
      <c r="AJ566" s="116"/>
      <c r="AK566" s="116"/>
      <c r="AL566" s="116"/>
      <c r="AM566" s="116" t="s">
        <v>14</v>
      </c>
    </row>
    <row r="567" spans="1:39" ht="105" x14ac:dyDescent="0.25">
      <c r="A567" s="103"/>
      <c r="B567" s="105" t="s">
        <v>4447</v>
      </c>
      <c r="C567" s="106" t="s">
        <v>17</v>
      </c>
      <c r="D567" s="107" t="s">
        <v>3104</v>
      </c>
      <c r="E567" s="108" t="s">
        <v>111</v>
      </c>
      <c r="F567" s="117" t="s">
        <v>3105</v>
      </c>
      <c r="G567" s="117" t="s">
        <v>3105</v>
      </c>
      <c r="H567" s="117" t="s">
        <v>3106</v>
      </c>
      <c r="I567" s="108" t="s">
        <v>902</v>
      </c>
      <c r="J567" s="108" t="s">
        <v>1905</v>
      </c>
      <c r="K567" s="108" t="s">
        <v>124</v>
      </c>
      <c r="L567" s="111"/>
      <c r="M567" s="108"/>
      <c r="N567" s="108">
        <v>0</v>
      </c>
      <c r="O567" s="112">
        <v>15000000</v>
      </c>
      <c r="P567" s="108">
        <v>0</v>
      </c>
      <c r="Q567" s="113">
        <v>0.7</v>
      </c>
      <c r="R567" s="108" t="s">
        <v>19</v>
      </c>
      <c r="S567" s="108">
        <v>0</v>
      </c>
      <c r="T567" s="112">
        <v>15000000</v>
      </c>
      <c r="U567" s="108">
        <v>0</v>
      </c>
      <c r="V567" s="108">
        <v>0</v>
      </c>
      <c r="W567" s="108">
        <v>0</v>
      </c>
      <c r="X567" s="108">
        <v>0</v>
      </c>
      <c r="Y567" s="108">
        <v>0</v>
      </c>
      <c r="Z567" s="114"/>
      <c r="AA567" s="115" t="s">
        <v>14</v>
      </c>
      <c r="AB567" s="115" t="s">
        <v>14</v>
      </c>
      <c r="AC567" s="108">
        <v>0</v>
      </c>
      <c r="AD567" s="116"/>
      <c r="AE567" s="116"/>
      <c r="AF567" s="116"/>
      <c r="AG567" s="116"/>
      <c r="AH567" s="115" t="s">
        <v>14</v>
      </c>
      <c r="AI567" s="116"/>
      <c r="AJ567" s="116"/>
      <c r="AK567" s="116"/>
      <c r="AL567" s="116"/>
      <c r="AM567" s="116" t="s">
        <v>14</v>
      </c>
    </row>
    <row r="568" spans="1:39" ht="135" x14ac:dyDescent="0.25">
      <c r="A568" s="103"/>
      <c r="B568" s="105" t="s">
        <v>4448</v>
      </c>
      <c r="C568" s="106" t="s">
        <v>17</v>
      </c>
      <c r="D568" s="107" t="s">
        <v>3107</v>
      </c>
      <c r="E568" s="108" t="s">
        <v>111</v>
      </c>
      <c r="F568" s="117" t="s">
        <v>3108</v>
      </c>
      <c r="G568" s="117" t="s">
        <v>3108</v>
      </c>
      <c r="H568" s="117" t="s">
        <v>3109</v>
      </c>
      <c r="I568" s="108" t="s">
        <v>902</v>
      </c>
      <c r="J568" s="108" t="s">
        <v>1905</v>
      </c>
      <c r="K568" s="108" t="s">
        <v>124</v>
      </c>
      <c r="L568" s="111"/>
      <c r="M568" s="108"/>
      <c r="N568" s="108">
        <v>0</v>
      </c>
      <c r="O568" s="127">
        <v>4500000</v>
      </c>
      <c r="P568" s="113">
        <v>0.3</v>
      </c>
      <c r="Q568" s="108">
        <v>0</v>
      </c>
      <c r="R568" s="108" t="s">
        <v>19</v>
      </c>
      <c r="S568" s="108">
        <v>0</v>
      </c>
      <c r="T568" s="112">
        <v>4500000</v>
      </c>
      <c r="U568" s="108">
        <v>0</v>
      </c>
      <c r="V568" s="108">
        <v>0</v>
      </c>
      <c r="W568" s="108">
        <v>0</v>
      </c>
      <c r="X568" s="108">
        <v>0</v>
      </c>
      <c r="Y568" s="108">
        <v>0</v>
      </c>
      <c r="Z568" s="114"/>
      <c r="AA568" s="115" t="s">
        <v>14</v>
      </c>
      <c r="AB568" s="115" t="s">
        <v>14</v>
      </c>
      <c r="AC568" s="108">
        <v>0</v>
      </c>
      <c r="AD568" s="116"/>
      <c r="AE568" s="116"/>
      <c r="AF568" s="116"/>
      <c r="AG568" s="116"/>
      <c r="AH568" s="115" t="s">
        <v>14</v>
      </c>
      <c r="AI568" s="116"/>
      <c r="AJ568" s="116"/>
      <c r="AK568" s="116"/>
      <c r="AL568" s="116"/>
      <c r="AM568" s="116" t="s">
        <v>14</v>
      </c>
    </row>
    <row r="569" spans="1:39" ht="135" x14ac:dyDescent="0.25">
      <c r="A569" s="103"/>
      <c r="B569" s="105" t="s">
        <v>4449</v>
      </c>
      <c r="C569" s="106" t="s">
        <v>17</v>
      </c>
      <c r="D569" s="107" t="s">
        <v>3110</v>
      </c>
      <c r="E569" s="108" t="s">
        <v>111</v>
      </c>
      <c r="F569" s="117" t="s">
        <v>3111</v>
      </c>
      <c r="G569" s="117" t="s">
        <v>3111</v>
      </c>
      <c r="H569" s="117" t="s">
        <v>3112</v>
      </c>
      <c r="I569" s="108" t="s">
        <v>902</v>
      </c>
      <c r="J569" s="108" t="s">
        <v>1905</v>
      </c>
      <c r="K569" s="108" t="s">
        <v>124</v>
      </c>
      <c r="L569" s="111"/>
      <c r="M569" s="108"/>
      <c r="N569" s="108">
        <v>0</v>
      </c>
      <c r="O569" s="127">
        <v>4500000</v>
      </c>
      <c r="P569" s="113">
        <v>0.3</v>
      </c>
      <c r="Q569" s="108">
        <v>0</v>
      </c>
      <c r="R569" s="108" t="s">
        <v>19</v>
      </c>
      <c r="S569" s="108">
        <v>0</v>
      </c>
      <c r="T569" s="112">
        <v>4500000</v>
      </c>
      <c r="U569" s="108">
        <v>0</v>
      </c>
      <c r="V569" s="108">
        <v>0</v>
      </c>
      <c r="W569" s="108">
        <v>0</v>
      </c>
      <c r="X569" s="108">
        <v>0</v>
      </c>
      <c r="Y569" s="108">
        <v>0</v>
      </c>
      <c r="Z569" s="114"/>
      <c r="AA569" s="115" t="s">
        <v>14</v>
      </c>
      <c r="AB569" s="115" t="s">
        <v>14</v>
      </c>
      <c r="AC569" s="108">
        <v>0</v>
      </c>
      <c r="AD569" s="116"/>
      <c r="AE569" s="116"/>
      <c r="AF569" s="116"/>
      <c r="AG569" s="116"/>
      <c r="AH569" s="115" t="s">
        <v>14</v>
      </c>
      <c r="AI569" s="116"/>
      <c r="AJ569" s="116"/>
      <c r="AK569" s="116"/>
      <c r="AL569" s="116"/>
      <c r="AM569" s="116" t="s">
        <v>14</v>
      </c>
    </row>
    <row r="570" spans="1:39" ht="139.5" customHeight="1" x14ac:dyDescent="0.25">
      <c r="A570" s="103"/>
      <c r="B570" s="105" t="s">
        <v>4450</v>
      </c>
      <c r="C570" s="106" t="s">
        <v>17</v>
      </c>
      <c r="D570" s="118" t="s">
        <v>3113</v>
      </c>
      <c r="E570" s="108" t="s">
        <v>111</v>
      </c>
      <c r="F570" s="117" t="s">
        <v>3114</v>
      </c>
      <c r="G570" s="117" t="s">
        <v>3114</v>
      </c>
      <c r="H570" s="117" t="s">
        <v>3115</v>
      </c>
      <c r="I570" s="108" t="s">
        <v>902</v>
      </c>
      <c r="J570" s="108" t="s">
        <v>1905</v>
      </c>
      <c r="K570" s="108" t="s">
        <v>124</v>
      </c>
      <c r="L570" s="111"/>
      <c r="M570" s="108"/>
      <c r="N570" s="108">
        <v>0</v>
      </c>
      <c r="O570" s="127">
        <v>9200000</v>
      </c>
      <c r="P570" s="113">
        <v>0.3</v>
      </c>
      <c r="Q570" s="108">
        <v>0</v>
      </c>
      <c r="R570" s="108" t="s">
        <v>19</v>
      </c>
      <c r="S570" s="108">
        <v>0</v>
      </c>
      <c r="T570" s="112">
        <v>9200000</v>
      </c>
      <c r="U570" s="108">
        <v>0</v>
      </c>
      <c r="V570" s="108">
        <v>0</v>
      </c>
      <c r="W570" s="108">
        <v>0</v>
      </c>
      <c r="X570" s="108">
        <v>0</v>
      </c>
      <c r="Y570" s="108">
        <v>0</v>
      </c>
      <c r="Z570" s="114"/>
      <c r="AA570" s="115" t="s">
        <v>14</v>
      </c>
      <c r="AB570" s="115" t="s">
        <v>14</v>
      </c>
      <c r="AC570" s="108">
        <v>0</v>
      </c>
      <c r="AD570" s="116"/>
      <c r="AE570" s="116"/>
      <c r="AF570" s="116"/>
      <c r="AG570" s="116"/>
      <c r="AH570" s="115" t="s">
        <v>14</v>
      </c>
      <c r="AI570" s="116"/>
      <c r="AJ570" s="116"/>
      <c r="AK570" s="116"/>
      <c r="AL570" s="116"/>
      <c r="AM570" s="116" t="s">
        <v>14</v>
      </c>
    </row>
    <row r="571" spans="1:39" ht="137.25" customHeight="1" x14ac:dyDescent="0.25">
      <c r="A571" s="103"/>
      <c r="B571" s="105" t="s">
        <v>4451</v>
      </c>
      <c r="C571" s="106" t="s">
        <v>17</v>
      </c>
      <c r="D571" s="118" t="s">
        <v>3116</v>
      </c>
      <c r="E571" s="108" t="s">
        <v>111</v>
      </c>
      <c r="F571" s="117" t="s">
        <v>3117</v>
      </c>
      <c r="G571" s="117" t="s">
        <v>3117</v>
      </c>
      <c r="H571" s="117" t="s">
        <v>3118</v>
      </c>
      <c r="I571" s="108" t="s">
        <v>902</v>
      </c>
      <c r="J571" s="108" t="s">
        <v>1905</v>
      </c>
      <c r="K571" s="108" t="s">
        <v>124</v>
      </c>
      <c r="L571" s="111"/>
      <c r="M571" s="108"/>
      <c r="N571" s="108">
        <v>0</v>
      </c>
      <c r="O571" s="127">
        <v>12000000</v>
      </c>
      <c r="P571" s="108">
        <v>0</v>
      </c>
      <c r="Q571" s="113">
        <v>0.7</v>
      </c>
      <c r="R571" s="108" t="s">
        <v>19</v>
      </c>
      <c r="S571" s="108">
        <v>0</v>
      </c>
      <c r="T571" s="112">
        <v>12000000</v>
      </c>
      <c r="U571" s="108">
        <v>0</v>
      </c>
      <c r="V571" s="108">
        <v>0</v>
      </c>
      <c r="W571" s="108">
        <v>0</v>
      </c>
      <c r="X571" s="108">
        <v>0</v>
      </c>
      <c r="Y571" s="108">
        <v>0</v>
      </c>
      <c r="Z571" s="114"/>
      <c r="AA571" s="115" t="s">
        <v>14</v>
      </c>
      <c r="AB571" s="115" t="s">
        <v>14</v>
      </c>
      <c r="AC571" s="108">
        <v>0</v>
      </c>
      <c r="AD571" s="116"/>
      <c r="AE571" s="116"/>
      <c r="AF571" s="116"/>
      <c r="AG571" s="116"/>
      <c r="AH571" s="115" t="s">
        <v>14</v>
      </c>
      <c r="AI571" s="116"/>
      <c r="AJ571" s="116"/>
      <c r="AK571" s="116"/>
      <c r="AL571" s="116"/>
      <c r="AM571" s="116" t="s">
        <v>14</v>
      </c>
    </row>
    <row r="572" spans="1:39" ht="135" x14ac:dyDescent="0.25">
      <c r="A572" s="103"/>
      <c r="B572" s="105" t="s">
        <v>4452</v>
      </c>
      <c r="C572" s="106" t="s">
        <v>17</v>
      </c>
      <c r="D572" s="107" t="s">
        <v>3119</v>
      </c>
      <c r="E572" s="108" t="s">
        <v>111</v>
      </c>
      <c r="F572" s="117" t="s">
        <v>3120</v>
      </c>
      <c r="G572" s="117" t="s">
        <v>3120</v>
      </c>
      <c r="H572" s="117" t="s">
        <v>3121</v>
      </c>
      <c r="I572" s="108" t="s">
        <v>902</v>
      </c>
      <c r="J572" s="108" t="s">
        <v>1905</v>
      </c>
      <c r="K572" s="108" t="s">
        <v>124</v>
      </c>
      <c r="L572" s="111"/>
      <c r="M572" s="108"/>
      <c r="N572" s="108">
        <v>0</v>
      </c>
      <c r="O572" s="127">
        <v>4500000</v>
      </c>
      <c r="P572" s="113">
        <v>0.3</v>
      </c>
      <c r="Q572" s="108">
        <v>0</v>
      </c>
      <c r="R572" s="108" t="s">
        <v>19</v>
      </c>
      <c r="S572" s="108">
        <v>0</v>
      </c>
      <c r="T572" s="112">
        <v>4500000</v>
      </c>
      <c r="U572" s="108">
        <v>0</v>
      </c>
      <c r="V572" s="108">
        <v>0</v>
      </c>
      <c r="W572" s="108">
        <v>0</v>
      </c>
      <c r="X572" s="108">
        <v>0</v>
      </c>
      <c r="Y572" s="108">
        <v>0</v>
      </c>
      <c r="Z572" s="114"/>
      <c r="AA572" s="115" t="s">
        <v>14</v>
      </c>
      <c r="AB572" s="115" t="s">
        <v>14</v>
      </c>
      <c r="AC572" s="108">
        <v>0</v>
      </c>
      <c r="AD572" s="116"/>
      <c r="AE572" s="116"/>
      <c r="AF572" s="116"/>
      <c r="AG572" s="116"/>
      <c r="AH572" s="115" t="s">
        <v>14</v>
      </c>
      <c r="AI572" s="116"/>
      <c r="AJ572" s="116"/>
      <c r="AK572" s="116"/>
      <c r="AL572" s="116"/>
      <c r="AM572" s="116" t="s">
        <v>14</v>
      </c>
    </row>
    <row r="573" spans="1:39" ht="105" x14ac:dyDescent="0.25">
      <c r="A573" s="103"/>
      <c r="B573" s="105" t="s">
        <v>4453</v>
      </c>
      <c r="C573" s="106" t="s">
        <v>17</v>
      </c>
      <c r="D573" s="107" t="s">
        <v>3122</v>
      </c>
      <c r="E573" s="108" t="s">
        <v>111</v>
      </c>
      <c r="F573" s="117" t="s">
        <v>2219</v>
      </c>
      <c r="G573" s="117" t="s">
        <v>2219</v>
      </c>
      <c r="H573" s="117" t="s">
        <v>2220</v>
      </c>
      <c r="I573" s="108" t="s">
        <v>902</v>
      </c>
      <c r="J573" s="108" t="s">
        <v>1905</v>
      </c>
      <c r="K573" s="108" t="s">
        <v>124</v>
      </c>
      <c r="L573" s="111"/>
      <c r="M573" s="108"/>
      <c r="N573" s="108">
        <v>0</v>
      </c>
      <c r="O573" s="127">
        <v>15000000</v>
      </c>
      <c r="P573" s="108">
        <v>0</v>
      </c>
      <c r="Q573" s="113">
        <v>0.7</v>
      </c>
      <c r="R573" s="108" t="s">
        <v>19</v>
      </c>
      <c r="S573" s="108">
        <v>0</v>
      </c>
      <c r="T573" s="112">
        <v>15000000</v>
      </c>
      <c r="U573" s="108">
        <v>0</v>
      </c>
      <c r="V573" s="108">
        <v>0</v>
      </c>
      <c r="W573" s="108">
        <v>0</v>
      </c>
      <c r="X573" s="108">
        <v>0</v>
      </c>
      <c r="Y573" s="108">
        <v>0</v>
      </c>
      <c r="Z573" s="114"/>
      <c r="AA573" s="115" t="s">
        <v>14</v>
      </c>
      <c r="AB573" s="115" t="s">
        <v>14</v>
      </c>
      <c r="AC573" s="108">
        <v>0</v>
      </c>
      <c r="AD573" s="116"/>
      <c r="AE573" s="116"/>
      <c r="AF573" s="116"/>
      <c r="AG573" s="116"/>
      <c r="AH573" s="115" t="s">
        <v>14</v>
      </c>
      <c r="AI573" s="116"/>
      <c r="AJ573" s="116"/>
      <c r="AK573" s="116"/>
      <c r="AL573" s="116"/>
      <c r="AM573" s="116" t="s">
        <v>14</v>
      </c>
    </row>
    <row r="574" spans="1:39" ht="135" x14ac:dyDescent="0.25">
      <c r="A574" s="103"/>
      <c r="B574" s="105" t="s">
        <v>4454</v>
      </c>
      <c r="C574" s="106" t="s">
        <v>17</v>
      </c>
      <c r="D574" s="107" t="s">
        <v>3123</v>
      </c>
      <c r="E574" s="108" t="s">
        <v>111</v>
      </c>
      <c r="F574" s="117" t="s">
        <v>3124</v>
      </c>
      <c r="G574" s="117" t="s">
        <v>3124</v>
      </c>
      <c r="H574" s="117" t="s">
        <v>3125</v>
      </c>
      <c r="I574" s="108" t="s">
        <v>902</v>
      </c>
      <c r="J574" s="108" t="s">
        <v>1905</v>
      </c>
      <c r="K574" s="108" t="s">
        <v>124</v>
      </c>
      <c r="L574" s="111"/>
      <c r="M574" s="108"/>
      <c r="N574" s="108">
        <v>0</v>
      </c>
      <c r="O574" s="127">
        <v>4500000</v>
      </c>
      <c r="P574" s="113">
        <v>0.3</v>
      </c>
      <c r="Q574" s="108">
        <v>0</v>
      </c>
      <c r="R574" s="108" t="s">
        <v>19</v>
      </c>
      <c r="S574" s="108">
        <v>0</v>
      </c>
      <c r="T574" s="112">
        <v>4500000</v>
      </c>
      <c r="U574" s="108">
        <v>0</v>
      </c>
      <c r="V574" s="108">
        <v>0</v>
      </c>
      <c r="W574" s="108">
        <v>0</v>
      </c>
      <c r="X574" s="108">
        <v>0</v>
      </c>
      <c r="Y574" s="108">
        <v>0</v>
      </c>
      <c r="Z574" s="114"/>
      <c r="AA574" s="115" t="s">
        <v>14</v>
      </c>
      <c r="AB574" s="115" t="s">
        <v>14</v>
      </c>
      <c r="AC574" s="108">
        <v>0</v>
      </c>
      <c r="AD574" s="116"/>
      <c r="AE574" s="116"/>
      <c r="AF574" s="116"/>
      <c r="AG574" s="116"/>
      <c r="AH574" s="115" t="s">
        <v>14</v>
      </c>
      <c r="AI574" s="116"/>
      <c r="AJ574" s="116"/>
      <c r="AK574" s="116"/>
      <c r="AL574" s="116"/>
      <c r="AM574" s="116" t="s">
        <v>14</v>
      </c>
    </row>
    <row r="575" spans="1:39" ht="165" x14ac:dyDescent="0.25">
      <c r="A575" s="103"/>
      <c r="B575" s="105" t="s">
        <v>4455</v>
      </c>
      <c r="C575" s="106" t="s">
        <v>17</v>
      </c>
      <c r="D575" s="107" t="s">
        <v>3126</v>
      </c>
      <c r="E575" s="108" t="s">
        <v>111</v>
      </c>
      <c r="F575" s="117" t="s">
        <v>2186</v>
      </c>
      <c r="G575" s="117" t="s">
        <v>2186</v>
      </c>
      <c r="H575" s="117" t="s">
        <v>2187</v>
      </c>
      <c r="I575" s="108" t="s">
        <v>902</v>
      </c>
      <c r="J575" s="108" t="s">
        <v>1905</v>
      </c>
      <c r="K575" s="108" t="s">
        <v>124</v>
      </c>
      <c r="L575" s="111"/>
      <c r="M575" s="108"/>
      <c r="N575" s="108">
        <v>0</v>
      </c>
      <c r="O575" s="127">
        <v>16500000</v>
      </c>
      <c r="P575" s="108">
        <v>0</v>
      </c>
      <c r="Q575" s="113">
        <v>0.7</v>
      </c>
      <c r="R575" s="108" t="s">
        <v>19</v>
      </c>
      <c r="S575" s="108">
        <v>0</v>
      </c>
      <c r="T575" s="112">
        <v>16500000</v>
      </c>
      <c r="U575" s="108">
        <v>0</v>
      </c>
      <c r="V575" s="108">
        <v>0</v>
      </c>
      <c r="W575" s="108">
        <v>0</v>
      </c>
      <c r="X575" s="108">
        <v>0</v>
      </c>
      <c r="Y575" s="108">
        <v>0</v>
      </c>
      <c r="Z575" s="114"/>
      <c r="AA575" s="115" t="s">
        <v>14</v>
      </c>
      <c r="AB575" s="115" t="s">
        <v>14</v>
      </c>
      <c r="AC575" s="108">
        <v>0</v>
      </c>
      <c r="AD575" s="116"/>
      <c r="AE575" s="116"/>
      <c r="AF575" s="116"/>
      <c r="AG575" s="116"/>
      <c r="AH575" s="115" t="s">
        <v>14</v>
      </c>
      <c r="AI575" s="116"/>
      <c r="AJ575" s="116"/>
      <c r="AK575" s="116"/>
      <c r="AL575" s="116"/>
      <c r="AM575" s="116" t="s">
        <v>14</v>
      </c>
    </row>
    <row r="576" spans="1:39" ht="120" x14ac:dyDescent="0.25">
      <c r="A576" s="103"/>
      <c r="B576" s="105" t="s">
        <v>4456</v>
      </c>
      <c r="C576" s="106" t="s">
        <v>17</v>
      </c>
      <c r="D576" s="107" t="s">
        <v>3127</v>
      </c>
      <c r="E576" s="108" t="s">
        <v>111</v>
      </c>
      <c r="F576" s="117" t="s">
        <v>3128</v>
      </c>
      <c r="G576" s="117" t="s">
        <v>3128</v>
      </c>
      <c r="H576" s="117" t="s">
        <v>3129</v>
      </c>
      <c r="I576" s="108" t="s">
        <v>902</v>
      </c>
      <c r="J576" s="108" t="s">
        <v>1905</v>
      </c>
      <c r="K576" s="108" t="s">
        <v>124</v>
      </c>
      <c r="L576" s="111"/>
      <c r="M576" s="108"/>
      <c r="N576" s="108">
        <v>0</v>
      </c>
      <c r="O576" s="127">
        <v>4500000</v>
      </c>
      <c r="P576" s="113">
        <v>0.3</v>
      </c>
      <c r="Q576" s="108">
        <v>0</v>
      </c>
      <c r="R576" s="108" t="s">
        <v>19</v>
      </c>
      <c r="S576" s="108">
        <v>0</v>
      </c>
      <c r="T576" s="112">
        <v>4500000</v>
      </c>
      <c r="U576" s="108">
        <v>0</v>
      </c>
      <c r="V576" s="108">
        <v>0</v>
      </c>
      <c r="W576" s="108">
        <v>0</v>
      </c>
      <c r="X576" s="108">
        <v>0</v>
      </c>
      <c r="Y576" s="108">
        <v>0</v>
      </c>
      <c r="Z576" s="114"/>
      <c r="AA576" s="115" t="s">
        <v>14</v>
      </c>
      <c r="AB576" s="115" t="s">
        <v>14</v>
      </c>
      <c r="AC576" s="108">
        <v>0</v>
      </c>
      <c r="AD576" s="116"/>
      <c r="AE576" s="116"/>
      <c r="AF576" s="116"/>
      <c r="AG576" s="116"/>
      <c r="AH576" s="115" t="s">
        <v>14</v>
      </c>
      <c r="AI576" s="116"/>
      <c r="AJ576" s="116"/>
      <c r="AK576" s="116"/>
      <c r="AL576" s="116"/>
      <c r="AM576" s="116" t="s">
        <v>14</v>
      </c>
    </row>
    <row r="577" spans="1:39" ht="135.75" customHeight="1" x14ac:dyDescent="0.25">
      <c r="A577" s="103"/>
      <c r="B577" s="105" t="s">
        <v>4457</v>
      </c>
      <c r="C577" s="106" t="s">
        <v>17</v>
      </c>
      <c r="D577" s="107" t="s">
        <v>3130</v>
      </c>
      <c r="E577" s="108" t="s">
        <v>111</v>
      </c>
      <c r="F577" s="117" t="s">
        <v>3131</v>
      </c>
      <c r="G577" s="117" t="s">
        <v>3131</v>
      </c>
      <c r="H577" s="117" t="s">
        <v>3132</v>
      </c>
      <c r="I577" s="108" t="s">
        <v>902</v>
      </c>
      <c r="J577" s="108" t="s">
        <v>1905</v>
      </c>
      <c r="K577" s="108" t="s">
        <v>124</v>
      </c>
      <c r="L577" s="111"/>
      <c r="M577" s="108"/>
      <c r="N577" s="108">
        <v>0</v>
      </c>
      <c r="O577" s="127">
        <v>4500000</v>
      </c>
      <c r="P577" s="113">
        <v>0.3</v>
      </c>
      <c r="Q577" s="108">
        <v>0</v>
      </c>
      <c r="R577" s="108" t="s">
        <v>19</v>
      </c>
      <c r="S577" s="108">
        <v>0</v>
      </c>
      <c r="T577" s="112">
        <v>4500000</v>
      </c>
      <c r="U577" s="108">
        <v>0</v>
      </c>
      <c r="V577" s="108">
        <v>0</v>
      </c>
      <c r="W577" s="108">
        <v>0</v>
      </c>
      <c r="X577" s="108">
        <v>0</v>
      </c>
      <c r="Y577" s="108">
        <v>0</v>
      </c>
      <c r="Z577" s="114"/>
      <c r="AA577" s="115" t="s">
        <v>14</v>
      </c>
      <c r="AB577" s="115" t="s">
        <v>14</v>
      </c>
      <c r="AC577" s="108">
        <v>0</v>
      </c>
      <c r="AD577" s="116"/>
      <c r="AE577" s="116"/>
      <c r="AF577" s="116"/>
      <c r="AG577" s="116"/>
      <c r="AH577" s="115" t="s">
        <v>14</v>
      </c>
      <c r="AI577" s="116"/>
      <c r="AJ577" s="116"/>
      <c r="AK577" s="116"/>
      <c r="AL577" s="116"/>
      <c r="AM577" s="116" t="s">
        <v>14</v>
      </c>
    </row>
    <row r="578" spans="1:39" ht="123" customHeight="1" x14ac:dyDescent="0.25">
      <c r="A578" s="103"/>
      <c r="B578" s="105" t="s">
        <v>4458</v>
      </c>
      <c r="C578" s="106" t="s">
        <v>17</v>
      </c>
      <c r="D578" s="118" t="s">
        <v>3133</v>
      </c>
      <c r="E578" s="108" t="s">
        <v>111</v>
      </c>
      <c r="F578" s="117" t="s">
        <v>3134</v>
      </c>
      <c r="G578" s="117" t="s">
        <v>3134</v>
      </c>
      <c r="H578" s="117" t="s">
        <v>3135</v>
      </c>
      <c r="I578" s="108" t="s">
        <v>902</v>
      </c>
      <c r="J578" s="108" t="s">
        <v>1905</v>
      </c>
      <c r="K578" s="108" t="s">
        <v>124</v>
      </c>
      <c r="L578" s="111"/>
      <c r="M578" s="108"/>
      <c r="N578" s="108">
        <v>0</v>
      </c>
      <c r="O578" s="127">
        <v>4500000</v>
      </c>
      <c r="P578" s="113">
        <v>0.3</v>
      </c>
      <c r="Q578" s="108">
        <v>0</v>
      </c>
      <c r="R578" s="108" t="s">
        <v>19</v>
      </c>
      <c r="S578" s="108">
        <v>0</v>
      </c>
      <c r="T578" s="112">
        <v>4500000</v>
      </c>
      <c r="U578" s="108">
        <v>0</v>
      </c>
      <c r="V578" s="108">
        <v>0</v>
      </c>
      <c r="W578" s="108">
        <v>0</v>
      </c>
      <c r="X578" s="108">
        <v>0</v>
      </c>
      <c r="Y578" s="108">
        <v>0</v>
      </c>
      <c r="Z578" s="114"/>
      <c r="AA578" s="115" t="s">
        <v>14</v>
      </c>
      <c r="AB578" s="115" t="s">
        <v>14</v>
      </c>
      <c r="AC578" s="108">
        <v>0</v>
      </c>
      <c r="AD578" s="116"/>
      <c r="AE578" s="116"/>
      <c r="AF578" s="116"/>
      <c r="AG578" s="116"/>
      <c r="AH578" s="115" t="s">
        <v>14</v>
      </c>
      <c r="AI578" s="116"/>
      <c r="AJ578" s="116"/>
      <c r="AK578" s="116"/>
      <c r="AL578" s="116"/>
      <c r="AM578" s="116" t="s">
        <v>14</v>
      </c>
    </row>
    <row r="579" spans="1:39" ht="105" x14ac:dyDescent="0.25">
      <c r="A579" s="103"/>
      <c r="B579" s="105" t="s">
        <v>4459</v>
      </c>
      <c r="C579" s="106" t="s">
        <v>17</v>
      </c>
      <c r="D579" s="107" t="s">
        <v>3136</v>
      </c>
      <c r="E579" s="108" t="s">
        <v>115</v>
      </c>
      <c r="F579" s="117" t="s">
        <v>3137</v>
      </c>
      <c r="G579" s="117" t="s">
        <v>3137</v>
      </c>
      <c r="H579" s="117" t="s">
        <v>3138</v>
      </c>
      <c r="I579" s="108" t="s">
        <v>902</v>
      </c>
      <c r="J579" s="108" t="s">
        <v>1905</v>
      </c>
      <c r="K579" s="108" t="s">
        <v>124</v>
      </c>
      <c r="L579" s="111"/>
      <c r="M579" s="108"/>
      <c r="N579" s="108">
        <v>0</v>
      </c>
      <c r="O579" s="127">
        <v>6075000</v>
      </c>
      <c r="P579" s="108">
        <v>0</v>
      </c>
      <c r="Q579" s="113">
        <v>0.7</v>
      </c>
      <c r="R579" s="108" t="s">
        <v>19</v>
      </c>
      <c r="S579" s="108">
        <v>0</v>
      </c>
      <c r="T579" s="112">
        <v>6075000</v>
      </c>
      <c r="U579" s="108">
        <v>0</v>
      </c>
      <c r="V579" s="108">
        <v>0</v>
      </c>
      <c r="W579" s="108">
        <v>0</v>
      </c>
      <c r="X579" s="108">
        <v>0</v>
      </c>
      <c r="Y579" s="108">
        <v>0</v>
      </c>
      <c r="Z579" s="114"/>
      <c r="AA579" s="115" t="s">
        <v>14</v>
      </c>
      <c r="AB579" s="115" t="s">
        <v>14</v>
      </c>
      <c r="AC579" s="108">
        <v>0</v>
      </c>
      <c r="AD579" s="116"/>
      <c r="AE579" s="116"/>
      <c r="AF579" s="116"/>
      <c r="AG579" s="116"/>
      <c r="AH579" s="115" t="s">
        <v>14</v>
      </c>
      <c r="AI579" s="116"/>
      <c r="AJ579" s="116"/>
      <c r="AK579" s="116"/>
      <c r="AL579" s="116"/>
      <c r="AM579" s="116" t="s">
        <v>14</v>
      </c>
    </row>
    <row r="580" spans="1:39" ht="105" x14ac:dyDescent="0.25">
      <c r="A580" s="103"/>
      <c r="B580" s="105" t="s">
        <v>4460</v>
      </c>
      <c r="C580" s="106" t="s">
        <v>17</v>
      </c>
      <c r="D580" s="122" t="s">
        <v>3136</v>
      </c>
      <c r="E580" s="108" t="s">
        <v>115</v>
      </c>
      <c r="F580" s="117" t="s">
        <v>3137</v>
      </c>
      <c r="G580" s="117" t="s">
        <v>3137</v>
      </c>
      <c r="H580" s="117" t="s">
        <v>3138</v>
      </c>
      <c r="I580" s="108" t="s">
        <v>902</v>
      </c>
      <c r="J580" s="108" t="s">
        <v>1905</v>
      </c>
      <c r="K580" s="108" t="s">
        <v>124</v>
      </c>
      <c r="L580" s="111"/>
      <c r="M580" s="108"/>
      <c r="N580" s="108">
        <v>0</v>
      </c>
      <c r="O580" s="127">
        <v>4500000</v>
      </c>
      <c r="P580" s="108">
        <v>0</v>
      </c>
      <c r="Q580" s="108">
        <v>0</v>
      </c>
      <c r="R580" s="108" t="s">
        <v>19</v>
      </c>
      <c r="S580" s="108">
        <v>0</v>
      </c>
      <c r="T580" s="120">
        <v>0</v>
      </c>
      <c r="U580" s="108">
        <v>0</v>
      </c>
      <c r="V580" s="108">
        <v>0</v>
      </c>
      <c r="W580" s="108">
        <v>0</v>
      </c>
      <c r="X580" s="108">
        <v>0</v>
      </c>
      <c r="Y580" s="121">
        <v>4500000</v>
      </c>
      <c r="Z580" s="114"/>
      <c r="AA580" s="115" t="s">
        <v>14</v>
      </c>
      <c r="AB580" s="115" t="s">
        <v>14</v>
      </c>
      <c r="AC580" s="108">
        <v>0</v>
      </c>
      <c r="AD580" s="116"/>
      <c r="AE580" s="116"/>
      <c r="AF580" s="116"/>
      <c r="AG580" s="116"/>
      <c r="AH580" s="115" t="s">
        <v>14</v>
      </c>
      <c r="AI580" s="116"/>
      <c r="AJ580" s="116"/>
      <c r="AK580" s="116"/>
      <c r="AL580" s="116"/>
      <c r="AM580" s="116" t="s">
        <v>14</v>
      </c>
    </row>
    <row r="581" spans="1:39" ht="105" x14ac:dyDescent="0.25">
      <c r="A581" s="103"/>
      <c r="B581" s="105" t="s">
        <v>4461</v>
      </c>
      <c r="C581" s="106" t="s">
        <v>17</v>
      </c>
      <c r="D581" s="122" t="s">
        <v>3136</v>
      </c>
      <c r="E581" s="108" t="s">
        <v>115</v>
      </c>
      <c r="F581" s="117" t="s">
        <v>3137</v>
      </c>
      <c r="G581" s="117" t="s">
        <v>3137</v>
      </c>
      <c r="H581" s="117" t="s">
        <v>3138</v>
      </c>
      <c r="I581" s="108" t="s">
        <v>902</v>
      </c>
      <c r="J581" s="108" t="s">
        <v>1905</v>
      </c>
      <c r="K581" s="108" t="s">
        <v>124</v>
      </c>
      <c r="L581" s="111"/>
      <c r="M581" s="108"/>
      <c r="N581" s="108">
        <v>0</v>
      </c>
      <c r="O581" s="127">
        <v>4500000</v>
      </c>
      <c r="P581" s="108">
        <v>0</v>
      </c>
      <c r="Q581" s="108">
        <v>0</v>
      </c>
      <c r="R581" s="108" t="s">
        <v>19</v>
      </c>
      <c r="S581" s="108">
        <v>0</v>
      </c>
      <c r="T581" s="120">
        <v>0</v>
      </c>
      <c r="U581" s="108">
        <v>0</v>
      </c>
      <c r="V581" s="108">
        <v>0</v>
      </c>
      <c r="W581" s="108">
        <v>0</v>
      </c>
      <c r="X581" s="108">
        <v>0</v>
      </c>
      <c r="Y581" s="121">
        <v>4500000</v>
      </c>
      <c r="Z581" s="114"/>
      <c r="AA581" s="115" t="s">
        <v>14</v>
      </c>
      <c r="AB581" s="115" t="s">
        <v>14</v>
      </c>
      <c r="AC581" s="108">
        <v>0</v>
      </c>
      <c r="AD581" s="116"/>
      <c r="AE581" s="116"/>
      <c r="AF581" s="116"/>
      <c r="AG581" s="116"/>
      <c r="AH581" s="115" t="s">
        <v>14</v>
      </c>
      <c r="AI581" s="116"/>
      <c r="AJ581" s="116"/>
      <c r="AK581" s="116"/>
      <c r="AL581" s="116"/>
      <c r="AM581" s="116" t="s">
        <v>14</v>
      </c>
    </row>
    <row r="582" spans="1:39" ht="120" x14ac:dyDescent="0.25">
      <c r="A582" s="103"/>
      <c r="B582" s="105" t="s">
        <v>4462</v>
      </c>
      <c r="C582" s="106" t="s">
        <v>17</v>
      </c>
      <c r="D582" s="122" t="s">
        <v>3139</v>
      </c>
      <c r="E582" s="108" t="s">
        <v>111</v>
      </c>
      <c r="F582" s="117" t="s">
        <v>2138</v>
      </c>
      <c r="G582" s="117" t="s">
        <v>2138</v>
      </c>
      <c r="H582" s="117" t="s">
        <v>2139</v>
      </c>
      <c r="I582" s="108" t="s">
        <v>902</v>
      </c>
      <c r="J582" s="108" t="s">
        <v>1905</v>
      </c>
      <c r="K582" s="108" t="s">
        <v>124</v>
      </c>
      <c r="L582" s="111"/>
      <c r="M582" s="108"/>
      <c r="N582" s="108">
        <v>0</v>
      </c>
      <c r="O582" s="127">
        <v>16500000</v>
      </c>
      <c r="P582" s="108">
        <v>0</v>
      </c>
      <c r="Q582" s="108">
        <v>0</v>
      </c>
      <c r="R582" s="108" t="s">
        <v>19</v>
      </c>
      <c r="S582" s="108">
        <v>0</v>
      </c>
      <c r="T582" s="120">
        <v>0</v>
      </c>
      <c r="U582" s="108">
        <v>0</v>
      </c>
      <c r="V582" s="108">
        <v>0</v>
      </c>
      <c r="W582" s="108">
        <v>0</v>
      </c>
      <c r="X582" s="108">
        <v>0</v>
      </c>
      <c r="Y582" s="121">
        <v>16500000</v>
      </c>
      <c r="Z582" s="114"/>
      <c r="AA582" s="115" t="s">
        <v>14</v>
      </c>
      <c r="AB582" s="115" t="s">
        <v>14</v>
      </c>
      <c r="AC582" s="108">
        <v>0</v>
      </c>
      <c r="AD582" s="116"/>
      <c r="AE582" s="116"/>
      <c r="AF582" s="116"/>
      <c r="AG582" s="116"/>
      <c r="AH582" s="115" t="s">
        <v>14</v>
      </c>
      <c r="AI582" s="116"/>
      <c r="AJ582" s="116"/>
      <c r="AK582" s="116"/>
      <c r="AL582" s="116"/>
      <c r="AM582" s="116" t="s">
        <v>14</v>
      </c>
    </row>
    <row r="583" spans="1:39" ht="135" x14ac:dyDescent="0.25">
      <c r="A583" s="103"/>
      <c r="B583" s="105" t="s">
        <v>4463</v>
      </c>
      <c r="C583" s="106" t="s">
        <v>17</v>
      </c>
      <c r="D583" s="107" t="s">
        <v>3140</v>
      </c>
      <c r="E583" s="108" t="s">
        <v>111</v>
      </c>
      <c r="F583" s="117" t="s">
        <v>2450</v>
      </c>
      <c r="G583" s="117" t="s">
        <v>2450</v>
      </c>
      <c r="H583" s="117" t="s">
        <v>2451</v>
      </c>
      <c r="I583" s="108" t="s">
        <v>902</v>
      </c>
      <c r="J583" s="108" t="s">
        <v>1905</v>
      </c>
      <c r="K583" s="108" t="s">
        <v>124</v>
      </c>
      <c r="L583" s="111"/>
      <c r="M583" s="108"/>
      <c r="N583" s="108">
        <v>0</v>
      </c>
      <c r="O583" s="127">
        <v>8800000</v>
      </c>
      <c r="P583" s="113">
        <v>0.3</v>
      </c>
      <c r="Q583" s="108">
        <v>0</v>
      </c>
      <c r="R583" s="108" t="s">
        <v>19</v>
      </c>
      <c r="S583" s="108">
        <v>0</v>
      </c>
      <c r="T583" s="112">
        <v>8800000</v>
      </c>
      <c r="U583" s="108">
        <v>0</v>
      </c>
      <c r="V583" s="108">
        <v>0</v>
      </c>
      <c r="W583" s="108">
        <v>0</v>
      </c>
      <c r="X583" s="108">
        <v>0</v>
      </c>
      <c r="Y583" s="108">
        <v>0</v>
      </c>
      <c r="Z583" s="114"/>
      <c r="AA583" s="115" t="s">
        <v>14</v>
      </c>
      <c r="AB583" s="115" t="s">
        <v>14</v>
      </c>
      <c r="AC583" s="108">
        <v>0</v>
      </c>
      <c r="AD583" s="116"/>
      <c r="AE583" s="116"/>
      <c r="AF583" s="116"/>
      <c r="AG583" s="116"/>
      <c r="AH583" s="115" t="s">
        <v>14</v>
      </c>
      <c r="AI583" s="116"/>
      <c r="AJ583" s="116"/>
      <c r="AK583" s="116"/>
      <c r="AL583" s="116"/>
      <c r="AM583" s="116" t="s">
        <v>14</v>
      </c>
    </row>
    <row r="584" spans="1:39" ht="150" x14ac:dyDescent="0.25">
      <c r="A584" s="103"/>
      <c r="B584" s="105" t="s">
        <v>4464</v>
      </c>
      <c r="C584" s="106" t="s">
        <v>17</v>
      </c>
      <c r="D584" s="107" t="s">
        <v>3141</v>
      </c>
      <c r="E584" s="108" t="s">
        <v>111</v>
      </c>
      <c r="F584" s="117" t="s">
        <v>2562</v>
      </c>
      <c r="G584" s="117" t="s">
        <v>2562</v>
      </c>
      <c r="H584" s="117" t="s">
        <v>2563</v>
      </c>
      <c r="I584" s="108" t="s">
        <v>902</v>
      </c>
      <c r="J584" s="108" t="s">
        <v>1905</v>
      </c>
      <c r="K584" s="108" t="s">
        <v>124</v>
      </c>
      <c r="L584" s="111"/>
      <c r="M584" s="108"/>
      <c r="N584" s="108">
        <v>0</v>
      </c>
      <c r="O584" s="127">
        <v>8800000</v>
      </c>
      <c r="P584" s="113">
        <v>0.3</v>
      </c>
      <c r="Q584" s="108">
        <v>0</v>
      </c>
      <c r="R584" s="108" t="s">
        <v>19</v>
      </c>
      <c r="S584" s="108">
        <v>0</v>
      </c>
      <c r="T584" s="112">
        <v>8800000</v>
      </c>
      <c r="U584" s="108">
        <v>0</v>
      </c>
      <c r="V584" s="108">
        <v>0</v>
      </c>
      <c r="W584" s="108">
        <v>0</v>
      </c>
      <c r="X584" s="108">
        <v>0</v>
      </c>
      <c r="Y584" s="108">
        <v>0</v>
      </c>
      <c r="Z584" s="114"/>
      <c r="AA584" s="115" t="s">
        <v>14</v>
      </c>
      <c r="AB584" s="115" t="s">
        <v>14</v>
      </c>
      <c r="AC584" s="108">
        <v>0</v>
      </c>
      <c r="AD584" s="116"/>
      <c r="AE584" s="116"/>
      <c r="AF584" s="116"/>
      <c r="AG584" s="116"/>
      <c r="AH584" s="115" t="s">
        <v>14</v>
      </c>
      <c r="AI584" s="116"/>
      <c r="AJ584" s="116"/>
      <c r="AK584" s="116"/>
      <c r="AL584" s="116"/>
      <c r="AM584" s="116" t="s">
        <v>14</v>
      </c>
    </row>
    <row r="585" spans="1:39" ht="150" x14ac:dyDescent="0.25">
      <c r="A585" s="103"/>
      <c r="B585" s="105" t="s">
        <v>4465</v>
      </c>
      <c r="C585" s="106" t="s">
        <v>17</v>
      </c>
      <c r="D585" s="107" t="s">
        <v>3142</v>
      </c>
      <c r="E585" s="108" t="s">
        <v>111</v>
      </c>
      <c r="F585" s="117" t="s">
        <v>2471</v>
      </c>
      <c r="G585" s="117" t="s">
        <v>2471</v>
      </c>
      <c r="H585" s="117" t="s">
        <v>2472</v>
      </c>
      <c r="I585" s="108" t="s">
        <v>902</v>
      </c>
      <c r="J585" s="108" t="s">
        <v>1905</v>
      </c>
      <c r="K585" s="108" t="s">
        <v>124</v>
      </c>
      <c r="L585" s="111"/>
      <c r="M585" s="108"/>
      <c r="N585" s="108">
        <v>0</v>
      </c>
      <c r="O585" s="127">
        <v>3200000</v>
      </c>
      <c r="P585" s="113">
        <v>0.3</v>
      </c>
      <c r="Q585" s="108">
        <v>0</v>
      </c>
      <c r="R585" s="108" t="s">
        <v>19</v>
      </c>
      <c r="S585" s="108">
        <v>0</v>
      </c>
      <c r="T585" s="112">
        <v>3200000</v>
      </c>
      <c r="U585" s="108">
        <v>0</v>
      </c>
      <c r="V585" s="108">
        <v>0</v>
      </c>
      <c r="W585" s="108">
        <v>0</v>
      </c>
      <c r="X585" s="108">
        <v>0</v>
      </c>
      <c r="Y585" s="108">
        <v>0</v>
      </c>
      <c r="Z585" s="114"/>
      <c r="AA585" s="115" t="s">
        <v>14</v>
      </c>
      <c r="AB585" s="115" t="s">
        <v>14</v>
      </c>
      <c r="AC585" s="108">
        <v>0</v>
      </c>
      <c r="AD585" s="116"/>
      <c r="AE585" s="116"/>
      <c r="AF585" s="116"/>
      <c r="AG585" s="116"/>
      <c r="AH585" s="115" t="s">
        <v>14</v>
      </c>
      <c r="AI585" s="116"/>
      <c r="AJ585" s="116"/>
      <c r="AK585" s="116"/>
      <c r="AL585" s="116"/>
      <c r="AM585" s="116" t="s">
        <v>14</v>
      </c>
    </row>
    <row r="586" spans="1:39" ht="135" x14ac:dyDescent="0.25">
      <c r="A586" s="103"/>
      <c r="B586" s="105" t="s">
        <v>4466</v>
      </c>
      <c r="C586" s="106" t="s">
        <v>17</v>
      </c>
      <c r="D586" s="107" t="s">
        <v>3143</v>
      </c>
      <c r="E586" s="108" t="s">
        <v>111</v>
      </c>
      <c r="F586" s="117" t="s">
        <v>3144</v>
      </c>
      <c r="G586" s="117" t="s">
        <v>3144</v>
      </c>
      <c r="H586" s="117" t="s">
        <v>3145</v>
      </c>
      <c r="I586" s="108" t="s">
        <v>902</v>
      </c>
      <c r="J586" s="108" t="s">
        <v>1905</v>
      </c>
      <c r="K586" s="108" t="s">
        <v>124</v>
      </c>
      <c r="L586" s="111"/>
      <c r="M586" s="108"/>
      <c r="N586" s="108">
        <v>0</v>
      </c>
      <c r="O586" s="127">
        <v>4500000</v>
      </c>
      <c r="P586" s="113">
        <v>0.3</v>
      </c>
      <c r="Q586" s="108">
        <v>0</v>
      </c>
      <c r="R586" s="108" t="s">
        <v>19</v>
      </c>
      <c r="S586" s="108">
        <v>0</v>
      </c>
      <c r="T586" s="112">
        <v>4500000</v>
      </c>
      <c r="U586" s="108">
        <v>0</v>
      </c>
      <c r="V586" s="108">
        <v>0</v>
      </c>
      <c r="W586" s="108">
        <v>0</v>
      </c>
      <c r="X586" s="108">
        <v>0</v>
      </c>
      <c r="Y586" s="108">
        <v>0</v>
      </c>
      <c r="Z586" s="114"/>
      <c r="AA586" s="115" t="s">
        <v>14</v>
      </c>
      <c r="AB586" s="115" t="s">
        <v>14</v>
      </c>
      <c r="AC586" s="108">
        <v>0</v>
      </c>
      <c r="AD586" s="116"/>
      <c r="AE586" s="116"/>
      <c r="AF586" s="116"/>
      <c r="AG586" s="116"/>
      <c r="AH586" s="115" t="s">
        <v>14</v>
      </c>
      <c r="AI586" s="116"/>
      <c r="AJ586" s="116"/>
      <c r="AK586" s="116"/>
      <c r="AL586" s="116"/>
      <c r="AM586" s="116" t="s">
        <v>14</v>
      </c>
    </row>
    <row r="587" spans="1:39" ht="105" x14ac:dyDescent="0.25">
      <c r="A587" s="103"/>
      <c r="B587" s="105" t="s">
        <v>4467</v>
      </c>
      <c r="C587" s="106" t="s">
        <v>17</v>
      </c>
      <c r="D587" s="107" t="s">
        <v>3146</v>
      </c>
      <c r="E587" s="108" t="s">
        <v>111</v>
      </c>
      <c r="F587" s="117" t="s">
        <v>2195</v>
      </c>
      <c r="G587" s="117" t="s">
        <v>2195</v>
      </c>
      <c r="H587" s="117" t="s">
        <v>2196</v>
      </c>
      <c r="I587" s="108" t="s">
        <v>902</v>
      </c>
      <c r="J587" s="108" t="s">
        <v>1905</v>
      </c>
      <c r="K587" s="108" t="s">
        <v>124</v>
      </c>
      <c r="L587" s="111"/>
      <c r="M587" s="108"/>
      <c r="N587" s="108">
        <v>0</v>
      </c>
      <c r="O587" s="127">
        <v>17500000</v>
      </c>
      <c r="P587" s="108">
        <v>0</v>
      </c>
      <c r="Q587" s="113">
        <v>0.7</v>
      </c>
      <c r="R587" s="108" t="s">
        <v>19</v>
      </c>
      <c r="S587" s="108">
        <v>0</v>
      </c>
      <c r="T587" s="112">
        <v>17500000</v>
      </c>
      <c r="U587" s="108">
        <v>0</v>
      </c>
      <c r="V587" s="108">
        <v>0</v>
      </c>
      <c r="W587" s="108">
        <v>0</v>
      </c>
      <c r="X587" s="108">
        <v>0</v>
      </c>
      <c r="Y587" s="108">
        <v>0</v>
      </c>
      <c r="Z587" s="114"/>
      <c r="AA587" s="115" t="s">
        <v>14</v>
      </c>
      <c r="AB587" s="115" t="s">
        <v>14</v>
      </c>
      <c r="AC587" s="108">
        <v>0</v>
      </c>
      <c r="AD587" s="116"/>
      <c r="AE587" s="116"/>
      <c r="AF587" s="116"/>
      <c r="AG587" s="116"/>
      <c r="AH587" s="115" t="s">
        <v>14</v>
      </c>
      <c r="AI587" s="116"/>
      <c r="AJ587" s="116"/>
      <c r="AK587" s="116"/>
      <c r="AL587" s="116"/>
      <c r="AM587" s="116" t="s">
        <v>14</v>
      </c>
    </row>
    <row r="588" spans="1:39" ht="75" x14ac:dyDescent="0.25">
      <c r="A588" s="103"/>
      <c r="B588" s="105" t="s">
        <v>4468</v>
      </c>
      <c r="C588" s="106" t="s">
        <v>17</v>
      </c>
      <c r="D588" s="107" t="s">
        <v>3147</v>
      </c>
      <c r="E588" s="108" t="s">
        <v>111</v>
      </c>
      <c r="F588" s="117" t="s">
        <v>3148</v>
      </c>
      <c r="G588" s="117" t="s">
        <v>3148</v>
      </c>
      <c r="H588" s="117" t="s">
        <v>2400</v>
      </c>
      <c r="I588" s="108" t="s">
        <v>902</v>
      </c>
      <c r="J588" s="108" t="s">
        <v>1905</v>
      </c>
      <c r="K588" s="108" t="s">
        <v>124</v>
      </c>
      <c r="L588" s="111"/>
      <c r="M588" s="108"/>
      <c r="N588" s="108">
        <v>0</v>
      </c>
      <c r="O588" s="127">
        <v>1499149</v>
      </c>
      <c r="P588" s="108">
        <v>0</v>
      </c>
      <c r="Q588" s="113">
        <v>0.7</v>
      </c>
      <c r="R588" s="108" t="s">
        <v>19</v>
      </c>
      <c r="S588" s="108">
        <v>0</v>
      </c>
      <c r="T588" s="112">
        <v>1499149</v>
      </c>
      <c r="U588" s="108">
        <v>0</v>
      </c>
      <c r="V588" s="108">
        <v>0</v>
      </c>
      <c r="W588" s="108">
        <v>0</v>
      </c>
      <c r="X588" s="108">
        <v>0</v>
      </c>
      <c r="Y588" s="108">
        <v>0</v>
      </c>
      <c r="Z588" s="114"/>
      <c r="AA588" s="115" t="s">
        <v>14</v>
      </c>
      <c r="AB588" s="115" t="s">
        <v>14</v>
      </c>
      <c r="AC588" s="108">
        <v>0</v>
      </c>
      <c r="AD588" s="116"/>
      <c r="AE588" s="116"/>
      <c r="AF588" s="116"/>
      <c r="AG588" s="116"/>
      <c r="AH588" s="115" t="s">
        <v>14</v>
      </c>
      <c r="AI588" s="116"/>
      <c r="AJ588" s="116"/>
      <c r="AK588" s="116"/>
      <c r="AL588" s="116"/>
      <c r="AM588" s="116" t="s">
        <v>14</v>
      </c>
    </row>
    <row r="589" spans="1:39" ht="135" x14ac:dyDescent="0.25">
      <c r="A589" s="103"/>
      <c r="B589" s="105" t="s">
        <v>4469</v>
      </c>
      <c r="C589" s="106" t="s">
        <v>17</v>
      </c>
      <c r="D589" s="107" t="s">
        <v>3149</v>
      </c>
      <c r="E589" s="108" t="s">
        <v>111</v>
      </c>
      <c r="F589" s="117" t="s">
        <v>3150</v>
      </c>
      <c r="G589" s="117" t="s">
        <v>3150</v>
      </c>
      <c r="H589" s="117" t="s">
        <v>3151</v>
      </c>
      <c r="I589" s="108" t="s">
        <v>902</v>
      </c>
      <c r="J589" s="108" t="s">
        <v>1905</v>
      </c>
      <c r="K589" s="108" t="s">
        <v>124</v>
      </c>
      <c r="L589" s="111"/>
      <c r="M589" s="108"/>
      <c r="N589" s="108">
        <v>0</v>
      </c>
      <c r="O589" s="127">
        <v>4500000</v>
      </c>
      <c r="P589" s="113">
        <v>0.3</v>
      </c>
      <c r="Q589" s="108">
        <v>0</v>
      </c>
      <c r="R589" s="108" t="s">
        <v>19</v>
      </c>
      <c r="S589" s="108">
        <v>0</v>
      </c>
      <c r="T589" s="112">
        <v>4500000</v>
      </c>
      <c r="U589" s="108">
        <v>0</v>
      </c>
      <c r="V589" s="108">
        <v>0</v>
      </c>
      <c r="W589" s="108">
        <v>0</v>
      </c>
      <c r="X589" s="108">
        <v>0</v>
      </c>
      <c r="Y589" s="108">
        <v>0</v>
      </c>
      <c r="Z589" s="114"/>
      <c r="AA589" s="115" t="s">
        <v>14</v>
      </c>
      <c r="AB589" s="115" t="s">
        <v>14</v>
      </c>
      <c r="AC589" s="108">
        <v>0</v>
      </c>
      <c r="AD589" s="116"/>
      <c r="AE589" s="116"/>
      <c r="AF589" s="116"/>
      <c r="AG589" s="116"/>
      <c r="AH589" s="115" t="s">
        <v>14</v>
      </c>
      <c r="AI589" s="116"/>
      <c r="AJ589" s="116"/>
      <c r="AK589" s="116"/>
      <c r="AL589" s="116"/>
      <c r="AM589" s="116" t="s">
        <v>14</v>
      </c>
    </row>
    <row r="590" spans="1:39" ht="75" x14ac:dyDescent="0.25">
      <c r="A590" s="103"/>
      <c r="B590" s="105" t="s">
        <v>4470</v>
      </c>
      <c r="C590" s="106" t="s">
        <v>17</v>
      </c>
      <c r="D590" s="122" t="s">
        <v>3152</v>
      </c>
      <c r="E590" s="108" t="s">
        <v>111</v>
      </c>
      <c r="F590" s="117" t="s">
        <v>2916</v>
      </c>
      <c r="G590" s="117" t="s">
        <v>2916</v>
      </c>
      <c r="H590" s="117" t="s">
        <v>2917</v>
      </c>
      <c r="I590" s="108" t="s">
        <v>902</v>
      </c>
      <c r="J590" s="108" t="s">
        <v>1905</v>
      </c>
      <c r="K590" s="108" t="s">
        <v>124</v>
      </c>
      <c r="L590" s="111"/>
      <c r="M590" s="108"/>
      <c r="N590" s="108">
        <v>0</v>
      </c>
      <c r="O590" s="127">
        <v>30000000</v>
      </c>
      <c r="P590" s="108">
        <v>0</v>
      </c>
      <c r="Q590" s="108">
        <v>0</v>
      </c>
      <c r="R590" s="108" t="s">
        <v>19</v>
      </c>
      <c r="S590" s="108">
        <v>0</v>
      </c>
      <c r="T590" s="120">
        <v>0</v>
      </c>
      <c r="U590" s="108">
        <v>0</v>
      </c>
      <c r="V590" s="108">
        <v>0</v>
      </c>
      <c r="W590" s="108">
        <v>0</v>
      </c>
      <c r="X590" s="108">
        <v>0</v>
      </c>
      <c r="Y590" s="121">
        <v>30000000</v>
      </c>
      <c r="Z590" s="114"/>
      <c r="AA590" s="115" t="s">
        <v>14</v>
      </c>
      <c r="AB590" s="115" t="s">
        <v>14</v>
      </c>
      <c r="AC590" s="108">
        <v>0</v>
      </c>
      <c r="AD590" s="116"/>
      <c r="AE590" s="116"/>
      <c r="AF590" s="116"/>
      <c r="AG590" s="116"/>
      <c r="AH590" s="115" t="s">
        <v>14</v>
      </c>
      <c r="AI590" s="116"/>
      <c r="AJ590" s="116"/>
      <c r="AK590" s="116"/>
      <c r="AL590" s="116"/>
      <c r="AM590" s="116" t="s">
        <v>14</v>
      </c>
    </row>
    <row r="591" spans="1:39" ht="75" x14ac:dyDescent="0.25">
      <c r="A591" s="103"/>
      <c r="B591" s="105" t="s">
        <v>4471</v>
      </c>
      <c r="C591" s="106" t="s">
        <v>17</v>
      </c>
      <c r="D591" s="122" t="s">
        <v>3152</v>
      </c>
      <c r="E591" s="108" t="s">
        <v>111</v>
      </c>
      <c r="F591" s="117" t="s">
        <v>2916</v>
      </c>
      <c r="G591" s="117" t="s">
        <v>2916</v>
      </c>
      <c r="H591" s="117" t="s">
        <v>2917</v>
      </c>
      <c r="I591" s="108" t="s">
        <v>902</v>
      </c>
      <c r="J591" s="108" t="s">
        <v>1905</v>
      </c>
      <c r="K591" s="108" t="s">
        <v>124</v>
      </c>
      <c r="L591" s="111"/>
      <c r="M591" s="108"/>
      <c r="N591" s="108">
        <v>0</v>
      </c>
      <c r="O591" s="127">
        <v>878168.66</v>
      </c>
      <c r="P591" s="108">
        <v>0</v>
      </c>
      <c r="Q591" s="108">
        <v>0</v>
      </c>
      <c r="R591" s="108" t="s">
        <v>19</v>
      </c>
      <c r="S591" s="108">
        <v>0</v>
      </c>
      <c r="T591" s="120">
        <v>0</v>
      </c>
      <c r="U591" s="108">
        <v>0</v>
      </c>
      <c r="V591" s="108">
        <v>0</v>
      </c>
      <c r="W591" s="108">
        <v>0</v>
      </c>
      <c r="X591" s="108">
        <v>0</v>
      </c>
      <c r="Y591" s="121">
        <v>878168.66</v>
      </c>
      <c r="Z591" s="114"/>
      <c r="AA591" s="115" t="s">
        <v>14</v>
      </c>
      <c r="AB591" s="115" t="s">
        <v>14</v>
      </c>
      <c r="AC591" s="108">
        <v>0</v>
      </c>
      <c r="AD591" s="116"/>
      <c r="AE591" s="116"/>
      <c r="AF591" s="116"/>
      <c r="AG591" s="116"/>
      <c r="AH591" s="115" t="s">
        <v>14</v>
      </c>
      <c r="AI591" s="116"/>
      <c r="AJ591" s="116"/>
      <c r="AK591" s="116"/>
      <c r="AL591" s="116"/>
      <c r="AM591" s="116" t="s">
        <v>14</v>
      </c>
    </row>
    <row r="592" spans="1:39" ht="75" x14ac:dyDescent="0.25">
      <c r="A592" s="103"/>
      <c r="B592" s="105" t="s">
        <v>4472</v>
      </c>
      <c r="C592" s="106" t="s">
        <v>17</v>
      </c>
      <c r="D592" s="122" t="s">
        <v>3152</v>
      </c>
      <c r="E592" s="108" t="s">
        <v>111</v>
      </c>
      <c r="F592" s="117" t="s">
        <v>2916</v>
      </c>
      <c r="G592" s="117" t="s">
        <v>2916</v>
      </c>
      <c r="H592" s="117" t="s">
        <v>2917</v>
      </c>
      <c r="I592" s="108" t="s">
        <v>902</v>
      </c>
      <c r="J592" s="108" t="s">
        <v>1905</v>
      </c>
      <c r="K592" s="108" t="s">
        <v>124</v>
      </c>
      <c r="L592" s="111"/>
      <c r="M592" s="108"/>
      <c r="N592" s="108">
        <v>0</v>
      </c>
      <c r="O592" s="127">
        <v>3421915</v>
      </c>
      <c r="P592" s="108">
        <v>0</v>
      </c>
      <c r="Q592" s="108">
        <v>0</v>
      </c>
      <c r="R592" s="108" t="s">
        <v>19</v>
      </c>
      <c r="S592" s="108">
        <v>0</v>
      </c>
      <c r="T592" s="120">
        <v>0</v>
      </c>
      <c r="U592" s="108">
        <v>0</v>
      </c>
      <c r="V592" s="108">
        <v>0</v>
      </c>
      <c r="W592" s="108">
        <v>0</v>
      </c>
      <c r="X592" s="108">
        <v>0</v>
      </c>
      <c r="Y592" s="121">
        <v>3421915</v>
      </c>
      <c r="Z592" s="114"/>
      <c r="AA592" s="115" t="s">
        <v>14</v>
      </c>
      <c r="AB592" s="115" t="s">
        <v>14</v>
      </c>
      <c r="AC592" s="108">
        <v>0</v>
      </c>
      <c r="AD592" s="116"/>
      <c r="AE592" s="116"/>
      <c r="AF592" s="116"/>
      <c r="AG592" s="116"/>
      <c r="AH592" s="115" t="s">
        <v>14</v>
      </c>
      <c r="AI592" s="116"/>
      <c r="AJ592" s="116"/>
      <c r="AK592" s="116"/>
      <c r="AL592" s="116"/>
      <c r="AM592" s="116" t="s">
        <v>14</v>
      </c>
    </row>
    <row r="593" spans="1:39" ht="75" x14ac:dyDescent="0.25">
      <c r="A593" s="103"/>
      <c r="B593" s="105" t="s">
        <v>4473</v>
      </c>
      <c r="C593" s="106" t="s">
        <v>17</v>
      </c>
      <c r="D593" s="122" t="s">
        <v>3152</v>
      </c>
      <c r="E593" s="108" t="s">
        <v>111</v>
      </c>
      <c r="F593" s="117" t="s">
        <v>2916</v>
      </c>
      <c r="G593" s="117" t="s">
        <v>2916</v>
      </c>
      <c r="H593" s="117" t="s">
        <v>2917</v>
      </c>
      <c r="I593" s="108" t="s">
        <v>902</v>
      </c>
      <c r="J593" s="108" t="s">
        <v>1905</v>
      </c>
      <c r="K593" s="108" t="s">
        <v>124</v>
      </c>
      <c r="L593" s="111"/>
      <c r="M593" s="108"/>
      <c r="N593" s="108">
        <v>0</v>
      </c>
      <c r="O593" s="127">
        <v>3330591.54</v>
      </c>
      <c r="P593" s="108">
        <v>0</v>
      </c>
      <c r="Q593" s="108">
        <v>0</v>
      </c>
      <c r="R593" s="108" t="s">
        <v>19</v>
      </c>
      <c r="S593" s="108">
        <v>0</v>
      </c>
      <c r="T593" s="120">
        <v>0</v>
      </c>
      <c r="U593" s="108">
        <v>0</v>
      </c>
      <c r="V593" s="108">
        <v>0</v>
      </c>
      <c r="W593" s="108">
        <v>0</v>
      </c>
      <c r="X593" s="108">
        <v>0</v>
      </c>
      <c r="Y593" s="121">
        <v>3330591.54</v>
      </c>
      <c r="Z593" s="114"/>
      <c r="AA593" s="115" t="s">
        <v>14</v>
      </c>
      <c r="AB593" s="115" t="s">
        <v>14</v>
      </c>
      <c r="AC593" s="108">
        <v>0</v>
      </c>
      <c r="AD593" s="116"/>
      <c r="AE593" s="116"/>
      <c r="AF593" s="116"/>
      <c r="AG593" s="116"/>
      <c r="AH593" s="115" t="s">
        <v>14</v>
      </c>
      <c r="AI593" s="116"/>
      <c r="AJ593" s="116"/>
      <c r="AK593" s="116"/>
      <c r="AL593" s="116"/>
      <c r="AM593" s="116" t="s">
        <v>14</v>
      </c>
    </row>
    <row r="594" spans="1:39" ht="75" x14ac:dyDescent="0.25">
      <c r="A594" s="103"/>
      <c r="B594" s="105" t="s">
        <v>4474</v>
      </c>
      <c r="C594" s="106" t="s">
        <v>17</v>
      </c>
      <c r="D594" s="122" t="s">
        <v>3152</v>
      </c>
      <c r="E594" s="108" t="s">
        <v>111</v>
      </c>
      <c r="F594" s="117" t="s">
        <v>2916</v>
      </c>
      <c r="G594" s="117" t="s">
        <v>2916</v>
      </c>
      <c r="H594" s="117" t="s">
        <v>2917</v>
      </c>
      <c r="I594" s="108" t="s">
        <v>902</v>
      </c>
      <c r="J594" s="108" t="s">
        <v>1905</v>
      </c>
      <c r="K594" s="108" t="s">
        <v>124</v>
      </c>
      <c r="L594" s="111"/>
      <c r="M594" s="108"/>
      <c r="N594" s="108">
        <v>0</v>
      </c>
      <c r="O594" s="127">
        <v>2370108.7999999998</v>
      </c>
      <c r="P594" s="108">
        <v>0</v>
      </c>
      <c r="Q594" s="108">
        <v>0</v>
      </c>
      <c r="R594" s="108" t="s">
        <v>19</v>
      </c>
      <c r="S594" s="108">
        <v>0</v>
      </c>
      <c r="T594" s="120">
        <v>0</v>
      </c>
      <c r="U594" s="108">
        <v>0</v>
      </c>
      <c r="V594" s="108">
        <v>0</v>
      </c>
      <c r="W594" s="108">
        <v>0</v>
      </c>
      <c r="X594" s="108">
        <v>0</v>
      </c>
      <c r="Y594" s="121">
        <v>2370108.7999999998</v>
      </c>
      <c r="Z594" s="114"/>
      <c r="AA594" s="115" t="s">
        <v>14</v>
      </c>
      <c r="AB594" s="115" t="s">
        <v>14</v>
      </c>
      <c r="AC594" s="108">
        <v>0</v>
      </c>
      <c r="AD594" s="116"/>
      <c r="AE594" s="116"/>
      <c r="AF594" s="116"/>
      <c r="AG594" s="116"/>
      <c r="AH594" s="115" t="s">
        <v>14</v>
      </c>
      <c r="AI594" s="116"/>
      <c r="AJ594" s="116"/>
      <c r="AK594" s="116"/>
      <c r="AL594" s="116"/>
      <c r="AM594" s="116" t="s">
        <v>14</v>
      </c>
    </row>
    <row r="595" spans="1:39" ht="135" x14ac:dyDescent="0.25">
      <c r="A595" s="103"/>
      <c r="B595" s="105" t="s">
        <v>4475</v>
      </c>
      <c r="C595" s="106" t="s">
        <v>17</v>
      </c>
      <c r="D595" s="107" t="s">
        <v>3153</v>
      </c>
      <c r="E595" s="108" t="s">
        <v>111</v>
      </c>
      <c r="F595" s="117" t="s">
        <v>2420</v>
      </c>
      <c r="G595" s="117" t="s">
        <v>2420</v>
      </c>
      <c r="H595" s="117" t="s">
        <v>2421</v>
      </c>
      <c r="I595" s="108" t="s">
        <v>902</v>
      </c>
      <c r="J595" s="108" t="s">
        <v>1905</v>
      </c>
      <c r="K595" s="108" t="s">
        <v>124</v>
      </c>
      <c r="L595" s="111"/>
      <c r="M595" s="108"/>
      <c r="N595" s="108">
        <v>0</v>
      </c>
      <c r="O595" s="127">
        <v>4800000</v>
      </c>
      <c r="P595" s="113">
        <v>0.3</v>
      </c>
      <c r="Q595" s="108">
        <v>0</v>
      </c>
      <c r="R595" s="108" t="s">
        <v>19</v>
      </c>
      <c r="S595" s="108">
        <v>0</v>
      </c>
      <c r="T595" s="112">
        <v>4800000</v>
      </c>
      <c r="U595" s="108">
        <v>0</v>
      </c>
      <c r="V595" s="108">
        <v>0</v>
      </c>
      <c r="W595" s="108">
        <v>0</v>
      </c>
      <c r="X595" s="108">
        <v>0</v>
      </c>
      <c r="Y595" s="108">
        <v>0</v>
      </c>
      <c r="Z595" s="114"/>
      <c r="AA595" s="115" t="s">
        <v>14</v>
      </c>
      <c r="AB595" s="115" t="s">
        <v>14</v>
      </c>
      <c r="AC595" s="108">
        <v>0</v>
      </c>
      <c r="AD595" s="116"/>
      <c r="AE595" s="116"/>
      <c r="AF595" s="116"/>
      <c r="AG595" s="116"/>
      <c r="AH595" s="115" t="s">
        <v>14</v>
      </c>
      <c r="AI595" s="116"/>
      <c r="AJ595" s="116"/>
      <c r="AK595" s="116"/>
      <c r="AL595" s="116"/>
      <c r="AM595" s="116" t="s">
        <v>14</v>
      </c>
    </row>
    <row r="596" spans="1:39" ht="105" x14ac:dyDescent="0.25">
      <c r="A596" s="103"/>
      <c r="B596" s="105" t="s">
        <v>4476</v>
      </c>
      <c r="C596" s="106" t="s">
        <v>17</v>
      </c>
      <c r="D596" s="122" t="s">
        <v>3154</v>
      </c>
      <c r="E596" s="108" t="s">
        <v>115</v>
      </c>
      <c r="F596" s="117" t="s">
        <v>3155</v>
      </c>
      <c r="G596" s="117" t="s">
        <v>3155</v>
      </c>
      <c r="H596" s="117" t="s">
        <v>3156</v>
      </c>
      <c r="I596" s="108" t="s">
        <v>902</v>
      </c>
      <c r="J596" s="108" t="s">
        <v>1905</v>
      </c>
      <c r="K596" s="108" t="s">
        <v>124</v>
      </c>
      <c r="L596" s="111"/>
      <c r="M596" s="108"/>
      <c r="N596" s="108">
        <v>0</v>
      </c>
      <c r="O596" s="127">
        <v>17060000</v>
      </c>
      <c r="P596" s="108">
        <v>0</v>
      </c>
      <c r="Q596" s="108">
        <v>0</v>
      </c>
      <c r="R596" s="108" t="s">
        <v>19</v>
      </c>
      <c r="S596" s="108">
        <v>0</v>
      </c>
      <c r="T596" s="120">
        <v>0</v>
      </c>
      <c r="U596" s="108">
        <v>0</v>
      </c>
      <c r="V596" s="108">
        <v>0</v>
      </c>
      <c r="W596" s="108">
        <v>0</v>
      </c>
      <c r="X596" s="108">
        <v>0</v>
      </c>
      <c r="Y596" s="121">
        <v>17060000</v>
      </c>
      <c r="Z596" s="114"/>
      <c r="AA596" s="115" t="s">
        <v>14</v>
      </c>
      <c r="AB596" s="115" t="s">
        <v>14</v>
      </c>
      <c r="AC596" s="108">
        <v>0</v>
      </c>
      <c r="AD596" s="116"/>
      <c r="AE596" s="116"/>
      <c r="AF596" s="116"/>
      <c r="AG596" s="116"/>
      <c r="AH596" s="115" t="s">
        <v>14</v>
      </c>
      <c r="AI596" s="116"/>
      <c r="AJ596" s="116"/>
      <c r="AK596" s="116"/>
      <c r="AL596" s="116"/>
      <c r="AM596" s="116" t="s">
        <v>14</v>
      </c>
    </row>
    <row r="597" spans="1:39" ht="135" x14ac:dyDescent="0.25">
      <c r="A597" s="103"/>
      <c r="B597" s="105" t="s">
        <v>4477</v>
      </c>
      <c r="C597" s="106" t="s">
        <v>17</v>
      </c>
      <c r="D597" s="107" t="s">
        <v>3157</v>
      </c>
      <c r="E597" s="108" t="s">
        <v>111</v>
      </c>
      <c r="F597" s="117" t="s">
        <v>2414</v>
      </c>
      <c r="G597" s="117" t="s">
        <v>2414</v>
      </c>
      <c r="H597" s="117" t="s">
        <v>2415</v>
      </c>
      <c r="I597" s="108" t="s">
        <v>902</v>
      </c>
      <c r="J597" s="108" t="s">
        <v>1905</v>
      </c>
      <c r="K597" s="108" t="s">
        <v>124</v>
      </c>
      <c r="L597" s="111"/>
      <c r="M597" s="108"/>
      <c r="N597" s="108">
        <v>0</v>
      </c>
      <c r="O597" s="127">
        <v>4800000</v>
      </c>
      <c r="P597" s="113">
        <v>0.3</v>
      </c>
      <c r="Q597" s="108">
        <v>0</v>
      </c>
      <c r="R597" s="108" t="s">
        <v>19</v>
      </c>
      <c r="S597" s="108">
        <v>0</v>
      </c>
      <c r="T597" s="112">
        <v>4800000</v>
      </c>
      <c r="U597" s="108">
        <v>0</v>
      </c>
      <c r="V597" s="108">
        <v>0</v>
      </c>
      <c r="W597" s="108">
        <v>0</v>
      </c>
      <c r="X597" s="108">
        <v>0</v>
      </c>
      <c r="Y597" s="108">
        <v>0</v>
      </c>
      <c r="Z597" s="114"/>
      <c r="AA597" s="115" t="s">
        <v>14</v>
      </c>
      <c r="AB597" s="115" t="s">
        <v>14</v>
      </c>
      <c r="AC597" s="108">
        <v>0</v>
      </c>
      <c r="AD597" s="116"/>
      <c r="AE597" s="116"/>
      <c r="AF597" s="116"/>
      <c r="AG597" s="116"/>
      <c r="AH597" s="115" t="s">
        <v>14</v>
      </c>
      <c r="AI597" s="116"/>
      <c r="AJ597" s="116"/>
      <c r="AK597" s="116"/>
      <c r="AL597" s="116"/>
      <c r="AM597" s="116" t="s">
        <v>14</v>
      </c>
    </row>
    <row r="598" spans="1:39" ht="105" x14ac:dyDescent="0.25">
      <c r="A598" s="103"/>
      <c r="B598" s="105" t="s">
        <v>4478</v>
      </c>
      <c r="C598" s="106" t="s">
        <v>17</v>
      </c>
      <c r="D598" s="107" t="s">
        <v>3158</v>
      </c>
      <c r="E598" s="108" t="s">
        <v>111</v>
      </c>
      <c r="F598" s="117" t="s">
        <v>2292</v>
      </c>
      <c r="G598" s="117" t="s">
        <v>2292</v>
      </c>
      <c r="H598" s="117" t="s">
        <v>2293</v>
      </c>
      <c r="I598" s="108" t="s">
        <v>902</v>
      </c>
      <c r="J598" s="108" t="s">
        <v>1905</v>
      </c>
      <c r="K598" s="108" t="s">
        <v>124</v>
      </c>
      <c r="L598" s="111"/>
      <c r="M598" s="108"/>
      <c r="N598" s="108">
        <v>0</v>
      </c>
      <c r="O598" s="127">
        <v>15000000</v>
      </c>
      <c r="P598" s="108">
        <v>0</v>
      </c>
      <c r="Q598" s="113">
        <v>0.7</v>
      </c>
      <c r="R598" s="108" t="s">
        <v>19</v>
      </c>
      <c r="S598" s="108">
        <v>0</v>
      </c>
      <c r="T598" s="112">
        <v>15000000</v>
      </c>
      <c r="U598" s="108">
        <v>0</v>
      </c>
      <c r="V598" s="108">
        <v>0</v>
      </c>
      <c r="W598" s="108">
        <v>0</v>
      </c>
      <c r="X598" s="108">
        <v>0</v>
      </c>
      <c r="Y598" s="108">
        <v>0</v>
      </c>
      <c r="Z598" s="114"/>
      <c r="AA598" s="115" t="s">
        <v>14</v>
      </c>
      <c r="AB598" s="115" t="s">
        <v>14</v>
      </c>
      <c r="AC598" s="108">
        <v>0</v>
      </c>
      <c r="AD598" s="116"/>
      <c r="AE598" s="116"/>
      <c r="AF598" s="116"/>
      <c r="AG598" s="116"/>
      <c r="AH598" s="115" t="s">
        <v>14</v>
      </c>
      <c r="AI598" s="116"/>
      <c r="AJ598" s="116"/>
      <c r="AK598" s="116"/>
      <c r="AL598" s="116"/>
      <c r="AM598" s="116" t="s">
        <v>14</v>
      </c>
    </row>
    <row r="599" spans="1:39" ht="105" x14ac:dyDescent="0.25">
      <c r="A599" s="103"/>
      <c r="B599" s="105" t="s">
        <v>4479</v>
      </c>
      <c r="C599" s="106" t="s">
        <v>17</v>
      </c>
      <c r="D599" s="107" t="s">
        <v>3159</v>
      </c>
      <c r="E599" s="108" t="s">
        <v>111</v>
      </c>
      <c r="F599" s="117" t="s">
        <v>2301</v>
      </c>
      <c r="G599" s="117" t="s">
        <v>2301</v>
      </c>
      <c r="H599" s="117" t="s">
        <v>2302</v>
      </c>
      <c r="I599" s="108" t="s">
        <v>902</v>
      </c>
      <c r="J599" s="108" t="s">
        <v>1905</v>
      </c>
      <c r="K599" s="108" t="s">
        <v>124</v>
      </c>
      <c r="L599" s="111"/>
      <c r="M599" s="108"/>
      <c r="N599" s="108">
        <v>0</v>
      </c>
      <c r="O599" s="127">
        <v>15000000</v>
      </c>
      <c r="P599" s="108">
        <v>0</v>
      </c>
      <c r="Q599" s="113">
        <v>0.7</v>
      </c>
      <c r="R599" s="108" t="s">
        <v>19</v>
      </c>
      <c r="S599" s="108">
        <v>0</v>
      </c>
      <c r="T599" s="112">
        <v>15000000</v>
      </c>
      <c r="U599" s="108">
        <v>0</v>
      </c>
      <c r="V599" s="108">
        <v>0</v>
      </c>
      <c r="W599" s="108">
        <v>0</v>
      </c>
      <c r="X599" s="108">
        <v>0</v>
      </c>
      <c r="Y599" s="108">
        <v>0</v>
      </c>
      <c r="Z599" s="114"/>
      <c r="AA599" s="115" t="s">
        <v>14</v>
      </c>
      <c r="AB599" s="115" t="s">
        <v>14</v>
      </c>
      <c r="AC599" s="108">
        <v>0</v>
      </c>
      <c r="AD599" s="116"/>
      <c r="AE599" s="116"/>
      <c r="AF599" s="116"/>
      <c r="AG599" s="116"/>
      <c r="AH599" s="115" t="s">
        <v>14</v>
      </c>
      <c r="AI599" s="116"/>
      <c r="AJ599" s="116"/>
      <c r="AK599" s="116"/>
      <c r="AL599" s="116"/>
      <c r="AM599" s="116" t="s">
        <v>14</v>
      </c>
    </row>
    <row r="600" spans="1:39" ht="105" x14ac:dyDescent="0.25">
      <c r="A600" s="103"/>
      <c r="B600" s="105" t="s">
        <v>4480</v>
      </c>
      <c r="C600" s="106" t="s">
        <v>17</v>
      </c>
      <c r="D600" s="107" t="s">
        <v>3160</v>
      </c>
      <c r="E600" s="108" t="s">
        <v>111</v>
      </c>
      <c r="F600" s="117" t="s">
        <v>2304</v>
      </c>
      <c r="G600" s="117" t="s">
        <v>2304</v>
      </c>
      <c r="H600" s="117" t="s">
        <v>2305</v>
      </c>
      <c r="I600" s="108" t="s">
        <v>902</v>
      </c>
      <c r="J600" s="108" t="s">
        <v>1905</v>
      </c>
      <c r="K600" s="108" t="s">
        <v>124</v>
      </c>
      <c r="L600" s="111"/>
      <c r="M600" s="108"/>
      <c r="N600" s="108">
        <v>0</v>
      </c>
      <c r="O600" s="127">
        <v>15000000</v>
      </c>
      <c r="P600" s="108">
        <v>0</v>
      </c>
      <c r="Q600" s="113">
        <v>0.7</v>
      </c>
      <c r="R600" s="108" t="s">
        <v>19</v>
      </c>
      <c r="S600" s="108">
        <v>0</v>
      </c>
      <c r="T600" s="112">
        <v>15000000</v>
      </c>
      <c r="U600" s="108">
        <v>0</v>
      </c>
      <c r="V600" s="108">
        <v>0</v>
      </c>
      <c r="W600" s="108">
        <v>0</v>
      </c>
      <c r="X600" s="108">
        <v>0</v>
      </c>
      <c r="Y600" s="108">
        <v>0</v>
      </c>
      <c r="Z600" s="114"/>
      <c r="AA600" s="115" t="s">
        <v>14</v>
      </c>
      <c r="AB600" s="115" t="s">
        <v>14</v>
      </c>
      <c r="AC600" s="108">
        <v>0</v>
      </c>
      <c r="AD600" s="116"/>
      <c r="AE600" s="116"/>
      <c r="AF600" s="116"/>
      <c r="AG600" s="116"/>
      <c r="AH600" s="115" t="s">
        <v>14</v>
      </c>
      <c r="AI600" s="116"/>
      <c r="AJ600" s="116"/>
      <c r="AK600" s="116"/>
      <c r="AL600" s="116"/>
      <c r="AM600" s="116" t="s">
        <v>14</v>
      </c>
    </row>
    <row r="601" spans="1:39" ht="105" x14ac:dyDescent="0.25">
      <c r="A601" s="103"/>
      <c r="B601" s="105" t="s">
        <v>4481</v>
      </c>
      <c r="C601" s="106" t="s">
        <v>17</v>
      </c>
      <c r="D601" s="107" t="s">
        <v>3161</v>
      </c>
      <c r="E601" s="108" t="s">
        <v>111</v>
      </c>
      <c r="F601" s="117" t="s">
        <v>2328</v>
      </c>
      <c r="G601" s="117" t="s">
        <v>2328</v>
      </c>
      <c r="H601" s="117" t="s">
        <v>2329</v>
      </c>
      <c r="I601" s="108" t="s">
        <v>902</v>
      </c>
      <c r="J601" s="108" t="s">
        <v>1905</v>
      </c>
      <c r="K601" s="108" t="s">
        <v>124</v>
      </c>
      <c r="L601" s="111"/>
      <c r="M601" s="108"/>
      <c r="N601" s="108">
        <v>0</v>
      </c>
      <c r="O601" s="127">
        <v>9600000</v>
      </c>
      <c r="P601" s="108">
        <v>0</v>
      </c>
      <c r="Q601" s="113">
        <v>0.7</v>
      </c>
      <c r="R601" s="108" t="s">
        <v>19</v>
      </c>
      <c r="S601" s="108">
        <v>0</v>
      </c>
      <c r="T601" s="112">
        <v>9600000</v>
      </c>
      <c r="U601" s="108">
        <v>0</v>
      </c>
      <c r="V601" s="108">
        <v>0</v>
      </c>
      <c r="W601" s="108">
        <v>0</v>
      </c>
      <c r="X601" s="108">
        <v>0</v>
      </c>
      <c r="Y601" s="108">
        <v>0</v>
      </c>
      <c r="Z601" s="114"/>
      <c r="AA601" s="115" t="s">
        <v>14</v>
      </c>
      <c r="AB601" s="115" t="s">
        <v>14</v>
      </c>
      <c r="AC601" s="108">
        <v>0</v>
      </c>
      <c r="AD601" s="116"/>
      <c r="AE601" s="116"/>
      <c r="AF601" s="116"/>
      <c r="AG601" s="116"/>
      <c r="AH601" s="115" t="s">
        <v>14</v>
      </c>
      <c r="AI601" s="116"/>
      <c r="AJ601" s="116"/>
      <c r="AK601" s="116"/>
      <c r="AL601" s="116"/>
      <c r="AM601" s="116" t="s">
        <v>14</v>
      </c>
    </row>
    <row r="602" spans="1:39" ht="105" x14ac:dyDescent="0.25">
      <c r="A602" s="103"/>
      <c r="B602" s="105" t="s">
        <v>4482</v>
      </c>
      <c r="C602" s="106" t="s">
        <v>17</v>
      </c>
      <c r="D602" s="107" t="s">
        <v>3162</v>
      </c>
      <c r="E602" s="108" t="s">
        <v>111</v>
      </c>
      <c r="F602" s="117" t="s">
        <v>2355</v>
      </c>
      <c r="G602" s="117" t="s">
        <v>2355</v>
      </c>
      <c r="H602" s="117" t="s">
        <v>2356</v>
      </c>
      <c r="I602" s="108" t="s">
        <v>902</v>
      </c>
      <c r="J602" s="108" t="s">
        <v>1905</v>
      </c>
      <c r="K602" s="108" t="s">
        <v>124</v>
      </c>
      <c r="L602" s="111"/>
      <c r="M602" s="108"/>
      <c r="N602" s="108">
        <v>0</v>
      </c>
      <c r="O602" s="127">
        <v>9600000</v>
      </c>
      <c r="P602" s="108">
        <v>0</v>
      </c>
      <c r="Q602" s="113">
        <v>0.7</v>
      </c>
      <c r="R602" s="108" t="s">
        <v>19</v>
      </c>
      <c r="S602" s="108">
        <v>0</v>
      </c>
      <c r="T602" s="112">
        <v>9600000</v>
      </c>
      <c r="U602" s="108">
        <v>0</v>
      </c>
      <c r="V602" s="108">
        <v>0</v>
      </c>
      <c r="W602" s="108">
        <v>0</v>
      </c>
      <c r="X602" s="108">
        <v>0</v>
      </c>
      <c r="Y602" s="108">
        <v>0</v>
      </c>
      <c r="Z602" s="114"/>
      <c r="AA602" s="115" t="s">
        <v>14</v>
      </c>
      <c r="AB602" s="115" t="s">
        <v>14</v>
      </c>
      <c r="AC602" s="108">
        <v>0</v>
      </c>
      <c r="AD602" s="116"/>
      <c r="AE602" s="116"/>
      <c r="AF602" s="116"/>
      <c r="AG602" s="116"/>
      <c r="AH602" s="115" t="s">
        <v>14</v>
      </c>
      <c r="AI602" s="116"/>
      <c r="AJ602" s="116"/>
      <c r="AK602" s="116"/>
      <c r="AL602" s="116"/>
      <c r="AM602" s="116" t="s">
        <v>14</v>
      </c>
    </row>
    <row r="603" spans="1:39" ht="150" x14ac:dyDescent="0.25">
      <c r="A603" s="103"/>
      <c r="B603" s="105" t="s">
        <v>4483</v>
      </c>
      <c r="C603" s="106" t="s">
        <v>17</v>
      </c>
      <c r="D603" s="107" t="s">
        <v>3163</v>
      </c>
      <c r="E603" s="108" t="s">
        <v>111</v>
      </c>
      <c r="F603" s="117" t="s">
        <v>2259</v>
      </c>
      <c r="G603" s="117" t="s">
        <v>2259</v>
      </c>
      <c r="H603" s="117" t="s">
        <v>2260</v>
      </c>
      <c r="I603" s="108" t="s">
        <v>902</v>
      </c>
      <c r="J603" s="108" t="s">
        <v>1905</v>
      </c>
      <c r="K603" s="108" t="s">
        <v>124</v>
      </c>
      <c r="L603" s="111"/>
      <c r="M603" s="108"/>
      <c r="N603" s="108">
        <v>0</v>
      </c>
      <c r="O603" s="127">
        <v>15000000</v>
      </c>
      <c r="P603" s="108">
        <v>0</v>
      </c>
      <c r="Q603" s="113">
        <v>0.7</v>
      </c>
      <c r="R603" s="108" t="s">
        <v>19</v>
      </c>
      <c r="S603" s="108">
        <v>0</v>
      </c>
      <c r="T603" s="112">
        <v>15000000</v>
      </c>
      <c r="U603" s="108">
        <v>0</v>
      </c>
      <c r="V603" s="108">
        <v>0</v>
      </c>
      <c r="W603" s="108">
        <v>0</v>
      </c>
      <c r="X603" s="108">
        <v>0</v>
      </c>
      <c r="Y603" s="108">
        <v>0</v>
      </c>
      <c r="Z603" s="114"/>
      <c r="AA603" s="115" t="s">
        <v>14</v>
      </c>
      <c r="AB603" s="115" t="s">
        <v>14</v>
      </c>
      <c r="AC603" s="108">
        <v>0</v>
      </c>
      <c r="AD603" s="116"/>
      <c r="AE603" s="116"/>
      <c r="AF603" s="116"/>
      <c r="AG603" s="116"/>
      <c r="AH603" s="115" t="s">
        <v>14</v>
      </c>
      <c r="AI603" s="116"/>
      <c r="AJ603" s="116"/>
      <c r="AK603" s="116"/>
      <c r="AL603" s="116"/>
      <c r="AM603" s="116" t="s">
        <v>14</v>
      </c>
    </row>
    <row r="604" spans="1:39" ht="195" x14ac:dyDescent="0.25">
      <c r="A604" s="103"/>
      <c r="B604" s="105" t="s">
        <v>4484</v>
      </c>
      <c r="C604" s="106" t="s">
        <v>17</v>
      </c>
      <c r="D604" s="107" t="s">
        <v>3164</v>
      </c>
      <c r="E604" s="108" t="s">
        <v>111</v>
      </c>
      <c r="F604" s="117" t="s">
        <v>2641</v>
      </c>
      <c r="G604" s="117" t="s">
        <v>2641</v>
      </c>
      <c r="H604" s="117" t="s">
        <v>2642</v>
      </c>
      <c r="I604" s="108" t="s">
        <v>902</v>
      </c>
      <c r="J604" s="108" t="s">
        <v>1905</v>
      </c>
      <c r="K604" s="108" t="s">
        <v>124</v>
      </c>
      <c r="L604" s="111"/>
      <c r="M604" s="108"/>
      <c r="N604" s="108">
        <v>0</v>
      </c>
      <c r="O604" s="127">
        <v>15850000</v>
      </c>
      <c r="P604" s="108">
        <v>0</v>
      </c>
      <c r="Q604" s="113">
        <v>0.7</v>
      </c>
      <c r="R604" s="108" t="s">
        <v>19</v>
      </c>
      <c r="S604" s="108">
        <v>0</v>
      </c>
      <c r="T604" s="112">
        <v>15850000</v>
      </c>
      <c r="U604" s="108">
        <v>0</v>
      </c>
      <c r="V604" s="108">
        <v>0</v>
      </c>
      <c r="W604" s="108">
        <v>0</v>
      </c>
      <c r="X604" s="108">
        <v>0</v>
      </c>
      <c r="Y604" s="108">
        <v>0</v>
      </c>
      <c r="Z604" s="114"/>
      <c r="AA604" s="115" t="s">
        <v>14</v>
      </c>
      <c r="AB604" s="115" t="s">
        <v>14</v>
      </c>
      <c r="AC604" s="108">
        <v>0</v>
      </c>
      <c r="AD604" s="116"/>
      <c r="AE604" s="116"/>
      <c r="AF604" s="116"/>
      <c r="AG604" s="116"/>
      <c r="AH604" s="115" t="s">
        <v>14</v>
      </c>
      <c r="AI604" s="116"/>
      <c r="AJ604" s="116"/>
      <c r="AK604" s="116"/>
      <c r="AL604" s="116"/>
      <c r="AM604" s="116" t="s">
        <v>14</v>
      </c>
    </row>
    <row r="605" spans="1:39" ht="150" x14ac:dyDescent="0.25">
      <c r="A605" s="103"/>
      <c r="B605" s="105" t="s">
        <v>4485</v>
      </c>
      <c r="C605" s="106" t="s">
        <v>17</v>
      </c>
      <c r="D605" s="107" t="s">
        <v>3165</v>
      </c>
      <c r="E605" s="108" t="s">
        <v>111</v>
      </c>
      <c r="F605" s="117" t="s">
        <v>2262</v>
      </c>
      <c r="G605" s="117" t="s">
        <v>2262</v>
      </c>
      <c r="H605" s="117" t="s">
        <v>2263</v>
      </c>
      <c r="I605" s="108" t="s">
        <v>902</v>
      </c>
      <c r="J605" s="108" t="s">
        <v>1905</v>
      </c>
      <c r="K605" s="108" t="s">
        <v>124</v>
      </c>
      <c r="L605" s="111"/>
      <c r="M605" s="108"/>
      <c r="N605" s="108">
        <v>0</v>
      </c>
      <c r="O605" s="127">
        <v>15000000</v>
      </c>
      <c r="P605" s="108">
        <v>0</v>
      </c>
      <c r="Q605" s="113">
        <v>0.7</v>
      </c>
      <c r="R605" s="108" t="s">
        <v>19</v>
      </c>
      <c r="S605" s="108">
        <v>0</v>
      </c>
      <c r="T605" s="112">
        <v>15000000</v>
      </c>
      <c r="U605" s="108">
        <v>0</v>
      </c>
      <c r="V605" s="108">
        <v>0</v>
      </c>
      <c r="W605" s="108">
        <v>0</v>
      </c>
      <c r="X605" s="108">
        <v>0</v>
      </c>
      <c r="Y605" s="108">
        <v>0</v>
      </c>
      <c r="Z605" s="114"/>
      <c r="AA605" s="115" t="s">
        <v>14</v>
      </c>
      <c r="AB605" s="115" t="s">
        <v>14</v>
      </c>
      <c r="AC605" s="108">
        <v>0</v>
      </c>
      <c r="AD605" s="116"/>
      <c r="AE605" s="116"/>
      <c r="AF605" s="116"/>
      <c r="AG605" s="116"/>
      <c r="AH605" s="115" t="s">
        <v>14</v>
      </c>
      <c r="AI605" s="116"/>
      <c r="AJ605" s="116"/>
      <c r="AK605" s="116"/>
      <c r="AL605" s="116"/>
      <c r="AM605" s="116" t="s">
        <v>14</v>
      </c>
    </row>
    <row r="606" spans="1:39" ht="120" x14ac:dyDescent="0.25">
      <c r="A606" s="103"/>
      <c r="B606" s="105" t="s">
        <v>4486</v>
      </c>
      <c r="C606" s="106" t="s">
        <v>17</v>
      </c>
      <c r="D606" s="107" t="s">
        <v>3166</v>
      </c>
      <c r="E606" s="108" t="s">
        <v>111</v>
      </c>
      <c r="F606" s="117" t="s">
        <v>2171</v>
      </c>
      <c r="G606" s="117" t="s">
        <v>2171</v>
      </c>
      <c r="H606" s="117" t="s">
        <v>2172</v>
      </c>
      <c r="I606" s="108" t="s">
        <v>902</v>
      </c>
      <c r="J606" s="108" t="s">
        <v>1905</v>
      </c>
      <c r="K606" s="108" t="s">
        <v>124</v>
      </c>
      <c r="L606" s="111"/>
      <c r="M606" s="108"/>
      <c r="N606" s="108">
        <v>0</v>
      </c>
      <c r="O606" s="127">
        <v>15000000</v>
      </c>
      <c r="P606" s="108">
        <v>0</v>
      </c>
      <c r="Q606" s="113">
        <v>0.7</v>
      </c>
      <c r="R606" s="108" t="s">
        <v>19</v>
      </c>
      <c r="S606" s="108">
        <v>0</v>
      </c>
      <c r="T606" s="112">
        <v>15000000</v>
      </c>
      <c r="U606" s="108">
        <v>0</v>
      </c>
      <c r="V606" s="108">
        <v>0</v>
      </c>
      <c r="W606" s="108">
        <v>0</v>
      </c>
      <c r="X606" s="108">
        <v>0</v>
      </c>
      <c r="Y606" s="108">
        <v>0</v>
      </c>
      <c r="Z606" s="114"/>
      <c r="AA606" s="115" t="s">
        <v>14</v>
      </c>
      <c r="AB606" s="115" t="s">
        <v>14</v>
      </c>
      <c r="AC606" s="108">
        <v>0</v>
      </c>
      <c r="AD606" s="116"/>
      <c r="AE606" s="116"/>
      <c r="AF606" s="116"/>
      <c r="AG606" s="116"/>
      <c r="AH606" s="115" t="s">
        <v>14</v>
      </c>
      <c r="AI606" s="116"/>
      <c r="AJ606" s="116"/>
      <c r="AK606" s="116"/>
      <c r="AL606" s="116"/>
      <c r="AM606" s="116" t="s">
        <v>14</v>
      </c>
    </row>
    <row r="607" spans="1:39" ht="120" x14ac:dyDescent="0.25">
      <c r="A607" s="103"/>
      <c r="B607" s="105" t="s">
        <v>4487</v>
      </c>
      <c r="C607" s="106" t="s">
        <v>17</v>
      </c>
      <c r="D607" s="107" t="s">
        <v>3167</v>
      </c>
      <c r="E607" s="108" t="s">
        <v>111</v>
      </c>
      <c r="F607" s="117" t="s">
        <v>3168</v>
      </c>
      <c r="G607" s="117" t="s">
        <v>3168</v>
      </c>
      <c r="H607" s="117" t="s">
        <v>3169</v>
      </c>
      <c r="I607" s="108" t="s">
        <v>902</v>
      </c>
      <c r="J607" s="108" t="s">
        <v>1905</v>
      </c>
      <c r="K607" s="108" t="s">
        <v>124</v>
      </c>
      <c r="L607" s="111"/>
      <c r="M607" s="108"/>
      <c r="N607" s="108">
        <v>0</v>
      </c>
      <c r="O607" s="127">
        <v>7500000</v>
      </c>
      <c r="P607" s="113">
        <v>0.3</v>
      </c>
      <c r="Q607" s="108">
        <v>0</v>
      </c>
      <c r="R607" s="108" t="s">
        <v>19</v>
      </c>
      <c r="S607" s="108">
        <v>0</v>
      </c>
      <c r="T607" s="112">
        <v>7500000</v>
      </c>
      <c r="U607" s="108">
        <v>0</v>
      </c>
      <c r="V607" s="108">
        <v>0</v>
      </c>
      <c r="W607" s="108">
        <v>0</v>
      </c>
      <c r="X607" s="108">
        <v>0</v>
      </c>
      <c r="Y607" s="108">
        <v>0</v>
      </c>
      <c r="Z607" s="114"/>
      <c r="AA607" s="115" t="s">
        <v>14</v>
      </c>
      <c r="AB607" s="115" t="s">
        <v>14</v>
      </c>
      <c r="AC607" s="108">
        <v>0</v>
      </c>
      <c r="AD607" s="116"/>
      <c r="AE607" s="116"/>
      <c r="AF607" s="116"/>
      <c r="AG607" s="116"/>
      <c r="AH607" s="115" t="s">
        <v>14</v>
      </c>
      <c r="AI607" s="116"/>
      <c r="AJ607" s="116"/>
      <c r="AK607" s="116"/>
      <c r="AL607" s="116"/>
      <c r="AM607" s="116" t="s">
        <v>14</v>
      </c>
    </row>
    <row r="608" spans="1:39" ht="135" x14ac:dyDescent="0.25">
      <c r="A608" s="103"/>
      <c r="B608" s="105" t="s">
        <v>4488</v>
      </c>
      <c r="C608" s="106" t="s">
        <v>17</v>
      </c>
      <c r="D608" s="107" t="s">
        <v>3170</v>
      </c>
      <c r="E608" s="108" t="s">
        <v>111</v>
      </c>
      <c r="F608" s="117" t="s">
        <v>3171</v>
      </c>
      <c r="G608" s="117" t="s">
        <v>3171</v>
      </c>
      <c r="H608" s="117" t="s">
        <v>3172</v>
      </c>
      <c r="I608" s="108" t="s">
        <v>902</v>
      </c>
      <c r="J608" s="108" t="s">
        <v>1905</v>
      </c>
      <c r="K608" s="108" t="s">
        <v>124</v>
      </c>
      <c r="L608" s="111"/>
      <c r="M608" s="108"/>
      <c r="N608" s="108">
        <v>0</v>
      </c>
      <c r="O608" s="127">
        <v>4500000</v>
      </c>
      <c r="P608" s="113">
        <v>0.3</v>
      </c>
      <c r="Q608" s="108">
        <v>0</v>
      </c>
      <c r="R608" s="108" t="s">
        <v>19</v>
      </c>
      <c r="S608" s="108">
        <v>0</v>
      </c>
      <c r="T608" s="112">
        <v>4500000</v>
      </c>
      <c r="U608" s="108">
        <v>0</v>
      </c>
      <c r="V608" s="108">
        <v>0</v>
      </c>
      <c r="W608" s="108">
        <v>0</v>
      </c>
      <c r="X608" s="108">
        <v>0</v>
      </c>
      <c r="Y608" s="108">
        <v>0</v>
      </c>
      <c r="Z608" s="114"/>
      <c r="AA608" s="115" t="s">
        <v>14</v>
      </c>
      <c r="AB608" s="115" t="s">
        <v>14</v>
      </c>
      <c r="AC608" s="108">
        <v>0</v>
      </c>
      <c r="AD608" s="116"/>
      <c r="AE608" s="116"/>
      <c r="AF608" s="116"/>
      <c r="AG608" s="116"/>
      <c r="AH608" s="115" t="s">
        <v>14</v>
      </c>
      <c r="AI608" s="116"/>
      <c r="AJ608" s="116"/>
      <c r="AK608" s="116"/>
      <c r="AL608" s="116"/>
      <c r="AM608" s="116" t="s">
        <v>14</v>
      </c>
    </row>
    <row r="609" spans="1:39" ht="210" x14ac:dyDescent="0.25">
      <c r="A609" s="103"/>
      <c r="B609" s="105" t="s">
        <v>4489</v>
      </c>
      <c r="C609" s="106" t="s">
        <v>17</v>
      </c>
      <c r="D609" s="107" t="s">
        <v>3173</v>
      </c>
      <c r="E609" s="108" t="s">
        <v>111</v>
      </c>
      <c r="F609" s="117" t="s">
        <v>3174</v>
      </c>
      <c r="G609" s="117" t="s">
        <v>3174</v>
      </c>
      <c r="H609" s="117" t="s">
        <v>3175</v>
      </c>
      <c r="I609" s="108" t="s">
        <v>902</v>
      </c>
      <c r="J609" s="108" t="s">
        <v>1905</v>
      </c>
      <c r="K609" s="108" t="s">
        <v>124</v>
      </c>
      <c r="L609" s="111"/>
      <c r="M609" s="108"/>
      <c r="N609" s="108">
        <v>0</v>
      </c>
      <c r="O609" s="127">
        <v>7680000</v>
      </c>
      <c r="P609" s="108">
        <v>0</v>
      </c>
      <c r="Q609" s="113">
        <v>0.7</v>
      </c>
      <c r="R609" s="108" t="s">
        <v>19</v>
      </c>
      <c r="S609" s="108">
        <v>0</v>
      </c>
      <c r="T609" s="112">
        <v>7680000</v>
      </c>
      <c r="U609" s="108">
        <v>0</v>
      </c>
      <c r="V609" s="108">
        <v>0</v>
      </c>
      <c r="W609" s="108">
        <v>0</v>
      </c>
      <c r="X609" s="108">
        <v>0</v>
      </c>
      <c r="Y609" s="108">
        <v>0</v>
      </c>
      <c r="Z609" s="114"/>
      <c r="AA609" s="115" t="s">
        <v>14</v>
      </c>
      <c r="AB609" s="115" t="s">
        <v>14</v>
      </c>
      <c r="AC609" s="108">
        <v>0</v>
      </c>
      <c r="AD609" s="116"/>
      <c r="AE609" s="116"/>
      <c r="AF609" s="116"/>
      <c r="AG609" s="116"/>
      <c r="AH609" s="115" t="s">
        <v>14</v>
      </c>
      <c r="AI609" s="116"/>
      <c r="AJ609" s="116"/>
      <c r="AK609" s="116"/>
      <c r="AL609" s="116"/>
      <c r="AM609" s="116" t="s">
        <v>14</v>
      </c>
    </row>
    <row r="610" spans="1:39" ht="105" x14ac:dyDescent="0.25">
      <c r="A610" s="103"/>
      <c r="B610" s="105" t="s">
        <v>4490</v>
      </c>
      <c r="C610" s="106" t="s">
        <v>17</v>
      </c>
      <c r="D610" s="107" t="s">
        <v>3176</v>
      </c>
      <c r="E610" s="108" t="s">
        <v>111</v>
      </c>
      <c r="F610" s="117" t="s">
        <v>2198</v>
      </c>
      <c r="G610" s="117" t="s">
        <v>2198</v>
      </c>
      <c r="H610" s="117" t="s">
        <v>2199</v>
      </c>
      <c r="I610" s="108" t="s">
        <v>902</v>
      </c>
      <c r="J610" s="108" t="s">
        <v>1905</v>
      </c>
      <c r="K610" s="108" t="s">
        <v>124</v>
      </c>
      <c r="L610" s="111"/>
      <c r="M610" s="108"/>
      <c r="N610" s="108">
        <v>0</v>
      </c>
      <c r="O610" s="127">
        <v>15000000</v>
      </c>
      <c r="P610" s="108">
        <v>0</v>
      </c>
      <c r="Q610" s="113">
        <v>0.7</v>
      </c>
      <c r="R610" s="108" t="s">
        <v>19</v>
      </c>
      <c r="S610" s="108">
        <v>0</v>
      </c>
      <c r="T610" s="112">
        <v>15000000</v>
      </c>
      <c r="U610" s="108">
        <v>0</v>
      </c>
      <c r="V610" s="108">
        <v>0</v>
      </c>
      <c r="W610" s="108">
        <v>0</v>
      </c>
      <c r="X610" s="108">
        <v>0</v>
      </c>
      <c r="Y610" s="108">
        <v>0</v>
      </c>
      <c r="Z610" s="114"/>
      <c r="AA610" s="115" t="s">
        <v>14</v>
      </c>
      <c r="AB610" s="115" t="s">
        <v>14</v>
      </c>
      <c r="AC610" s="108">
        <v>0</v>
      </c>
      <c r="AD610" s="116"/>
      <c r="AE610" s="116"/>
      <c r="AF610" s="116"/>
      <c r="AG610" s="116"/>
      <c r="AH610" s="115" t="s">
        <v>14</v>
      </c>
      <c r="AI610" s="116"/>
      <c r="AJ610" s="116"/>
      <c r="AK610" s="116"/>
      <c r="AL610" s="116"/>
      <c r="AM610" s="116" t="s">
        <v>14</v>
      </c>
    </row>
    <row r="611" spans="1:39" ht="120" x14ac:dyDescent="0.25">
      <c r="A611" s="103"/>
      <c r="B611" s="105" t="s">
        <v>4491</v>
      </c>
      <c r="C611" s="106" t="s">
        <v>17</v>
      </c>
      <c r="D611" s="107" t="s">
        <v>3177</v>
      </c>
      <c r="E611" s="108" t="s">
        <v>111</v>
      </c>
      <c r="F611" s="117" t="s">
        <v>2226</v>
      </c>
      <c r="G611" s="117" t="s">
        <v>2226</v>
      </c>
      <c r="H611" s="117" t="s">
        <v>2227</v>
      </c>
      <c r="I611" s="108" t="s">
        <v>902</v>
      </c>
      <c r="J611" s="108" t="s">
        <v>1905</v>
      </c>
      <c r="K611" s="108" t="s">
        <v>124</v>
      </c>
      <c r="L611" s="111"/>
      <c r="M611" s="108"/>
      <c r="N611" s="108">
        <v>0</v>
      </c>
      <c r="O611" s="127">
        <v>15000000</v>
      </c>
      <c r="P611" s="108">
        <v>0</v>
      </c>
      <c r="Q611" s="113">
        <v>0.7</v>
      </c>
      <c r="R611" s="108" t="s">
        <v>19</v>
      </c>
      <c r="S611" s="108">
        <v>0</v>
      </c>
      <c r="T611" s="112">
        <v>15000000</v>
      </c>
      <c r="U611" s="108">
        <v>0</v>
      </c>
      <c r="V611" s="108">
        <v>0</v>
      </c>
      <c r="W611" s="108">
        <v>0</v>
      </c>
      <c r="X611" s="108">
        <v>0</v>
      </c>
      <c r="Y611" s="108">
        <v>0</v>
      </c>
      <c r="Z611" s="114"/>
      <c r="AA611" s="115" t="s">
        <v>14</v>
      </c>
      <c r="AB611" s="115" t="s">
        <v>14</v>
      </c>
      <c r="AC611" s="108">
        <v>0</v>
      </c>
      <c r="AD611" s="116"/>
      <c r="AE611" s="116"/>
      <c r="AF611" s="116"/>
      <c r="AG611" s="116"/>
      <c r="AH611" s="115" t="s">
        <v>14</v>
      </c>
      <c r="AI611" s="116"/>
      <c r="AJ611" s="116"/>
      <c r="AK611" s="116"/>
      <c r="AL611" s="116"/>
      <c r="AM611" s="116" t="s">
        <v>14</v>
      </c>
    </row>
    <row r="612" spans="1:39" ht="180" x14ac:dyDescent="0.25">
      <c r="A612" s="103"/>
      <c r="B612" s="105" t="s">
        <v>4492</v>
      </c>
      <c r="C612" s="106" t="s">
        <v>17</v>
      </c>
      <c r="D612" s="107" t="s">
        <v>3178</v>
      </c>
      <c r="E612" s="108" t="s">
        <v>111</v>
      </c>
      <c r="F612" s="117" t="s">
        <v>3179</v>
      </c>
      <c r="G612" s="117" t="s">
        <v>3179</v>
      </c>
      <c r="H612" s="117" t="s">
        <v>3180</v>
      </c>
      <c r="I612" s="108" t="s">
        <v>902</v>
      </c>
      <c r="J612" s="108" t="s">
        <v>1905</v>
      </c>
      <c r="K612" s="108" t="s">
        <v>124</v>
      </c>
      <c r="L612" s="111"/>
      <c r="M612" s="108"/>
      <c r="N612" s="108">
        <v>0</v>
      </c>
      <c r="O612" s="127">
        <v>11500000</v>
      </c>
      <c r="P612" s="113">
        <v>0.3</v>
      </c>
      <c r="Q612" s="108">
        <v>0</v>
      </c>
      <c r="R612" s="108" t="s">
        <v>19</v>
      </c>
      <c r="S612" s="108">
        <v>0</v>
      </c>
      <c r="T612" s="112">
        <v>11500000</v>
      </c>
      <c r="U612" s="108">
        <v>0</v>
      </c>
      <c r="V612" s="108">
        <v>0</v>
      </c>
      <c r="W612" s="108">
        <v>0</v>
      </c>
      <c r="X612" s="108">
        <v>0</v>
      </c>
      <c r="Y612" s="108">
        <v>0</v>
      </c>
      <c r="Z612" s="114"/>
      <c r="AA612" s="115" t="s">
        <v>14</v>
      </c>
      <c r="AB612" s="115" t="s">
        <v>14</v>
      </c>
      <c r="AC612" s="108">
        <v>0</v>
      </c>
      <c r="AD612" s="116"/>
      <c r="AE612" s="116"/>
      <c r="AF612" s="116"/>
      <c r="AG612" s="116"/>
      <c r="AH612" s="115" t="s">
        <v>14</v>
      </c>
      <c r="AI612" s="116"/>
      <c r="AJ612" s="116"/>
      <c r="AK612" s="116"/>
      <c r="AL612" s="116"/>
      <c r="AM612" s="116" t="s">
        <v>14</v>
      </c>
    </row>
    <row r="613" spans="1:39" ht="120" x14ac:dyDescent="0.25">
      <c r="A613" s="103"/>
      <c r="B613" s="105" t="s">
        <v>4493</v>
      </c>
      <c r="C613" s="106" t="s">
        <v>17</v>
      </c>
      <c r="D613" s="107" t="s">
        <v>3181</v>
      </c>
      <c r="E613" s="108" t="s">
        <v>111</v>
      </c>
      <c r="F613" s="117" t="s">
        <v>2331</v>
      </c>
      <c r="G613" s="117" t="s">
        <v>2331</v>
      </c>
      <c r="H613" s="117" t="s">
        <v>2332</v>
      </c>
      <c r="I613" s="108" t="s">
        <v>902</v>
      </c>
      <c r="J613" s="108" t="s">
        <v>1905</v>
      </c>
      <c r="K613" s="108" t="s">
        <v>124</v>
      </c>
      <c r="L613" s="111"/>
      <c r="M613" s="108"/>
      <c r="N613" s="108">
        <v>0</v>
      </c>
      <c r="O613" s="127">
        <v>16500000</v>
      </c>
      <c r="P613" s="108">
        <v>0</v>
      </c>
      <c r="Q613" s="113">
        <v>0.7</v>
      </c>
      <c r="R613" s="108" t="s">
        <v>19</v>
      </c>
      <c r="S613" s="108">
        <v>0</v>
      </c>
      <c r="T613" s="112">
        <v>16500000</v>
      </c>
      <c r="U613" s="108">
        <v>0</v>
      </c>
      <c r="V613" s="108">
        <v>0</v>
      </c>
      <c r="W613" s="108">
        <v>0</v>
      </c>
      <c r="X613" s="108">
        <v>0</v>
      </c>
      <c r="Y613" s="108">
        <v>0</v>
      </c>
      <c r="Z613" s="114"/>
      <c r="AA613" s="115" t="s">
        <v>14</v>
      </c>
      <c r="AB613" s="115" t="s">
        <v>14</v>
      </c>
      <c r="AC613" s="108">
        <v>0</v>
      </c>
      <c r="AD613" s="116"/>
      <c r="AE613" s="116"/>
      <c r="AF613" s="116"/>
      <c r="AG613" s="116"/>
      <c r="AH613" s="115" t="s">
        <v>14</v>
      </c>
      <c r="AI613" s="116"/>
      <c r="AJ613" s="116"/>
      <c r="AK613" s="116"/>
      <c r="AL613" s="116"/>
      <c r="AM613" s="116" t="s">
        <v>14</v>
      </c>
    </row>
    <row r="614" spans="1:39" ht="120" x14ac:dyDescent="0.25">
      <c r="A614" s="103"/>
      <c r="B614" s="105" t="s">
        <v>4494</v>
      </c>
      <c r="C614" s="106" t="s">
        <v>17</v>
      </c>
      <c r="D614" s="107" t="s">
        <v>3182</v>
      </c>
      <c r="E614" s="108" t="s">
        <v>111</v>
      </c>
      <c r="F614" s="117" t="s">
        <v>3183</v>
      </c>
      <c r="G614" s="117" t="s">
        <v>3183</v>
      </c>
      <c r="H614" s="117" t="s">
        <v>3184</v>
      </c>
      <c r="I614" s="108" t="s">
        <v>902</v>
      </c>
      <c r="J614" s="108" t="s">
        <v>1905</v>
      </c>
      <c r="K614" s="108" t="s">
        <v>124</v>
      </c>
      <c r="L614" s="111"/>
      <c r="M614" s="108"/>
      <c r="N614" s="108">
        <v>0</v>
      </c>
      <c r="O614" s="127">
        <v>11500000</v>
      </c>
      <c r="P614" s="108">
        <v>0</v>
      </c>
      <c r="Q614" s="113">
        <v>0.7</v>
      </c>
      <c r="R614" s="108" t="s">
        <v>19</v>
      </c>
      <c r="S614" s="108">
        <v>0</v>
      </c>
      <c r="T614" s="112">
        <v>11500000</v>
      </c>
      <c r="U614" s="108">
        <v>0</v>
      </c>
      <c r="V614" s="108">
        <v>0</v>
      </c>
      <c r="W614" s="108">
        <v>0</v>
      </c>
      <c r="X614" s="108">
        <v>0</v>
      </c>
      <c r="Y614" s="108">
        <v>0</v>
      </c>
      <c r="Z614" s="114"/>
      <c r="AA614" s="115" t="s">
        <v>14</v>
      </c>
      <c r="AB614" s="115" t="s">
        <v>14</v>
      </c>
      <c r="AC614" s="108">
        <v>0</v>
      </c>
      <c r="AD614" s="116"/>
      <c r="AE614" s="116"/>
      <c r="AF614" s="116"/>
      <c r="AG614" s="116"/>
      <c r="AH614" s="115" t="s">
        <v>14</v>
      </c>
      <c r="AI614" s="116"/>
      <c r="AJ614" s="116"/>
      <c r="AK614" s="116"/>
      <c r="AL614" s="116"/>
      <c r="AM614" s="116" t="s">
        <v>14</v>
      </c>
    </row>
    <row r="615" spans="1:39" ht="105" x14ac:dyDescent="0.25">
      <c r="A615" s="103"/>
      <c r="B615" s="105" t="s">
        <v>4495</v>
      </c>
      <c r="C615" s="106" t="s">
        <v>17</v>
      </c>
      <c r="D615" s="107" t="s">
        <v>3185</v>
      </c>
      <c r="E615" s="108" t="s">
        <v>111</v>
      </c>
      <c r="F615" s="117" t="s">
        <v>3186</v>
      </c>
      <c r="G615" s="117" t="s">
        <v>3186</v>
      </c>
      <c r="H615" s="117" t="s">
        <v>3187</v>
      </c>
      <c r="I615" s="108" t="s">
        <v>902</v>
      </c>
      <c r="J615" s="108" t="s">
        <v>1905</v>
      </c>
      <c r="K615" s="108" t="s">
        <v>124</v>
      </c>
      <c r="L615" s="111"/>
      <c r="M615" s="108"/>
      <c r="N615" s="108">
        <v>0</v>
      </c>
      <c r="O615" s="127">
        <v>15000000</v>
      </c>
      <c r="P615" s="108">
        <v>0</v>
      </c>
      <c r="Q615" s="113">
        <v>0.7</v>
      </c>
      <c r="R615" s="108" t="s">
        <v>19</v>
      </c>
      <c r="S615" s="108">
        <v>0</v>
      </c>
      <c r="T615" s="112">
        <v>15000000</v>
      </c>
      <c r="U615" s="108">
        <v>0</v>
      </c>
      <c r="V615" s="108">
        <v>0</v>
      </c>
      <c r="W615" s="108">
        <v>0</v>
      </c>
      <c r="X615" s="108">
        <v>0</v>
      </c>
      <c r="Y615" s="108">
        <v>0</v>
      </c>
      <c r="Z615" s="114"/>
      <c r="AA615" s="115" t="s">
        <v>14</v>
      </c>
      <c r="AB615" s="115" t="s">
        <v>14</v>
      </c>
      <c r="AC615" s="108">
        <v>0</v>
      </c>
      <c r="AD615" s="116"/>
      <c r="AE615" s="116"/>
      <c r="AF615" s="116"/>
      <c r="AG615" s="116"/>
      <c r="AH615" s="115" t="s">
        <v>14</v>
      </c>
      <c r="AI615" s="116"/>
      <c r="AJ615" s="116"/>
      <c r="AK615" s="116"/>
      <c r="AL615" s="116"/>
      <c r="AM615" s="116" t="s">
        <v>14</v>
      </c>
    </row>
    <row r="616" spans="1:39" ht="120" x14ac:dyDescent="0.25">
      <c r="A616" s="103"/>
      <c r="B616" s="105" t="s">
        <v>4496</v>
      </c>
      <c r="C616" s="106" t="s">
        <v>17</v>
      </c>
      <c r="D616" s="107" t="s">
        <v>3188</v>
      </c>
      <c r="E616" s="108" t="s">
        <v>111</v>
      </c>
      <c r="F616" s="117" t="s">
        <v>2238</v>
      </c>
      <c r="G616" s="117" t="s">
        <v>2238</v>
      </c>
      <c r="H616" s="117" t="s">
        <v>2239</v>
      </c>
      <c r="I616" s="108" t="s">
        <v>902</v>
      </c>
      <c r="J616" s="108" t="s">
        <v>1905</v>
      </c>
      <c r="K616" s="108" t="s">
        <v>124</v>
      </c>
      <c r="L616" s="111"/>
      <c r="M616" s="108"/>
      <c r="N616" s="108">
        <v>0</v>
      </c>
      <c r="O616" s="127">
        <v>9600000</v>
      </c>
      <c r="P616" s="108">
        <v>0</v>
      </c>
      <c r="Q616" s="113">
        <v>0.7</v>
      </c>
      <c r="R616" s="108" t="s">
        <v>19</v>
      </c>
      <c r="S616" s="108">
        <v>0</v>
      </c>
      <c r="T616" s="112">
        <v>9600000</v>
      </c>
      <c r="U616" s="108">
        <v>0</v>
      </c>
      <c r="V616" s="108">
        <v>0</v>
      </c>
      <c r="W616" s="108">
        <v>0</v>
      </c>
      <c r="X616" s="108">
        <v>0</v>
      </c>
      <c r="Y616" s="108">
        <v>0</v>
      </c>
      <c r="Z616" s="114"/>
      <c r="AA616" s="115" t="s">
        <v>14</v>
      </c>
      <c r="AB616" s="115" t="s">
        <v>14</v>
      </c>
      <c r="AC616" s="108">
        <v>0</v>
      </c>
      <c r="AD616" s="116"/>
      <c r="AE616" s="116"/>
      <c r="AF616" s="116"/>
      <c r="AG616" s="116"/>
      <c r="AH616" s="115" t="s">
        <v>14</v>
      </c>
      <c r="AI616" s="116"/>
      <c r="AJ616" s="116"/>
      <c r="AK616" s="116"/>
      <c r="AL616" s="116"/>
      <c r="AM616" s="116" t="s">
        <v>14</v>
      </c>
    </row>
    <row r="617" spans="1:39" ht="135" x14ac:dyDescent="0.25">
      <c r="A617" s="103"/>
      <c r="B617" s="105" t="s">
        <v>4497</v>
      </c>
      <c r="C617" s="106" t="s">
        <v>17</v>
      </c>
      <c r="D617" s="107" t="s">
        <v>3189</v>
      </c>
      <c r="E617" s="108" t="s">
        <v>111</v>
      </c>
      <c r="F617" s="117" t="s">
        <v>3190</v>
      </c>
      <c r="G617" s="117" t="s">
        <v>3190</v>
      </c>
      <c r="H617" s="117" t="s">
        <v>3191</v>
      </c>
      <c r="I617" s="108" t="s">
        <v>902</v>
      </c>
      <c r="J617" s="108" t="s">
        <v>1905</v>
      </c>
      <c r="K617" s="108" t="s">
        <v>124</v>
      </c>
      <c r="L617" s="111"/>
      <c r="M617" s="108"/>
      <c r="N617" s="108">
        <v>0</v>
      </c>
      <c r="O617" s="127">
        <v>12500000</v>
      </c>
      <c r="P617" s="108">
        <v>0</v>
      </c>
      <c r="Q617" s="113">
        <v>0.7</v>
      </c>
      <c r="R617" s="108" t="s">
        <v>19</v>
      </c>
      <c r="S617" s="108">
        <v>0</v>
      </c>
      <c r="T617" s="112">
        <v>12500000</v>
      </c>
      <c r="U617" s="108">
        <v>0</v>
      </c>
      <c r="V617" s="108">
        <v>0</v>
      </c>
      <c r="W617" s="108">
        <v>0</v>
      </c>
      <c r="X617" s="108">
        <v>0</v>
      </c>
      <c r="Y617" s="108">
        <v>0</v>
      </c>
      <c r="Z617" s="114"/>
      <c r="AA617" s="115" t="s">
        <v>14</v>
      </c>
      <c r="AB617" s="115" t="s">
        <v>14</v>
      </c>
      <c r="AC617" s="108">
        <v>0</v>
      </c>
      <c r="AD617" s="116"/>
      <c r="AE617" s="116"/>
      <c r="AF617" s="116"/>
      <c r="AG617" s="116"/>
      <c r="AH617" s="115" t="s">
        <v>14</v>
      </c>
      <c r="AI617" s="116"/>
      <c r="AJ617" s="116"/>
      <c r="AK617" s="116"/>
      <c r="AL617" s="116"/>
      <c r="AM617" s="116" t="s">
        <v>14</v>
      </c>
    </row>
    <row r="618" spans="1:39" ht="105" x14ac:dyDescent="0.25">
      <c r="A618" s="103"/>
      <c r="B618" s="105" t="s">
        <v>4498</v>
      </c>
      <c r="C618" s="106" t="s">
        <v>17</v>
      </c>
      <c r="D618" s="107" t="s">
        <v>3192</v>
      </c>
      <c r="E618" s="108" t="s">
        <v>111</v>
      </c>
      <c r="F618" s="117" t="s">
        <v>2235</v>
      </c>
      <c r="G618" s="117" t="s">
        <v>2235</v>
      </c>
      <c r="H618" s="117" t="s">
        <v>2236</v>
      </c>
      <c r="I618" s="108" t="s">
        <v>902</v>
      </c>
      <c r="J618" s="108" t="s">
        <v>1905</v>
      </c>
      <c r="K618" s="108" t="s">
        <v>124</v>
      </c>
      <c r="L618" s="111"/>
      <c r="M618" s="108"/>
      <c r="N618" s="108">
        <v>0</v>
      </c>
      <c r="O618" s="127">
        <v>15000000</v>
      </c>
      <c r="P618" s="108">
        <v>0</v>
      </c>
      <c r="Q618" s="113">
        <v>0.7</v>
      </c>
      <c r="R618" s="108" t="s">
        <v>19</v>
      </c>
      <c r="S618" s="108">
        <v>0</v>
      </c>
      <c r="T618" s="112">
        <v>15000000</v>
      </c>
      <c r="U618" s="108">
        <v>0</v>
      </c>
      <c r="V618" s="108">
        <v>0</v>
      </c>
      <c r="W618" s="108">
        <v>0</v>
      </c>
      <c r="X618" s="108">
        <v>0</v>
      </c>
      <c r="Y618" s="108">
        <v>0</v>
      </c>
      <c r="Z618" s="114"/>
      <c r="AA618" s="115" t="s">
        <v>14</v>
      </c>
      <c r="AB618" s="115" t="s">
        <v>14</v>
      </c>
      <c r="AC618" s="108">
        <v>0</v>
      </c>
      <c r="AD618" s="116"/>
      <c r="AE618" s="116"/>
      <c r="AF618" s="116"/>
      <c r="AG618" s="116"/>
      <c r="AH618" s="115" t="s">
        <v>14</v>
      </c>
      <c r="AI618" s="116"/>
      <c r="AJ618" s="116"/>
      <c r="AK618" s="116"/>
      <c r="AL618" s="116"/>
      <c r="AM618" s="116" t="s">
        <v>14</v>
      </c>
    </row>
    <row r="619" spans="1:39" ht="90" x14ac:dyDescent="0.25">
      <c r="A619" s="103"/>
      <c r="B619" s="105" t="s">
        <v>4499</v>
      </c>
      <c r="C619" s="106" t="s">
        <v>17</v>
      </c>
      <c r="D619" s="107" t="s">
        <v>3193</v>
      </c>
      <c r="E619" s="108" t="s">
        <v>115</v>
      </c>
      <c r="F619" s="117" t="s">
        <v>2516</v>
      </c>
      <c r="G619" s="117" t="s">
        <v>2516</v>
      </c>
      <c r="H619" s="117" t="s">
        <v>2517</v>
      </c>
      <c r="I619" s="108" t="s">
        <v>902</v>
      </c>
      <c r="J619" s="108" t="s">
        <v>1905</v>
      </c>
      <c r="K619" s="108" t="s">
        <v>124</v>
      </c>
      <c r="L619" s="111"/>
      <c r="M619" s="108"/>
      <c r="N619" s="108">
        <v>0</v>
      </c>
      <c r="O619" s="127">
        <v>20000000</v>
      </c>
      <c r="P619" s="108">
        <v>0</v>
      </c>
      <c r="Q619" s="113">
        <v>0.7</v>
      </c>
      <c r="R619" s="108" t="s">
        <v>19</v>
      </c>
      <c r="S619" s="108">
        <v>0</v>
      </c>
      <c r="T619" s="112">
        <v>9630000</v>
      </c>
      <c r="U619" s="108">
        <v>0</v>
      </c>
      <c r="V619" s="108">
        <v>0</v>
      </c>
      <c r="W619" s="108">
        <v>0</v>
      </c>
      <c r="X619" s="108">
        <v>0</v>
      </c>
      <c r="Y619" s="108">
        <v>0</v>
      </c>
      <c r="Z619" s="114"/>
      <c r="AA619" s="115" t="s">
        <v>14</v>
      </c>
      <c r="AB619" s="115" t="s">
        <v>14</v>
      </c>
      <c r="AC619" s="108">
        <v>10370000</v>
      </c>
      <c r="AD619" s="116"/>
      <c r="AE619" s="116"/>
      <c r="AF619" s="116"/>
      <c r="AG619" s="116"/>
      <c r="AH619" s="115" t="s">
        <v>14</v>
      </c>
      <c r="AI619" s="116"/>
      <c r="AJ619" s="116"/>
      <c r="AK619" s="116"/>
      <c r="AL619" s="116"/>
      <c r="AM619" s="116" t="s">
        <v>14</v>
      </c>
    </row>
    <row r="620" spans="1:39" ht="150" x14ac:dyDescent="0.25">
      <c r="A620" s="103"/>
      <c r="B620" s="105" t="s">
        <v>4500</v>
      </c>
      <c r="C620" s="106" t="s">
        <v>17</v>
      </c>
      <c r="D620" s="107" t="s">
        <v>3194</v>
      </c>
      <c r="E620" s="108" t="s">
        <v>111</v>
      </c>
      <c r="F620" s="117" t="s">
        <v>3195</v>
      </c>
      <c r="G620" s="117" t="s">
        <v>3195</v>
      </c>
      <c r="H620" s="117" t="s">
        <v>3196</v>
      </c>
      <c r="I620" s="108" t="s">
        <v>902</v>
      </c>
      <c r="J620" s="108" t="s">
        <v>1905</v>
      </c>
      <c r="K620" s="108" t="s">
        <v>124</v>
      </c>
      <c r="L620" s="111"/>
      <c r="M620" s="108"/>
      <c r="N620" s="108">
        <v>0</v>
      </c>
      <c r="O620" s="127">
        <v>9600000</v>
      </c>
      <c r="P620" s="108">
        <v>0</v>
      </c>
      <c r="Q620" s="113">
        <v>0.7</v>
      </c>
      <c r="R620" s="108" t="s">
        <v>19</v>
      </c>
      <c r="S620" s="108">
        <v>0</v>
      </c>
      <c r="T620" s="112">
        <v>9600000</v>
      </c>
      <c r="U620" s="108">
        <v>0</v>
      </c>
      <c r="V620" s="108">
        <v>0</v>
      </c>
      <c r="W620" s="108">
        <v>0</v>
      </c>
      <c r="X620" s="108">
        <v>0</v>
      </c>
      <c r="Y620" s="108">
        <v>0</v>
      </c>
      <c r="Z620" s="114"/>
      <c r="AA620" s="115" t="s">
        <v>14</v>
      </c>
      <c r="AB620" s="115" t="s">
        <v>14</v>
      </c>
      <c r="AC620" s="108">
        <v>0</v>
      </c>
      <c r="AD620" s="116"/>
      <c r="AE620" s="116"/>
      <c r="AF620" s="116"/>
      <c r="AG620" s="116"/>
      <c r="AH620" s="115" t="s">
        <v>14</v>
      </c>
      <c r="AI620" s="116"/>
      <c r="AJ620" s="116"/>
      <c r="AK620" s="116"/>
      <c r="AL620" s="116"/>
      <c r="AM620" s="116" t="s">
        <v>14</v>
      </c>
    </row>
    <row r="621" spans="1:39" ht="105" x14ac:dyDescent="0.25">
      <c r="A621" s="103"/>
      <c r="B621" s="105" t="s">
        <v>4501</v>
      </c>
      <c r="C621" s="106" t="s">
        <v>17</v>
      </c>
      <c r="D621" s="107" t="s">
        <v>3197</v>
      </c>
      <c r="E621" s="108" t="s">
        <v>111</v>
      </c>
      <c r="F621" s="117" t="s">
        <v>2298</v>
      </c>
      <c r="G621" s="117" t="s">
        <v>2298</v>
      </c>
      <c r="H621" s="117" t="s">
        <v>2299</v>
      </c>
      <c r="I621" s="108" t="s">
        <v>902</v>
      </c>
      <c r="J621" s="108" t="s">
        <v>1905</v>
      </c>
      <c r="K621" s="108" t="s">
        <v>124</v>
      </c>
      <c r="L621" s="111"/>
      <c r="M621" s="108"/>
      <c r="N621" s="108">
        <v>0</v>
      </c>
      <c r="O621" s="127">
        <v>9600000</v>
      </c>
      <c r="P621" s="108">
        <v>0</v>
      </c>
      <c r="Q621" s="113">
        <v>0.7</v>
      </c>
      <c r="R621" s="108" t="s">
        <v>19</v>
      </c>
      <c r="S621" s="108">
        <v>0</v>
      </c>
      <c r="T621" s="112">
        <v>9600000</v>
      </c>
      <c r="U621" s="108">
        <v>0</v>
      </c>
      <c r="V621" s="108">
        <v>0</v>
      </c>
      <c r="W621" s="108">
        <v>0</v>
      </c>
      <c r="X621" s="108">
        <v>0</v>
      </c>
      <c r="Y621" s="108">
        <v>0</v>
      </c>
      <c r="Z621" s="114"/>
      <c r="AA621" s="115" t="s">
        <v>14</v>
      </c>
      <c r="AB621" s="115" t="s">
        <v>14</v>
      </c>
      <c r="AC621" s="108">
        <v>0</v>
      </c>
      <c r="AD621" s="116"/>
      <c r="AE621" s="116"/>
      <c r="AF621" s="116"/>
      <c r="AG621" s="116"/>
      <c r="AH621" s="115" t="s">
        <v>14</v>
      </c>
      <c r="AI621" s="116"/>
      <c r="AJ621" s="116"/>
      <c r="AK621" s="116"/>
      <c r="AL621" s="116"/>
      <c r="AM621" s="116" t="s">
        <v>14</v>
      </c>
    </row>
    <row r="622" spans="1:39" ht="90" x14ac:dyDescent="0.25">
      <c r="A622" s="103"/>
      <c r="B622" s="105" t="s">
        <v>4502</v>
      </c>
      <c r="C622" s="106" t="s">
        <v>17</v>
      </c>
      <c r="D622" s="107" t="s">
        <v>3198</v>
      </c>
      <c r="E622" s="108" t="s">
        <v>111</v>
      </c>
      <c r="F622" s="117" t="s">
        <v>2247</v>
      </c>
      <c r="G622" s="117" t="s">
        <v>2247</v>
      </c>
      <c r="H622" s="117" t="s">
        <v>2248</v>
      </c>
      <c r="I622" s="108" t="s">
        <v>902</v>
      </c>
      <c r="J622" s="108" t="s">
        <v>1905</v>
      </c>
      <c r="K622" s="108" t="s">
        <v>124</v>
      </c>
      <c r="L622" s="111"/>
      <c r="M622" s="108"/>
      <c r="N622" s="108">
        <v>0</v>
      </c>
      <c r="O622" s="127">
        <v>12500000</v>
      </c>
      <c r="P622" s="108">
        <v>0</v>
      </c>
      <c r="Q622" s="113">
        <v>0.7</v>
      </c>
      <c r="R622" s="108" t="s">
        <v>19</v>
      </c>
      <c r="S622" s="108">
        <v>0</v>
      </c>
      <c r="T622" s="112">
        <v>12500000</v>
      </c>
      <c r="U622" s="108">
        <v>0</v>
      </c>
      <c r="V622" s="108">
        <v>0</v>
      </c>
      <c r="W622" s="108">
        <v>0</v>
      </c>
      <c r="X622" s="108">
        <v>0</v>
      </c>
      <c r="Y622" s="108">
        <v>0</v>
      </c>
      <c r="Z622" s="114"/>
      <c r="AA622" s="115" t="s">
        <v>14</v>
      </c>
      <c r="AB622" s="115" t="s">
        <v>14</v>
      </c>
      <c r="AC622" s="108">
        <v>0</v>
      </c>
      <c r="AD622" s="116"/>
      <c r="AE622" s="116"/>
      <c r="AF622" s="116"/>
      <c r="AG622" s="116"/>
      <c r="AH622" s="115" t="s">
        <v>14</v>
      </c>
      <c r="AI622" s="116"/>
      <c r="AJ622" s="116"/>
      <c r="AK622" s="116"/>
      <c r="AL622" s="116"/>
      <c r="AM622" s="116" t="s">
        <v>14</v>
      </c>
    </row>
    <row r="623" spans="1:39" ht="105" x14ac:dyDescent="0.25">
      <c r="A623" s="103"/>
      <c r="B623" s="105" t="s">
        <v>4503</v>
      </c>
      <c r="C623" s="106" t="s">
        <v>17</v>
      </c>
      <c r="D623" s="107" t="s">
        <v>3199</v>
      </c>
      <c r="E623" s="108" t="s">
        <v>111</v>
      </c>
      <c r="F623" s="117" t="s">
        <v>3200</v>
      </c>
      <c r="G623" s="117" t="s">
        <v>3200</v>
      </c>
      <c r="H623" s="117" t="s">
        <v>3201</v>
      </c>
      <c r="I623" s="108" t="s">
        <v>902</v>
      </c>
      <c r="J623" s="108" t="s">
        <v>1905</v>
      </c>
      <c r="K623" s="108" t="s">
        <v>124</v>
      </c>
      <c r="L623" s="111"/>
      <c r="M623" s="108"/>
      <c r="N623" s="108">
        <v>0</v>
      </c>
      <c r="O623" s="127">
        <v>9600000</v>
      </c>
      <c r="P623" s="108">
        <v>0</v>
      </c>
      <c r="Q623" s="113">
        <v>0.7</v>
      </c>
      <c r="R623" s="108" t="s">
        <v>19</v>
      </c>
      <c r="S623" s="108">
        <v>0</v>
      </c>
      <c r="T623" s="112">
        <v>9600000</v>
      </c>
      <c r="U623" s="108">
        <v>0</v>
      </c>
      <c r="V623" s="108">
        <v>0</v>
      </c>
      <c r="W623" s="108">
        <v>0</v>
      </c>
      <c r="X623" s="108">
        <v>0</v>
      </c>
      <c r="Y623" s="108">
        <v>0</v>
      </c>
      <c r="Z623" s="114"/>
      <c r="AA623" s="115" t="s">
        <v>14</v>
      </c>
      <c r="AB623" s="115" t="s">
        <v>14</v>
      </c>
      <c r="AC623" s="108">
        <v>0</v>
      </c>
      <c r="AD623" s="116"/>
      <c r="AE623" s="116"/>
      <c r="AF623" s="116"/>
      <c r="AG623" s="116"/>
      <c r="AH623" s="115" t="s">
        <v>14</v>
      </c>
      <c r="AI623" s="116"/>
      <c r="AJ623" s="116"/>
      <c r="AK623" s="116"/>
      <c r="AL623" s="116"/>
      <c r="AM623" s="116" t="s">
        <v>14</v>
      </c>
    </row>
    <row r="624" spans="1:39" ht="90" x14ac:dyDescent="0.25">
      <c r="A624" s="103"/>
      <c r="B624" s="105" t="s">
        <v>4504</v>
      </c>
      <c r="C624" s="106" t="s">
        <v>17</v>
      </c>
      <c r="D624" s="107" t="s">
        <v>3202</v>
      </c>
      <c r="E624" s="108" t="s">
        <v>111</v>
      </c>
      <c r="F624" s="117" t="s">
        <v>3203</v>
      </c>
      <c r="G624" s="117" t="s">
        <v>3203</v>
      </c>
      <c r="H624" s="117" t="s">
        <v>3204</v>
      </c>
      <c r="I624" s="108" t="s">
        <v>902</v>
      </c>
      <c r="J624" s="108" t="s">
        <v>1905</v>
      </c>
      <c r="K624" s="108" t="s">
        <v>124</v>
      </c>
      <c r="L624" s="111"/>
      <c r="M624" s="108"/>
      <c r="N624" s="108">
        <v>0</v>
      </c>
      <c r="O624" s="127">
        <v>15000000</v>
      </c>
      <c r="P624" s="108">
        <v>0</v>
      </c>
      <c r="Q624" s="113">
        <v>0.7</v>
      </c>
      <c r="R624" s="108" t="s">
        <v>19</v>
      </c>
      <c r="S624" s="108">
        <v>0</v>
      </c>
      <c r="T624" s="112">
        <v>15000000</v>
      </c>
      <c r="U624" s="108">
        <v>0</v>
      </c>
      <c r="V624" s="108">
        <v>0</v>
      </c>
      <c r="W624" s="108">
        <v>0</v>
      </c>
      <c r="X624" s="108">
        <v>0</v>
      </c>
      <c r="Y624" s="108">
        <v>0</v>
      </c>
      <c r="Z624" s="114"/>
      <c r="AA624" s="115" t="s">
        <v>14</v>
      </c>
      <c r="AB624" s="115" t="s">
        <v>14</v>
      </c>
      <c r="AC624" s="108">
        <v>0</v>
      </c>
      <c r="AD624" s="116"/>
      <c r="AE624" s="116"/>
      <c r="AF624" s="116"/>
      <c r="AG624" s="116"/>
      <c r="AH624" s="115" t="s">
        <v>14</v>
      </c>
      <c r="AI624" s="116"/>
      <c r="AJ624" s="116"/>
      <c r="AK624" s="116"/>
      <c r="AL624" s="116"/>
      <c r="AM624" s="116" t="s">
        <v>14</v>
      </c>
    </row>
    <row r="625" spans="1:39" ht="195" x14ac:dyDescent="0.25">
      <c r="A625" s="103"/>
      <c r="B625" s="105" t="s">
        <v>4505</v>
      </c>
      <c r="C625" s="106" t="s">
        <v>17</v>
      </c>
      <c r="D625" s="107" t="s">
        <v>3205</v>
      </c>
      <c r="E625" s="108" t="s">
        <v>111</v>
      </c>
      <c r="F625" s="117" t="s">
        <v>2253</v>
      </c>
      <c r="G625" s="117" t="s">
        <v>2253</v>
      </c>
      <c r="H625" s="117" t="s">
        <v>2254</v>
      </c>
      <c r="I625" s="108" t="s">
        <v>902</v>
      </c>
      <c r="J625" s="108" t="s">
        <v>1905</v>
      </c>
      <c r="K625" s="108" t="s">
        <v>124</v>
      </c>
      <c r="L625" s="111"/>
      <c r="M625" s="108"/>
      <c r="N625" s="108">
        <v>0</v>
      </c>
      <c r="O625" s="127">
        <v>15000000</v>
      </c>
      <c r="P625" s="108">
        <v>0</v>
      </c>
      <c r="Q625" s="113">
        <v>0.7</v>
      </c>
      <c r="R625" s="108" t="s">
        <v>19</v>
      </c>
      <c r="S625" s="108">
        <v>0</v>
      </c>
      <c r="T625" s="112">
        <v>15000000</v>
      </c>
      <c r="U625" s="108">
        <v>0</v>
      </c>
      <c r="V625" s="108">
        <v>0</v>
      </c>
      <c r="W625" s="108">
        <v>0</v>
      </c>
      <c r="X625" s="108">
        <v>0</v>
      </c>
      <c r="Y625" s="108">
        <v>0</v>
      </c>
      <c r="Z625" s="114"/>
      <c r="AA625" s="115" t="s">
        <v>14</v>
      </c>
      <c r="AB625" s="115" t="s">
        <v>14</v>
      </c>
      <c r="AC625" s="108">
        <v>0</v>
      </c>
      <c r="AD625" s="116"/>
      <c r="AE625" s="116"/>
      <c r="AF625" s="116"/>
      <c r="AG625" s="116"/>
      <c r="AH625" s="115" t="s">
        <v>14</v>
      </c>
      <c r="AI625" s="116"/>
      <c r="AJ625" s="116"/>
      <c r="AK625" s="116"/>
      <c r="AL625" s="116"/>
      <c r="AM625" s="116" t="s">
        <v>14</v>
      </c>
    </row>
    <row r="626" spans="1:39" ht="105" x14ac:dyDescent="0.25">
      <c r="A626" s="103"/>
      <c r="B626" s="105" t="s">
        <v>4506</v>
      </c>
      <c r="C626" s="106" t="s">
        <v>17</v>
      </c>
      <c r="D626" s="107" t="s">
        <v>3206</v>
      </c>
      <c r="E626" s="108" t="s">
        <v>111</v>
      </c>
      <c r="F626" s="117" t="s">
        <v>2432</v>
      </c>
      <c r="G626" s="117" t="s">
        <v>2432</v>
      </c>
      <c r="H626" s="117" t="s">
        <v>2433</v>
      </c>
      <c r="I626" s="108" t="s">
        <v>902</v>
      </c>
      <c r="J626" s="108" t="s">
        <v>1905</v>
      </c>
      <c r="K626" s="108" t="s">
        <v>124</v>
      </c>
      <c r="L626" s="111"/>
      <c r="M626" s="108"/>
      <c r="N626" s="108">
        <v>0</v>
      </c>
      <c r="O626" s="127">
        <v>15000000</v>
      </c>
      <c r="P626" s="108">
        <v>0</v>
      </c>
      <c r="Q626" s="113">
        <v>0.7</v>
      </c>
      <c r="R626" s="108" t="s">
        <v>19</v>
      </c>
      <c r="S626" s="108">
        <v>0</v>
      </c>
      <c r="T626" s="112">
        <v>15000000</v>
      </c>
      <c r="U626" s="108">
        <v>0</v>
      </c>
      <c r="V626" s="108">
        <v>0</v>
      </c>
      <c r="W626" s="108">
        <v>0</v>
      </c>
      <c r="X626" s="108">
        <v>0</v>
      </c>
      <c r="Y626" s="108">
        <v>0</v>
      </c>
      <c r="Z626" s="114"/>
      <c r="AA626" s="115" t="s">
        <v>14</v>
      </c>
      <c r="AB626" s="115" t="s">
        <v>14</v>
      </c>
      <c r="AC626" s="108">
        <v>0</v>
      </c>
      <c r="AD626" s="116"/>
      <c r="AE626" s="116"/>
      <c r="AF626" s="116"/>
      <c r="AG626" s="116"/>
      <c r="AH626" s="115" t="s">
        <v>14</v>
      </c>
      <c r="AI626" s="116"/>
      <c r="AJ626" s="116"/>
      <c r="AK626" s="116"/>
      <c r="AL626" s="116"/>
      <c r="AM626" s="116" t="s">
        <v>14</v>
      </c>
    </row>
    <row r="627" spans="1:39" ht="105" x14ac:dyDescent="0.25">
      <c r="A627" s="103"/>
      <c r="B627" s="105" t="s">
        <v>4507</v>
      </c>
      <c r="C627" s="106" t="s">
        <v>17</v>
      </c>
      <c r="D627" s="107" t="s">
        <v>3207</v>
      </c>
      <c r="E627" s="108" t="s">
        <v>115</v>
      </c>
      <c r="F627" s="117" t="s">
        <v>3208</v>
      </c>
      <c r="G627" s="117" t="s">
        <v>3208</v>
      </c>
      <c r="H627" s="117" t="s">
        <v>3209</v>
      </c>
      <c r="I627" s="108" t="s">
        <v>902</v>
      </c>
      <c r="J627" s="108" t="s">
        <v>1905</v>
      </c>
      <c r="K627" s="108" t="s">
        <v>124</v>
      </c>
      <c r="L627" s="111"/>
      <c r="M627" s="108"/>
      <c r="N627" s="108">
        <v>0</v>
      </c>
      <c r="O627" s="127">
        <v>20000000</v>
      </c>
      <c r="P627" s="108">
        <v>0</v>
      </c>
      <c r="Q627" s="113">
        <v>0.7</v>
      </c>
      <c r="R627" s="108" t="s">
        <v>19</v>
      </c>
      <c r="S627" s="108">
        <v>0</v>
      </c>
      <c r="T627" s="112">
        <v>20000000</v>
      </c>
      <c r="U627" s="108">
        <v>0</v>
      </c>
      <c r="V627" s="108">
        <v>0</v>
      </c>
      <c r="W627" s="108">
        <v>0</v>
      </c>
      <c r="X627" s="108">
        <v>0</v>
      </c>
      <c r="Y627" s="108">
        <v>0</v>
      </c>
      <c r="Z627" s="114"/>
      <c r="AA627" s="115" t="s">
        <v>14</v>
      </c>
      <c r="AB627" s="115" t="s">
        <v>14</v>
      </c>
      <c r="AC627" s="108">
        <v>0</v>
      </c>
      <c r="AD627" s="116"/>
      <c r="AE627" s="116"/>
      <c r="AF627" s="116"/>
      <c r="AG627" s="116"/>
      <c r="AH627" s="115" t="s">
        <v>14</v>
      </c>
      <c r="AI627" s="116"/>
      <c r="AJ627" s="116"/>
      <c r="AK627" s="116"/>
      <c r="AL627" s="116"/>
      <c r="AM627" s="116" t="s">
        <v>14</v>
      </c>
    </row>
    <row r="628" spans="1:39" ht="105" x14ac:dyDescent="0.25">
      <c r="A628" s="103"/>
      <c r="B628" s="105" t="s">
        <v>4508</v>
      </c>
      <c r="C628" s="106" t="s">
        <v>17</v>
      </c>
      <c r="D628" s="107" t="s">
        <v>3207</v>
      </c>
      <c r="E628" s="108" t="s">
        <v>115</v>
      </c>
      <c r="F628" s="117" t="s">
        <v>3208</v>
      </c>
      <c r="G628" s="117" t="s">
        <v>3208</v>
      </c>
      <c r="H628" s="117" t="s">
        <v>3209</v>
      </c>
      <c r="I628" s="108" t="s">
        <v>902</v>
      </c>
      <c r="J628" s="108" t="s">
        <v>1905</v>
      </c>
      <c r="K628" s="108" t="s">
        <v>124</v>
      </c>
      <c r="L628" s="111"/>
      <c r="M628" s="108"/>
      <c r="N628" s="108">
        <v>0</v>
      </c>
      <c r="O628" s="127">
        <v>5000000</v>
      </c>
      <c r="P628" s="108">
        <v>0</v>
      </c>
      <c r="Q628" s="113">
        <v>0.7</v>
      </c>
      <c r="R628" s="108" t="s">
        <v>19</v>
      </c>
      <c r="S628" s="108">
        <v>0</v>
      </c>
      <c r="T628" s="112">
        <v>5000000</v>
      </c>
      <c r="U628" s="108">
        <v>0</v>
      </c>
      <c r="V628" s="108">
        <v>0</v>
      </c>
      <c r="W628" s="108">
        <v>0</v>
      </c>
      <c r="X628" s="108">
        <v>0</v>
      </c>
      <c r="Y628" s="108">
        <v>0</v>
      </c>
      <c r="Z628" s="114"/>
      <c r="AA628" s="115" t="s">
        <v>14</v>
      </c>
      <c r="AB628" s="115" t="s">
        <v>14</v>
      </c>
      <c r="AC628" s="108">
        <v>0</v>
      </c>
      <c r="AD628" s="116"/>
      <c r="AE628" s="116"/>
      <c r="AF628" s="116"/>
      <c r="AG628" s="116"/>
      <c r="AH628" s="115" t="s">
        <v>14</v>
      </c>
      <c r="AI628" s="116"/>
      <c r="AJ628" s="116"/>
      <c r="AK628" s="116"/>
      <c r="AL628" s="116"/>
      <c r="AM628" s="116" t="s">
        <v>14</v>
      </c>
    </row>
    <row r="629" spans="1:39" ht="105" x14ac:dyDescent="0.25">
      <c r="A629" s="103"/>
      <c r="B629" s="105" t="s">
        <v>4509</v>
      </c>
      <c r="C629" s="106" t="s">
        <v>17</v>
      </c>
      <c r="D629" s="107" t="s">
        <v>3207</v>
      </c>
      <c r="E629" s="108" t="s">
        <v>115</v>
      </c>
      <c r="F629" s="117" t="s">
        <v>3208</v>
      </c>
      <c r="G629" s="117" t="s">
        <v>3208</v>
      </c>
      <c r="H629" s="117" t="s">
        <v>3209</v>
      </c>
      <c r="I629" s="108" t="s">
        <v>902</v>
      </c>
      <c r="J629" s="108" t="s">
        <v>1905</v>
      </c>
      <c r="K629" s="108" t="s">
        <v>124</v>
      </c>
      <c r="L629" s="111"/>
      <c r="M629" s="108"/>
      <c r="N629" s="108">
        <v>0</v>
      </c>
      <c r="O629" s="127">
        <v>10000000</v>
      </c>
      <c r="P629" s="108">
        <v>0</v>
      </c>
      <c r="Q629" s="113">
        <v>0.7</v>
      </c>
      <c r="R629" s="108" t="s">
        <v>19</v>
      </c>
      <c r="S629" s="108">
        <v>0</v>
      </c>
      <c r="T629" s="112">
        <v>10000000</v>
      </c>
      <c r="U629" s="108">
        <v>0</v>
      </c>
      <c r="V629" s="108">
        <v>0</v>
      </c>
      <c r="W629" s="108">
        <v>0</v>
      </c>
      <c r="X629" s="108">
        <v>0</v>
      </c>
      <c r="Y629" s="108">
        <v>0</v>
      </c>
      <c r="Z629" s="114"/>
      <c r="AA629" s="115" t="s">
        <v>14</v>
      </c>
      <c r="AB629" s="115" t="s">
        <v>14</v>
      </c>
      <c r="AC629" s="108">
        <v>0</v>
      </c>
      <c r="AD629" s="116"/>
      <c r="AE629" s="116"/>
      <c r="AF629" s="116"/>
      <c r="AG629" s="116"/>
      <c r="AH629" s="115" t="s">
        <v>14</v>
      </c>
      <c r="AI629" s="116"/>
      <c r="AJ629" s="116"/>
      <c r="AK629" s="116"/>
      <c r="AL629" s="116"/>
      <c r="AM629" s="116" t="s">
        <v>14</v>
      </c>
    </row>
    <row r="630" spans="1:39" ht="105" x14ac:dyDescent="0.25">
      <c r="A630" s="103"/>
      <c r="B630" s="105" t="s">
        <v>4510</v>
      </c>
      <c r="C630" s="106" t="s">
        <v>17</v>
      </c>
      <c r="D630" s="107" t="s">
        <v>3207</v>
      </c>
      <c r="E630" s="108" t="s">
        <v>115</v>
      </c>
      <c r="F630" s="117" t="s">
        <v>3208</v>
      </c>
      <c r="G630" s="117" t="s">
        <v>3208</v>
      </c>
      <c r="H630" s="117" t="s">
        <v>3209</v>
      </c>
      <c r="I630" s="108" t="s">
        <v>902</v>
      </c>
      <c r="J630" s="108" t="s">
        <v>1905</v>
      </c>
      <c r="K630" s="108" t="s">
        <v>124</v>
      </c>
      <c r="L630" s="111"/>
      <c r="M630" s="108"/>
      <c r="N630" s="108">
        <v>0</v>
      </c>
      <c r="O630" s="127">
        <v>4977456.5</v>
      </c>
      <c r="P630" s="108">
        <v>0</v>
      </c>
      <c r="Q630" s="113">
        <v>0.7</v>
      </c>
      <c r="R630" s="108" t="s">
        <v>19</v>
      </c>
      <c r="S630" s="108">
        <v>0</v>
      </c>
      <c r="T630" s="112">
        <v>4977456.5</v>
      </c>
      <c r="U630" s="108">
        <v>0</v>
      </c>
      <c r="V630" s="108">
        <v>0</v>
      </c>
      <c r="W630" s="108">
        <v>0</v>
      </c>
      <c r="X630" s="108">
        <v>0</v>
      </c>
      <c r="Y630" s="108">
        <v>0</v>
      </c>
      <c r="Z630" s="114"/>
      <c r="AA630" s="115" t="s">
        <v>14</v>
      </c>
      <c r="AB630" s="115" t="s">
        <v>14</v>
      </c>
      <c r="AC630" s="108">
        <v>0</v>
      </c>
      <c r="AD630" s="116"/>
      <c r="AE630" s="116"/>
      <c r="AF630" s="116"/>
      <c r="AG630" s="116"/>
      <c r="AH630" s="115" t="s">
        <v>14</v>
      </c>
      <c r="AI630" s="116"/>
      <c r="AJ630" s="116"/>
      <c r="AK630" s="116"/>
      <c r="AL630" s="116"/>
      <c r="AM630" s="116" t="s">
        <v>14</v>
      </c>
    </row>
    <row r="631" spans="1:39" ht="105" x14ac:dyDescent="0.25">
      <c r="A631" s="103"/>
      <c r="B631" s="105" t="s">
        <v>4511</v>
      </c>
      <c r="C631" s="106" t="s">
        <v>17</v>
      </c>
      <c r="D631" s="107" t="s">
        <v>3207</v>
      </c>
      <c r="E631" s="108" t="s">
        <v>115</v>
      </c>
      <c r="F631" s="117" t="s">
        <v>3208</v>
      </c>
      <c r="G631" s="117" t="s">
        <v>3208</v>
      </c>
      <c r="H631" s="117" t="s">
        <v>3209</v>
      </c>
      <c r="I631" s="108" t="s">
        <v>902</v>
      </c>
      <c r="J631" s="108" t="s">
        <v>1905</v>
      </c>
      <c r="K631" s="108" t="s">
        <v>124</v>
      </c>
      <c r="L631" s="111"/>
      <c r="M631" s="108"/>
      <c r="N631" s="108">
        <v>0</v>
      </c>
      <c r="O631" s="127">
        <v>10000000</v>
      </c>
      <c r="P631" s="113">
        <v>0.3</v>
      </c>
      <c r="Q631" s="108">
        <v>0</v>
      </c>
      <c r="R631" s="108" t="s">
        <v>19</v>
      </c>
      <c r="S631" s="108">
        <v>0</v>
      </c>
      <c r="T631" s="112">
        <v>10000000</v>
      </c>
      <c r="U631" s="108">
        <v>0</v>
      </c>
      <c r="V631" s="108">
        <v>0</v>
      </c>
      <c r="W631" s="108">
        <v>0</v>
      </c>
      <c r="X631" s="108">
        <v>0</v>
      </c>
      <c r="Y631" s="108">
        <v>0</v>
      </c>
      <c r="Z631" s="114"/>
      <c r="AA631" s="115" t="s">
        <v>14</v>
      </c>
      <c r="AB631" s="115" t="s">
        <v>14</v>
      </c>
      <c r="AC631" s="108">
        <v>0</v>
      </c>
      <c r="AD631" s="116"/>
      <c r="AE631" s="116"/>
      <c r="AF631" s="116"/>
      <c r="AG631" s="116"/>
      <c r="AH631" s="115" t="s">
        <v>14</v>
      </c>
      <c r="AI631" s="116"/>
      <c r="AJ631" s="116"/>
      <c r="AK631" s="116"/>
      <c r="AL631" s="116"/>
      <c r="AM631" s="116" t="s">
        <v>14</v>
      </c>
    </row>
    <row r="632" spans="1:39" ht="105" x14ac:dyDescent="0.25">
      <c r="A632" s="103"/>
      <c r="B632" s="105" t="s">
        <v>4512</v>
      </c>
      <c r="C632" s="106" t="s">
        <v>17</v>
      </c>
      <c r="D632" s="107" t="s">
        <v>3207</v>
      </c>
      <c r="E632" s="108" t="s">
        <v>115</v>
      </c>
      <c r="F632" s="117" t="s">
        <v>3208</v>
      </c>
      <c r="G632" s="117" t="s">
        <v>3208</v>
      </c>
      <c r="H632" s="117" t="s">
        <v>3209</v>
      </c>
      <c r="I632" s="108" t="s">
        <v>902</v>
      </c>
      <c r="J632" s="108" t="s">
        <v>1905</v>
      </c>
      <c r="K632" s="108" t="s">
        <v>124</v>
      </c>
      <c r="L632" s="111"/>
      <c r="M632" s="108"/>
      <c r="N632" s="108">
        <v>0</v>
      </c>
      <c r="O632" s="127">
        <v>30000000</v>
      </c>
      <c r="P632" s="113">
        <v>0.3</v>
      </c>
      <c r="Q632" s="108">
        <v>0</v>
      </c>
      <c r="R632" s="108" t="s">
        <v>19</v>
      </c>
      <c r="S632" s="108">
        <v>0</v>
      </c>
      <c r="T632" s="112">
        <v>30000000</v>
      </c>
      <c r="U632" s="108">
        <v>0</v>
      </c>
      <c r="V632" s="108">
        <v>0</v>
      </c>
      <c r="W632" s="108">
        <v>0</v>
      </c>
      <c r="X632" s="108">
        <v>0</v>
      </c>
      <c r="Y632" s="108">
        <v>0</v>
      </c>
      <c r="Z632" s="114"/>
      <c r="AA632" s="115" t="s">
        <v>14</v>
      </c>
      <c r="AB632" s="115" t="s">
        <v>14</v>
      </c>
      <c r="AC632" s="108">
        <v>0</v>
      </c>
      <c r="AD632" s="116"/>
      <c r="AE632" s="116"/>
      <c r="AF632" s="116"/>
      <c r="AG632" s="116"/>
      <c r="AH632" s="115" t="s">
        <v>14</v>
      </c>
      <c r="AI632" s="116"/>
      <c r="AJ632" s="116"/>
      <c r="AK632" s="116"/>
      <c r="AL632" s="116"/>
      <c r="AM632" s="116" t="s">
        <v>14</v>
      </c>
    </row>
    <row r="633" spans="1:39" ht="105" x14ac:dyDescent="0.25">
      <c r="A633" s="103"/>
      <c r="B633" s="105" t="s">
        <v>4513</v>
      </c>
      <c r="C633" s="106" t="s">
        <v>17</v>
      </c>
      <c r="D633" s="122" t="s">
        <v>3207</v>
      </c>
      <c r="E633" s="108" t="s">
        <v>115</v>
      </c>
      <c r="F633" s="117" t="s">
        <v>3208</v>
      </c>
      <c r="G633" s="117" t="s">
        <v>3208</v>
      </c>
      <c r="H633" s="117" t="s">
        <v>3209</v>
      </c>
      <c r="I633" s="108" t="s">
        <v>902</v>
      </c>
      <c r="J633" s="108" t="s">
        <v>1905</v>
      </c>
      <c r="K633" s="108" t="s">
        <v>124</v>
      </c>
      <c r="L633" s="111"/>
      <c r="M633" s="108"/>
      <c r="N633" s="108">
        <v>0</v>
      </c>
      <c r="O633" s="127">
        <v>25000000</v>
      </c>
      <c r="P633" s="108">
        <v>0</v>
      </c>
      <c r="Q633" s="108">
        <v>0</v>
      </c>
      <c r="R633" s="108" t="s">
        <v>19</v>
      </c>
      <c r="S633" s="108">
        <v>0</v>
      </c>
      <c r="T633" s="120">
        <v>0</v>
      </c>
      <c r="U633" s="108">
        <v>0</v>
      </c>
      <c r="V633" s="108">
        <v>0</v>
      </c>
      <c r="W633" s="108">
        <v>0</v>
      </c>
      <c r="X633" s="108">
        <v>0</v>
      </c>
      <c r="Y633" s="121">
        <v>25000000</v>
      </c>
      <c r="Z633" s="114"/>
      <c r="AA633" s="115" t="s">
        <v>14</v>
      </c>
      <c r="AB633" s="115" t="s">
        <v>14</v>
      </c>
      <c r="AC633" s="108">
        <v>0</v>
      </c>
      <c r="AD633" s="116"/>
      <c r="AE633" s="116"/>
      <c r="AF633" s="116"/>
      <c r="AG633" s="116"/>
      <c r="AH633" s="115" t="s">
        <v>14</v>
      </c>
      <c r="AI633" s="116"/>
      <c r="AJ633" s="116"/>
      <c r="AK633" s="116"/>
      <c r="AL633" s="116"/>
      <c r="AM633" s="116" t="s">
        <v>14</v>
      </c>
    </row>
    <row r="634" spans="1:39" ht="120" x14ac:dyDescent="0.25">
      <c r="A634" s="103"/>
      <c r="B634" s="105" t="s">
        <v>4514</v>
      </c>
      <c r="C634" s="106" t="s">
        <v>17</v>
      </c>
      <c r="D634" s="107" t="s">
        <v>3210</v>
      </c>
      <c r="E634" s="108" t="s">
        <v>111</v>
      </c>
      <c r="F634" s="117" t="s">
        <v>3211</v>
      </c>
      <c r="G634" s="117" t="s">
        <v>3211</v>
      </c>
      <c r="H634" s="117" t="s">
        <v>3212</v>
      </c>
      <c r="I634" s="108" t="s">
        <v>902</v>
      </c>
      <c r="J634" s="108" t="s">
        <v>1905</v>
      </c>
      <c r="K634" s="108" t="s">
        <v>124</v>
      </c>
      <c r="L634" s="111"/>
      <c r="M634" s="108"/>
      <c r="N634" s="108">
        <v>0</v>
      </c>
      <c r="O634" s="127">
        <v>12000000</v>
      </c>
      <c r="P634" s="108">
        <v>0</v>
      </c>
      <c r="Q634" s="113">
        <v>0.7</v>
      </c>
      <c r="R634" s="108" t="s">
        <v>19</v>
      </c>
      <c r="S634" s="108">
        <v>0</v>
      </c>
      <c r="T634" s="112">
        <v>12000000</v>
      </c>
      <c r="U634" s="108">
        <v>0</v>
      </c>
      <c r="V634" s="108">
        <v>0</v>
      </c>
      <c r="W634" s="108">
        <v>0</v>
      </c>
      <c r="X634" s="108">
        <v>0</v>
      </c>
      <c r="Y634" s="108">
        <v>0</v>
      </c>
      <c r="Z634" s="114"/>
      <c r="AA634" s="115" t="s">
        <v>14</v>
      </c>
      <c r="AB634" s="115" t="s">
        <v>14</v>
      </c>
      <c r="AC634" s="108">
        <v>0</v>
      </c>
      <c r="AD634" s="116"/>
      <c r="AE634" s="116"/>
      <c r="AF634" s="116"/>
      <c r="AG634" s="116"/>
      <c r="AH634" s="115" t="s">
        <v>14</v>
      </c>
      <c r="AI634" s="116"/>
      <c r="AJ634" s="116"/>
      <c r="AK634" s="116"/>
      <c r="AL634" s="116"/>
      <c r="AM634" s="116" t="s">
        <v>14</v>
      </c>
    </row>
    <row r="635" spans="1:39" ht="120" x14ac:dyDescent="0.25">
      <c r="A635" s="103"/>
      <c r="B635" s="105" t="s">
        <v>4515</v>
      </c>
      <c r="C635" s="106" t="s">
        <v>17</v>
      </c>
      <c r="D635" s="107" t="s">
        <v>3213</v>
      </c>
      <c r="E635" s="108" t="s">
        <v>111</v>
      </c>
      <c r="F635" s="117" t="s">
        <v>2322</v>
      </c>
      <c r="G635" s="117" t="s">
        <v>2322</v>
      </c>
      <c r="H635" s="117" t="s">
        <v>2323</v>
      </c>
      <c r="I635" s="108" t="s">
        <v>902</v>
      </c>
      <c r="J635" s="108" t="s">
        <v>1905</v>
      </c>
      <c r="K635" s="108" t="s">
        <v>124</v>
      </c>
      <c r="L635" s="111"/>
      <c r="M635" s="108"/>
      <c r="N635" s="108">
        <v>0</v>
      </c>
      <c r="O635" s="127">
        <v>15000000</v>
      </c>
      <c r="P635" s="108">
        <v>0</v>
      </c>
      <c r="Q635" s="113">
        <v>0.7</v>
      </c>
      <c r="R635" s="108" t="s">
        <v>19</v>
      </c>
      <c r="S635" s="108">
        <v>0</v>
      </c>
      <c r="T635" s="112">
        <v>15000000</v>
      </c>
      <c r="U635" s="108">
        <v>0</v>
      </c>
      <c r="V635" s="108">
        <v>0</v>
      </c>
      <c r="W635" s="108">
        <v>0</v>
      </c>
      <c r="X635" s="108">
        <v>0</v>
      </c>
      <c r="Y635" s="108">
        <v>0</v>
      </c>
      <c r="Z635" s="114"/>
      <c r="AA635" s="115" t="s">
        <v>14</v>
      </c>
      <c r="AB635" s="115" t="s">
        <v>14</v>
      </c>
      <c r="AC635" s="108">
        <v>0</v>
      </c>
      <c r="AD635" s="116"/>
      <c r="AE635" s="116"/>
      <c r="AF635" s="116"/>
      <c r="AG635" s="116"/>
      <c r="AH635" s="115" t="s">
        <v>14</v>
      </c>
      <c r="AI635" s="116"/>
      <c r="AJ635" s="116"/>
      <c r="AK635" s="116"/>
      <c r="AL635" s="116"/>
      <c r="AM635" s="116" t="s">
        <v>14</v>
      </c>
    </row>
    <row r="636" spans="1:39" ht="120" x14ac:dyDescent="0.25">
      <c r="A636" s="103"/>
      <c r="B636" s="105" t="s">
        <v>4516</v>
      </c>
      <c r="C636" s="106" t="s">
        <v>17</v>
      </c>
      <c r="D636" s="107" t="s">
        <v>3214</v>
      </c>
      <c r="E636" s="108" t="s">
        <v>111</v>
      </c>
      <c r="F636" s="117" t="s">
        <v>3215</v>
      </c>
      <c r="G636" s="117" t="s">
        <v>3215</v>
      </c>
      <c r="H636" s="117" t="s">
        <v>3216</v>
      </c>
      <c r="I636" s="108" t="s">
        <v>902</v>
      </c>
      <c r="J636" s="108" t="s">
        <v>1905</v>
      </c>
      <c r="K636" s="108" t="s">
        <v>124</v>
      </c>
      <c r="L636" s="111"/>
      <c r="M636" s="108"/>
      <c r="N636" s="108">
        <v>0</v>
      </c>
      <c r="O636" s="127">
        <v>7500000</v>
      </c>
      <c r="P636" s="113">
        <v>0.3</v>
      </c>
      <c r="Q636" s="108">
        <v>0</v>
      </c>
      <c r="R636" s="108" t="s">
        <v>19</v>
      </c>
      <c r="S636" s="108">
        <v>0</v>
      </c>
      <c r="T636" s="112">
        <v>7500000</v>
      </c>
      <c r="U636" s="108">
        <v>0</v>
      </c>
      <c r="V636" s="108">
        <v>0</v>
      </c>
      <c r="W636" s="108">
        <v>0</v>
      </c>
      <c r="X636" s="108">
        <v>0</v>
      </c>
      <c r="Y636" s="108">
        <v>0</v>
      </c>
      <c r="Z636" s="114"/>
      <c r="AA636" s="115" t="s">
        <v>14</v>
      </c>
      <c r="AB636" s="115" t="s">
        <v>14</v>
      </c>
      <c r="AC636" s="108">
        <v>0</v>
      </c>
      <c r="AD636" s="116"/>
      <c r="AE636" s="116"/>
      <c r="AF636" s="116"/>
      <c r="AG636" s="116"/>
      <c r="AH636" s="115" t="s">
        <v>14</v>
      </c>
      <c r="AI636" s="116"/>
      <c r="AJ636" s="116"/>
      <c r="AK636" s="116"/>
      <c r="AL636" s="116"/>
      <c r="AM636" s="116" t="s">
        <v>14</v>
      </c>
    </row>
    <row r="637" spans="1:39" ht="135" x14ac:dyDescent="0.25">
      <c r="A637" s="103"/>
      <c r="B637" s="105" t="s">
        <v>4517</v>
      </c>
      <c r="C637" s="106" t="s">
        <v>17</v>
      </c>
      <c r="D637" s="107" t="s">
        <v>3217</v>
      </c>
      <c r="E637" s="108" t="s">
        <v>111</v>
      </c>
      <c r="F637" s="117" t="s">
        <v>2438</v>
      </c>
      <c r="G637" s="117" t="s">
        <v>2438</v>
      </c>
      <c r="H637" s="117" t="s">
        <v>2439</v>
      </c>
      <c r="I637" s="108" t="s">
        <v>902</v>
      </c>
      <c r="J637" s="108" t="s">
        <v>1905</v>
      </c>
      <c r="K637" s="108" t="s">
        <v>124</v>
      </c>
      <c r="L637" s="111"/>
      <c r="M637" s="108"/>
      <c r="N637" s="108">
        <v>0</v>
      </c>
      <c r="O637" s="127">
        <v>6000000</v>
      </c>
      <c r="P637" s="108">
        <v>0</v>
      </c>
      <c r="Q637" s="113">
        <v>0.7</v>
      </c>
      <c r="R637" s="108" t="s">
        <v>19</v>
      </c>
      <c r="S637" s="108">
        <v>0</v>
      </c>
      <c r="T637" s="112">
        <v>6000000</v>
      </c>
      <c r="U637" s="108">
        <v>0</v>
      </c>
      <c r="V637" s="108">
        <v>0</v>
      </c>
      <c r="W637" s="108">
        <v>0</v>
      </c>
      <c r="X637" s="108">
        <v>0</v>
      </c>
      <c r="Y637" s="108">
        <v>0</v>
      </c>
      <c r="Z637" s="114"/>
      <c r="AA637" s="115" t="s">
        <v>14</v>
      </c>
      <c r="AB637" s="115" t="s">
        <v>14</v>
      </c>
      <c r="AC637" s="108">
        <v>0</v>
      </c>
      <c r="AD637" s="116"/>
      <c r="AE637" s="116"/>
      <c r="AF637" s="116"/>
      <c r="AG637" s="116"/>
      <c r="AH637" s="115" t="s">
        <v>14</v>
      </c>
      <c r="AI637" s="116"/>
      <c r="AJ637" s="116"/>
      <c r="AK637" s="116"/>
      <c r="AL637" s="116"/>
      <c r="AM637" s="116" t="s">
        <v>14</v>
      </c>
    </row>
    <row r="638" spans="1:39" ht="135" x14ac:dyDescent="0.25">
      <c r="A638" s="103"/>
      <c r="B638" s="105" t="s">
        <v>4518</v>
      </c>
      <c r="C638" s="106" t="s">
        <v>17</v>
      </c>
      <c r="D638" s="107" t="s">
        <v>3218</v>
      </c>
      <c r="E638" s="108" t="s">
        <v>111</v>
      </c>
      <c r="F638" s="117" t="s">
        <v>2316</v>
      </c>
      <c r="G638" s="117" t="s">
        <v>2316</v>
      </c>
      <c r="H638" s="117" t="s">
        <v>2317</v>
      </c>
      <c r="I638" s="108" t="s">
        <v>902</v>
      </c>
      <c r="J638" s="108" t="s">
        <v>1905</v>
      </c>
      <c r="K638" s="108" t="s">
        <v>124</v>
      </c>
      <c r="L638" s="111"/>
      <c r="M638" s="108"/>
      <c r="N638" s="108">
        <v>0</v>
      </c>
      <c r="O638" s="127">
        <v>11500000</v>
      </c>
      <c r="P638" s="108">
        <v>0</v>
      </c>
      <c r="Q638" s="113">
        <v>0.7</v>
      </c>
      <c r="R638" s="108" t="s">
        <v>19</v>
      </c>
      <c r="S638" s="108">
        <v>0</v>
      </c>
      <c r="T638" s="112">
        <v>11500000</v>
      </c>
      <c r="U638" s="108">
        <v>0</v>
      </c>
      <c r="V638" s="108">
        <v>0</v>
      </c>
      <c r="W638" s="108">
        <v>0</v>
      </c>
      <c r="X638" s="108">
        <v>0</v>
      </c>
      <c r="Y638" s="108">
        <v>0</v>
      </c>
      <c r="Z638" s="114"/>
      <c r="AA638" s="115" t="s">
        <v>14</v>
      </c>
      <c r="AB638" s="115" t="s">
        <v>14</v>
      </c>
      <c r="AC638" s="108">
        <v>0</v>
      </c>
      <c r="AD638" s="116"/>
      <c r="AE638" s="116"/>
      <c r="AF638" s="116"/>
      <c r="AG638" s="116"/>
      <c r="AH638" s="115" t="s">
        <v>14</v>
      </c>
      <c r="AI638" s="116"/>
      <c r="AJ638" s="116"/>
      <c r="AK638" s="116"/>
      <c r="AL638" s="116"/>
      <c r="AM638" s="116" t="s">
        <v>14</v>
      </c>
    </row>
    <row r="639" spans="1:39" ht="105" x14ac:dyDescent="0.25">
      <c r="A639" s="103"/>
      <c r="B639" s="105" t="s">
        <v>4519</v>
      </c>
      <c r="C639" s="106" t="s">
        <v>17</v>
      </c>
      <c r="D639" s="107" t="s">
        <v>3219</v>
      </c>
      <c r="E639" s="108" t="s">
        <v>111</v>
      </c>
      <c r="F639" s="117" t="s">
        <v>2417</v>
      </c>
      <c r="G639" s="117" t="s">
        <v>2417</v>
      </c>
      <c r="H639" s="117" t="s">
        <v>2418</v>
      </c>
      <c r="I639" s="108" t="s">
        <v>902</v>
      </c>
      <c r="J639" s="108" t="s">
        <v>1905</v>
      </c>
      <c r="K639" s="108" t="s">
        <v>124</v>
      </c>
      <c r="L639" s="111"/>
      <c r="M639" s="108"/>
      <c r="N639" s="108">
        <v>0</v>
      </c>
      <c r="O639" s="127">
        <v>15000000</v>
      </c>
      <c r="P639" s="108">
        <v>0</v>
      </c>
      <c r="Q639" s="113">
        <v>0.7</v>
      </c>
      <c r="R639" s="108" t="s">
        <v>19</v>
      </c>
      <c r="S639" s="108">
        <v>0</v>
      </c>
      <c r="T639" s="112">
        <v>15000000</v>
      </c>
      <c r="U639" s="108">
        <v>0</v>
      </c>
      <c r="V639" s="108">
        <v>0</v>
      </c>
      <c r="W639" s="108">
        <v>0</v>
      </c>
      <c r="X639" s="108">
        <v>0</v>
      </c>
      <c r="Y639" s="108">
        <v>0</v>
      </c>
      <c r="Z639" s="114"/>
      <c r="AA639" s="115" t="s">
        <v>14</v>
      </c>
      <c r="AB639" s="115" t="s">
        <v>14</v>
      </c>
      <c r="AC639" s="108">
        <v>0</v>
      </c>
      <c r="AD639" s="116"/>
      <c r="AE639" s="116"/>
      <c r="AF639" s="116"/>
      <c r="AG639" s="116"/>
      <c r="AH639" s="115" t="s">
        <v>14</v>
      </c>
      <c r="AI639" s="116"/>
      <c r="AJ639" s="116"/>
      <c r="AK639" s="116"/>
      <c r="AL639" s="116"/>
      <c r="AM639" s="116" t="s">
        <v>14</v>
      </c>
    </row>
    <row r="640" spans="1:39" ht="90" x14ac:dyDescent="0.25">
      <c r="A640" s="103"/>
      <c r="B640" s="105" t="s">
        <v>4520</v>
      </c>
      <c r="C640" s="106" t="s">
        <v>17</v>
      </c>
      <c r="D640" s="107" t="s">
        <v>3220</v>
      </c>
      <c r="E640" s="108" t="s">
        <v>111</v>
      </c>
      <c r="F640" s="117" t="s">
        <v>3221</v>
      </c>
      <c r="G640" s="117" t="s">
        <v>3221</v>
      </c>
      <c r="H640" s="117" t="s">
        <v>3222</v>
      </c>
      <c r="I640" s="108" t="s">
        <v>902</v>
      </c>
      <c r="J640" s="108" t="s">
        <v>1905</v>
      </c>
      <c r="K640" s="108" t="s">
        <v>124</v>
      </c>
      <c r="L640" s="111"/>
      <c r="M640" s="108"/>
      <c r="N640" s="108">
        <v>0</v>
      </c>
      <c r="O640" s="127">
        <v>11500000</v>
      </c>
      <c r="P640" s="108">
        <v>0</v>
      </c>
      <c r="Q640" s="113">
        <v>0.7</v>
      </c>
      <c r="R640" s="108" t="s">
        <v>19</v>
      </c>
      <c r="S640" s="108">
        <v>0</v>
      </c>
      <c r="T640" s="112">
        <v>11500000</v>
      </c>
      <c r="U640" s="108">
        <v>0</v>
      </c>
      <c r="V640" s="108">
        <v>0</v>
      </c>
      <c r="W640" s="108">
        <v>0</v>
      </c>
      <c r="X640" s="108">
        <v>0</v>
      </c>
      <c r="Y640" s="108">
        <v>0</v>
      </c>
      <c r="Z640" s="114"/>
      <c r="AA640" s="115" t="s">
        <v>14</v>
      </c>
      <c r="AB640" s="115" t="s">
        <v>14</v>
      </c>
      <c r="AC640" s="108">
        <v>0</v>
      </c>
      <c r="AD640" s="116"/>
      <c r="AE640" s="116"/>
      <c r="AF640" s="116"/>
      <c r="AG640" s="116"/>
      <c r="AH640" s="115" t="s">
        <v>14</v>
      </c>
      <c r="AI640" s="116"/>
      <c r="AJ640" s="116"/>
      <c r="AK640" s="116"/>
      <c r="AL640" s="116"/>
      <c r="AM640" s="116" t="s">
        <v>14</v>
      </c>
    </row>
    <row r="641" spans="1:39" ht="90" x14ac:dyDescent="0.25">
      <c r="A641" s="103"/>
      <c r="B641" s="105" t="s">
        <v>4521</v>
      </c>
      <c r="C641" s="106" t="s">
        <v>17</v>
      </c>
      <c r="D641" s="122" t="s">
        <v>3223</v>
      </c>
      <c r="E641" s="108" t="s">
        <v>111</v>
      </c>
      <c r="F641" s="117" t="s">
        <v>2352</v>
      </c>
      <c r="G641" s="117" t="s">
        <v>2352</v>
      </c>
      <c r="H641" s="117" t="s">
        <v>2353</v>
      </c>
      <c r="I641" s="108" t="s">
        <v>902</v>
      </c>
      <c r="J641" s="108" t="s">
        <v>1905</v>
      </c>
      <c r="K641" s="108" t="s">
        <v>124</v>
      </c>
      <c r="L641" s="111"/>
      <c r="M641" s="108"/>
      <c r="N641" s="108">
        <v>0</v>
      </c>
      <c r="O641" s="127">
        <v>15000000</v>
      </c>
      <c r="P641" s="108">
        <v>0</v>
      </c>
      <c r="Q641" s="108">
        <v>0</v>
      </c>
      <c r="R641" s="108" t="s">
        <v>19</v>
      </c>
      <c r="S641" s="108">
        <v>0</v>
      </c>
      <c r="T641" s="120">
        <v>0</v>
      </c>
      <c r="U641" s="108">
        <v>0</v>
      </c>
      <c r="V641" s="108">
        <v>0</v>
      </c>
      <c r="W641" s="108">
        <v>0</v>
      </c>
      <c r="X641" s="108">
        <v>0</v>
      </c>
      <c r="Y641" s="121">
        <v>15000000</v>
      </c>
      <c r="Z641" s="114"/>
      <c r="AA641" s="115" t="s">
        <v>14</v>
      </c>
      <c r="AB641" s="115" t="s">
        <v>14</v>
      </c>
      <c r="AC641" s="108">
        <v>0</v>
      </c>
      <c r="AD641" s="116"/>
      <c r="AE641" s="116"/>
      <c r="AF641" s="116"/>
      <c r="AG641" s="116"/>
      <c r="AH641" s="115" t="s">
        <v>14</v>
      </c>
      <c r="AI641" s="116"/>
      <c r="AJ641" s="116"/>
      <c r="AK641" s="116"/>
      <c r="AL641" s="116"/>
      <c r="AM641" s="116" t="s">
        <v>14</v>
      </c>
    </row>
    <row r="642" spans="1:39" ht="105" x14ac:dyDescent="0.25">
      <c r="A642" s="103"/>
      <c r="B642" s="105" t="s">
        <v>4522</v>
      </c>
      <c r="C642" s="106" t="s">
        <v>17</v>
      </c>
      <c r="D642" s="107" t="s">
        <v>3224</v>
      </c>
      <c r="E642" s="108" t="s">
        <v>111</v>
      </c>
      <c r="F642" s="117" t="s">
        <v>3225</v>
      </c>
      <c r="G642" s="117" t="s">
        <v>3225</v>
      </c>
      <c r="H642" s="117" t="s">
        <v>3226</v>
      </c>
      <c r="I642" s="108" t="s">
        <v>902</v>
      </c>
      <c r="J642" s="108" t="s">
        <v>1905</v>
      </c>
      <c r="K642" s="108" t="s">
        <v>124</v>
      </c>
      <c r="L642" s="111"/>
      <c r="M642" s="108"/>
      <c r="N642" s="108">
        <v>0</v>
      </c>
      <c r="O642" s="127">
        <v>12500000</v>
      </c>
      <c r="P642" s="108">
        <v>0</v>
      </c>
      <c r="Q642" s="113">
        <v>0.7</v>
      </c>
      <c r="R642" s="108" t="s">
        <v>19</v>
      </c>
      <c r="S642" s="108">
        <v>0</v>
      </c>
      <c r="T642" s="112">
        <v>12500000</v>
      </c>
      <c r="U642" s="108">
        <v>0</v>
      </c>
      <c r="V642" s="108">
        <v>0</v>
      </c>
      <c r="W642" s="108">
        <v>0</v>
      </c>
      <c r="X642" s="108">
        <v>0</v>
      </c>
      <c r="Y642" s="108">
        <v>0</v>
      </c>
      <c r="Z642" s="114"/>
      <c r="AA642" s="115" t="s">
        <v>14</v>
      </c>
      <c r="AB642" s="115" t="s">
        <v>14</v>
      </c>
      <c r="AC642" s="108">
        <v>0</v>
      </c>
      <c r="AD642" s="116"/>
      <c r="AE642" s="116"/>
      <c r="AF642" s="116"/>
      <c r="AG642" s="116"/>
      <c r="AH642" s="115" t="s">
        <v>14</v>
      </c>
      <c r="AI642" s="116"/>
      <c r="AJ642" s="116"/>
      <c r="AK642" s="116"/>
      <c r="AL642" s="116"/>
      <c r="AM642" s="116" t="s">
        <v>14</v>
      </c>
    </row>
    <row r="643" spans="1:39" ht="90" x14ac:dyDescent="0.25">
      <c r="A643" s="103"/>
      <c r="B643" s="105" t="s">
        <v>4523</v>
      </c>
      <c r="C643" s="106" t="s">
        <v>17</v>
      </c>
      <c r="D643" s="107" t="s">
        <v>3227</v>
      </c>
      <c r="E643" s="108" t="s">
        <v>111</v>
      </c>
      <c r="F643" s="117" t="s">
        <v>2367</v>
      </c>
      <c r="G643" s="117" t="s">
        <v>2367</v>
      </c>
      <c r="H643" s="117" t="s">
        <v>2368</v>
      </c>
      <c r="I643" s="108" t="s">
        <v>902</v>
      </c>
      <c r="J643" s="108" t="s">
        <v>1905</v>
      </c>
      <c r="K643" s="108" t="s">
        <v>124</v>
      </c>
      <c r="L643" s="111"/>
      <c r="M643" s="108"/>
      <c r="N643" s="108">
        <v>0</v>
      </c>
      <c r="O643" s="127">
        <v>17500000</v>
      </c>
      <c r="P643" s="108">
        <v>0</v>
      </c>
      <c r="Q643" s="113">
        <v>0.7</v>
      </c>
      <c r="R643" s="108" t="s">
        <v>19</v>
      </c>
      <c r="S643" s="108">
        <v>0</v>
      </c>
      <c r="T643" s="112">
        <v>17500000</v>
      </c>
      <c r="U643" s="108">
        <v>0</v>
      </c>
      <c r="V643" s="108">
        <v>0</v>
      </c>
      <c r="W643" s="108">
        <v>0</v>
      </c>
      <c r="X643" s="108">
        <v>0</v>
      </c>
      <c r="Y643" s="108">
        <v>0</v>
      </c>
      <c r="Z643" s="114"/>
      <c r="AA643" s="115" t="s">
        <v>14</v>
      </c>
      <c r="AB643" s="115" t="s">
        <v>14</v>
      </c>
      <c r="AC643" s="108">
        <v>0</v>
      </c>
      <c r="AD643" s="116"/>
      <c r="AE643" s="116"/>
      <c r="AF643" s="116"/>
      <c r="AG643" s="116"/>
      <c r="AH643" s="115" t="s">
        <v>14</v>
      </c>
      <c r="AI643" s="116"/>
      <c r="AJ643" s="116"/>
      <c r="AK643" s="116"/>
      <c r="AL643" s="116"/>
      <c r="AM643" s="116" t="s">
        <v>14</v>
      </c>
    </row>
    <row r="644" spans="1:39" ht="135" x14ac:dyDescent="0.25">
      <c r="A644" s="103"/>
      <c r="B644" s="105" t="s">
        <v>4524</v>
      </c>
      <c r="C644" s="106" t="s">
        <v>17</v>
      </c>
      <c r="D644" s="107" t="s">
        <v>3228</v>
      </c>
      <c r="E644" s="108" t="s">
        <v>111</v>
      </c>
      <c r="F644" s="117" t="s">
        <v>2522</v>
      </c>
      <c r="G644" s="117" t="s">
        <v>2522</v>
      </c>
      <c r="H644" s="117" t="s">
        <v>2523</v>
      </c>
      <c r="I644" s="108" t="s">
        <v>902</v>
      </c>
      <c r="J644" s="108" t="s">
        <v>1905</v>
      </c>
      <c r="K644" s="108" t="s">
        <v>124</v>
      </c>
      <c r="L644" s="111"/>
      <c r="M644" s="108"/>
      <c r="N644" s="108">
        <v>0</v>
      </c>
      <c r="O644" s="127">
        <v>8000000</v>
      </c>
      <c r="P644" s="113">
        <v>0.3</v>
      </c>
      <c r="Q644" s="108">
        <v>0</v>
      </c>
      <c r="R644" s="108" t="s">
        <v>19</v>
      </c>
      <c r="S644" s="108">
        <v>0</v>
      </c>
      <c r="T644" s="112">
        <v>8000000</v>
      </c>
      <c r="U644" s="108">
        <v>0</v>
      </c>
      <c r="V644" s="108">
        <v>0</v>
      </c>
      <c r="W644" s="108">
        <v>0</v>
      </c>
      <c r="X644" s="108">
        <v>0</v>
      </c>
      <c r="Y644" s="108">
        <v>0</v>
      </c>
      <c r="Z644" s="114"/>
      <c r="AA644" s="115" t="s">
        <v>14</v>
      </c>
      <c r="AB644" s="115" t="s">
        <v>14</v>
      </c>
      <c r="AC644" s="108">
        <v>0</v>
      </c>
      <c r="AD644" s="116"/>
      <c r="AE644" s="116"/>
      <c r="AF644" s="116"/>
      <c r="AG644" s="116"/>
      <c r="AH644" s="115" t="s">
        <v>14</v>
      </c>
      <c r="AI644" s="116"/>
      <c r="AJ644" s="116"/>
      <c r="AK644" s="116"/>
      <c r="AL644" s="116"/>
      <c r="AM644" s="116" t="s">
        <v>14</v>
      </c>
    </row>
    <row r="645" spans="1:39" ht="195" x14ac:dyDescent="0.25">
      <c r="A645" s="103"/>
      <c r="B645" s="105" t="s">
        <v>4525</v>
      </c>
      <c r="C645" s="106" t="s">
        <v>17</v>
      </c>
      <c r="D645" s="107" t="s">
        <v>3229</v>
      </c>
      <c r="E645" s="108" t="s">
        <v>111</v>
      </c>
      <c r="F645" s="117" t="s">
        <v>2391</v>
      </c>
      <c r="G645" s="117" t="s">
        <v>2391</v>
      </c>
      <c r="H645" s="117" t="s">
        <v>2392</v>
      </c>
      <c r="I645" s="108" t="s">
        <v>902</v>
      </c>
      <c r="J645" s="108" t="s">
        <v>1905</v>
      </c>
      <c r="K645" s="108" t="s">
        <v>124</v>
      </c>
      <c r="L645" s="111"/>
      <c r="M645" s="108"/>
      <c r="N645" s="108">
        <v>0</v>
      </c>
      <c r="O645" s="127">
        <v>9600000</v>
      </c>
      <c r="P645" s="108">
        <v>0</v>
      </c>
      <c r="Q645" s="113">
        <v>0.7</v>
      </c>
      <c r="R645" s="108" t="s">
        <v>19</v>
      </c>
      <c r="S645" s="108">
        <v>0</v>
      </c>
      <c r="T645" s="112">
        <v>9600000</v>
      </c>
      <c r="U645" s="108">
        <v>0</v>
      </c>
      <c r="V645" s="108">
        <v>0</v>
      </c>
      <c r="W645" s="108">
        <v>0</v>
      </c>
      <c r="X645" s="108">
        <v>0</v>
      </c>
      <c r="Y645" s="108">
        <v>0</v>
      </c>
      <c r="Z645" s="114"/>
      <c r="AA645" s="115" t="s">
        <v>14</v>
      </c>
      <c r="AB645" s="115" t="s">
        <v>14</v>
      </c>
      <c r="AC645" s="108">
        <v>0</v>
      </c>
      <c r="AD645" s="116"/>
      <c r="AE645" s="116"/>
      <c r="AF645" s="116"/>
      <c r="AG645" s="116"/>
      <c r="AH645" s="115" t="s">
        <v>14</v>
      </c>
      <c r="AI645" s="116"/>
      <c r="AJ645" s="116"/>
      <c r="AK645" s="116"/>
      <c r="AL645" s="116"/>
      <c r="AM645" s="116" t="s">
        <v>14</v>
      </c>
    </row>
    <row r="646" spans="1:39" ht="150" x14ac:dyDescent="0.25">
      <c r="A646" s="103"/>
      <c r="B646" s="105" t="s">
        <v>4526</v>
      </c>
      <c r="C646" s="106" t="s">
        <v>17</v>
      </c>
      <c r="D646" s="107" t="s">
        <v>3230</v>
      </c>
      <c r="E646" s="108" t="s">
        <v>111</v>
      </c>
      <c r="F646" s="117" t="s">
        <v>2423</v>
      </c>
      <c r="G646" s="117" t="s">
        <v>2423</v>
      </c>
      <c r="H646" s="117" t="s">
        <v>2424</v>
      </c>
      <c r="I646" s="108" t="s">
        <v>902</v>
      </c>
      <c r="J646" s="108" t="s">
        <v>1905</v>
      </c>
      <c r="K646" s="108" t="s">
        <v>124</v>
      </c>
      <c r="L646" s="111"/>
      <c r="M646" s="108"/>
      <c r="N646" s="108">
        <v>0</v>
      </c>
      <c r="O646" s="127">
        <v>15000000</v>
      </c>
      <c r="P646" s="108">
        <v>0</v>
      </c>
      <c r="Q646" s="113">
        <v>0.7</v>
      </c>
      <c r="R646" s="108" t="s">
        <v>19</v>
      </c>
      <c r="S646" s="108">
        <v>0</v>
      </c>
      <c r="T646" s="112">
        <v>15000000</v>
      </c>
      <c r="U646" s="108">
        <v>0</v>
      </c>
      <c r="V646" s="108">
        <v>0</v>
      </c>
      <c r="W646" s="108">
        <v>0</v>
      </c>
      <c r="X646" s="108">
        <v>0</v>
      </c>
      <c r="Y646" s="108">
        <v>0</v>
      </c>
      <c r="Z646" s="114"/>
      <c r="AA646" s="115" t="s">
        <v>14</v>
      </c>
      <c r="AB646" s="115" t="s">
        <v>14</v>
      </c>
      <c r="AC646" s="108">
        <v>0</v>
      </c>
      <c r="AD646" s="116"/>
      <c r="AE646" s="116"/>
      <c r="AF646" s="116"/>
      <c r="AG646" s="116"/>
      <c r="AH646" s="115" t="s">
        <v>14</v>
      </c>
      <c r="AI646" s="116"/>
      <c r="AJ646" s="116"/>
      <c r="AK646" s="116"/>
      <c r="AL646" s="116"/>
      <c r="AM646" s="116" t="s">
        <v>14</v>
      </c>
    </row>
    <row r="647" spans="1:39" ht="165" x14ac:dyDescent="0.25">
      <c r="A647" s="103"/>
      <c r="B647" s="105" t="s">
        <v>4527</v>
      </c>
      <c r="C647" s="106" t="s">
        <v>17</v>
      </c>
      <c r="D647" s="107" t="s">
        <v>3231</v>
      </c>
      <c r="E647" s="108" t="s">
        <v>111</v>
      </c>
      <c r="F647" s="117" t="s">
        <v>3232</v>
      </c>
      <c r="G647" s="117" t="s">
        <v>3232</v>
      </c>
      <c r="H647" s="117" t="s">
        <v>3233</v>
      </c>
      <c r="I647" s="108" t="s">
        <v>902</v>
      </c>
      <c r="J647" s="108" t="s">
        <v>1905</v>
      </c>
      <c r="K647" s="108" t="s">
        <v>124</v>
      </c>
      <c r="L647" s="111"/>
      <c r="M647" s="108"/>
      <c r="N647" s="108">
        <v>0</v>
      </c>
      <c r="O647" s="127">
        <v>15000000</v>
      </c>
      <c r="P647" s="108">
        <v>0</v>
      </c>
      <c r="Q647" s="113">
        <v>0.7</v>
      </c>
      <c r="R647" s="108" t="s">
        <v>19</v>
      </c>
      <c r="S647" s="108">
        <v>0</v>
      </c>
      <c r="T647" s="112">
        <v>15000000</v>
      </c>
      <c r="U647" s="108">
        <v>0</v>
      </c>
      <c r="V647" s="108">
        <v>0</v>
      </c>
      <c r="W647" s="108">
        <v>0</v>
      </c>
      <c r="X647" s="108">
        <v>0</v>
      </c>
      <c r="Y647" s="108">
        <v>0</v>
      </c>
      <c r="Z647" s="114"/>
      <c r="AA647" s="115" t="s">
        <v>14</v>
      </c>
      <c r="AB647" s="115" t="s">
        <v>14</v>
      </c>
      <c r="AC647" s="108">
        <v>0</v>
      </c>
      <c r="AD647" s="116"/>
      <c r="AE647" s="116"/>
      <c r="AF647" s="116"/>
      <c r="AG647" s="116"/>
      <c r="AH647" s="115" t="s">
        <v>14</v>
      </c>
      <c r="AI647" s="116"/>
      <c r="AJ647" s="116"/>
      <c r="AK647" s="116"/>
      <c r="AL647" s="116"/>
      <c r="AM647" s="116" t="s">
        <v>14</v>
      </c>
    </row>
    <row r="648" spans="1:39" ht="120" x14ac:dyDescent="0.25">
      <c r="A648" s="103"/>
      <c r="B648" s="105" t="s">
        <v>4528</v>
      </c>
      <c r="C648" s="106" t="s">
        <v>17</v>
      </c>
      <c r="D648" s="107" t="s">
        <v>3234</v>
      </c>
      <c r="E648" s="108" t="s">
        <v>111</v>
      </c>
      <c r="F648" s="117" t="s">
        <v>2411</v>
      </c>
      <c r="G648" s="117" t="s">
        <v>2411</v>
      </c>
      <c r="H648" s="117" t="s">
        <v>2412</v>
      </c>
      <c r="I648" s="108" t="s">
        <v>902</v>
      </c>
      <c r="J648" s="108" t="s">
        <v>1905</v>
      </c>
      <c r="K648" s="108" t="s">
        <v>124</v>
      </c>
      <c r="L648" s="111"/>
      <c r="M648" s="108"/>
      <c r="N648" s="108">
        <v>0</v>
      </c>
      <c r="O648" s="127">
        <v>15000000</v>
      </c>
      <c r="P648" s="108">
        <v>0</v>
      </c>
      <c r="Q648" s="113">
        <v>0.7</v>
      </c>
      <c r="R648" s="108" t="s">
        <v>19</v>
      </c>
      <c r="S648" s="108">
        <v>0</v>
      </c>
      <c r="T648" s="112">
        <v>15000000</v>
      </c>
      <c r="U648" s="108">
        <v>0</v>
      </c>
      <c r="V648" s="108">
        <v>0</v>
      </c>
      <c r="W648" s="108">
        <v>0</v>
      </c>
      <c r="X648" s="108">
        <v>0</v>
      </c>
      <c r="Y648" s="108">
        <v>0</v>
      </c>
      <c r="Z648" s="114"/>
      <c r="AA648" s="115" t="s">
        <v>14</v>
      </c>
      <c r="AB648" s="115" t="s">
        <v>14</v>
      </c>
      <c r="AC648" s="108">
        <v>0</v>
      </c>
      <c r="AD648" s="116"/>
      <c r="AE648" s="116"/>
      <c r="AF648" s="116"/>
      <c r="AG648" s="116"/>
      <c r="AH648" s="115" t="s">
        <v>14</v>
      </c>
      <c r="AI648" s="116"/>
      <c r="AJ648" s="116"/>
      <c r="AK648" s="116"/>
      <c r="AL648" s="116"/>
      <c r="AM648" s="116" t="s">
        <v>14</v>
      </c>
    </row>
    <row r="649" spans="1:39" ht="195" x14ac:dyDescent="0.25">
      <c r="A649" s="103"/>
      <c r="B649" s="105" t="s">
        <v>4529</v>
      </c>
      <c r="C649" s="106" t="s">
        <v>17</v>
      </c>
      <c r="D649" s="107" t="s">
        <v>3235</v>
      </c>
      <c r="E649" s="108" t="s">
        <v>111</v>
      </c>
      <c r="F649" s="117" t="s">
        <v>2337</v>
      </c>
      <c r="G649" s="117" t="s">
        <v>2337</v>
      </c>
      <c r="H649" s="117" t="s">
        <v>2338</v>
      </c>
      <c r="I649" s="108" t="s">
        <v>902</v>
      </c>
      <c r="J649" s="108" t="s">
        <v>1905</v>
      </c>
      <c r="K649" s="108" t="s">
        <v>124</v>
      </c>
      <c r="L649" s="111"/>
      <c r="M649" s="108"/>
      <c r="N649" s="108">
        <v>0</v>
      </c>
      <c r="O649" s="127">
        <v>15950000</v>
      </c>
      <c r="P649" s="108">
        <v>0</v>
      </c>
      <c r="Q649" s="113">
        <v>0.7</v>
      </c>
      <c r="R649" s="108" t="s">
        <v>19</v>
      </c>
      <c r="S649" s="108">
        <v>0</v>
      </c>
      <c r="T649" s="112">
        <v>15950000</v>
      </c>
      <c r="U649" s="108">
        <v>0</v>
      </c>
      <c r="V649" s="108">
        <v>0</v>
      </c>
      <c r="W649" s="108">
        <v>0</v>
      </c>
      <c r="X649" s="108">
        <v>0</v>
      </c>
      <c r="Y649" s="108">
        <v>0</v>
      </c>
      <c r="Z649" s="114"/>
      <c r="AA649" s="115" t="s">
        <v>14</v>
      </c>
      <c r="AB649" s="115" t="s">
        <v>14</v>
      </c>
      <c r="AC649" s="108">
        <v>0</v>
      </c>
      <c r="AD649" s="116"/>
      <c r="AE649" s="116"/>
      <c r="AF649" s="116"/>
      <c r="AG649" s="116"/>
      <c r="AH649" s="115" t="s">
        <v>14</v>
      </c>
      <c r="AI649" s="116"/>
      <c r="AJ649" s="116"/>
      <c r="AK649" s="116"/>
      <c r="AL649" s="116"/>
      <c r="AM649" s="116" t="s">
        <v>14</v>
      </c>
    </row>
    <row r="650" spans="1:39" ht="135" x14ac:dyDescent="0.25">
      <c r="A650" s="103"/>
      <c r="B650" s="105" t="s">
        <v>4530</v>
      </c>
      <c r="C650" s="106" t="s">
        <v>17</v>
      </c>
      <c r="D650" s="122" t="s">
        <v>3236</v>
      </c>
      <c r="E650" s="108" t="s">
        <v>111</v>
      </c>
      <c r="F650" s="117" t="s">
        <v>2483</v>
      </c>
      <c r="G650" s="117" t="s">
        <v>2483</v>
      </c>
      <c r="H650" s="117" t="s">
        <v>2484</v>
      </c>
      <c r="I650" s="108" t="s">
        <v>902</v>
      </c>
      <c r="J650" s="108" t="s">
        <v>1905</v>
      </c>
      <c r="K650" s="108" t="s">
        <v>124</v>
      </c>
      <c r="L650" s="111"/>
      <c r="M650" s="108"/>
      <c r="N650" s="108">
        <v>0</v>
      </c>
      <c r="O650" s="127">
        <v>15000000</v>
      </c>
      <c r="P650" s="108">
        <v>0</v>
      </c>
      <c r="Q650" s="108">
        <v>0</v>
      </c>
      <c r="R650" s="108" t="s">
        <v>19</v>
      </c>
      <c r="S650" s="108">
        <v>0</v>
      </c>
      <c r="T650" s="120">
        <v>0</v>
      </c>
      <c r="U650" s="108">
        <v>0</v>
      </c>
      <c r="V650" s="108">
        <v>0</v>
      </c>
      <c r="W650" s="108">
        <v>0</v>
      </c>
      <c r="X650" s="108">
        <v>0</v>
      </c>
      <c r="Y650" s="121">
        <v>15000000</v>
      </c>
      <c r="Z650" s="114"/>
      <c r="AA650" s="115" t="s">
        <v>14</v>
      </c>
      <c r="AB650" s="115" t="s">
        <v>14</v>
      </c>
      <c r="AC650" s="108">
        <v>0</v>
      </c>
      <c r="AD650" s="116"/>
      <c r="AE650" s="116"/>
      <c r="AF650" s="116"/>
      <c r="AG650" s="116"/>
      <c r="AH650" s="115" t="s">
        <v>14</v>
      </c>
      <c r="AI650" s="116"/>
      <c r="AJ650" s="116"/>
      <c r="AK650" s="116"/>
      <c r="AL650" s="116"/>
      <c r="AM650" s="116" t="s">
        <v>14</v>
      </c>
    </row>
    <row r="651" spans="1:39" ht="165" x14ac:dyDescent="0.25">
      <c r="A651" s="103"/>
      <c r="B651" s="105" t="s">
        <v>4531</v>
      </c>
      <c r="C651" s="106" t="s">
        <v>17</v>
      </c>
      <c r="D651" s="107" t="s">
        <v>3237</v>
      </c>
      <c r="E651" s="108" t="s">
        <v>111</v>
      </c>
      <c r="F651" s="117" t="s">
        <v>2078</v>
      </c>
      <c r="G651" s="117" t="s">
        <v>2078</v>
      </c>
      <c r="H651" s="117" t="s">
        <v>2079</v>
      </c>
      <c r="I651" s="108" t="s">
        <v>902</v>
      </c>
      <c r="J651" s="108" t="s">
        <v>1905</v>
      </c>
      <c r="K651" s="108" t="s">
        <v>124</v>
      </c>
      <c r="L651" s="111"/>
      <c r="M651" s="108"/>
      <c r="N651" s="108">
        <v>0</v>
      </c>
      <c r="O651" s="127">
        <v>9500000</v>
      </c>
      <c r="P651" s="108">
        <v>0</v>
      </c>
      <c r="Q651" s="113">
        <v>0.7</v>
      </c>
      <c r="R651" s="108" t="s">
        <v>19</v>
      </c>
      <c r="S651" s="108">
        <v>0</v>
      </c>
      <c r="T651" s="112">
        <v>9500000</v>
      </c>
      <c r="U651" s="108">
        <v>0</v>
      </c>
      <c r="V651" s="108">
        <v>0</v>
      </c>
      <c r="W651" s="108">
        <v>0</v>
      </c>
      <c r="X651" s="108">
        <v>0</v>
      </c>
      <c r="Y651" s="108">
        <v>0</v>
      </c>
      <c r="Z651" s="114"/>
      <c r="AA651" s="115" t="s">
        <v>14</v>
      </c>
      <c r="AB651" s="115" t="s">
        <v>14</v>
      </c>
      <c r="AC651" s="108">
        <v>0</v>
      </c>
      <c r="AD651" s="116"/>
      <c r="AE651" s="116"/>
      <c r="AF651" s="116"/>
      <c r="AG651" s="116"/>
      <c r="AH651" s="115" t="s">
        <v>14</v>
      </c>
      <c r="AI651" s="116"/>
      <c r="AJ651" s="116"/>
      <c r="AK651" s="116"/>
      <c r="AL651" s="116"/>
      <c r="AM651" s="116" t="s">
        <v>14</v>
      </c>
    </row>
    <row r="652" spans="1:39" ht="105" x14ac:dyDescent="0.25">
      <c r="A652" s="103"/>
      <c r="B652" s="105" t="s">
        <v>4532</v>
      </c>
      <c r="C652" s="106" t="s">
        <v>17</v>
      </c>
      <c r="D652" s="128" t="s">
        <v>3238</v>
      </c>
      <c r="E652" s="108" t="s">
        <v>111</v>
      </c>
      <c r="F652" s="129" t="s">
        <v>2319</v>
      </c>
      <c r="G652" s="129" t="s">
        <v>2319</v>
      </c>
      <c r="H652" s="129" t="s">
        <v>2320</v>
      </c>
      <c r="I652" s="108" t="s">
        <v>902</v>
      </c>
      <c r="J652" s="108" t="s">
        <v>1905</v>
      </c>
      <c r="K652" s="108" t="s">
        <v>124</v>
      </c>
      <c r="L652" s="111"/>
      <c r="M652" s="108"/>
      <c r="N652" s="108">
        <v>0</v>
      </c>
      <c r="O652" s="127">
        <v>15000000</v>
      </c>
      <c r="P652" s="108">
        <v>0</v>
      </c>
      <c r="Q652" s="113">
        <v>0.7</v>
      </c>
      <c r="R652" s="108" t="s">
        <v>19</v>
      </c>
      <c r="S652" s="108">
        <v>0</v>
      </c>
      <c r="T652" s="112">
        <v>15000000</v>
      </c>
      <c r="U652" s="108">
        <v>0</v>
      </c>
      <c r="V652" s="108">
        <v>0</v>
      </c>
      <c r="W652" s="108">
        <v>0</v>
      </c>
      <c r="X652" s="108">
        <v>0</v>
      </c>
      <c r="Y652" s="108">
        <v>0</v>
      </c>
      <c r="Z652" s="114"/>
      <c r="AA652" s="115" t="s">
        <v>14</v>
      </c>
      <c r="AB652" s="115" t="s">
        <v>14</v>
      </c>
      <c r="AC652" s="108">
        <v>0</v>
      </c>
      <c r="AD652" s="116"/>
      <c r="AE652" s="116"/>
      <c r="AF652" s="116"/>
      <c r="AG652" s="116"/>
      <c r="AH652" s="115" t="s">
        <v>14</v>
      </c>
      <c r="AI652" s="116"/>
      <c r="AJ652" s="116"/>
      <c r="AK652" s="116"/>
      <c r="AL652" s="116"/>
      <c r="AM652" s="116" t="s">
        <v>14</v>
      </c>
    </row>
    <row r="653" spans="1:39" ht="135" x14ac:dyDescent="0.25">
      <c r="A653" s="103"/>
      <c r="B653" s="105" t="s">
        <v>4533</v>
      </c>
      <c r="C653" s="106" t="s">
        <v>17</v>
      </c>
      <c r="D653" s="128" t="s">
        <v>3239</v>
      </c>
      <c r="E653" s="108" t="s">
        <v>111</v>
      </c>
      <c r="F653" s="129" t="s">
        <v>2601</v>
      </c>
      <c r="G653" s="129" t="s">
        <v>2601</v>
      </c>
      <c r="H653" s="129" t="s">
        <v>2602</v>
      </c>
      <c r="I653" s="108" t="s">
        <v>902</v>
      </c>
      <c r="J653" s="108" t="s">
        <v>1905</v>
      </c>
      <c r="K653" s="108" t="s">
        <v>124</v>
      </c>
      <c r="L653" s="111"/>
      <c r="M653" s="108"/>
      <c r="N653" s="108">
        <v>0</v>
      </c>
      <c r="O653" s="127">
        <v>4800000</v>
      </c>
      <c r="P653" s="113">
        <v>0.3</v>
      </c>
      <c r="Q653" s="108">
        <v>0</v>
      </c>
      <c r="R653" s="108" t="s">
        <v>19</v>
      </c>
      <c r="S653" s="108">
        <v>0</v>
      </c>
      <c r="T653" s="112">
        <v>4800000</v>
      </c>
      <c r="U653" s="108">
        <v>0</v>
      </c>
      <c r="V653" s="108">
        <v>0</v>
      </c>
      <c r="W653" s="108">
        <v>0</v>
      </c>
      <c r="X653" s="108">
        <v>0</v>
      </c>
      <c r="Y653" s="108">
        <v>0</v>
      </c>
      <c r="Z653" s="114"/>
      <c r="AA653" s="115" t="s">
        <v>14</v>
      </c>
      <c r="AB653" s="115" t="s">
        <v>14</v>
      </c>
      <c r="AC653" s="108">
        <v>0</v>
      </c>
      <c r="AD653" s="116"/>
      <c r="AE653" s="116"/>
      <c r="AF653" s="116"/>
      <c r="AG653" s="116"/>
      <c r="AH653" s="115" t="s">
        <v>14</v>
      </c>
      <c r="AI653" s="116"/>
      <c r="AJ653" s="116"/>
      <c r="AK653" s="116"/>
      <c r="AL653" s="116"/>
      <c r="AM653" s="116" t="s">
        <v>14</v>
      </c>
    </row>
    <row r="654" spans="1:39" ht="180" x14ac:dyDescent="0.25">
      <c r="A654" s="103"/>
      <c r="B654" s="105" t="s">
        <v>4534</v>
      </c>
      <c r="C654" s="106" t="s">
        <v>17</v>
      </c>
      <c r="D654" s="130" t="s">
        <v>3240</v>
      </c>
      <c r="E654" s="108" t="s">
        <v>111</v>
      </c>
      <c r="F654" s="129" t="s">
        <v>2435</v>
      </c>
      <c r="G654" s="129" t="s">
        <v>2435</v>
      </c>
      <c r="H654" s="129" t="s">
        <v>2436</v>
      </c>
      <c r="I654" s="108" t="s">
        <v>902</v>
      </c>
      <c r="J654" s="108" t="s">
        <v>1905</v>
      </c>
      <c r="K654" s="108" t="s">
        <v>124</v>
      </c>
      <c r="L654" s="111"/>
      <c r="M654" s="108"/>
      <c r="N654" s="108">
        <v>0</v>
      </c>
      <c r="O654" s="127">
        <v>9536000</v>
      </c>
      <c r="P654" s="108">
        <v>0</v>
      </c>
      <c r="Q654" s="108">
        <v>0</v>
      </c>
      <c r="R654" s="108" t="s">
        <v>19</v>
      </c>
      <c r="S654" s="108">
        <v>0</v>
      </c>
      <c r="T654" s="120">
        <v>0</v>
      </c>
      <c r="U654" s="108">
        <v>0</v>
      </c>
      <c r="V654" s="108">
        <v>0</v>
      </c>
      <c r="W654" s="108">
        <v>0</v>
      </c>
      <c r="X654" s="108">
        <v>0</v>
      </c>
      <c r="Y654" s="121">
        <v>9536000</v>
      </c>
      <c r="Z654" s="114"/>
      <c r="AA654" s="115" t="s">
        <v>14</v>
      </c>
      <c r="AB654" s="115" t="s">
        <v>14</v>
      </c>
      <c r="AC654" s="108">
        <v>0</v>
      </c>
      <c r="AD654" s="116"/>
      <c r="AE654" s="116"/>
      <c r="AF654" s="116"/>
      <c r="AG654" s="116"/>
      <c r="AH654" s="115" t="s">
        <v>14</v>
      </c>
      <c r="AI654" s="116"/>
      <c r="AJ654" s="116"/>
      <c r="AK654" s="116"/>
      <c r="AL654" s="116"/>
      <c r="AM654" s="116" t="s">
        <v>14</v>
      </c>
    </row>
    <row r="655" spans="1:39" ht="180" x14ac:dyDescent="0.25">
      <c r="A655" s="103"/>
      <c r="B655" s="105" t="s">
        <v>4535</v>
      </c>
      <c r="C655" s="106" t="s">
        <v>17</v>
      </c>
      <c r="D655" s="128" t="s">
        <v>3241</v>
      </c>
      <c r="E655" s="108" t="s">
        <v>111</v>
      </c>
      <c r="F655" s="129" t="s">
        <v>3242</v>
      </c>
      <c r="G655" s="129" t="s">
        <v>3242</v>
      </c>
      <c r="H655" s="129" t="s">
        <v>3243</v>
      </c>
      <c r="I655" s="108" t="s">
        <v>902</v>
      </c>
      <c r="J655" s="108" t="s">
        <v>1905</v>
      </c>
      <c r="K655" s="108" t="s">
        <v>124</v>
      </c>
      <c r="L655" s="111"/>
      <c r="M655" s="108"/>
      <c r="N655" s="108">
        <v>0</v>
      </c>
      <c r="O655" s="127">
        <v>9200000</v>
      </c>
      <c r="P655" s="113">
        <v>0.3</v>
      </c>
      <c r="Q655" s="108">
        <v>0</v>
      </c>
      <c r="R655" s="108" t="s">
        <v>19</v>
      </c>
      <c r="S655" s="108">
        <v>0</v>
      </c>
      <c r="T655" s="112">
        <v>9200000</v>
      </c>
      <c r="U655" s="108">
        <v>0</v>
      </c>
      <c r="V655" s="108">
        <v>0</v>
      </c>
      <c r="W655" s="108">
        <v>0</v>
      </c>
      <c r="X655" s="108">
        <v>0</v>
      </c>
      <c r="Y655" s="108">
        <v>0</v>
      </c>
      <c r="Z655" s="114"/>
      <c r="AA655" s="115" t="s">
        <v>14</v>
      </c>
      <c r="AB655" s="115" t="s">
        <v>14</v>
      </c>
      <c r="AC655" s="108">
        <v>0</v>
      </c>
      <c r="AD655" s="116"/>
      <c r="AE655" s="116"/>
      <c r="AF655" s="116"/>
      <c r="AG655" s="116"/>
      <c r="AH655" s="115" t="s">
        <v>14</v>
      </c>
      <c r="AI655" s="116"/>
      <c r="AJ655" s="116"/>
      <c r="AK655" s="116"/>
      <c r="AL655" s="116"/>
      <c r="AM655" s="116" t="s">
        <v>14</v>
      </c>
    </row>
    <row r="656" spans="1:39" ht="180" x14ac:dyDescent="0.25">
      <c r="A656" s="103"/>
      <c r="B656" s="105" t="s">
        <v>4536</v>
      </c>
      <c r="C656" s="106" t="s">
        <v>17</v>
      </c>
      <c r="D656" s="128" t="s">
        <v>3244</v>
      </c>
      <c r="E656" s="108" t="s">
        <v>111</v>
      </c>
      <c r="F656" s="129" t="s">
        <v>3245</v>
      </c>
      <c r="G656" s="129" t="s">
        <v>3245</v>
      </c>
      <c r="H656" s="129" t="s">
        <v>3246</v>
      </c>
      <c r="I656" s="108" t="s">
        <v>902</v>
      </c>
      <c r="J656" s="108" t="s">
        <v>1905</v>
      </c>
      <c r="K656" s="108" t="s">
        <v>124</v>
      </c>
      <c r="L656" s="111"/>
      <c r="M656" s="108"/>
      <c r="N656" s="108">
        <v>0</v>
      </c>
      <c r="O656" s="127">
        <v>11423300</v>
      </c>
      <c r="P656" s="113">
        <v>0.3</v>
      </c>
      <c r="Q656" s="108">
        <v>0</v>
      </c>
      <c r="R656" s="108" t="s">
        <v>19</v>
      </c>
      <c r="S656" s="108">
        <v>0</v>
      </c>
      <c r="T656" s="112">
        <v>11423300</v>
      </c>
      <c r="U656" s="108">
        <v>0</v>
      </c>
      <c r="V656" s="108">
        <v>0</v>
      </c>
      <c r="W656" s="108">
        <v>0</v>
      </c>
      <c r="X656" s="108">
        <v>0</v>
      </c>
      <c r="Y656" s="108">
        <v>0</v>
      </c>
      <c r="Z656" s="114"/>
      <c r="AA656" s="115" t="s">
        <v>14</v>
      </c>
      <c r="AB656" s="115" t="s">
        <v>14</v>
      </c>
      <c r="AC656" s="108">
        <v>0</v>
      </c>
      <c r="AD656" s="116"/>
      <c r="AE656" s="116"/>
      <c r="AF656" s="116"/>
      <c r="AG656" s="116"/>
      <c r="AH656" s="115" t="s">
        <v>14</v>
      </c>
      <c r="AI656" s="116"/>
      <c r="AJ656" s="116"/>
      <c r="AK656" s="116"/>
      <c r="AL656" s="116"/>
      <c r="AM656" s="116" t="s">
        <v>14</v>
      </c>
    </row>
    <row r="657" spans="1:39" ht="150" x14ac:dyDescent="0.25">
      <c r="A657" s="103"/>
      <c r="B657" s="105" t="s">
        <v>4537</v>
      </c>
      <c r="C657" s="106" t="s">
        <v>17</v>
      </c>
      <c r="D657" s="128" t="s">
        <v>3247</v>
      </c>
      <c r="E657" s="108" t="s">
        <v>111</v>
      </c>
      <c r="F657" s="129" t="s">
        <v>3248</v>
      </c>
      <c r="G657" s="129" t="s">
        <v>3248</v>
      </c>
      <c r="H657" s="129" t="s">
        <v>3249</v>
      </c>
      <c r="I657" s="108" t="s">
        <v>902</v>
      </c>
      <c r="J657" s="108" t="s">
        <v>1905</v>
      </c>
      <c r="K657" s="108" t="s">
        <v>124</v>
      </c>
      <c r="L657" s="111"/>
      <c r="M657" s="108"/>
      <c r="N657" s="108">
        <v>0</v>
      </c>
      <c r="O657" s="127">
        <v>15000000</v>
      </c>
      <c r="P657" s="108">
        <v>0</v>
      </c>
      <c r="Q657" s="113">
        <v>0.7</v>
      </c>
      <c r="R657" s="108" t="s">
        <v>19</v>
      </c>
      <c r="S657" s="108">
        <v>0</v>
      </c>
      <c r="T657" s="112">
        <v>15000000</v>
      </c>
      <c r="U657" s="108">
        <v>0</v>
      </c>
      <c r="V657" s="108">
        <v>0</v>
      </c>
      <c r="W657" s="108">
        <v>0</v>
      </c>
      <c r="X657" s="108">
        <v>0</v>
      </c>
      <c r="Y657" s="108">
        <v>0</v>
      </c>
      <c r="Z657" s="114"/>
      <c r="AA657" s="115" t="s">
        <v>14</v>
      </c>
      <c r="AB657" s="115" t="s">
        <v>14</v>
      </c>
      <c r="AC657" s="108">
        <v>0</v>
      </c>
      <c r="AD657" s="116"/>
      <c r="AE657" s="116"/>
      <c r="AF657" s="116"/>
      <c r="AG657" s="116"/>
      <c r="AH657" s="115" t="s">
        <v>14</v>
      </c>
      <c r="AI657" s="116"/>
      <c r="AJ657" s="116"/>
      <c r="AK657" s="116"/>
      <c r="AL657" s="116"/>
      <c r="AM657" s="116" t="s">
        <v>14</v>
      </c>
    </row>
    <row r="658" spans="1:39" ht="135" x14ac:dyDescent="0.25">
      <c r="A658" s="103"/>
      <c r="B658" s="105" t="s">
        <v>4538</v>
      </c>
      <c r="C658" s="106" t="s">
        <v>17</v>
      </c>
      <c r="D658" s="128" t="s">
        <v>3250</v>
      </c>
      <c r="E658" s="108" t="s">
        <v>111</v>
      </c>
      <c r="F658" s="129" t="s">
        <v>3251</v>
      </c>
      <c r="G658" s="129" t="s">
        <v>3251</v>
      </c>
      <c r="H658" s="129" t="s">
        <v>3252</v>
      </c>
      <c r="I658" s="108" t="s">
        <v>902</v>
      </c>
      <c r="J658" s="108" t="s">
        <v>1905</v>
      </c>
      <c r="K658" s="108" t="s">
        <v>124</v>
      </c>
      <c r="L658" s="111"/>
      <c r="M658" s="108"/>
      <c r="N658" s="108">
        <v>0</v>
      </c>
      <c r="O658" s="127">
        <v>4500000</v>
      </c>
      <c r="P658" s="113">
        <v>0.3</v>
      </c>
      <c r="Q658" s="108">
        <v>0</v>
      </c>
      <c r="R658" s="108" t="s">
        <v>19</v>
      </c>
      <c r="S658" s="108">
        <v>0</v>
      </c>
      <c r="T658" s="112">
        <v>4500000</v>
      </c>
      <c r="U658" s="108">
        <v>0</v>
      </c>
      <c r="V658" s="108">
        <v>0</v>
      </c>
      <c r="W658" s="108">
        <v>0</v>
      </c>
      <c r="X658" s="108">
        <v>0</v>
      </c>
      <c r="Y658" s="108">
        <v>0</v>
      </c>
      <c r="Z658" s="114"/>
      <c r="AA658" s="115" t="s">
        <v>14</v>
      </c>
      <c r="AB658" s="115" t="s">
        <v>14</v>
      </c>
      <c r="AC658" s="108">
        <v>0</v>
      </c>
      <c r="AD658" s="116"/>
      <c r="AE658" s="116"/>
      <c r="AF658" s="116"/>
      <c r="AG658" s="116"/>
      <c r="AH658" s="115" t="s">
        <v>14</v>
      </c>
      <c r="AI658" s="116"/>
      <c r="AJ658" s="116"/>
      <c r="AK658" s="116"/>
      <c r="AL658" s="116"/>
      <c r="AM658" s="116" t="s">
        <v>14</v>
      </c>
    </row>
    <row r="659" spans="1:39" ht="180" x14ac:dyDescent="0.25">
      <c r="A659" s="103"/>
      <c r="B659" s="105" t="s">
        <v>4539</v>
      </c>
      <c r="C659" s="106" t="s">
        <v>17</v>
      </c>
      <c r="D659" s="130" t="s">
        <v>3253</v>
      </c>
      <c r="E659" s="108" t="s">
        <v>111</v>
      </c>
      <c r="F659" s="129" t="s">
        <v>2480</v>
      </c>
      <c r="G659" s="129" t="s">
        <v>2480</v>
      </c>
      <c r="H659" s="129" t="s">
        <v>2481</v>
      </c>
      <c r="I659" s="108" t="s">
        <v>902</v>
      </c>
      <c r="J659" s="108" t="s">
        <v>1905</v>
      </c>
      <c r="K659" s="108" t="s">
        <v>124</v>
      </c>
      <c r="L659" s="111"/>
      <c r="M659" s="108"/>
      <c r="N659" s="108">
        <v>0</v>
      </c>
      <c r="O659" s="127">
        <v>9600000</v>
      </c>
      <c r="P659" s="108">
        <v>0</v>
      </c>
      <c r="Q659" s="108">
        <v>0</v>
      </c>
      <c r="R659" s="108" t="s">
        <v>19</v>
      </c>
      <c r="S659" s="108">
        <v>0</v>
      </c>
      <c r="T659" s="120">
        <v>0</v>
      </c>
      <c r="U659" s="108">
        <v>0</v>
      </c>
      <c r="V659" s="108">
        <v>0</v>
      </c>
      <c r="W659" s="108">
        <v>0</v>
      </c>
      <c r="X659" s="108">
        <v>0</v>
      </c>
      <c r="Y659" s="121">
        <v>9600000</v>
      </c>
      <c r="Z659" s="114"/>
      <c r="AA659" s="115" t="s">
        <v>14</v>
      </c>
      <c r="AB659" s="115" t="s">
        <v>14</v>
      </c>
      <c r="AC659" s="108">
        <v>0</v>
      </c>
      <c r="AD659" s="116"/>
      <c r="AE659" s="116"/>
      <c r="AF659" s="116"/>
      <c r="AG659" s="116"/>
      <c r="AH659" s="115" t="s">
        <v>14</v>
      </c>
      <c r="AI659" s="116"/>
      <c r="AJ659" s="116"/>
      <c r="AK659" s="116"/>
      <c r="AL659" s="116"/>
      <c r="AM659" s="116" t="s">
        <v>14</v>
      </c>
    </row>
    <row r="660" spans="1:39" ht="105" x14ac:dyDescent="0.25">
      <c r="A660" s="103"/>
      <c r="B660" s="105" t="s">
        <v>4540</v>
      </c>
      <c r="C660" s="106" t="s">
        <v>17</v>
      </c>
      <c r="D660" s="128" t="s">
        <v>3254</v>
      </c>
      <c r="E660" s="108" t="s">
        <v>111</v>
      </c>
      <c r="F660" s="129" t="s">
        <v>2340</v>
      </c>
      <c r="G660" s="129" t="s">
        <v>2340</v>
      </c>
      <c r="H660" s="129" t="s">
        <v>2341</v>
      </c>
      <c r="I660" s="108" t="s">
        <v>902</v>
      </c>
      <c r="J660" s="108" t="s">
        <v>1905</v>
      </c>
      <c r="K660" s="108" t="s">
        <v>124</v>
      </c>
      <c r="L660" s="111"/>
      <c r="M660" s="108"/>
      <c r="N660" s="108">
        <v>0</v>
      </c>
      <c r="O660" s="127">
        <v>11500000</v>
      </c>
      <c r="P660" s="108">
        <v>0</v>
      </c>
      <c r="Q660" s="113">
        <v>0.7</v>
      </c>
      <c r="R660" s="108" t="s">
        <v>19</v>
      </c>
      <c r="S660" s="108">
        <v>0</v>
      </c>
      <c r="T660" s="112">
        <v>11500000</v>
      </c>
      <c r="U660" s="108">
        <v>0</v>
      </c>
      <c r="V660" s="108">
        <v>0</v>
      </c>
      <c r="W660" s="108">
        <v>0</v>
      </c>
      <c r="X660" s="108">
        <v>0</v>
      </c>
      <c r="Y660" s="108">
        <v>0</v>
      </c>
      <c r="Z660" s="114"/>
      <c r="AA660" s="115" t="s">
        <v>14</v>
      </c>
      <c r="AB660" s="115" t="s">
        <v>14</v>
      </c>
      <c r="AC660" s="108">
        <v>0</v>
      </c>
      <c r="AD660" s="116"/>
      <c r="AE660" s="116"/>
      <c r="AF660" s="116"/>
      <c r="AG660" s="116"/>
      <c r="AH660" s="115" t="s">
        <v>14</v>
      </c>
      <c r="AI660" s="116"/>
      <c r="AJ660" s="116"/>
      <c r="AK660" s="116"/>
      <c r="AL660" s="116"/>
      <c r="AM660" s="116" t="s">
        <v>14</v>
      </c>
    </row>
    <row r="661" spans="1:39" ht="240" x14ac:dyDescent="0.25">
      <c r="A661" s="103"/>
      <c r="B661" s="105" t="s">
        <v>4541</v>
      </c>
      <c r="C661" s="106" t="s">
        <v>17</v>
      </c>
      <c r="D661" s="130" t="s">
        <v>3255</v>
      </c>
      <c r="E661" s="108" t="s">
        <v>111</v>
      </c>
      <c r="F661" s="129" t="s">
        <v>2462</v>
      </c>
      <c r="G661" s="129" t="s">
        <v>2462</v>
      </c>
      <c r="H661" s="129" t="s">
        <v>2463</v>
      </c>
      <c r="I661" s="108" t="s">
        <v>902</v>
      </c>
      <c r="J661" s="108" t="s">
        <v>1905</v>
      </c>
      <c r="K661" s="108" t="s">
        <v>124</v>
      </c>
      <c r="L661" s="111"/>
      <c r="M661" s="108"/>
      <c r="N661" s="108">
        <v>0</v>
      </c>
      <c r="O661" s="127">
        <v>9750000</v>
      </c>
      <c r="P661" s="108">
        <v>0</v>
      </c>
      <c r="Q661" s="108">
        <v>0</v>
      </c>
      <c r="R661" s="108" t="s">
        <v>19</v>
      </c>
      <c r="S661" s="108">
        <v>0</v>
      </c>
      <c r="T661" s="120">
        <v>0</v>
      </c>
      <c r="U661" s="108">
        <v>0</v>
      </c>
      <c r="V661" s="108">
        <v>0</v>
      </c>
      <c r="W661" s="108">
        <v>0</v>
      </c>
      <c r="X661" s="108">
        <v>0</v>
      </c>
      <c r="Y661" s="121">
        <v>9750000</v>
      </c>
      <c r="Z661" s="114"/>
      <c r="AA661" s="115" t="s">
        <v>14</v>
      </c>
      <c r="AB661" s="115" t="s">
        <v>14</v>
      </c>
      <c r="AC661" s="108">
        <v>0</v>
      </c>
      <c r="AD661" s="116"/>
      <c r="AE661" s="116"/>
      <c r="AF661" s="116"/>
      <c r="AG661" s="116"/>
      <c r="AH661" s="115" t="s">
        <v>14</v>
      </c>
      <c r="AI661" s="116"/>
      <c r="AJ661" s="116"/>
      <c r="AK661" s="116"/>
      <c r="AL661" s="116"/>
      <c r="AM661" s="116" t="s">
        <v>14</v>
      </c>
    </row>
    <row r="662" spans="1:39" ht="240" x14ac:dyDescent="0.25">
      <c r="A662" s="103"/>
      <c r="B662" s="105" t="s">
        <v>4542</v>
      </c>
      <c r="C662" s="106" t="s">
        <v>17</v>
      </c>
      <c r="D662" s="130" t="s">
        <v>3256</v>
      </c>
      <c r="E662" s="108" t="s">
        <v>111</v>
      </c>
      <c r="F662" s="129" t="s">
        <v>2370</v>
      </c>
      <c r="G662" s="129" t="s">
        <v>2370</v>
      </c>
      <c r="H662" s="129" t="s">
        <v>2371</v>
      </c>
      <c r="I662" s="108" t="s">
        <v>902</v>
      </c>
      <c r="J662" s="108" t="s">
        <v>1905</v>
      </c>
      <c r="K662" s="108" t="s">
        <v>124</v>
      </c>
      <c r="L662" s="111"/>
      <c r="M662" s="108"/>
      <c r="N662" s="108">
        <v>0</v>
      </c>
      <c r="O662" s="127">
        <v>16250000</v>
      </c>
      <c r="P662" s="108">
        <v>0</v>
      </c>
      <c r="Q662" s="108">
        <v>0</v>
      </c>
      <c r="R662" s="108" t="s">
        <v>19</v>
      </c>
      <c r="S662" s="108">
        <v>0</v>
      </c>
      <c r="T662" s="120">
        <v>0</v>
      </c>
      <c r="U662" s="108">
        <v>0</v>
      </c>
      <c r="V662" s="108">
        <v>0</v>
      </c>
      <c r="W662" s="108">
        <v>0</v>
      </c>
      <c r="X662" s="121">
        <v>16250000</v>
      </c>
      <c r="Y662" s="108">
        <v>0</v>
      </c>
      <c r="Z662" s="114"/>
      <c r="AA662" s="115" t="s">
        <v>14</v>
      </c>
      <c r="AB662" s="115" t="s">
        <v>14</v>
      </c>
      <c r="AC662" s="108">
        <v>0</v>
      </c>
      <c r="AD662" s="116"/>
      <c r="AE662" s="116"/>
      <c r="AF662" s="116"/>
      <c r="AG662" s="116"/>
      <c r="AH662" s="115" t="s">
        <v>14</v>
      </c>
      <c r="AI662" s="116"/>
      <c r="AJ662" s="116"/>
      <c r="AK662" s="116"/>
      <c r="AL662" s="116"/>
      <c r="AM662" s="116" t="s">
        <v>14</v>
      </c>
    </row>
    <row r="663" spans="1:39" ht="180" x14ac:dyDescent="0.25">
      <c r="A663" s="103"/>
      <c r="B663" s="105" t="s">
        <v>4543</v>
      </c>
      <c r="C663" s="106" t="s">
        <v>17</v>
      </c>
      <c r="D663" s="130" t="s">
        <v>3257</v>
      </c>
      <c r="E663" s="108" t="s">
        <v>111</v>
      </c>
      <c r="F663" s="129" t="s">
        <v>2441</v>
      </c>
      <c r="G663" s="129" t="s">
        <v>2441</v>
      </c>
      <c r="H663" s="129" t="s">
        <v>2442</v>
      </c>
      <c r="I663" s="108" t="s">
        <v>902</v>
      </c>
      <c r="J663" s="108" t="s">
        <v>1905</v>
      </c>
      <c r="K663" s="108" t="s">
        <v>124</v>
      </c>
      <c r="L663" s="111"/>
      <c r="M663" s="108"/>
      <c r="N663" s="108">
        <v>0</v>
      </c>
      <c r="O663" s="127">
        <v>9600000</v>
      </c>
      <c r="P663" s="108">
        <v>0</v>
      </c>
      <c r="Q663" s="108">
        <v>0</v>
      </c>
      <c r="R663" s="108" t="s">
        <v>19</v>
      </c>
      <c r="S663" s="108">
        <v>0</v>
      </c>
      <c r="T663" s="120">
        <v>0</v>
      </c>
      <c r="U663" s="108">
        <v>0</v>
      </c>
      <c r="V663" s="108">
        <v>0</v>
      </c>
      <c r="W663" s="108">
        <v>0</v>
      </c>
      <c r="X663" s="108">
        <v>0</v>
      </c>
      <c r="Y663" s="121">
        <v>9600000</v>
      </c>
      <c r="Z663" s="114"/>
      <c r="AA663" s="115" t="s">
        <v>14</v>
      </c>
      <c r="AB663" s="115" t="s">
        <v>14</v>
      </c>
      <c r="AC663" s="108">
        <v>0</v>
      </c>
      <c r="AD663" s="116"/>
      <c r="AE663" s="116"/>
      <c r="AF663" s="116"/>
      <c r="AG663" s="116"/>
      <c r="AH663" s="115" t="s">
        <v>14</v>
      </c>
      <c r="AI663" s="116"/>
      <c r="AJ663" s="116"/>
      <c r="AK663" s="116"/>
      <c r="AL663" s="116"/>
      <c r="AM663" s="116" t="s">
        <v>14</v>
      </c>
    </row>
    <row r="664" spans="1:39" ht="255" x14ac:dyDescent="0.25">
      <c r="A664" s="103"/>
      <c r="B664" s="105" t="s">
        <v>4544</v>
      </c>
      <c r="C664" s="106" t="s">
        <v>17</v>
      </c>
      <c r="D664" s="130" t="s">
        <v>3258</v>
      </c>
      <c r="E664" s="108" t="s">
        <v>111</v>
      </c>
      <c r="F664" s="129" t="s">
        <v>2388</v>
      </c>
      <c r="G664" s="129" t="s">
        <v>2388</v>
      </c>
      <c r="H664" s="129" t="s">
        <v>2389</v>
      </c>
      <c r="I664" s="108" t="s">
        <v>902</v>
      </c>
      <c r="J664" s="108" t="s">
        <v>1905</v>
      </c>
      <c r="K664" s="108" t="s">
        <v>124</v>
      </c>
      <c r="L664" s="111"/>
      <c r="M664" s="108"/>
      <c r="N664" s="108">
        <v>0</v>
      </c>
      <c r="O664" s="127">
        <v>16250000</v>
      </c>
      <c r="P664" s="108">
        <v>0</v>
      </c>
      <c r="Q664" s="108">
        <v>0</v>
      </c>
      <c r="R664" s="108" t="s">
        <v>19</v>
      </c>
      <c r="S664" s="108">
        <v>0</v>
      </c>
      <c r="T664" s="120">
        <v>0</v>
      </c>
      <c r="U664" s="108">
        <v>0</v>
      </c>
      <c r="V664" s="108">
        <v>0</v>
      </c>
      <c r="W664" s="108">
        <v>0</v>
      </c>
      <c r="X664" s="121">
        <v>16250000</v>
      </c>
      <c r="Y664" s="108">
        <v>0</v>
      </c>
      <c r="Z664" s="114"/>
      <c r="AA664" s="115" t="s">
        <v>14</v>
      </c>
      <c r="AB664" s="115" t="s">
        <v>14</v>
      </c>
      <c r="AC664" s="108">
        <v>0</v>
      </c>
      <c r="AD664" s="116"/>
      <c r="AE664" s="116"/>
      <c r="AF664" s="116"/>
      <c r="AG664" s="116"/>
      <c r="AH664" s="115" t="s">
        <v>14</v>
      </c>
      <c r="AI664" s="116"/>
      <c r="AJ664" s="116"/>
      <c r="AK664" s="116"/>
      <c r="AL664" s="116"/>
      <c r="AM664" s="116" t="s">
        <v>14</v>
      </c>
    </row>
    <row r="665" spans="1:39" ht="135" x14ac:dyDescent="0.25">
      <c r="A665" s="103"/>
      <c r="B665" s="105" t="s">
        <v>4545</v>
      </c>
      <c r="C665" s="106" t="s">
        <v>17</v>
      </c>
      <c r="D665" s="128" t="s">
        <v>3259</v>
      </c>
      <c r="E665" s="108" t="s">
        <v>111</v>
      </c>
      <c r="F665" s="129" t="s">
        <v>2507</v>
      </c>
      <c r="G665" s="129" t="s">
        <v>2507</v>
      </c>
      <c r="H665" s="129" t="s">
        <v>2508</v>
      </c>
      <c r="I665" s="108" t="s">
        <v>902</v>
      </c>
      <c r="J665" s="108" t="s">
        <v>1905</v>
      </c>
      <c r="K665" s="108" t="s">
        <v>124</v>
      </c>
      <c r="L665" s="111"/>
      <c r="M665" s="108"/>
      <c r="N665" s="108">
        <v>0</v>
      </c>
      <c r="O665" s="127">
        <v>15000000</v>
      </c>
      <c r="P665" s="108">
        <v>0</v>
      </c>
      <c r="Q665" s="113">
        <v>0.7</v>
      </c>
      <c r="R665" s="108" t="s">
        <v>19</v>
      </c>
      <c r="S665" s="108">
        <v>0</v>
      </c>
      <c r="T665" s="112">
        <v>15000000</v>
      </c>
      <c r="U665" s="108">
        <v>0</v>
      </c>
      <c r="V665" s="108">
        <v>0</v>
      </c>
      <c r="W665" s="108">
        <v>0</v>
      </c>
      <c r="X665" s="108">
        <v>0</v>
      </c>
      <c r="Y665" s="108">
        <v>0</v>
      </c>
      <c r="Z665" s="114"/>
      <c r="AA665" s="115" t="s">
        <v>14</v>
      </c>
      <c r="AB665" s="115" t="s">
        <v>14</v>
      </c>
      <c r="AC665" s="108">
        <v>0</v>
      </c>
      <c r="AD665" s="116"/>
      <c r="AE665" s="116"/>
      <c r="AF665" s="116"/>
      <c r="AG665" s="116"/>
      <c r="AH665" s="115" t="s">
        <v>14</v>
      </c>
      <c r="AI665" s="116"/>
      <c r="AJ665" s="116"/>
      <c r="AK665" s="116"/>
      <c r="AL665" s="116"/>
      <c r="AM665" s="116" t="s">
        <v>14</v>
      </c>
    </row>
    <row r="666" spans="1:39" ht="240" x14ac:dyDescent="0.25">
      <c r="A666" s="103"/>
      <c r="B666" s="105" t="s">
        <v>4546</v>
      </c>
      <c r="C666" s="106" t="s">
        <v>17</v>
      </c>
      <c r="D666" s="130" t="s">
        <v>3260</v>
      </c>
      <c r="E666" s="108" t="s">
        <v>111</v>
      </c>
      <c r="F666" s="129" t="s">
        <v>2382</v>
      </c>
      <c r="G666" s="129" t="s">
        <v>2382</v>
      </c>
      <c r="H666" s="129" t="s">
        <v>2383</v>
      </c>
      <c r="I666" s="108" t="s">
        <v>902</v>
      </c>
      <c r="J666" s="108" t="s">
        <v>1905</v>
      </c>
      <c r="K666" s="108" t="s">
        <v>124</v>
      </c>
      <c r="L666" s="111"/>
      <c r="M666" s="108"/>
      <c r="N666" s="108">
        <v>0</v>
      </c>
      <c r="O666" s="127">
        <v>17500000</v>
      </c>
      <c r="P666" s="108">
        <v>0</v>
      </c>
      <c r="Q666" s="108">
        <v>0</v>
      </c>
      <c r="R666" s="108" t="s">
        <v>19</v>
      </c>
      <c r="S666" s="108">
        <v>0</v>
      </c>
      <c r="T666" s="120">
        <v>0</v>
      </c>
      <c r="U666" s="108">
        <v>0</v>
      </c>
      <c r="V666" s="108">
        <v>0</v>
      </c>
      <c r="W666" s="108">
        <v>0</v>
      </c>
      <c r="X666" s="108">
        <v>0</v>
      </c>
      <c r="Y666" s="121">
        <v>17500000</v>
      </c>
      <c r="Z666" s="114"/>
      <c r="AA666" s="115" t="s">
        <v>14</v>
      </c>
      <c r="AB666" s="115" t="s">
        <v>14</v>
      </c>
      <c r="AC666" s="108">
        <v>0</v>
      </c>
      <c r="AD666" s="116"/>
      <c r="AE666" s="116"/>
      <c r="AF666" s="116"/>
      <c r="AG666" s="116"/>
      <c r="AH666" s="115" t="s">
        <v>14</v>
      </c>
      <c r="AI666" s="116"/>
      <c r="AJ666" s="116"/>
      <c r="AK666" s="116"/>
      <c r="AL666" s="116"/>
      <c r="AM666" s="116" t="s">
        <v>14</v>
      </c>
    </row>
    <row r="667" spans="1:39" ht="255" x14ac:dyDescent="0.25">
      <c r="A667" s="103"/>
      <c r="B667" s="105" t="s">
        <v>4547</v>
      </c>
      <c r="C667" s="106" t="s">
        <v>17</v>
      </c>
      <c r="D667" s="130" t="s">
        <v>3261</v>
      </c>
      <c r="E667" s="108" t="s">
        <v>111</v>
      </c>
      <c r="F667" s="129" t="s">
        <v>2361</v>
      </c>
      <c r="G667" s="129" t="s">
        <v>2361</v>
      </c>
      <c r="H667" s="129" t="s">
        <v>2362</v>
      </c>
      <c r="I667" s="108" t="s">
        <v>902</v>
      </c>
      <c r="J667" s="108" t="s">
        <v>1905</v>
      </c>
      <c r="K667" s="108" t="s">
        <v>124</v>
      </c>
      <c r="L667" s="111"/>
      <c r="M667" s="108"/>
      <c r="N667" s="108">
        <v>0</v>
      </c>
      <c r="O667" s="127">
        <v>16250000</v>
      </c>
      <c r="P667" s="108">
        <v>0</v>
      </c>
      <c r="Q667" s="108">
        <v>0</v>
      </c>
      <c r="R667" s="108" t="s">
        <v>19</v>
      </c>
      <c r="S667" s="108">
        <v>0</v>
      </c>
      <c r="T667" s="120">
        <v>0</v>
      </c>
      <c r="U667" s="108">
        <v>0</v>
      </c>
      <c r="V667" s="108">
        <v>0</v>
      </c>
      <c r="W667" s="108">
        <v>0</v>
      </c>
      <c r="X667" s="108">
        <v>0</v>
      </c>
      <c r="Y667" s="121">
        <v>16250000</v>
      </c>
      <c r="Z667" s="114"/>
      <c r="AA667" s="115" t="s">
        <v>14</v>
      </c>
      <c r="AB667" s="115" t="s">
        <v>14</v>
      </c>
      <c r="AC667" s="108">
        <v>0</v>
      </c>
      <c r="AD667" s="116"/>
      <c r="AE667" s="116"/>
      <c r="AF667" s="116"/>
      <c r="AG667" s="116"/>
      <c r="AH667" s="115" t="s">
        <v>14</v>
      </c>
      <c r="AI667" s="116"/>
      <c r="AJ667" s="116"/>
      <c r="AK667" s="116"/>
      <c r="AL667" s="116"/>
      <c r="AM667" s="116" t="s">
        <v>14</v>
      </c>
    </row>
    <row r="668" spans="1:39" ht="240" x14ac:dyDescent="0.25">
      <c r="A668" s="103"/>
      <c r="B668" s="105" t="s">
        <v>4548</v>
      </c>
      <c r="C668" s="106" t="s">
        <v>17</v>
      </c>
      <c r="D668" s="130" t="s">
        <v>3262</v>
      </c>
      <c r="E668" s="108" t="s">
        <v>111</v>
      </c>
      <c r="F668" s="129" t="s">
        <v>2447</v>
      </c>
      <c r="G668" s="129" t="s">
        <v>2447</v>
      </c>
      <c r="H668" s="129" t="s">
        <v>2448</v>
      </c>
      <c r="I668" s="108" t="s">
        <v>902</v>
      </c>
      <c r="J668" s="108" t="s">
        <v>1905</v>
      </c>
      <c r="K668" s="108" t="s">
        <v>124</v>
      </c>
      <c r="L668" s="111"/>
      <c r="M668" s="108"/>
      <c r="N668" s="108">
        <v>0</v>
      </c>
      <c r="O668" s="127">
        <v>9750000</v>
      </c>
      <c r="P668" s="108">
        <v>0</v>
      </c>
      <c r="Q668" s="108">
        <v>0</v>
      </c>
      <c r="R668" s="108" t="s">
        <v>19</v>
      </c>
      <c r="S668" s="108">
        <v>0</v>
      </c>
      <c r="T668" s="120">
        <v>0</v>
      </c>
      <c r="U668" s="108">
        <v>0</v>
      </c>
      <c r="V668" s="108">
        <v>0</v>
      </c>
      <c r="W668" s="108">
        <v>0</v>
      </c>
      <c r="X668" s="121">
        <v>9750000</v>
      </c>
      <c r="Y668" s="108">
        <v>0</v>
      </c>
      <c r="Z668" s="114"/>
      <c r="AA668" s="115" t="s">
        <v>14</v>
      </c>
      <c r="AB668" s="115" t="s">
        <v>14</v>
      </c>
      <c r="AC668" s="108">
        <v>0</v>
      </c>
      <c r="AD668" s="116"/>
      <c r="AE668" s="116"/>
      <c r="AF668" s="116"/>
      <c r="AG668" s="116"/>
      <c r="AH668" s="115" t="s">
        <v>14</v>
      </c>
      <c r="AI668" s="116"/>
      <c r="AJ668" s="116"/>
      <c r="AK668" s="116"/>
      <c r="AL668" s="116"/>
      <c r="AM668" s="116" t="s">
        <v>14</v>
      </c>
    </row>
    <row r="669" spans="1:39" ht="90" x14ac:dyDescent="0.25">
      <c r="A669" s="103"/>
      <c r="B669" s="105" t="s">
        <v>4549</v>
      </c>
      <c r="C669" s="106" t="s">
        <v>17</v>
      </c>
      <c r="D669" s="128" t="s">
        <v>3263</v>
      </c>
      <c r="E669" s="108" t="s">
        <v>111</v>
      </c>
      <c r="F669" s="129" t="s">
        <v>3264</v>
      </c>
      <c r="G669" s="129" t="s">
        <v>3264</v>
      </c>
      <c r="H669" s="129" t="s">
        <v>3265</v>
      </c>
      <c r="I669" s="108" t="s">
        <v>902</v>
      </c>
      <c r="J669" s="108" t="s">
        <v>1905</v>
      </c>
      <c r="K669" s="108" t="s">
        <v>124</v>
      </c>
      <c r="L669" s="111"/>
      <c r="M669" s="108"/>
      <c r="N669" s="108">
        <v>0</v>
      </c>
      <c r="O669" s="127">
        <v>12500000</v>
      </c>
      <c r="P669" s="108">
        <v>0</v>
      </c>
      <c r="Q669" s="113">
        <v>0.7</v>
      </c>
      <c r="R669" s="108" t="s">
        <v>19</v>
      </c>
      <c r="S669" s="108">
        <v>0</v>
      </c>
      <c r="T669" s="112">
        <v>12500000</v>
      </c>
      <c r="U669" s="108">
        <v>0</v>
      </c>
      <c r="V669" s="108">
        <v>0</v>
      </c>
      <c r="W669" s="108">
        <v>0</v>
      </c>
      <c r="X669" s="108">
        <v>0</v>
      </c>
      <c r="Y669" s="108">
        <v>0</v>
      </c>
      <c r="Z669" s="114"/>
      <c r="AA669" s="115" t="s">
        <v>14</v>
      </c>
      <c r="AB669" s="115" t="s">
        <v>14</v>
      </c>
      <c r="AC669" s="108">
        <v>0</v>
      </c>
      <c r="AD669" s="116"/>
      <c r="AE669" s="116"/>
      <c r="AF669" s="116"/>
      <c r="AG669" s="116"/>
      <c r="AH669" s="115" t="s">
        <v>14</v>
      </c>
      <c r="AI669" s="116"/>
      <c r="AJ669" s="116"/>
      <c r="AK669" s="116"/>
      <c r="AL669" s="116"/>
      <c r="AM669" s="116" t="s">
        <v>14</v>
      </c>
    </row>
    <row r="670" spans="1:39" ht="120" x14ac:dyDescent="0.25">
      <c r="A670" s="103"/>
      <c r="B670" s="105" t="s">
        <v>4550</v>
      </c>
      <c r="C670" s="106" t="s">
        <v>17</v>
      </c>
      <c r="D670" s="128" t="s">
        <v>3266</v>
      </c>
      <c r="E670" s="108" t="s">
        <v>111</v>
      </c>
      <c r="F670" s="129" t="s">
        <v>3267</v>
      </c>
      <c r="G670" s="129" t="s">
        <v>3267</v>
      </c>
      <c r="H670" s="129" t="s">
        <v>3268</v>
      </c>
      <c r="I670" s="108" t="s">
        <v>902</v>
      </c>
      <c r="J670" s="108" t="s">
        <v>1905</v>
      </c>
      <c r="K670" s="108" t="s">
        <v>124</v>
      </c>
      <c r="L670" s="111"/>
      <c r="M670" s="108"/>
      <c r="N670" s="108">
        <v>0</v>
      </c>
      <c r="O670" s="127">
        <v>9600000</v>
      </c>
      <c r="P670" s="108">
        <v>0</v>
      </c>
      <c r="Q670" s="113">
        <v>0.7</v>
      </c>
      <c r="R670" s="108" t="s">
        <v>19</v>
      </c>
      <c r="S670" s="108">
        <v>0</v>
      </c>
      <c r="T670" s="112">
        <v>9600000</v>
      </c>
      <c r="U670" s="108">
        <v>0</v>
      </c>
      <c r="V670" s="108">
        <v>0</v>
      </c>
      <c r="W670" s="108">
        <v>0</v>
      </c>
      <c r="X670" s="108">
        <v>0</v>
      </c>
      <c r="Y670" s="108">
        <v>0</v>
      </c>
      <c r="Z670" s="114"/>
      <c r="AA670" s="115" t="s">
        <v>14</v>
      </c>
      <c r="AB670" s="115" t="s">
        <v>14</v>
      </c>
      <c r="AC670" s="108">
        <v>0</v>
      </c>
      <c r="AD670" s="116"/>
      <c r="AE670" s="116"/>
      <c r="AF670" s="116"/>
      <c r="AG670" s="116"/>
      <c r="AH670" s="115" t="s">
        <v>14</v>
      </c>
      <c r="AI670" s="116"/>
      <c r="AJ670" s="116"/>
      <c r="AK670" s="116"/>
      <c r="AL670" s="116"/>
      <c r="AM670" s="116" t="s">
        <v>14</v>
      </c>
    </row>
    <row r="671" spans="1:39" ht="165" x14ac:dyDescent="0.25">
      <c r="A671" s="103"/>
      <c r="B671" s="105" t="s">
        <v>4551</v>
      </c>
      <c r="C671" s="106" t="s">
        <v>17</v>
      </c>
      <c r="D671" s="128" t="s">
        <v>3269</v>
      </c>
      <c r="E671" s="108" t="s">
        <v>115</v>
      </c>
      <c r="F671" s="129" t="s">
        <v>2949</v>
      </c>
      <c r="G671" s="129" t="s">
        <v>2949</v>
      </c>
      <c r="H671" s="129" t="s">
        <v>2950</v>
      </c>
      <c r="I671" s="108" t="s">
        <v>902</v>
      </c>
      <c r="J671" s="108" t="s">
        <v>1905</v>
      </c>
      <c r="K671" s="108" t="s">
        <v>124</v>
      </c>
      <c r="L671" s="111"/>
      <c r="M671" s="108"/>
      <c r="N671" s="108">
        <v>0</v>
      </c>
      <c r="O671" s="127">
        <v>30697</v>
      </c>
      <c r="P671" s="108">
        <v>0</v>
      </c>
      <c r="Q671" s="113">
        <v>0.7</v>
      </c>
      <c r="R671" s="108" t="s">
        <v>19</v>
      </c>
      <c r="S671" s="108">
        <v>0</v>
      </c>
      <c r="T671" s="112">
        <v>30697</v>
      </c>
      <c r="U671" s="108">
        <v>0</v>
      </c>
      <c r="V671" s="108">
        <v>0</v>
      </c>
      <c r="W671" s="108">
        <v>0</v>
      </c>
      <c r="X671" s="108">
        <v>0</v>
      </c>
      <c r="Y671" s="108">
        <v>0</v>
      </c>
      <c r="Z671" s="114"/>
      <c r="AA671" s="115" t="s">
        <v>14</v>
      </c>
      <c r="AB671" s="115" t="s">
        <v>14</v>
      </c>
      <c r="AC671" s="108">
        <v>0</v>
      </c>
      <c r="AD671" s="116"/>
      <c r="AE671" s="116"/>
      <c r="AF671" s="116"/>
      <c r="AG671" s="116"/>
      <c r="AH671" s="115" t="s">
        <v>14</v>
      </c>
      <c r="AI671" s="116"/>
      <c r="AJ671" s="116"/>
      <c r="AK671" s="116"/>
      <c r="AL671" s="116"/>
      <c r="AM671" s="116" t="s">
        <v>14</v>
      </c>
    </row>
    <row r="672" spans="1:39" ht="120" x14ac:dyDescent="0.25">
      <c r="A672" s="103"/>
      <c r="B672" s="105" t="s">
        <v>4552</v>
      </c>
      <c r="C672" s="106" t="s">
        <v>17</v>
      </c>
      <c r="D672" s="128" t="s">
        <v>3270</v>
      </c>
      <c r="E672" s="108" t="s">
        <v>111</v>
      </c>
      <c r="F672" s="129" t="s">
        <v>2468</v>
      </c>
      <c r="G672" s="129" t="s">
        <v>2468</v>
      </c>
      <c r="H672" s="129" t="s">
        <v>2469</v>
      </c>
      <c r="I672" s="108" t="s">
        <v>902</v>
      </c>
      <c r="J672" s="108" t="s">
        <v>1905</v>
      </c>
      <c r="K672" s="108" t="s">
        <v>124</v>
      </c>
      <c r="L672" s="111"/>
      <c r="M672" s="108"/>
      <c r="N672" s="108">
        <v>0</v>
      </c>
      <c r="O672" s="127">
        <v>15000000</v>
      </c>
      <c r="P672" s="108">
        <v>0</v>
      </c>
      <c r="Q672" s="113">
        <v>0.7</v>
      </c>
      <c r="R672" s="108" t="s">
        <v>19</v>
      </c>
      <c r="S672" s="108">
        <v>0</v>
      </c>
      <c r="T672" s="112">
        <v>15000000</v>
      </c>
      <c r="U672" s="108">
        <v>0</v>
      </c>
      <c r="V672" s="108">
        <v>0</v>
      </c>
      <c r="W672" s="108">
        <v>0</v>
      </c>
      <c r="X672" s="108">
        <v>0</v>
      </c>
      <c r="Y672" s="108">
        <v>0</v>
      </c>
      <c r="Z672" s="114"/>
      <c r="AA672" s="115" t="s">
        <v>14</v>
      </c>
      <c r="AB672" s="115" t="s">
        <v>14</v>
      </c>
      <c r="AC672" s="108">
        <v>0</v>
      </c>
      <c r="AD672" s="116"/>
      <c r="AE672" s="116"/>
      <c r="AF672" s="116"/>
      <c r="AG672" s="116"/>
      <c r="AH672" s="115" t="s">
        <v>14</v>
      </c>
      <c r="AI672" s="116"/>
      <c r="AJ672" s="116"/>
      <c r="AK672" s="116"/>
      <c r="AL672" s="116"/>
      <c r="AM672" s="116" t="s">
        <v>14</v>
      </c>
    </row>
    <row r="673" spans="1:39" ht="120" x14ac:dyDescent="0.25">
      <c r="A673" s="103"/>
      <c r="B673" s="105" t="s">
        <v>4553</v>
      </c>
      <c r="C673" s="106" t="s">
        <v>17</v>
      </c>
      <c r="D673" s="130" t="s">
        <v>3271</v>
      </c>
      <c r="E673" s="108" t="s">
        <v>111</v>
      </c>
      <c r="F673" s="129" t="s">
        <v>3272</v>
      </c>
      <c r="G673" s="129" t="s">
        <v>3272</v>
      </c>
      <c r="H673" s="129" t="s">
        <v>3273</v>
      </c>
      <c r="I673" s="108" t="s">
        <v>902</v>
      </c>
      <c r="J673" s="108" t="s">
        <v>1905</v>
      </c>
      <c r="K673" s="108" t="s">
        <v>124</v>
      </c>
      <c r="L673" s="111"/>
      <c r="M673" s="108"/>
      <c r="N673" s="108">
        <v>0</v>
      </c>
      <c r="O673" s="127">
        <v>15000000</v>
      </c>
      <c r="P673" s="108">
        <v>0</v>
      </c>
      <c r="Q673" s="108">
        <v>0</v>
      </c>
      <c r="R673" s="108" t="s">
        <v>19</v>
      </c>
      <c r="S673" s="108">
        <v>0</v>
      </c>
      <c r="T673" s="120">
        <v>0</v>
      </c>
      <c r="U673" s="108">
        <v>0</v>
      </c>
      <c r="V673" s="108">
        <v>0</v>
      </c>
      <c r="W673" s="108">
        <v>0</v>
      </c>
      <c r="X673" s="108">
        <v>0</v>
      </c>
      <c r="Y673" s="121">
        <v>15000000</v>
      </c>
      <c r="Z673" s="114"/>
      <c r="AA673" s="115" t="s">
        <v>14</v>
      </c>
      <c r="AB673" s="115" t="s">
        <v>14</v>
      </c>
      <c r="AC673" s="108">
        <v>0</v>
      </c>
      <c r="AD673" s="116"/>
      <c r="AE673" s="116"/>
      <c r="AF673" s="116"/>
      <c r="AG673" s="116"/>
      <c r="AH673" s="115" t="s">
        <v>14</v>
      </c>
      <c r="AI673" s="116"/>
      <c r="AJ673" s="116"/>
      <c r="AK673" s="116"/>
      <c r="AL673" s="116"/>
      <c r="AM673" s="116" t="s">
        <v>14</v>
      </c>
    </row>
    <row r="674" spans="1:39" ht="195" x14ac:dyDescent="0.25">
      <c r="A674" s="103"/>
      <c r="B674" s="105" t="s">
        <v>4554</v>
      </c>
      <c r="C674" s="106" t="s">
        <v>17</v>
      </c>
      <c r="D674" s="128" t="s">
        <v>3274</v>
      </c>
      <c r="E674" s="108" t="s">
        <v>111</v>
      </c>
      <c r="F674" s="129" t="s">
        <v>3275</v>
      </c>
      <c r="G674" s="129" t="s">
        <v>3275</v>
      </c>
      <c r="H674" s="129" t="s">
        <v>3276</v>
      </c>
      <c r="I674" s="108" t="s">
        <v>902</v>
      </c>
      <c r="J674" s="108" t="s">
        <v>1905</v>
      </c>
      <c r="K674" s="108" t="s">
        <v>124</v>
      </c>
      <c r="L674" s="111"/>
      <c r="M674" s="108"/>
      <c r="N674" s="108">
        <v>0</v>
      </c>
      <c r="O674" s="127">
        <v>11423300</v>
      </c>
      <c r="P674" s="113">
        <v>0.3</v>
      </c>
      <c r="Q674" s="108">
        <v>0</v>
      </c>
      <c r="R674" s="108" t="s">
        <v>19</v>
      </c>
      <c r="S674" s="108">
        <v>0</v>
      </c>
      <c r="T674" s="112">
        <v>11423300</v>
      </c>
      <c r="U674" s="108">
        <v>0</v>
      </c>
      <c r="V674" s="108">
        <v>0</v>
      </c>
      <c r="W674" s="108">
        <v>0</v>
      </c>
      <c r="X674" s="108">
        <v>0</v>
      </c>
      <c r="Y674" s="108">
        <v>0</v>
      </c>
      <c r="Z674" s="114"/>
      <c r="AA674" s="115" t="s">
        <v>14</v>
      </c>
      <c r="AB674" s="115" t="s">
        <v>14</v>
      </c>
      <c r="AC674" s="108">
        <v>0</v>
      </c>
      <c r="AD674" s="116"/>
      <c r="AE674" s="116"/>
      <c r="AF674" s="116"/>
      <c r="AG674" s="116"/>
      <c r="AH674" s="115" t="s">
        <v>14</v>
      </c>
      <c r="AI674" s="116"/>
      <c r="AJ674" s="116"/>
      <c r="AK674" s="116"/>
      <c r="AL674" s="116"/>
      <c r="AM674" s="116" t="s">
        <v>14</v>
      </c>
    </row>
    <row r="675" spans="1:39" ht="180" x14ac:dyDescent="0.25">
      <c r="A675" s="103"/>
      <c r="B675" s="105" t="s">
        <v>4555</v>
      </c>
      <c r="C675" s="106" t="s">
        <v>17</v>
      </c>
      <c r="D675" s="128" t="s">
        <v>3277</v>
      </c>
      <c r="E675" s="108" t="s">
        <v>111</v>
      </c>
      <c r="F675" s="129" t="s">
        <v>3278</v>
      </c>
      <c r="G675" s="129" t="s">
        <v>3278</v>
      </c>
      <c r="H675" s="129" t="s">
        <v>3279</v>
      </c>
      <c r="I675" s="108" t="s">
        <v>902</v>
      </c>
      <c r="J675" s="108" t="s">
        <v>1905</v>
      </c>
      <c r="K675" s="108" t="s">
        <v>124</v>
      </c>
      <c r="L675" s="111"/>
      <c r="M675" s="108"/>
      <c r="N675" s="108">
        <v>0</v>
      </c>
      <c r="O675" s="127">
        <v>11500000</v>
      </c>
      <c r="P675" s="113">
        <v>0.3</v>
      </c>
      <c r="Q675" s="108">
        <v>0</v>
      </c>
      <c r="R675" s="108" t="s">
        <v>19</v>
      </c>
      <c r="S675" s="108">
        <v>0</v>
      </c>
      <c r="T675" s="112">
        <v>11500000</v>
      </c>
      <c r="U675" s="108">
        <v>0</v>
      </c>
      <c r="V675" s="108">
        <v>0</v>
      </c>
      <c r="W675" s="108">
        <v>0</v>
      </c>
      <c r="X675" s="108">
        <v>0</v>
      </c>
      <c r="Y675" s="108">
        <v>0</v>
      </c>
      <c r="Z675" s="114"/>
      <c r="AA675" s="115" t="s">
        <v>14</v>
      </c>
      <c r="AB675" s="115" t="s">
        <v>14</v>
      </c>
      <c r="AC675" s="108">
        <v>0</v>
      </c>
      <c r="AD675" s="116"/>
      <c r="AE675" s="116"/>
      <c r="AF675" s="116"/>
      <c r="AG675" s="116"/>
      <c r="AH675" s="115" t="s">
        <v>14</v>
      </c>
      <c r="AI675" s="116"/>
      <c r="AJ675" s="116"/>
      <c r="AK675" s="116"/>
      <c r="AL675" s="116"/>
      <c r="AM675" s="116" t="s">
        <v>14</v>
      </c>
    </row>
    <row r="676" spans="1:39" ht="105" x14ac:dyDescent="0.25">
      <c r="A676" s="103"/>
      <c r="B676" s="105" t="s">
        <v>4556</v>
      </c>
      <c r="C676" s="106" t="s">
        <v>17</v>
      </c>
      <c r="D676" s="128" t="s">
        <v>3280</v>
      </c>
      <c r="E676" s="108" t="s">
        <v>111</v>
      </c>
      <c r="F676" s="129" t="s">
        <v>2474</v>
      </c>
      <c r="G676" s="129" t="s">
        <v>2474</v>
      </c>
      <c r="H676" s="129" t="s">
        <v>2475</v>
      </c>
      <c r="I676" s="108" t="s">
        <v>902</v>
      </c>
      <c r="J676" s="108" t="s">
        <v>1905</v>
      </c>
      <c r="K676" s="108" t="s">
        <v>124</v>
      </c>
      <c r="L676" s="111"/>
      <c r="M676" s="108"/>
      <c r="N676" s="108">
        <v>0</v>
      </c>
      <c r="O676" s="127">
        <v>15000000</v>
      </c>
      <c r="P676" s="108">
        <v>0</v>
      </c>
      <c r="Q676" s="113">
        <v>0.7</v>
      </c>
      <c r="R676" s="108" t="s">
        <v>19</v>
      </c>
      <c r="S676" s="108">
        <v>0</v>
      </c>
      <c r="T676" s="112">
        <v>15000000</v>
      </c>
      <c r="U676" s="108">
        <v>0</v>
      </c>
      <c r="V676" s="108">
        <v>0</v>
      </c>
      <c r="W676" s="108">
        <v>0</v>
      </c>
      <c r="X676" s="108">
        <v>0</v>
      </c>
      <c r="Y676" s="108">
        <v>0</v>
      </c>
      <c r="Z676" s="114"/>
      <c r="AA676" s="115" t="s">
        <v>14</v>
      </c>
      <c r="AB676" s="115" t="s">
        <v>14</v>
      </c>
      <c r="AC676" s="108">
        <v>0</v>
      </c>
      <c r="AD676" s="116"/>
      <c r="AE676" s="116"/>
      <c r="AF676" s="116"/>
      <c r="AG676" s="116"/>
      <c r="AH676" s="115" t="s">
        <v>14</v>
      </c>
      <c r="AI676" s="116"/>
      <c r="AJ676" s="116"/>
      <c r="AK676" s="116"/>
      <c r="AL676" s="116"/>
      <c r="AM676" s="116" t="s">
        <v>14</v>
      </c>
    </row>
    <row r="677" spans="1:39" ht="150" x14ac:dyDescent="0.25">
      <c r="A677" s="103"/>
      <c r="B677" s="105" t="s">
        <v>4557</v>
      </c>
      <c r="C677" s="106" t="s">
        <v>17</v>
      </c>
      <c r="D677" s="128" t="s">
        <v>3281</v>
      </c>
      <c r="E677" s="108" t="s">
        <v>111</v>
      </c>
      <c r="F677" s="129" t="s">
        <v>2250</v>
      </c>
      <c r="G677" s="129" t="s">
        <v>2250</v>
      </c>
      <c r="H677" s="129" t="s">
        <v>2251</v>
      </c>
      <c r="I677" s="108" t="s">
        <v>902</v>
      </c>
      <c r="J677" s="108" t="s">
        <v>1905</v>
      </c>
      <c r="K677" s="108" t="s">
        <v>124</v>
      </c>
      <c r="L677" s="111"/>
      <c r="M677" s="108"/>
      <c r="N677" s="108">
        <v>0</v>
      </c>
      <c r="O677" s="127">
        <v>11000000</v>
      </c>
      <c r="P677" s="108">
        <v>0</v>
      </c>
      <c r="Q677" s="113">
        <v>0.7</v>
      </c>
      <c r="R677" s="108" t="s">
        <v>19</v>
      </c>
      <c r="S677" s="108">
        <v>0</v>
      </c>
      <c r="T677" s="112">
        <v>11000000</v>
      </c>
      <c r="U677" s="108">
        <v>0</v>
      </c>
      <c r="V677" s="108">
        <v>0</v>
      </c>
      <c r="W677" s="108">
        <v>0</v>
      </c>
      <c r="X677" s="108">
        <v>0</v>
      </c>
      <c r="Y677" s="108">
        <v>0</v>
      </c>
      <c r="Z677" s="114"/>
      <c r="AA677" s="115" t="s">
        <v>14</v>
      </c>
      <c r="AB677" s="115" t="s">
        <v>14</v>
      </c>
      <c r="AC677" s="108">
        <v>0</v>
      </c>
      <c r="AD677" s="116"/>
      <c r="AE677" s="116"/>
      <c r="AF677" s="116"/>
      <c r="AG677" s="116"/>
      <c r="AH677" s="115" t="s">
        <v>14</v>
      </c>
      <c r="AI677" s="116"/>
      <c r="AJ677" s="116"/>
      <c r="AK677" s="116"/>
      <c r="AL677" s="116"/>
      <c r="AM677" s="116" t="s">
        <v>14</v>
      </c>
    </row>
    <row r="678" spans="1:39" ht="255" x14ac:dyDescent="0.25">
      <c r="A678" s="103"/>
      <c r="B678" s="105" t="s">
        <v>4558</v>
      </c>
      <c r="C678" s="106" t="s">
        <v>17</v>
      </c>
      <c r="D678" s="130" t="s">
        <v>3282</v>
      </c>
      <c r="E678" s="108" t="s">
        <v>111</v>
      </c>
      <c r="F678" s="129" t="s">
        <v>2364</v>
      </c>
      <c r="G678" s="129" t="s">
        <v>2364</v>
      </c>
      <c r="H678" s="129" t="s">
        <v>2365</v>
      </c>
      <c r="I678" s="108" t="s">
        <v>902</v>
      </c>
      <c r="J678" s="108" t="s">
        <v>1905</v>
      </c>
      <c r="K678" s="108" t="s">
        <v>124</v>
      </c>
      <c r="L678" s="111"/>
      <c r="M678" s="108"/>
      <c r="N678" s="108">
        <v>0</v>
      </c>
      <c r="O678" s="127">
        <v>16250000</v>
      </c>
      <c r="P678" s="108">
        <v>0</v>
      </c>
      <c r="Q678" s="108">
        <v>0</v>
      </c>
      <c r="R678" s="108" t="s">
        <v>19</v>
      </c>
      <c r="S678" s="108">
        <v>0</v>
      </c>
      <c r="T678" s="120">
        <v>0</v>
      </c>
      <c r="U678" s="108">
        <v>0</v>
      </c>
      <c r="V678" s="108">
        <v>0</v>
      </c>
      <c r="W678" s="108">
        <v>0</v>
      </c>
      <c r="X678" s="108">
        <v>0</v>
      </c>
      <c r="Y678" s="121">
        <v>16250000</v>
      </c>
      <c r="Z678" s="114"/>
      <c r="AA678" s="115" t="s">
        <v>14</v>
      </c>
      <c r="AB678" s="115" t="s">
        <v>14</v>
      </c>
      <c r="AC678" s="108">
        <v>0</v>
      </c>
      <c r="AD678" s="116"/>
      <c r="AE678" s="116"/>
      <c r="AF678" s="116"/>
      <c r="AG678" s="116"/>
      <c r="AH678" s="115" t="s">
        <v>14</v>
      </c>
      <c r="AI678" s="116"/>
      <c r="AJ678" s="116"/>
      <c r="AK678" s="116"/>
      <c r="AL678" s="116"/>
      <c r="AM678" s="116" t="s">
        <v>14</v>
      </c>
    </row>
    <row r="679" spans="1:39" ht="105" x14ac:dyDescent="0.25">
      <c r="A679" s="103"/>
      <c r="B679" s="105" t="s">
        <v>4559</v>
      </c>
      <c r="C679" s="106" t="s">
        <v>17</v>
      </c>
      <c r="D679" s="130" t="s">
        <v>3283</v>
      </c>
      <c r="E679" s="108" t="s">
        <v>111</v>
      </c>
      <c r="F679" s="129" t="s">
        <v>2405</v>
      </c>
      <c r="G679" s="129" t="s">
        <v>2405</v>
      </c>
      <c r="H679" s="129" t="s">
        <v>2406</v>
      </c>
      <c r="I679" s="108" t="s">
        <v>902</v>
      </c>
      <c r="J679" s="108" t="s">
        <v>1905</v>
      </c>
      <c r="K679" s="108" t="s">
        <v>124</v>
      </c>
      <c r="L679" s="111"/>
      <c r="M679" s="108"/>
      <c r="N679" s="108">
        <v>0</v>
      </c>
      <c r="O679" s="127">
        <v>14900000</v>
      </c>
      <c r="P679" s="108">
        <v>0</v>
      </c>
      <c r="Q679" s="108">
        <v>0</v>
      </c>
      <c r="R679" s="108" t="s">
        <v>19</v>
      </c>
      <c r="S679" s="108">
        <v>0</v>
      </c>
      <c r="T679" s="120">
        <v>0</v>
      </c>
      <c r="U679" s="108">
        <v>0</v>
      </c>
      <c r="V679" s="108">
        <v>0</v>
      </c>
      <c r="W679" s="108">
        <v>0</v>
      </c>
      <c r="X679" s="108">
        <v>0</v>
      </c>
      <c r="Y679" s="121">
        <v>14900000</v>
      </c>
      <c r="Z679" s="114"/>
      <c r="AA679" s="115" t="s">
        <v>14</v>
      </c>
      <c r="AB679" s="115" t="s">
        <v>14</v>
      </c>
      <c r="AC679" s="108">
        <v>0</v>
      </c>
      <c r="AD679" s="116"/>
      <c r="AE679" s="116"/>
      <c r="AF679" s="116"/>
      <c r="AG679" s="116"/>
      <c r="AH679" s="115" t="s">
        <v>14</v>
      </c>
      <c r="AI679" s="116"/>
      <c r="AJ679" s="116"/>
      <c r="AK679" s="116"/>
      <c r="AL679" s="116"/>
      <c r="AM679" s="116" t="s">
        <v>14</v>
      </c>
    </row>
    <row r="680" spans="1:39" ht="105" x14ac:dyDescent="0.25">
      <c r="A680" s="103"/>
      <c r="B680" s="105" t="s">
        <v>4560</v>
      </c>
      <c r="C680" s="106" t="s">
        <v>17</v>
      </c>
      <c r="D680" s="130" t="s">
        <v>3284</v>
      </c>
      <c r="E680" s="108" t="s">
        <v>111</v>
      </c>
      <c r="F680" s="129" t="s">
        <v>3285</v>
      </c>
      <c r="G680" s="129" t="s">
        <v>3285</v>
      </c>
      <c r="H680" s="129" t="s">
        <v>3286</v>
      </c>
      <c r="I680" s="108" t="s">
        <v>902</v>
      </c>
      <c r="J680" s="108" t="s">
        <v>1905</v>
      </c>
      <c r="K680" s="108" t="s">
        <v>124</v>
      </c>
      <c r="L680" s="111"/>
      <c r="M680" s="108"/>
      <c r="N680" s="108">
        <v>0</v>
      </c>
      <c r="O680" s="127">
        <v>13200000</v>
      </c>
      <c r="P680" s="108">
        <v>0</v>
      </c>
      <c r="Q680" s="108">
        <v>0</v>
      </c>
      <c r="R680" s="108" t="s">
        <v>19</v>
      </c>
      <c r="S680" s="108">
        <v>0</v>
      </c>
      <c r="T680" s="120">
        <v>0</v>
      </c>
      <c r="U680" s="108">
        <v>0</v>
      </c>
      <c r="V680" s="108">
        <v>0</v>
      </c>
      <c r="W680" s="108">
        <v>0</v>
      </c>
      <c r="X680" s="108">
        <v>0</v>
      </c>
      <c r="Y680" s="121">
        <v>13200000</v>
      </c>
      <c r="Z680" s="114"/>
      <c r="AA680" s="115" t="s">
        <v>14</v>
      </c>
      <c r="AB680" s="115" t="s">
        <v>14</v>
      </c>
      <c r="AC680" s="108">
        <v>0</v>
      </c>
      <c r="AD680" s="116"/>
      <c r="AE680" s="116"/>
      <c r="AF680" s="116"/>
      <c r="AG680" s="116"/>
      <c r="AH680" s="115" t="s">
        <v>14</v>
      </c>
      <c r="AI680" s="116"/>
      <c r="AJ680" s="116"/>
      <c r="AK680" s="116"/>
      <c r="AL680" s="116"/>
      <c r="AM680" s="116" t="s">
        <v>14</v>
      </c>
    </row>
    <row r="681" spans="1:39" ht="120" x14ac:dyDescent="0.25">
      <c r="A681" s="103"/>
      <c r="B681" s="105" t="s">
        <v>4561</v>
      </c>
      <c r="C681" s="106" t="s">
        <v>17</v>
      </c>
      <c r="D681" s="128" t="s">
        <v>3287</v>
      </c>
      <c r="E681" s="108" t="s">
        <v>111</v>
      </c>
      <c r="F681" s="129" t="s">
        <v>2534</v>
      </c>
      <c r="G681" s="129" t="s">
        <v>2534</v>
      </c>
      <c r="H681" s="129" t="s">
        <v>2535</v>
      </c>
      <c r="I681" s="108" t="s">
        <v>902</v>
      </c>
      <c r="J681" s="108" t="s">
        <v>1905</v>
      </c>
      <c r="K681" s="108" t="s">
        <v>124</v>
      </c>
      <c r="L681" s="111"/>
      <c r="M681" s="108"/>
      <c r="N681" s="108">
        <v>0</v>
      </c>
      <c r="O681" s="127">
        <v>16000000</v>
      </c>
      <c r="P681" s="108">
        <v>0</v>
      </c>
      <c r="Q681" s="113">
        <v>0.7</v>
      </c>
      <c r="R681" s="108" t="s">
        <v>19</v>
      </c>
      <c r="S681" s="108">
        <v>0</v>
      </c>
      <c r="T681" s="112">
        <v>16000000</v>
      </c>
      <c r="U681" s="108">
        <v>0</v>
      </c>
      <c r="V681" s="108">
        <v>0</v>
      </c>
      <c r="W681" s="108">
        <v>0</v>
      </c>
      <c r="X681" s="108">
        <v>0</v>
      </c>
      <c r="Y681" s="108">
        <v>0</v>
      </c>
      <c r="Z681" s="114"/>
      <c r="AA681" s="115" t="s">
        <v>14</v>
      </c>
      <c r="AB681" s="115" t="s">
        <v>14</v>
      </c>
      <c r="AC681" s="108">
        <v>0</v>
      </c>
      <c r="AD681" s="116"/>
      <c r="AE681" s="116"/>
      <c r="AF681" s="116"/>
      <c r="AG681" s="116"/>
      <c r="AH681" s="115" t="s">
        <v>14</v>
      </c>
      <c r="AI681" s="116"/>
      <c r="AJ681" s="116"/>
      <c r="AK681" s="116"/>
      <c r="AL681" s="116"/>
      <c r="AM681" s="116" t="s">
        <v>14</v>
      </c>
    </row>
    <row r="682" spans="1:39" ht="105" x14ac:dyDescent="0.25">
      <c r="A682" s="103"/>
      <c r="B682" s="105" t="s">
        <v>4562</v>
      </c>
      <c r="C682" s="106" t="s">
        <v>17</v>
      </c>
      <c r="D682" s="130" t="s">
        <v>3288</v>
      </c>
      <c r="E682" s="108" t="s">
        <v>111</v>
      </c>
      <c r="F682" s="129" t="s">
        <v>2289</v>
      </c>
      <c r="G682" s="129" t="s">
        <v>2289</v>
      </c>
      <c r="H682" s="129" t="s">
        <v>2290</v>
      </c>
      <c r="I682" s="108" t="s">
        <v>902</v>
      </c>
      <c r="J682" s="108" t="s">
        <v>1905</v>
      </c>
      <c r="K682" s="108" t="s">
        <v>124</v>
      </c>
      <c r="L682" s="111"/>
      <c r="M682" s="108"/>
      <c r="N682" s="108">
        <v>0</v>
      </c>
      <c r="O682" s="127">
        <v>14800000</v>
      </c>
      <c r="P682" s="108">
        <v>0</v>
      </c>
      <c r="Q682" s="108">
        <v>0</v>
      </c>
      <c r="R682" s="108" t="s">
        <v>19</v>
      </c>
      <c r="S682" s="108">
        <v>0</v>
      </c>
      <c r="T682" s="120">
        <v>0</v>
      </c>
      <c r="U682" s="108">
        <v>0</v>
      </c>
      <c r="V682" s="108">
        <v>0</v>
      </c>
      <c r="W682" s="108">
        <v>0</v>
      </c>
      <c r="X682" s="108">
        <v>0</v>
      </c>
      <c r="Y682" s="121">
        <v>14800000</v>
      </c>
      <c r="Z682" s="114"/>
      <c r="AA682" s="115" t="s">
        <v>14</v>
      </c>
      <c r="AB682" s="115" t="s">
        <v>14</v>
      </c>
      <c r="AC682" s="108">
        <v>0</v>
      </c>
      <c r="AD682" s="116"/>
      <c r="AE682" s="116"/>
      <c r="AF682" s="116"/>
      <c r="AG682" s="116"/>
      <c r="AH682" s="115" t="s">
        <v>14</v>
      </c>
      <c r="AI682" s="116"/>
      <c r="AJ682" s="116"/>
      <c r="AK682" s="116"/>
      <c r="AL682" s="116"/>
      <c r="AM682" s="116" t="s">
        <v>14</v>
      </c>
    </row>
    <row r="683" spans="1:39" ht="105" x14ac:dyDescent="0.25">
      <c r="A683" s="103"/>
      <c r="B683" s="105" t="s">
        <v>4563</v>
      </c>
      <c r="C683" s="106" t="s">
        <v>17</v>
      </c>
      <c r="D683" s="130" t="s">
        <v>3289</v>
      </c>
      <c r="E683" s="108" t="s">
        <v>111</v>
      </c>
      <c r="F683" s="129" t="s">
        <v>3290</v>
      </c>
      <c r="G683" s="129" t="s">
        <v>3290</v>
      </c>
      <c r="H683" s="129" t="s">
        <v>3291</v>
      </c>
      <c r="I683" s="108" t="s">
        <v>902</v>
      </c>
      <c r="J683" s="108" t="s">
        <v>1905</v>
      </c>
      <c r="K683" s="108" t="s">
        <v>124</v>
      </c>
      <c r="L683" s="111"/>
      <c r="M683" s="108"/>
      <c r="N683" s="108">
        <v>0</v>
      </c>
      <c r="O683" s="127">
        <v>14800000</v>
      </c>
      <c r="P683" s="108">
        <v>0</v>
      </c>
      <c r="Q683" s="108">
        <v>0</v>
      </c>
      <c r="R683" s="108" t="s">
        <v>19</v>
      </c>
      <c r="S683" s="108">
        <v>0</v>
      </c>
      <c r="T683" s="120">
        <v>0</v>
      </c>
      <c r="U683" s="108">
        <v>0</v>
      </c>
      <c r="V683" s="108">
        <v>0</v>
      </c>
      <c r="W683" s="108">
        <v>0</v>
      </c>
      <c r="X683" s="108">
        <v>0</v>
      </c>
      <c r="Y683" s="121">
        <v>14800000</v>
      </c>
      <c r="Z683" s="114"/>
      <c r="AA683" s="115" t="s">
        <v>14</v>
      </c>
      <c r="AB683" s="115" t="s">
        <v>14</v>
      </c>
      <c r="AC683" s="108">
        <v>0</v>
      </c>
      <c r="AD683" s="116"/>
      <c r="AE683" s="116"/>
      <c r="AF683" s="116"/>
      <c r="AG683" s="116"/>
      <c r="AH683" s="115" t="s">
        <v>14</v>
      </c>
      <c r="AI683" s="116"/>
      <c r="AJ683" s="116"/>
      <c r="AK683" s="116"/>
      <c r="AL683" s="116"/>
      <c r="AM683" s="116" t="s">
        <v>14</v>
      </c>
    </row>
    <row r="684" spans="1:39" ht="105" x14ac:dyDescent="0.25">
      <c r="A684" s="103"/>
      <c r="B684" s="105" t="s">
        <v>4564</v>
      </c>
      <c r="C684" s="106" t="s">
        <v>17</v>
      </c>
      <c r="D684" s="128" t="s">
        <v>3292</v>
      </c>
      <c r="E684" s="108" t="s">
        <v>111</v>
      </c>
      <c r="F684" s="129" t="s">
        <v>2012</v>
      </c>
      <c r="G684" s="129" t="s">
        <v>2012</v>
      </c>
      <c r="H684" s="129" t="s">
        <v>2013</v>
      </c>
      <c r="I684" s="108" t="s">
        <v>902</v>
      </c>
      <c r="J684" s="108" t="s">
        <v>1905</v>
      </c>
      <c r="K684" s="108" t="s">
        <v>124</v>
      </c>
      <c r="L684" s="111"/>
      <c r="M684" s="108"/>
      <c r="N684" s="108">
        <v>0</v>
      </c>
      <c r="O684" s="127">
        <v>12000000</v>
      </c>
      <c r="P684" s="108">
        <v>0</v>
      </c>
      <c r="Q684" s="113">
        <v>0.7</v>
      </c>
      <c r="R684" s="108" t="s">
        <v>19</v>
      </c>
      <c r="S684" s="108">
        <v>0</v>
      </c>
      <c r="T684" s="112">
        <v>12000000</v>
      </c>
      <c r="U684" s="108">
        <v>0</v>
      </c>
      <c r="V684" s="108">
        <v>0</v>
      </c>
      <c r="W684" s="108">
        <v>0</v>
      </c>
      <c r="X684" s="108">
        <v>0</v>
      </c>
      <c r="Y684" s="108">
        <v>0</v>
      </c>
      <c r="Z684" s="114"/>
      <c r="AA684" s="115" t="s">
        <v>14</v>
      </c>
      <c r="AB684" s="115" t="s">
        <v>14</v>
      </c>
      <c r="AC684" s="108">
        <v>0</v>
      </c>
      <c r="AD684" s="116"/>
      <c r="AE684" s="116"/>
      <c r="AF684" s="116"/>
      <c r="AG684" s="116"/>
      <c r="AH684" s="115" t="s">
        <v>14</v>
      </c>
      <c r="AI684" s="116"/>
      <c r="AJ684" s="116"/>
      <c r="AK684" s="116"/>
      <c r="AL684" s="116"/>
      <c r="AM684" s="116" t="s">
        <v>14</v>
      </c>
    </row>
    <row r="685" spans="1:39" ht="120" x14ac:dyDescent="0.25">
      <c r="A685" s="103"/>
      <c r="B685" s="105" t="s">
        <v>4565</v>
      </c>
      <c r="C685" s="106" t="s">
        <v>17</v>
      </c>
      <c r="D685" s="128" t="s">
        <v>3293</v>
      </c>
      <c r="E685" s="108" t="s">
        <v>111</v>
      </c>
      <c r="F685" s="129" t="s">
        <v>2595</v>
      </c>
      <c r="G685" s="129" t="s">
        <v>2595</v>
      </c>
      <c r="H685" s="129" t="s">
        <v>2596</v>
      </c>
      <c r="I685" s="108" t="s">
        <v>902</v>
      </c>
      <c r="J685" s="108" t="s">
        <v>1905</v>
      </c>
      <c r="K685" s="108" t="s">
        <v>124</v>
      </c>
      <c r="L685" s="111"/>
      <c r="M685" s="108"/>
      <c r="N685" s="108">
        <v>0</v>
      </c>
      <c r="O685" s="127">
        <v>14000000</v>
      </c>
      <c r="P685" s="108">
        <v>0</v>
      </c>
      <c r="Q685" s="113">
        <v>0.7</v>
      </c>
      <c r="R685" s="108" t="s">
        <v>19</v>
      </c>
      <c r="S685" s="108">
        <v>0</v>
      </c>
      <c r="T685" s="112">
        <v>14000000</v>
      </c>
      <c r="U685" s="108">
        <v>0</v>
      </c>
      <c r="V685" s="108">
        <v>0</v>
      </c>
      <c r="W685" s="108">
        <v>0</v>
      </c>
      <c r="X685" s="108">
        <v>0</v>
      </c>
      <c r="Y685" s="108">
        <v>0</v>
      </c>
      <c r="Z685" s="114"/>
      <c r="AA685" s="115" t="s">
        <v>14</v>
      </c>
      <c r="AB685" s="115" t="s">
        <v>14</v>
      </c>
      <c r="AC685" s="108">
        <v>0</v>
      </c>
      <c r="AD685" s="116"/>
      <c r="AE685" s="116"/>
      <c r="AF685" s="116"/>
      <c r="AG685" s="116"/>
      <c r="AH685" s="115" t="s">
        <v>14</v>
      </c>
      <c r="AI685" s="116"/>
      <c r="AJ685" s="116"/>
      <c r="AK685" s="116"/>
      <c r="AL685" s="116"/>
      <c r="AM685" s="116" t="s">
        <v>14</v>
      </c>
    </row>
    <row r="686" spans="1:39" ht="105" x14ac:dyDescent="0.25">
      <c r="A686" s="103"/>
      <c r="B686" s="105" t="s">
        <v>4566</v>
      </c>
      <c r="C686" s="106" t="s">
        <v>17</v>
      </c>
      <c r="D686" s="130" t="s">
        <v>3294</v>
      </c>
      <c r="E686" s="108" t="s">
        <v>111</v>
      </c>
      <c r="F686" s="129" t="s">
        <v>2656</v>
      </c>
      <c r="G686" s="129" t="s">
        <v>2656</v>
      </c>
      <c r="H686" s="129" t="s">
        <v>2657</v>
      </c>
      <c r="I686" s="108" t="s">
        <v>902</v>
      </c>
      <c r="J686" s="108" t="s">
        <v>1905</v>
      </c>
      <c r="K686" s="108" t="s">
        <v>124</v>
      </c>
      <c r="L686" s="111"/>
      <c r="M686" s="108"/>
      <c r="N686" s="108">
        <v>0</v>
      </c>
      <c r="O686" s="127">
        <v>7600000</v>
      </c>
      <c r="P686" s="108">
        <v>0</v>
      </c>
      <c r="Q686" s="108">
        <v>0</v>
      </c>
      <c r="R686" s="108" t="s">
        <v>19</v>
      </c>
      <c r="S686" s="108">
        <v>0</v>
      </c>
      <c r="T686" s="120">
        <v>0</v>
      </c>
      <c r="U686" s="108">
        <v>0</v>
      </c>
      <c r="V686" s="108">
        <v>0</v>
      </c>
      <c r="W686" s="108">
        <v>0</v>
      </c>
      <c r="X686" s="108">
        <v>0</v>
      </c>
      <c r="Y686" s="121">
        <v>7600000</v>
      </c>
      <c r="Z686" s="114"/>
      <c r="AA686" s="115" t="s">
        <v>14</v>
      </c>
      <c r="AB686" s="115" t="s">
        <v>14</v>
      </c>
      <c r="AC686" s="108">
        <v>0</v>
      </c>
      <c r="AD686" s="116"/>
      <c r="AE686" s="116"/>
      <c r="AF686" s="116"/>
      <c r="AG686" s="116"/>
      <c r="AH686" s="115" t="s">
        <v>14</v>
      </c>
      <c r="AI686" s="116"/>
      <c r="AJ686" s="116"/>
      <c r="AK686" s="116"/>
      <c r="AL686" s="116"/>
      <c r="AM686" s="116" t="s">
        <v>14</v>
      </c>
    </row>
    <row r="687" spans="1:39" ht="150" x14ac:dyDescent="0.25">
      <c r="A687" s="103"/>
      <c r="B687" s="105" t="s">
        <v>4567</v>
      </c>
      <c r="C687" s="106" t="s">
        <v>17</v>
      </c>
      <c r="D687" s="128" t="s">
        <v>3295</v>
      </c>
      <c r="E687" s="108" t="s">
        <v>111</v>
      </c>
      <c r="F687" s="129" t="s">
        <v>3296</v>
      </c>
      <c r="G687" s="129" t="s">
        <v>3296</v>
      </c>
      <c r="H687" s="129" t="s">
        <v>3297</v>
      </c>
      <c r="I687" s="108" t="s">
        <v>902</v>
      </c>
      <c r="J687" s="108" t="s">
        <v>1905</v>
      </c>
      <c r="K687" s="108" t="s">
        <v>124</v>
      </c>
      <c r="L687" s="111"/>
      <c r="M687" s="108"/>
      <c r="N687" s="108">
        <v>0</v>
      </c>
      <c r="O687" s="127">
        <v>14000000</v>
      </c>
      <c r="P687" s="108">
        <v>0</v>
      </c>
      <c r="Q687" s="113">
        <v>0.7</v>
      </c>
      <c r="R687" s="108" t="s">
        <v>19</v>
      </c>
      <c r="S687" s="108">
        <v>0</v>
      </c>
      <c r="T687" s="112">
        <v>14000000</v>
      </c>
      <c r="U687" s="108">
        <v>0</v>
      </c>
      <c r="V687" s="108">
        <v>0</v>
      </c>
      <c r="W687" s="108">
        <v>0</v>
      </c>
      <c r="X687" s="108">
        <v>0</v>
      </c>
      <c r="Y687" s="108">
        <v>0</v>
      </c>
      <c r="Z687" s="114"/>
      <c r="AA687" s="115" t="s">
        <v>14</v>
      </c>
      <c r="AB687" s="115" t="s">
        <v>14</v>
      </c>
      <c r="AC687" s="108">
        <v>0</v>
      </c>
      <c r="AD687" s="116"/>
      <c r="AE687" s="116"/>
      <c r="AF687" s="116"/>
      <c r="AG687" s="116"/>
      <c r="AH687" s="115" t="s">
        <v>14</v>
      </c>
      <c r="AI687" s="116"/>
      <c r="AJ687" s="116"/>
      <c r="AK687" s="116"/>
      <c r="AL687" s="116"/>
      <c r="AM687" s="116" t="s">
        <v>14</v>
      </c>
    </row>
    <row r="688" spans="1:39" ht="90" x14ac:dyDescent="0.25">
      <c r="A688" s="103"/>
      <c r="B688" s="105" t="s">
        <v>4568</v>
      </c>
      <c r="C688" s="106" t="s">
        <v>17</v>
      </c>
      <c r="D688" s="128" t="s">
        <v>3298</v>
      </c>
      <c r="E688" s="108" t="s">
        <v>111</v>
      </c>
      <c r="F688" s="129" t="s">
        <v>2504</v>
      </c>
      <c r="G688" s="129" t="s">
        <v>2504</v>
      </c>
      <c r="H688" s="129" t="s">
        <v>2505</v>
      </c>
      <c r="I688" s="108" t="s">
        <v>902</v>
      </c>
      <c r="J688" s="108" t="s">
        <v>1905</v>
      </c>
      <c r="K688" s="108" t="s">
        <v>124</v>
      </c>
      <c r="L688" s="111"/>
      <c r="M688" s="108"/>
      <c r="N688" s="108">
        <v>0</v>
      </c>
      <c r="O688" s="127">
        <v>14000000</v>
      </c>
      <c r="P688" s="108">
        <v>0</v>
      </c>
      <c r="Q688" s="113">
        <v>0.7</v>
      </c>
      <c r="R688" s="108" t="s">
        <v>19</v>
      </c>
      <c r="S688" s="108">
        <v>0</v>
      </c>
      <c r="T688" s="112">
        <v>14000000</v>
      </c>
      <c r="U688" s="108">
        <v>0</v>
      </c>
      <c r="V688" s="108">
        <v>0</v>
      </c>
      <c r="W688" s="108">
        <v>0</v>
      </c>
      <c r="X688" s="108">
        <v>0</v>
      </c>
      <c r="Y688" s="108">
        <v>0</v>
      </c>
      <c r="Z688" s="114"/>
      <c r="AA688" s="115" t="s">
        <v>14</v>
      </c>
      <c r="AB688" s="115" t="s">
        <v>14</v>
      </c>
      <c r="AC688" s="108">
        <v>0</v>
      </c>
      <c r="AD688" s="116"/>
      <c r="AE688" s="116"/>
      <c r="AF688" s="116"/>
      <c r="AG688" s="116"/>
      <c r="AH688" s="115" t="s">
        <v>14</v>
      </c>
      <c r="AI688" s="116"/>
      <c r="AJ688" s="116"/>
      <c r="AK688" s="116"/>
      <c r="AL688" s="116"/>
      <c r="AM688" s="116" t="s">
        <v>14</v>
      </c>
    </row>
    <row r="689" spans="1:39" ht="120" x14ac:dyDescent="0.25">
      <c r="A689" s="103"/>
      <c r="B689" s="105" t="s">
        <v>4569</v>
      </c>
      <c r="C689" s="106" t="s">
        <v>17</v>
      </c>
      <c r="D689" s="128" t="s">
        <v>3299</v>
      </c>
      <c r="E689" s="108" t="s">
        <v>111</v>
      </c>
      <c r="F689" s="129" t="s">
        <v>2510</v>
      </c>
      <c r="G689" s="129" t="s">
        <v>2510</v>
      </c>
      <c r="H689" s="129" t="s">
        <v>2511</v>
      </c>
      <c r="I689" s="108" t="s">
        <v>902</v>
      </c>
      <c r="J689" s="108" t="s">
        <v>1905</v>
      </c>
      <c r="K689" s="108" t="s">
        <v>124</v>
      </c>
      <c r="L689" s="111"/>
      <c r="M689" s="108"/>
      <c r="N689" s="108">
        <v>0</v>
      </c>
      <c r="O689" s="127">
        <v>10734000</v>
      </c>
      <c r="P689" s="108">
        <v>0</v>
      </c>
      <c r="Q689" s="113">
        <v>0.7</v>
      </c>
      <c r="R689" s="108" t="s">
        <v>19</v>
      </c>
      <c r="S689" s="108">
        <v>0</v>
      </c>
      <c r="T689" s="112">
        <v>10734000</v>
      </c>
      <c r="U689" s="108">
        <v>0</v>
      </c>
      <c r="V689" s="108">
        <v>0</v>
      </c>
      <c r="W689" s="108">
        <v>0</v>
      </c>
      <c r="X689" s="108">
        <v>0</v>
      </c>
      <c r="Y689" s="108">
        <v>0</v>
      </c>
      <c r="Z689" s="114"/>
      <c r="AA689" s="115" t="s">
        <v>14</v>
      </c>
      <c r="AB689" s="115" t="s">
        <v>14</v>
      </c>
      <c r="AC689" s="108">
        <v>0</v>
      </c>
      <c r="AD689" s="116"/>
      <c r="AE689" s="116"/>
      <c r="AF689" s="116"/>
      <c r="AG689" s="116"/>
      <c r="AH689" s="115" t="s">
        <v>14</v>
      </c>
      <c r="AI689" s="116"/>
      <c r="AJ689" s="116"/>
      <c r="AK689" s="116"/>
      <c r="AL689" s="116"/>
      <c r="AM689" s="116" t="s">
        <v>14</v>
      </c>
    </row>
    <row r="690" spans="1:39" ht="150" x14ac:dyDescent="0.25">
      <c r="A690" s="103"/>
      <c r="B690" s="105" t="s">
        <v>4570</v>
      </c>
      <c r="C690" s="106" t="s">
        <v>17</v>
      </c>
      <c r="D690" s="128" t="s">
        <v>3300</v>
      </c>
      <c r="E690" s="108" t="s">
        <v>111</v>
      </c>
      <c r="F690" s="129" t="s">
        <v>2555</v>
      </c>
      <c r="G690" s="129" t="s">
        <v>2555</v>
      </c>
      <c r="H690" s="129" t="s">
        <v>2556</v>
      </c>
      <c r="I690" s="108" t="s">
        <v>902</v>
      </c>
      <c r="J690" s="108" t="s">
        <v>1905</v>
      </c>
      <c r="K690" s="108" t="s">
        <v>124</v>
      </c>
      <c r="L690" s="111"/>
      <c r="M690" s="108"/>
      <c r="N690" s="108">
        <v>0</v>
      </c>
      <c r="O690" s="127">
        <v>4800000</v>
      </c>
      <c r="P690" s="113">
        <v>0.3</v>
      </c>
      <c r="Q690" s="108">
        <v>0</v>
      </c>
      <c r="R690" s="108" t="s">
        <v>19</v>
      </c>
      <c r="S690" s="108">
        <v>0</v>
      </c>
      <c r="T690" s="112">
        <v>4800000</v>
      </c>
      <c r="U690" s="108">
        <v>0</v>
      </c>
      <c r="V690" s="108">
        <v>0</v>
      </c>
      <c r="W690" s="108">
        <v>0</v>
      </c>
      <c r="X690" s="108">
        <v>0</v>
      </c>
      <c r="Y690" s="108">
        <v>0</v>
      </c>
      <c r="Z690" s="114"/>
      <c r="AA690" s="115" t="s">
        <v>14</v>
      </c>
      <c r="AB690" s="115" t="s">
        <v>14</v>
      </c>
      <c r="AC690" s="108">
        <v>0</v>
      </c>
      <c r="AD690" s="116"/>
      <c r="AE690" s="116"/>
      <c r="AF690" s="116"/>
      <c r="AG690" s="116"/>
      <c r="AH690" s="115" t="s">
        <v>14</v>
      </c>
      <c r="AI690" s="116"/>
      <c r="AJ690" s="116"/>
      <c r="AK690" s="116"/>
      <c r="AL690" s="116"/>
      <c r="AM690" s="116" t="s">
        <v>14</v>
      </c>
    </row>
    <row r="691" spans="1:39" ht="150" x14ac:dyDescent="0.25">
      <c r="A691" s="103"/>
      <c r="B691" s="105" t="s">
        <v>4571</v>
      </c>
      <c r="C691" s="106" t="s">
        <v>17</v>
      </c>
      <c r="D691" s="128" t="s">
        <v>3301</v>
      </c>
      <c r="E691" s="108" t="s">
        <v>111</v>
      </c>
      <c r="F691" s="129" t="s">
        <v>3302</v>
      </c>
      <c r="G691" s="129" t="s">
        <v>3302</v>
      </c>
      <c r="H691" s="129" t="s">
        <v>3303</v>
      </c>
      <c r="I691" s="108" t="s">
        <v>902</v>
      </c>
      <c r="J691" s="108" t="s">
        <v>1905</v>
      </c>
      <c r="K691" s="108" t="s">
        <v>124</v>
      </c>
      <c r="L691" s="111"/>
      <c r="M691" s="108"/>
      <c r="N691" s="108">
        <v>0</v>
      </c>
      <c r="O691" s="127">
        <v>4800000</v>
      </c>
      <c r="P691" s="113">
        <v>0.3</v>
      </c>
      <c r="Q691" s="108">
        <v>0</v>
      </c>
      <c r="R691" s="108" t="s">
        <v>19</v>
      </c>
      <c r="S691" s="108">
        <v>0</v>
      </c>
      <c r="T691" s="112">
        <v>4800000</v>
      </c>
      <c r="U691" s="108">
        <v>0</v>
      </c>
      <c r="V691" s="108">
        <v>0</v>
      </c>
      <c r="W691" s="108">
        <v>0</v>
      </c>
      <c r="X691" s="108">
        <v>0</v>
      </c>
      <c r="Y691" s="108">
        <v>0</v>
      </c>
      <c r="Z691" s="114"/>
      <c r="AA691" s="115" t="s">
        <v>14</v>
      </c>
      <c r="AB691" s="115" t="s">
        <v>14</v>
      </c>
      <c r="AC691" s="108">
        <v>0</v>
      </c>
      <c r="AD691" s="116"/>
      <c r="AE691" s="116"/>
      <c r="AF691" s="116"/>
      <c r="AG691" s="116"/>
      <c r="AH691" s="115" t="s">
        <v>14</v>
      </c>
      <c r="AI691" s="116"/>
      <c r="AJ691" s="116"/>
      <c r="AK691" s="116"/>
      <c r="AL691" s="116"/>
      <c r="AM691" s="116" t="s">
        <v>14</v>
      </c>
    </row>
    <row r="692" spans="1:39" ht="150" x14ac:dyDescent="0.25">
      <c r="A692" s="103"/>
      <c r="B692" s="105" t="s">
        <v>4572</v>
      </c>
      <c r="C692" s="106" t="s">
        <v>17</v>
      </c>
      <c r="D692" s="128" t="s">
        <v>3304</v>
      </c>
      <c r="E692" s="108" t="s">
        <v>111</v>
      </c>
      <c r="F692" s="129" t="s">
        <v>2626</v>
      </c>
      <c r="G692" s="129" t="s">
        <v>2626</v>
      </c>
      <c r="H692" s="129" t="s">
        <v>2627</v>
      </c>
      <c r="I692" s="108" t="s">
        <v>902</v>
      </c>
      <c r="J692" s="108" t="s">
        <v>1905</v>
      </c>
      <c r="K692" s="108" t="s">
        <v>124</v>
      </c>
      <c r="L692" s="111"/>
      <c r="M692" s="108"/>
      <c r="N692" s="108">
        <v>0</v>
      </c>
      <c r="O692" s="127">
        <v>4800000</v>
      </c>
      <c r="P692" s="113">
        <v>0.3</v>
      </c>
      <c r="Q692" s="108">
        <v>0</v>
      </c>
      <c r="R692" s="108" t="s">
        <v>19</v>
      </c>
      <c r="S692" s="108">
        <v>0</v>
      </c>
      <c r="T692" s="112">
        <v>4800000</v>
      </c>
      <c r="U692" s="108">
        <v>0</v>
      </c>
      <c r="V692" s="108">
        <v>0</v>
      </c>
      <c r="W692" s="108">
        <v>0</v>
      </c>
      <c r="X692" s="108">
        <v>0</v>
      </c>
      <c r="Y692" s="108">
        <v>0</v>
      </c>
      <c r="Z692" s="114"/>
      <c r="AA692" s="115" t="s">
        <v>14</v>
      </c>
      <c r="AB692" s="115" t="s">
        <v>14</v>
      </c>
      <c r="AC692" s="108">
        <v>0</v>
      </c>
      <c r="AD692" s="116"/>
      <c r="AE692" s="116"/>
      <c r="AF692" s="116"/>
      <c r="AG692" s="116"/>
      <c r="AH692" s="115" t="s">
        <v>14</v>
      </c>
      <c r="AI692" s="116"/>
      <c r="AJ692" s="116"/>
      <c r="AK692" s="116"/>
      <c r="AL692" s="116"/>
      <c r="AM692" s="116" t="s">
        <v>14</v>
      </c>
    </row>
    <row r="693" spans="1:39" ht="120" x14ac:dyDescent="0.25">
      <c r="A693" s="103"/>
      <c r="B693" s="105" t="s">
        <v>4573</v>
      </c>
      <c r="C693" s="106" t="s">
        <v>17</v>
      </c>
      <c r="D693" s="128" t="s">
        <v>3305</v>
      </c>
      <c r="E693" s="108" t="s">
        <v>111</v>
      </c>
      <c r="F693" s="129" t="s">
        <v>2349</v>
      </c>
      <c r="G693" s="129" t="s">
        <v>2349</v>
      </c>
      <c r="H693" s="129" t="s">
        <v>2350</v>
      </c>
      <c r="I693" s="108" t="s">
        <v>902</v>
      </c>
      <c r="J693" s="108" t="s">
        <v>1905</v>
      </c>
      <c r="K693" s="108" t="s">
        <v>124</v>
      </c>
      <c r="L693" s="111"/>
      <c r="M693" s="108"/>
      <c r="N693" s="108">
        <v>0</v>
      </c>
      <c r="O693" s="127">
        <v>14400000</v>
      </c>
      <c r="P693" s="108">
        <v>0</v>
      </c>
      <c r="Q693" s="113">
        <v>0.7</v>
      </c>
      <c r="R693" s="108" t="s">
        <v>19</v>
      </c>
      <c r="S693" s="108">
        <v>0</v>
      </c>
      <c r="T693" s="112">
        <v>14400000</v>
      </c>
      <c r="U693" s="108">
        <v>0</v>
      </c>
      <c r="V693" s="108">
        <v>0</v>
      </c>
      <c r="W693" s="108">
        <v>0</v>
      </c>
      <c r="X693" s="108">
        <v>0</v>
      </c>
      <c r="Y693" s="108">
        <v>0</v>
      </c>
      <c r="Z693" s="114"/>
      <c r="AA693" s="115" t="s">
        <v>14</v>
      </c>
      <c r="AB693" s="115" t="s">
        <v>14</v>
      </c>
      <c r="AC693" s="108">
        <v>0</v>
      </c>
      <c r="AD693" s="116"/>
      <c r="AE693" s="116"/>
      <c r="AF693" s="116"/>
      <c r="AG693" s="116"/>
      <c r="AH693" s="115" t="s">
        <v>14</v>
      </c>
      <c r="AI693" s="116"/>
      <c r="AJ693" s="116"/>
      <c r="AK693" s="116"/>
      <c r="AL693" s="116"/>
      <c r="AM693" s="116" t="s">
        <v>14</v>
      </c>
    </row>
    <row r="694" spans="1:39" ht="120" x14ac:dyDescent="0.25">
      <c r="A694" s="103"/>
      <c r="B694" s="105" t="s">
        <v>4574</v>
      </c>
      <c r="C694" s="106" t="s">
        <v>17</v>
      </c>
      <c r="D694" s="130" t="s">
        <v>3306</v>
      </c>
      <c r="E694" s="108" t="s">
        <v>111</v>
      </c>
      <c r="F694" s="129" t="s">
        <v>3307</v>
      </c>
      <c r="G694" s="129" t="s">
        <v>3307</v>
      </c>
      <c r="H694" s="129" t="s">
        <v>3308</v>
      </c>
      <c r="I694" s="108" t="s">
        <v>902</v>
      </c>
      <c r="J694" s="108" t="s">
        <v>1905</v>
      </c>
      <c r="K694" s="108" t="s">
        <v>124</v>
      </c>
      <c r="L694" s="111"/>
      <c r="M694" s="108"/>
      <c r="N694" s="108">
        <v>0</v>
      </c>
      <c r="O694" s="127">
        <v>19733400</v>
      </c>
      <c r="P694" s="108">
        <v>0</v>
      </c>
      <c r="Q694" s="108">
        <v>0</v>
      </c>
      <c r="R694" s="108" t="s">
        <v>19</v>
      </c>
      <c r="S694" s="108">
        <v>0</v>
      </c>
      <c r="T694" s="120">
        <v>0</v>
      </c>
      <c r="U694" s="108">
        <v>0</v>
      </c>
      <c r="V694" s="108">
        <v>0</v>
      </c>
      <c r="W694" s="108">
        <v>0</v>
      </c>
      <c r="X694" s="108">
        <v>0</v>
      </c>
      <c r="Y694" s="121">
        <v>19733400</v>
      </c>
      <c r="Z694" s="114"/>
      <c r="AA694" s="115" t="s">
        <v>14</v>
      </c>
      <c r="AB694" s="115" t="s">
        <v>14</v>
      </c>
      <c r="AC694" s="108">
        <v>0</v>
      </c>
      <c r="AD694" s="116"/>
      <c r="AE694" s="116"/>
      <c r="AF694" s="116"/>
      <c r="AG694" s="116"/>
      <c r="AH694" s="115" t="s">
        <v>14</v>
      </c>
      <c r="AI694" s="116"/>
      <c r="AJ694" s="116"/>
      <c r="AK694" s="116"/>
      <c r="AL694" s="116"/>
      <c r="AM694" s="116" t="s">
        <v>14</v>
      </c>
    </row>
    <row r="695" spans="1:39" ht="180" x14ac:dyDescent="0.25">
      <c r="A695" s="103"/>
      <c r="B695" s="105" t="s">
        <v>4575</v>
      </c>
      <c r="C695" s="106" t="s">
        <v>17</v>
      </c>
      <c r="D695" s="130" t="s">
        <v>3309</v>
      </c>
      <c r="E695" s="108" t="s">
        <v>111</v>
      </c>
      <c r="F695" s="129" t="s">
        <v>2394</v>
      </c>
      <c r="G695" s="129" t="s">
        <v>2394</v>
      </c>
      <c r="H695" s="129" t="s">
        <v>2395</v>
      </c>
      <c r="I695" s="108" t="s">
        <v>902</v>
      </c>
      <c r="J695" s="108" t="s">
        <v>1905</v>
      </c>
      <c r="K695" s="108" t="s">
        <v>124</v>
      </c>
      <c r="L695" s="111"/>
      <c r="M695" s="108"/>
      <c r="N695" s="108">
        <v>0</v>
      </c>
      <c r="O695" s="127">
        <v>8960000</v>
      </c>
      <c r="P695" s="108">
        <v>0</v>
      </c>
      <c r="Q695" s="108">
        <v>0</v>
      </c>
      <c r="R695" s="108" t="s">
        <v>19</v>
      </c>
      <c r="S695" s="108">
        <v>0</v>
      </c>
      <c r="T695" s="120">
        <v>0</v>
      </c>
      <c r="U695" s="108">
        <v>0</v>
      </c>
      <c r="V695" s="108">
        <v>0</v>
      </c>
      <c r="W695" s="108">
        <v>0</v>
      </c>
      <c r="X695" s="108">
        <v>0</v>
      </c>
      <c r="Y695" s="121">
        <v>8960000</v>
      </c>
      <c r="Z695" s="114"/>
      <c r="AA695" s="115" t="s">
        <v>14</v>
      </c>
      <c r="AB695" s="115" t="s">
        <v>14</v>
      </c>
      <c r="AC695" s="108">
        <v>0</v>
      </c>
      <c r="AD695" s="116"/>
      <c r="AE695" s="116"/>
      <c r="AF695" s="116"/>
      <c r="AG695" s="116"/>
      <c r="AH695" s="115" t="s">
        <v>14</v>
      </c>
      <c r="AI695" s="116"/>
      <c r="AJ695" s="116"/>
      <c r="AK695" s="116"/>
      <c r="AL695" s="116"/>
      <c r="AM695" s="116" t="s">
        <v>14</v>
      </c>
    </row>
    <row r="696" spans="1:39" ht="135" x14ac:dyDescent="0.25">
      <c r="A696" s="103"/>
      <c r="B696" s="105" t="s">
        <v>4576</v>
      </c>
      <c r="C696" s="106" t="s">
        <v>17</v>
      </c>
      <c r="D696" s="128" t="s">
        <v>3310</v>
      </c>
      <c r="E696" s="108" t="s">
        <v>111</v>
      </c>
      <c r="F696" s="129" t="s">
        <v>3311</v>
      </c>
      <c r="G696" s="129" t="s">
        <v>3311</v>
      </c>
      <c r="H696" s="129" t="s">
        <v>3312</v>
      </c>
      <c r="I696" s="108" t="s">
        <v>902</v>
      </c>
      <c r="J696" s="108" t="s">
        <v>1905</v>
      </c>
      <c r="K696" s="108" t="s">
        <v>124</v>
      </c>
      <c r="L696" s="111"/>
      <c r="M696" s="108"/>
      <c r="N696" s="108">
        <v>0</v>
      </c>
      <c r="O696" s="127">
        <v>4500000</v>
      </c>
      <c r="P696" s="113">
        <v>0.3</v>
      </c>
      <c r="Q696" s="108">
        <v>0</v>
      </c>
      <c r="R696" s="108" t="s">
        <v>19</v>
      </c>
      <c r="S696" s="108">
        <v>0</v>
      </c>
      <c r="T696" s="112">
        <v>4500000</v>
      </c>
      <c r="U696" s="108">
        <v>0</v>
      </c>
      <c r="V696" s="108">
        <v>0</v>
      </c>
      <c r="W696" s="108">
        <v>0</v>
      </c>
      <c r="X696" s="108">
        <v>0</v>
      </c>
      <c r="Y696" s="108">
        <v>0</v>
      </c>
      <c r="Z696" s="114"/>
      <c r="AA696" s="115" t="s">
        <v>14</v>
      </c>
      <c r="AB696" s="115" t="s">
        <v>14</v>
      </c>
      <c r="AC696" s="108">
        <v>0</v>
      </c>
      <c r="AD696" s="116"/>
      <c r="AE696" s="116"/>
      <c r="AF696" s="116"/>
      <c r="AG696" s="116"/>
      <c r="AH696" s="115" t="s">
        <v>14</v>
      </c>
      <c r="AI696" s="116"/>
      <c r="AJ696" s="116"/>
      <c r="AK696" s="116"/>
      <c r="AL696" s="116"/>
      <c r="AM696" s="116" t="s">
        <v>14</v>
      </c>
    </row>
    <row r="697" spans="1:39" ht="135" x14ac:dyDescent="0.25">
      <c r="A697" s="103"/>
      <c r="B697" s="105" t="s">
        <v>4577</v>
      </c>
      <c r="C697" s="106" t="s">
        <v>17</v>
      </c>
      <c r="D697" s="128" t="s">
        <v>3313</v>
      </c>
      <c r="E697" s="108" t="s">
        <v>111</v>
      </c>
      <c r="F697" s="129" t="s">
        <v>2695</v>
      </c>
      <c r="G697" s="129" t="s">
        <v>2695</v>
      </c>
      <c r="H697" s="129" t="s">
        <v>2696</v>
      </c>
      <c r="I697" s="108" t="s">
        <v>902</v>
      </c>
      <c r="J697" s="108" t="s">
        <v>1905</v>
      </c>
      <c r="K697" s="108" t="s">
        <v>124</v>
      </c>
      <c r="L697" s="111"/>
      <c r="M697" s="108"/>
      <c r="N697" s="108">
        <v>0</v>
      </c>
      <c r="O697" s="127">
        <v>4800000</v>
      </c>
      <c r="P697" s="113">
        <v>0.3</v>
      </c>
      <c r="Q697" s="108">
        <v>0</v>
      </c>
      <c r="R697" s="108" t="s">
        <v>19</v>
      </c>
      <c r="S697" s="108">
        <v>0</v>
      </c>
      <c r="T697" s="112">
        <v>4800000</v>
      </c>
      <c r="U697" s="108">
        <v>0</v>
      </c>
      <c r="V697" s="108">
        <v>0</v>
      </c>
      <c r="W697" s="108">
        <v>0</v>
      </c>
      <c r="X697" s="108">
        <v>0</v>
      </c>
      <c r="Y697" s="108">
        <v>0</v>
      </c>
      <c r="Z697" s="114"/>
      <c r="AA697" s="115" t="s">
        <v>14</v>
      </c>
      <c r="AB697" s="115" t="s">
        <v>14</v>
      </c>
      <c r="AC697" s="108">
        <v>0</v>
      </c>
      <c r="AD697" s="116"/>
      <c r="AE697" s="116"/>
      <c r="AF697" s="116"/>
      <c r="AG697" s="116"/>
      <c r="AH697" s="115" t="s">
        <v>14</v>
      </c>
      <c r="AI697" s="116"/>
      <c r="AJ697" s="116"/>
      <c r="AK697" s="116"/>
      <c r="AL697" s="116"/>
      <c r="AM697" s="116" t="s">
        <v>14</v>
      </c>
    </row>
    <row r="698" spans="1:39" ht="165" x14ac:dyDescent="0.25">
      <c r="A698" s="103"/>
      <c r="B698" s="105" t="s">
        <v>4578</v>
      </c>
      <c r="C698" s="106" t="s">
        <v>17</v>
      </c>
      <c r="D698" s="130" t="s">
        <v>3314</v>
      </c>
      <c r="E698" s="108" t="s">
        <v>111</v>
      </c>
      <c r="F698" s="129" t="s">
        <v>2531</v>
      </c>
      <c r="G698" s="129" t="s">
        <v>2531</v>
      </c>
      <c r="H698" s="129" t="s">
        <v>2532</v>
      </c>
      <c r="I698" s="108" t="s">
        <v>902</v>
      </c>
      <c r="J698" s="108" t="s">
        <v>1905</v>
      </c>
      <c r="K698" s="108" t="s">
        <v>124</v>
      </c>
      <c r="L698" s="111"/>
      <c r="M698" s="108"/>
      <c r="N698" s="108">
        <v>0</v>
      </c>
      <c r="O698" s="127">
        <v>10734000</v>
      </c>
      <c r="P698" s="108">
        <v>0</v>
      </c>
      <c r="Q698" s="108">
        <v>0</v>
      </c>
      <c r="R698" s="108" t="s">
        <v>19</v>
      </c>
      <c r="S698" s="108">
        <v>0</v>
      </c>
      <c r="T698" s="120">
        <v>0</v>
      </c>
      <c r="U698" s="108">
        <v>0</v>
      </c>
      <c r="V698" s="108">
        <v>0</v>
      </c>
      <c r="W698" s="108">
        <v>0</v>
      </c>
      <c r="X698" s="108">
        <v>0</v>
      </c>
      <c r="Y698" s="121">
        <v>10734000</v>
      </c>
      <c r="Z698" s="114"/>
      <c r="AA698" s="115" t="s">
        <v>14</v>
      </c>
      <c r="AB698" s="115" t="s">
        <v>14</v>
      </c>
      <c r="AC698" s="108">
        <v>0</v>
      </c>
      <c r="AD698" s="116"/>
      <c r="AE698" s="116"/>
      <c r="AF698" s="116"/>
      <c r="AG698" s="116"/>
      <c r="AH698" s="115" t="s">
        <v>14</v>
      </c>
      <c r="AI698" s="116"/>
      <c r="AJ698" s="116"/>
      <c r="AK698" s="116"/>
      <c r="AL698" s="116"/>
      <c r="AM698" s="116" t="s">
        <v>14</v>
      </c>
    </row>
    <row r="699" spans="1:39" ht="180" x14ac:dyDescent="0.25">
      <c r="A699" s="103"/>
      <c r="B699" s="105" t="s">
        <v>4579</v>
      </c>
      <c r="C699" s="106" t="s">
        <v>17</v>
      </c>
      <c r="D699" s="128" t="s">
        <v>3315</v>
      </c>
      <c r="E699" s="108" t="s">
        <v>111</v>
      </c>
      <c r="F699" s="129" t="s">
        <v>3316</v>
      </c>
      <c r="G699" s="129" t="s">
        <v>3316</v>
      </c>
      <c r="H699" s="129" t="s">
        <v>3317</v>
      </c>
      <c r="I699" s="108" t="s">
        <v>902</v>
      </c>
      <c r="J699" s="108" t="s">
        <v>1905</v>
      </c>
      <c r="K699" s="108" t="s">
        <v>124</v>
      </c>
      <c r="L699" s="111"/>
      <c r="M699" s="108"/>
      <c r="N699" s="108">
        <v>0</v>
      </c>
      <c r="O699" s="127">
        <v>16280000</v>
      </c>
      <c r="P699" s="108">
        <v>0</v>
      </c>
      <c r="Q699" s="113">
        <v>0.7</v>
      </c>
      <c r="R699" s="108" t="s">
        <v>19</v>
      </c>
      <c r="S699" s="108">
        <v>0</v>
      </c>
      <c r="T699" s="112">
        <v>16280000</v>
      </c>
      <c r="U699" s="108">
        <v>0</v>
      </c>
      <c r="V699" s="108">
        <v>0</v>
      </c>
      <c r="W699" s="108">
        <v>0</v>
      </c>
      <c r="X699" s="108">
        <v>0</v>
      </c>
      <c r="Y699" s="108">
        <v>0</v>
      </c>
      <c r="Z699" s="114"/>
      <c r="AA699" s="115" t="s">
        <v>14</v>
      </c>
      <c r="AB699" s="115" t="s">
        <v>14</v>
      </c>
      <c r="AC699" s="108">
        <v>0</v>
      </c>
      <c r="AD699" s="116"/>
      <c r="AE699" s="116"/>
      <c r="AF699" s="116"/>
      <c r="AG699" s="116"/>
      <c r="AH699" s="115" t="s">
        <v>14</v>
      </c>
      <c r="AI699" s="116"/>
      <c r="AJ699" s="116"/>
      <c r="AK699" s="116"/>
      <c r="AL699" s="116"/>
      <c r="AM699" s="116" t="s">
        <v>14</v>
      </c>
    </row>
    <row r="700" spans="1:39" ht="180" x14ac:dyDescent="0.25">
      <c r="A700" s="103"/>
      <c r="B700" s="105" t="s">
        <v>4580</v>
      </c>
      <c r="C700" s="106" t="s">
        <v>17</v>
      </c>
      <c r="D700" s="128" t="s">
        <v>3318</v>
      </c>
      <c r="E700" s="108" t="s">
        <v>111</v>
      </c>
      <c r="F700" s="129" t="s">
        <v>3319</v>
      </c>
      <c r="G700" s="129" t="s">
        <v>3319</v>
      </c>
      <c r="H700" s="129" t="s">
        <v>3320</v>
      </c>
      <c r="I700" s="108" t="s">
        <v>902</v>
      </c>
      <c r="J700" s="108" t="s">
        <v>1905</v>
      </c>
      <c r="K700" s="108" t="s">
        <v>124</v>
      </c>
      <c r="L700" s="111"/>
      <c r="M700" s="108"/>
      <c r="N700" s="108">
        <v>0</v>
      </c>
      <c r="O700" s="127">
        <v>9200000</v>
      </c>
      <c r="P700" s="113">
        <v>0.3</v>
      </c>
      <c r="Q700" s="108">
        <v>0</v>
      </c>
      <c r="R700" s="108" t="s">
        <v>19</v>
      </c>
      <c r="S700" s="108">
        <v>0</v>
      </c>
      <c r="T700" s="112">
        <v>9200000</v>
      </c>
      <c r="U700" s="108">
        <v>0</v>
      </c>
      <c r="V700" s="108">
        <v>0</v>
      </c>
      <c r="W700" s="108">
        <v>0</v>
      </c>
      <c r="X700" s="108">
        <v>0</v>
      </c>
      <c r="Y700" s="108">
        <v>0</v>
      </c>
      <c r="Z700" s="114"/>
      <c r="AA700" s="115" t="s">
        <v>14</v>
      </c>
      <c r="AB700" s="115" t="s">
        <v>14</v>
      </c>
      <c r="AC700" s="108">
        <v>0</v>
      </c>
      <c r="AD700" s="116"/>
      <c r="AE700" s="116"/>
      <c r="AF700" s="116"/>
      <c r="AG700" s="116"/>
      <c r="AH700" s="115" t="s">
        <v>14</v>
      </c>
      <c r="AI700" s="116"/>
      <c r="AJ700" s="116"/>
      <c r="AK700" s="116"/>
      <c r="AL700" s="116"/>
      <c r="AM700" s="116" t="s">
        <v>14</v>
      </c>
    </row>
    <row r="701" spans="1:39" ht="105" x14ac:dyDescent="0.25">
      <c r="A701" s="103"/>
      <c r="B701" s="105" t="s">
        <v>4581</v>
      </c>
      <c r="C701" s="106" t="s">
        <v>17</v>
      </c>
      <c r="D701" s="130" t="s">
        <v>3321</v>
      </c>
      <c r="E701" s="108" t="s">
        <v>111</v>
      </c>
      <c r="F701" s="129" t="s">
        <v>2477</v>
      </c>
      <c r="G701" s="129" t="s">
        <v>2477</v>
      </c>
      <c r="H701" s="129" t="s">
        <v>2478</v>
      </c>
      <c r="I701" s="108" t="s">
        <v>902</v>
      </c>
      <c r="J701" s="108" t="s">
        <v>1905</v>
      </c>
      <c r="K701" s="108" t="s">
        <v>124</v>
      </c>
      <c r="L701" s="111"/>
      <c r="M701" s="108"/>
      <c r="N701" s="108">
        <v>0</v>
      </c>
      <c r="O701" s="127">
        <v>11040000</v>
      </c>
      <c r="P701" s="108">
        <v>0</v>
      </c>
      <c r="Q701" s="108">
        <v>0</v>
      </c>
      <c r="R701" s="108" t="s">
        <v>19</v>
      </c>
      <c r="S701" s="108">
        <v>0</v>
      </c>
      <c r="T701" s="120">
        <v>0</v>
      </c>
      <c r="U701" s="108">
        <v>0</v>
      </c>
      <c r="V701" s="108">
        <v>0</v>
      </c>
      <c r="W701" s="108">
        <v>0</v>
      </c>
      <c r="X701" s="108">
        <v>0</v>
      </c>
      <c r="Y701" s="121">
        <v>11040000</v>
      </c>
      <c r="Z701" s="114"/>
      <c r="AA701" s="115" t="s">
        <v>14</v>
      </c>
      <c r="AB701" s="115" t="s">
        <v>14</v>
      </c>
      <c r="AC701" s="108">
        <v>0</v>
      </c>
      <c r="AD701" s="116"/>
      <c r="AE701" s="116"/>
      <c r="AF701" s="116"/>
      <c r="AG701" s="116"/>
      <c r="AH701" s="115" t="s">
        <v>14</v>
      </c>
      <c r="AI701" s="116"/>
      <c r="AJ701" s="116"/>
      <c r="AK701" s="116"/>
      <c r="AL701" s="116"/>
      <c r="AM701" s="116" t="s">
        <v>14</v>
      </c>
    </row>
    <row r="702" spans="1:39" ht="135" x14ac:dyDescent="0.25">
      <c r="A702" s="103"/>
      <c r="B702" s="105" t="s">
        <v>4582</v>
      </c>
      <c r="C702" s="106" t="s">
        <v>17</v>
      </c>
      <c r="D702" s="128" t="s">
        <v>3322</v>
      </c>
      <c r="E702" s="108" t="s">
        <v>111</v>
      </c>
      <c r="F702" s="129" t="s">
        <v>3323</v>
      </c>
      <c r="G702" s="129" t="s">
        <v>3323</v>
      </c>
      <c r="H702" s="129" t="s">
        <v>3324</v>
      </c>
      <c r="I702" s="108" t="s">
        <v>902</v>
      </c>
      <c r="J702" s="108" t="s">
        <v>1905</v>
      </c>
      <c r="K702" s="108" t="s">
        <v>124</v>
      </c>
      <c r="L702" s="111"/>
      <c r="M702" s="108"/>
      <c r="N702" s="108">
        <v>0</v>
      </c>
      <c r="O702" s="127">
        <v>4118357</v>
      </c>
      <c r="P702" s="108">
        <v>0</v>
      </c>
      <c r="Q702" s="113">
        <v>0.7</v>
      </c>
      <c r="R702" s="108" t="s">
        <v>19</v>
      </c>
      <c r="S702" s="108">
        <v>0</v>
      </c>
      <c r="T702" s="112">
        <v>4118357</v>
      </c>
      <c r="U702" s="108">
        <v>0</v>
      </c>
      <c r="V702" s="108">
        <v>0</v>
      </c>
      <c r="W702" s="108">
        <v>0</v>
      </c>
      <c r="X702" s="108">
        <v>0</v>
      </c>
      <c r="Y702" s="108">
        <v>0</v>
      </c>
      <c r="Z702" s="114"/>
      <c r="AA702" s="115" t="s">
        <v>14</v>
      </c>
      <c r="AB702" s="115" t="s">
        <v>14</v>
      </c>
      <c r="AC702" s="108">
        <v>0</v>
      </c>
      <c r="AD702" s="116"/>
      <c r="AE702" s="116"/>
      <c r="AF702" s="116"/>
      <c r="AG702" s="116"/>
      <c r="AH702" s="115" t="s">
        <v>14</v>
      </c>
      <c r="AI702" s="116"/>
      <c r="AJ702" s="116"/>
      <c r="AK702" s="116"/>
      <c r="AL702" s="116"/>
      <c r="AM702" s="116" t="s">
        <v>14</v>
      </c>
    </row>
    <row r="703" spans="1:39" ht="135" x14ac:dyDescent="0.25">
      <c r="A703" s="103"/>
      <c r="B703" s="105" t="s">
        <v>4583</v>
      </c>
      <c r="C703" s="106" t="s">
        <v>17</v>
      </c>
      <c r="D703" s="130" t="s">
        <v>3322</v>
      </c>
      <c r="E703" s="108" t="s">
        <v>111</v>
      </c>
      <c r="F703" s="129" t="s">
        <v>3323</v>
      </c>
      <c r="G703" s="129" t="s">
        <v>3323</v>
      </c>
      <c r="H703" s="129" t="s">
        <v>3324</v>
      </c>
      <c r="I703" s="108" t="s">
        <v>902</v>
      </c>
      <c r="J703" s="108" t="s">
        <v>1905</v>
      </c>
      <c r="K703" s="108" t="s">
        <v>124</v>
      </c>
      <c r="L703" s="111"/>
      <c r="M703" s="108"/>
      <c r="N703" s="108">
        <v>0</v>
      </c>
      <c r="O703" s="127">
        <v>4881643</v>
      </c>
      <c r="P703" s="108">
        <v>0</v>
      </c>
      <c r="Q703" s="108">
        <v>0</v>
      </c>
      <c r="R703" s="108" t="s">
        <v>19</v>
      </c>
      <c r="S703" s="108">
        <v>0</v>
      </c>
      <c r="T703" s="120">
        <v>0</v>
      </c>
      <c r="U703" s="108">
        <v>0</v>
      </c>
      <c r="V703" s="108">
        <v>0</v>
      </c>
      <c r="W703" s="108">
        <v>0</v>
      </c>
      <c r="X703" s="121">
        <v>4881643</v>
      </c>
      <c r="Y703" s="108">
        <v>0</v>
      </c>
      <c r="Z703" s="114"/>
      <c r="AA703" s="115" t="s">
        <v>14</v>
      </c>
      <c r="AB703" s="115" t="s">
        <v>14</v>
      </c>
      <c r="AC703" s="108">
        <v>0</v>
      </c>
      <c r="AD703" s="116"/>
      <c r="AE703" s="116"/>
      <c r="AF703" s="116"/>
      <c r="AG703" s="116"/>
      <c r="AH703" s="115" t="s">
        <v>14</v>
      </c>
      <c r="AI703" s="116"/>
      <c r="AJ703" s="116"/>
      <c r="AK703" s="116"/>
      <c r="AL703" s="116"/>
      <c r="AM703" s="116" t="s">
        <v>14</v>
      </c>
    </row>
    <row r="704" spans="1:39" ht="105" x14ac:dyDescent="0.25">
      <c r="A704" s="103"/>
      <c r="B704" s="105" t="s">
        <v>4584</v>
      </c>
      <c r="C704" s="106" t="s">
        <v>17</v>
      </c>
      <c r="D704" s="128" t="s">
        <v>3325</v>
      </c>
      <c r="E704" s="108" t="s">
        <v>111</v>
      </c>
      <c r="F704" s="129" t="s">
        <v>2465</v>
      </c>
      <c r="G704" s="129" t="s">
        <v>2465</v>
      </c>
      <c r="H704" s="129" t="s">
        <v>2466</v>
      </c>
      <c r="I704" s="108" t="s">
        <v>902</v>
      </c>
      <c r="J704" s="108" t="s">
        <v>1905</v>
      </c>
      <c r="K704" s="108" t="s">
        <v>124</v>
      </c>
      <c r="L704" s="111"/>
      <c r="M704" s="108"/>
      <c r="N704" s="108">
        <v>0</v>
      </c>
      <c r="O704" s="127">
        <v>13800000</v>
      </c>
      <c r="P704" s="108">
        <v>0</v>
      </c>
      <c r="Q704" s="113">
        <v>0.7</v>
      </c>
      <c r="R704" s="108" t="s">
        <v>19</v>
      </c>
      <c r="S704" s="108">
        <v>0</v>
      </c>
      <c r="T704" s="112">
        <v>13800000</v>
      </c>
      <c r="U704" s="108">
        <v>0</v>
      </c>
      <c r="V704" s="108">
        <v>0</v>
      </c>
      <c r="W704" s="108">
        <v>0</v>
      </c>
      <c r="X704" s="108">
        <v>0</v>
      </c>
      <c r="Y704" s="108">
        <v>0</v>
      </c>
      <c r="Z704" s="114"/>
      <c r="AA704" s="115" t="s">
        <v>14</v>
      </c>
      <c r="AB704" s="115" t="s">
        <v>14</v>
      </c>
      <c r="AC704" s="108">
        <v>0</v>
      </c>
      <c r="AD704" s="116"/>
      <c r="AE704" s="116"/>
      <c r="AF704" s="116"/>
      <c r="AG704" s="116"/>
      <c r="AH704" s="115" t="s">
        <v>14</v>
      </c>
      <c r="AI704" s="116"/>
      <c r="AJ704" s="116"/>
      <c r="AK704" s="116"/>
      <c r="AL704" s="116"/>
      <c r="AM704" s="116" t="s">
        <v>14</v>
      </c>
    </row>
    <row r="705" spans="1:39" ht="105" x14ac:dyDescent="0.25">
      <c r="A705" s="103"/>
      <c r="B705" s="105" t="s">
        <v>4585</v>
      </c>
      <c r="C705" s="106" t="s">
        <v>17</v>
      </c>
      <c r="D705" s="128" t="s">
        <v>3326</v>
      </c>
      <c r="E705" s="108" t="s">
        <v>111</v>
      </c>
      <c r="F705" s="129" t="s">
        <v>2444</v>
      </c>
      <c r="G705" s="129" t="s">
        <v>2444</v>
      </c>
      <c r="H705" s="129" t="s">
        <v>2445</v>
      </c>
      <c r="I705" s="108" t="s">
        <v>902</v>
      </c>
      <c r="J705" s="108" t="s">
        <v>1905</v>
      </c>
      <c r="K705" s="108" t="s">
        <v>124</v>
      </c>
      <c r="L705" s="111"/>
      <c r="M705" s="108"/>
      <c r="N705" s="108">
        <v>0</v>
      </c>
      <c r="O705" s="127">
        <v>10580000</v>
      </c>
      <c r="P705" s="108">
        <v>0</v>
      </c>
      <c r="Q705" s="113">
        <v>0.7</v>
      </c>
      <c r="R705" s="108" t="s">
        <v>19</v>
      </c>
      <c r="S705" s="108">
        <v>0</v>
      </c>
      <c r="T705" s="112">
        <v>10580000</v>
      </c>
      <c r="U705" s="108">
        <v>0</v>
      </c>
      <c r="V705" s="108">
        <v>0</v>
      </c>
      <c r="W705" s="108">
        <v>0</v>
      </c>
      <c r="X705" s="108">
        <v>0</v>
      </c>
      <c r="Y705" s="108">
        <v>0</v>
      </c>
      <c r="Z705" s="114"/>
      <c r="AA705" s="115" t="s">
        <v>14</v>
      </c>
      <c r="AB705" s="115" t="s">
        <v>14</v>
      </c>
      <c r="AC705" s="108">
        <v>0</v>
      </c>
      <c r="AD705" s="116"/>
      <c r="AE705" s="116"/>
      <c r="AF705" s="116"/>
      <c r="AG705" s="116"/>
      <c r="AH705" s="115" t="s">
        <v>14</v>
      </c>
      <c r="AI705" s="116"/>
      <c r="AJ705" s="116"/>
      <c r="AK705" s="116"/>
      <c r="AL705" s="116"/>
      <c r="AM705" s="116" t="s">
        <v>14</v>
      </c>
    </row>
    <row r="706" spans="1:39" ht="105" x14ac:dyDescent="0.25">
      <c r="A706" s="103"/>
      <c r="B706" s="105" t="s">
        <v>4586</v>
      </c>
      <c r="C706" s="106" t="s">
        <v>17</v>
      </c>
      <c r="D706" s="130" t="s">
        <v>3327</v>
      </c>
      <c r="E706" s="108" t="s">
        <v>111</v>
      </c>
      <c r="F706" s="129" t="s">
        <v>2402</v>
      </c>
      <c r="G706" s="129" t="s">
        <v>2402</v>
      </c>
      <c r="H706" s="129" t="s">
        <v>2403</v>
      </c>
      <c r="I706" s="108" t="s">
        <v>902</v>
      </c>
      <c r="J706" s="108" t="s">
        <v>1905</v>
      </c>
      <c r="K706" s="108" t="s">
        <v>124</v>
      </c>
      <c r="L706" s="111"/>
      <c r="M706" s="108"/>
      <c r="N706" s="108">
        <v>0</v>
      </c>
      <c r="O706" s="127">
        <v>10963400</v>
      </c>
      <c r="P706" s="108">
        <v>0</v>
      </c>
      <c r="Q706" s="108">
        <v>0</v>
      </c>
      <c r="R706" s="108" t="s">
        <v>19</v>
      </c>
      <c r="S706" s="108">
        <v>0</v>
      </c>
      <c r="T706" s="120">
        <v>0</v>
      </c>
      <c r="U706" s="108">
        <v>0</v>
      </c>
      <c r="V706" s="108">
        <v>0</v>
      </c>
      <c r="W706" s="108">
        <v>0</v>
      </c>
      <c r="X706" s="108">
        <v>0</v>
      </c>
      <c r="Y706" s="121">
        <v>10963400</v>
      </c>
      <c r="Z706" s="114"/>
      <c r="AA706" s="115" t="s">
        <v>14</v>
      </c>
      <c r="AB706" s="115" t="s">
        <v>14</v>
      </c>
      <c r="AC706" s="108">
        <v>0</v>
      </c>
      <c r="AD706" s="116"/>
      <c r="AE706" s="116"/>
      <c r="AF706" s="116"/>
      <c r="AG706" s="116"/>
      <c r="AH706" s="115" t="s">
        <v>14</v>
      </c>
      <c r="AI706" s="116"/>
      <c r="AJ706" s="116"/>
      <c r="AK706" s="116"/>
      <c r="AL706" s="116"/>
      <c r="AM706" s="116" t="s">
        <v>14</v>
      </c>
    </row>
    <row r="707" spans="1:39" ht="90" x14ac:dyDescent="0.25">
      <c r="A707" s="103"/>
      <c r="B707" s="105" t="s">
        <v>4587</v>
      </c>
      <c r="C707" s="106" t="s">
        <v>17</v>
      </c>
      <c r="D707" s="128" t="s">
        <v>3328</v>
      </c>
      <c r="E707" s="108" t="s">
        <v>115</v>
      </c>
      <c r="F707" s="129" t="s">
        <v>3329</v>
      </c>
      <c r="G707" s="129" t="s">
        <v>3329</v>
      </c>
      <c r="H707" s="129" t="s">
        <v>3330</v>
      </c>
      <c r="I707" s="108" t="s">
        <v>902</v>
      </c>
      <c r="J707" s="108" t="s">
        <v>1905</v>
      </c>
      <c r="K707" s="108" t="s">
        <v>124</v>
      </c>
      <c r="L707" s="111"/>
      <c r="M707" s="108"/>
      <c r="N707" s="108">
        <v>0</v>
      </c>
      <c r="O707" s="127">
        <v>168203687</v>
      </c>
      <c r="P707" s="108">
        <v>0</v>
      </c>
      <c r="Q707" s="113">
        <v>0.7</v>
      </c>
      <c r="R707" s="108" t="s">
        <v>19</v>
      </c>
      <c r="S707" s="108">
        <v>0</v>
      </c>
      <c r="T707" s="112">
        <v>168203687</v>
      </c>
      <c r="U707" s="108">
        <v>0</v>
      </c>
      <c r="V707" s="108">
        <v>0</v>
      </c>
      <c r="W707" s="108">
        <v>0</v>
      </c>
      <c r="X707" s="108">
        <v>0</v>
      </c>
      <c r="Y707" s="108">
        <v>0</v>
      </c>
      <c r="Z707" s="114"/>
      <c r="AA707" s="115" t="s">
        <v>14</v>
      </c>
      <c r="AB707" s="115" t="s">
        <v>14</v>
      </c>
      <c r="AC707" s="108">
        <v>0</v>
      </c>
      <c r="AD707" s="116"/>
      <c r="AE707" s="116"/>
      <c r="AF707" s="116"/>
      <c r="AG707" s="116"/>
      <c r="AH707" s="115" t="s">
        <v>14</v>
      </c>
      <c r="AI707" s="116"/>
      <c r="AJ707" s="116"/>
      <c r="AK707" s="116"/>
      <c r="AL707" s="116"/>
      <c r="AM707" s="116" t="s">
        <v>14</v>
      </c>
    </row>
    <row r="708" spans="1:39" ht="195" x14ac:dyDescent="0.25">
      <c r="A708" s="103"/>
      <c r="B708" s="105" t="s">
        <v>4588</v>
      </c>
      <c r="C708" s="106" t="s">
        <v>17</v>
      </c>
      <c r="D708" s="128" t="s">
        <v>3331</v>
      </c>
      <c r="E708" s="108" t="s">
        <v>111</v>
      </c>
      <c r="F708" s="129" t="s">
        <v>3332</v>
      </c>
      <c r="G708" s="129" t="s">
        <v>3332</v>
      </c>
      <c r="H708" s="129" t="s">
        <v>3333</v>
      </c>
      <c r="I708" s="108" t="s">
        <v>902</v>
      </c>
      <c r="J708" s="108" t="s">
        <v>1905</v>
      </c>
      <c r="K708" s="108" t="s">
        <v>124</v>
      </c>
      <c r="L708" s="111"/>
      <c r="M708" s="108"/>
      <c r="N708" s="108">
        <v>0</v>
      </c>
      <c r="O708" s="127">
        <v>8400000</v>
      </c>
      <c r="P708" s="113">
        <v>0.3</v>
      </c>
      <c r="Q708" s="108">
        <v>0</v>
      </c>
      <c r="R708" s="108" t="s">
        <v>19</v>
      </c>
      <c r="S708" s="108">
        <v>0</v>
      </c>
      <c r="T708" s="112">
        <v>8400000</v>
      </c>
      <c r="U708" s="108">
        <v>0</v>
      </c>
      <c r="V708" s="108">
        <v>0</v>
      </c>
      <c r="W708" s="108">
        <v>0</v>
      </c>
      <c r="X708" s="108">
        <v>0</v>
      </c>
      <c r="Y708" s="108">
        <v>0</v>
      </c>
      <c r="Z708" s="114"/>
      <c r="AA708" s="115" t="s">
        <v>14</v>
      </c>
      <c r="AB708" s="115" t="s">
        <v>14</v>
      </c>
      <c r="AC708" s="108">
        <v>0</v>
      </c>
      <c r="AD708" s="116"/>
      <c r="AE708" s="116"/>
      <c r="AF708" s="116"/>
      <c r="AG708" s="116"/>
      <c r="AH708" s="115" t="s">
        <v>14</v>
      </c>
      <c r="AI708" s="116"/>
      <c r="AJ708" s="116"/>
      <c r="AK708" s="116"/>
      <c r="AL708" s="116"/>
      <c r="AM708" s="116" t="s">
        <v>14</v>
      </c>
    </row>
    <row r="709" spans="1:39" ht="180" x14ac:dyDescent="0.25">
      <c r="A709" s="103"/>
      <c r="B709" s="105" t="s">
        <v>4589</v>
      </c>
      <c r="C709" s="106" t="s">
        <v>17</v>
      </c>
      <c r="D709" s="130" t="s">
        <v>3334</v>
      </c>
      <c r="E709" s="108" t="s">
        <v>111</v>
      </c>
      <c r="F709" s="129" t="s">
        <v>3335</v>
      </c>
      <c r="G709" s="129" t="s">
        <v>3335</v>
      </c>
      <c r="H709" s="129" t="s">
        <v>3336</v>
      </c>
      <c r="I709" s="108" t="s">
        <v>902</v>
      </c>
      <c r="J709" s="108" t="s">
        <v>1905</v>
      </c>
      <c r="K709" s="108" t="s">
        <v>124</v>
      </c>
      <c r="L709" s="111"/>
      <c r="M709" s="108"/>
      <c r="N709" s="108">
        <v>0</v>
      </c>
      <c r="O709" s="127">
        <v>5395000</v>
      </c>
      <c r="P709" s="108">
        <v>0</v>
      </c>
      <c r="Q709" s="108">
        <v>0</v>
      </c>
      <c r="R709" s="108" t="s">
        <v>19</v>
      </c>
      <c r="S709" s="108">
        <v>0</v>
      </c>
      <c r="T709" s="120">
        <v>0</v>
      </c>
      <c r="U709" s="108">
        <v>0</v>
      </c>
      <c r="V709" s="108">
        <v>0</v>
      </c>
      <c r="W709" s="108">
        <v>0</v>
      </c>
      <c r="X709" s="121">
        <v>5395000</v>
      </c>
      <c r="Y709" s="108">
        <v>0</v>
      </c>
      <c r="Z709" s="114"/>
      <c r="AA709" s="115" t="s">
        <v>14</v>
      </c>
      <c r="AB709" s="115" t="s">
        <v>14</v>
      </c>
      <c r="AC709" s="108">
        <v>0</v>
      </c>
      <c r="AD709" s="116"/>
      <c r="AE709" s="116"/>
      <c r="AF709" s="116"/>
      <c r="AG709" s="116"/>
      <c r="AH709" s="115" t="s">
        <v>14</v>
      </c>
      <c r="AI709" s="116"/>
      <c r="AJ709" s="116"/>
      <c r="AK709" s="116"/>
      <c r="AL709" s="116"/>
      <c r="AM709" s="116" t="s">
        <v>14</v>
      </c>
    </row>
    <row r="710" spans="1:39" ht="180" x14ac:dyDescent="0.25">
      <c r="A710" s="103"/>
      <c r="B710" s="105" t="s">
        <v>4590</v>
      </c>
      <c r="C710" s="106" t="s">
        <v>17</v>
      </c>
      <c r="D710" s="128" t="s">
        <v>3337</v>
      </c>
      <c r="E710" s="108" t="s">
        <v>111</v>
      </c>
      <c r="F710" s="129" t="s">
        <v>2571</v>
      </c>
      <c r="G710" s="129" t="s">
        <v>2571</v>
      </c>
      <c r="H710" s="129" t="s">
        <v>2572</v>
      </c>
      <c r="I710" s="108" t="s">
        <v>902</v>
      </c>
      <c r="J710" s="108" t="s">
        <v>1905</v>
      </c>
      <c r="K710" s="108" t="s">
        <v>124</v>
      </c>
      <c r="L710" s="111"/>
      <c r="M710" s="108"/>
      <c r="N710" s="108">
        <v>0</v>
      </c>
      <c r="O710" s="127">
        <v>9200000</v>
      </c>
      <c r="P710" s="113">
        <v>0.3</v>
      </c>
      <c r="Q710" s="108">
        <v>0</v>
      </c>
      <c r="R710" s="108" t="s">
        <v>19</v>
      </c>
      <c r="S710" s="108">
        <v>0</v>
      </c>
      <c r="T710" s="112">
        <v>9200000</v>
      </c>
      <c r="U710" s="108">
        <v>0</v>
      </c>
      <c r="V710" s="108">
        <v>0</v>
      </c>
      <c r="W710" s="108">
        <v>0</v>
      </c>
      <c r="X710" s="108">
        <v>0</v>
      </c>
      <c r="Y710" s="108">
        <v>0</v>
      </c>
      <c r="Z710" s="114"/>
      <c r="AA710" s="115" t="s">
        <v>14</v>
      </c>
      <c r="AB710" s="115" t="s">
        <v>14</v>
      </c>
      <c r="AC710" s="108">
        <v>0</v>
      </c>
      <c r="AD710" s="116"/>
      <c r="AE710" s="116"/>
      <c r="AF710" s="116"/>
      <c r="AG710" s="116"/>
      <c r="AH710" s="115" t="s">
        <v>14</v>
      </c>
      <c r="AI710" s="116"/>
      <c r="AJ710" s="116"/>
      <c r="AK710" s="116"/>
      <c r="AL710" s="116"/>
      <c r="AM710" s="116" t="s">
        <v>14</v>
      </c>
    </row>
    <row r="711" spans="1:39" ht="90" x14ac:dyDescent="0.25">
      <c r="A711" s="103"/>
      <c r="B711" s="105" t="s">
        <v>4591</v>
      </c>
      <c r="C711" s="106" t="s">
        <v>17</v>
      </c>
      <c r="D711" s="128" t="s">
        <v>3338</v>
      </c>
      <c r="E711" s="108" t="s">
        <v>111</v>
      </c>
      <c r="F711" s="129" t="s">
        <v>2589</v>
      </c>
      <c r="G711" s="129" t="s">
        <v>2589</v>
      </c>
      <c r="H711" s="129" t="s">
        <v>2590</v>
      </c>
      <c r="I711" s="108" t="s">
        <v>902</v>
      </c>
      <c r="J711" s="108" t="s">
        <v>1905</v>
      </c>
      <c r="K711" s="108" t="s">
        <v>124</v>
      </c>
      <c r="L711" s="111"/>
      <c r="M711" s="108"/>
      <c r="N711" s="108">
        <v>0</v>
      </c>
      <c r="O711" s="127">
        <v>14000000</v>
      </c>
      <c r="P711" s="108">
        <v>0</v>
      </c>
      <c r="Q711" s="113">
        <v>0.7</v>
      </c>
      <c r="R711" s="108" t="s">
        <v>19</v>
      </c>
      <c r="S711" s="108">
        <v>0</v>
      </c>
      <c r="T711" s="112">
        <v>14000000</v>
      </c>
      <c r="U711" s="108">
        <v>0</v>
      </c>
      <c r="V711" s="108">
        <v>0</v>
      </c>
      <c r="W711" s="108">
        <v>0</v>
      </c>
      <c r="X711" s="108">
        <v>0</v>
      </c>
      <c r="Y711" s="108">
        <v>0</v>
      </c>
      <c r="Z711" s="114"/>
      <c r="AA711" s="115" t="s">
        <v>14</v>
      </c>
      <c r="AB711" s="115" t="s">
        <v>14</v>
      </c>
      <c r="AC711" s="108">
        <v>0</v>
      </c>
      <c r="AD711" s="116"/>
      <c r="AE711" s="116"/>
      <c r="AF711" s="116"/>
      <c r="AG711" s="116"/>
      <c r="AH711" s="115" t="s">
        <v>14</v>
      </c>
      <c r="AI711" s="116"/>
      <c r="AJ711" s="116"/>
      <c r="AK711" s="116"/>
      <c r="AL711" s="116"/>
      <c r="AM711" s="116" t="s">
        <v>14</v>
      </c>
    </row>
    <row r="712" spans="1:39" ht="105" x14ac:dyDescent="0.25">
      <c r="A712" s="103"/>
      <c r="B712" s="105" t="s">
        <v>4592</v>
      </c>
      <c r="C712" s="106" t="s">
        <v>17</v>
      </c>
      <c r="D712" s="128" t="s">
        <v>3339</v>
      </c>
      <c r="E712" s="108" t="s">
        <v>111</v>
      </c>
      <c r="F712" s="129" t="s">
        <v>2495</v>
      </c>
      <c r="G712" s="129" t="s">
        <v>2495</v>
      </c>
      <c r="H712" s="129" t="s">
        <v>2496</v>
      </c>
      <c r="I712" s="108" t="s">
        <v>902</v>
      </c>
      <c r="J712" s="108" t="s">
        <v>1905</v>
      </c>
      <c r="K712" s="108" t="s">
        <v>124</v>
      </c>
      <c r="L712" s="111"/>
      <c r="M712" s="108"/>
      <c r="N712" s="108">
        <v>0</v>
      </c>
      <c r="O712" s="127">
        <v>13800000</v>
      </c>
      <c r="P712" s="108">
        <v>0</v>
      </c>
      <c r="Q712" s="113">
        <v>0.7</v>
      </c>
      <c r="R712" s="108" t="s">
        <v>19</v>
      </c>
      <c r="S712" s="108">
        <v>0</v>
      </c>
      <c r="T712" s="112">
        <v>13800000</v>
      </c>
      <c r="U712" s="108">
        <v>0</v>
      </c>
      <c r="V712" s="108">
        <v>0</v>
      </c>
      <c r="W712" s="108">
        <v>0</v>
      </c>
      <c r="X712" s="108">
        <v>0</v>
      </c>
      <c r="Y712" s="108">
        <v>0</v>
      </c>
      <c r="Z712" s="114"/>
      <c r="AA712" s="115" t="s">
        <v>14</v>
      </c>
      <c r="AB712" s="115" t="s">
        <v>14</v>
      </c>
      <c r="AC712" s="108">
        <v>0</v>
      </c>
      <c r="AD712" s="116"/>
      <c r="AE712" s="116"/>
      <c r="AF712" s="116"/>
      <c r="AG712" s="116"/>
      <c r="AH712" s="115" t="s">
        <v>14</v>
      </c>
      <c r="AI712" s="116"/>
      <c r="AJ712" s="116"/>
      <c r="AK712" s="116"/>
      <c r="AL712" s="116"/>
      <c r="AM712" s="116" t="s">
        <v>14</v>
      </c>
    </row>
    <row r="713" spans="1:39" ht="105" x14ac:dyDescent="0.25">
      <c r="A713" s="103"/>
      <c r="B713" s="105" t="s">
        <v>4593</v>
      </c>
      <c r="C713" s="106" t="s">
        <v>17</v>
      </c>
      <c r="D713" s="128" t="s">
        <v>3340</v>
      </c>
      <c r="E713" s="108" t="s">
        <v>111</v>
      </c>
      <c r="F713" s="129" t="s">
        <v>2614</v>
      </c>
      <c r="G713" s="129" t="s">
        <v>2614</v>
      </c>
      <c r="H713" s="129" t="s">
        <v>2615</v>
      </c>
      <c r="I713" s="108" t="s">
        <v>902</v>
      </c>
      <c r="J713" s="108" t="s">
        <v>1905</v>
      </c>
      <c r="K713" s="108" t="s">
        <v>124</v>
      </c>
      <c r="L713" s="111"/>
      <c r="M713" s="108"/>
      <c r="N713" s="108">
        <v>0</v>
      </c>
      <c r="O713" s="127">
        <v>13800000</v>
      </c>
      <c r="P713" s="108">
        <v>0</v>
      </c>
      <c r="Q713" s="113">
        <v>0.7</v>
      </c>
      <c r="R713" s="108" t="s">
        <v>19</v>
      </c>
      <c r="S713" s="108">
        <v>0</v>
      </c>
      <c r="T713" s="112">
        <v>13800000</v>
      </c>
      <c r="U713" s="108">
        <v>0</v>
      </c>
      <c r="V713" s="108">
        <v>0</v>
      </c>
      <c r="W713" s="108">
        <v>0</v>
      </c>
      <c r="X713" s="108">
        <v>0</v>
      </c>
      <c r="Y713" s="108">
        <v>0</v>
      </c>
      <c r="Z713" s="114"/>
      <c r="AA713" s="115" t="s">
        <v>14</v>
      </c>
      <c r="AB713" s="115" t="s">
        <v>14</v>
      </c>
      <c r="AC713" s="108">
        <v>0</v>
      </c>
      <c r="AD713" s="116"/>
      <c r="AE713" s="116"/>
      <c r="AF713" s="116"/>
      <c r="AG713" s="116"/>
      <c r="AH713" s="115" t="s">
        <v>14</v>
      </c>
      <c r="AI713" s="116"/>
      <c r="AJ713" s="116"/>
      <c r="AK713" s="116"/>
      <c r="AL713" s="116"/>
      <c r="AM713" s="116" t="s">
        <v>14</v>
      </c>
    </row>
    <row r="714" spans="1:39" ht="105" x14ac:dyDescent="0.25">
      <c r="A714" s="103"/>
      <c r="B714" s="105" t="s">
        <v>4594</v>
      </c>
      <c r="C714" s="106" t="s">
        <v>17</v>
      </c>
      <c r="D714" s="128" t="s">
        <v>3341</v>
      </c>
      <c r="E714" s="108" t="s">
        <v>111</v>
      </c>
      <c r="F714" s="129" t="s">
        <v>2574</v>
      </c>
      <c r="G714" s="129" t="s">
        <v>2574</v>
      </c>
      <c r="H714" s="129" t="s">
        <v>2575</v>
      </c>
      <c r="I714" s="108" t="s">
        <v>902</v>
      </c>
      <c r="J714" s="108" t="s">
        <v>1905</v>
      </c>
      <c r="K714" s="108" t="s">
        <v>124</v>
      </c>
      <c r="L714" s="111"/>
      <c r="M714" s="108"/>
      <c r="N714" s="108">
        <v>0</v>
      </c>
      <c r="O714" s="127">
        <v>13500000</v>
      </c>
      <c r="P714" s="108">
        <v>0</v>
      </c>
      <c r="Q714" s="113">
        <v>0.7</v>
      </c>
      <c r="R714" s="108" t="s">
        <v>19</v>
      </c>
      <c r="S714" s="108">
        <v>0</v>
      </c>
      <c r="T714" s="112">
        <v>13500000</v>
      </c>
      <c r="U714" s="108">
        <v>0</v>
      </c>
      <c r="V714" s="108">
        <v>0</v>
      </c>
      <c r="W714" s="108">
        <v>0</v>
      </c>
      <c r="X714" s="108">
        <v>0</v>
      </c>
      <c r="Y714" s="108">
        <v>0</v>
      </c>
      <c r="Z714" s="114"/>
      <c r="AA714" s="115" t="s">
        <v>14</v>
      </c>
      <c r="AB714" s="115" t="s">
        <v>14</v>
      </c>
      <c r="AC714" s="108">
        <v>0</v>
      </c>
      <c r="AD714" s="116"/>
      <c r="AE714" s="116"/>
      <c r="AF714" s="116"/>
      <c r="AG714" s="116"/>
      <c r="AH714" s="115" t="s">
        <v>14</v>
      </c>
      <c r="AI714" s="116"/>
      <c r="AJ714" s="116"/>
      <c r="AK714" s="116"/>
      <c r="AL714" s="116"/>
      <c r="AM714" s="116" t="s">
        <v>14</v>
      </c>
    </row>
    <row r="715" spans="1:39" ht="135" x14ac:dyDescent="0.25">
      <c r="A715" s="103"/>
      <c r="B715" s="105" t="s">
        <v>4595</v>
      </c>
      <c r="C715" s="106" t="s">
        <v>17</v>
      </c>
      <c r="D715" s="128" t="s">
        <v>3342</v>
      </c>
      <c r="E715" s="108" t="s">
        <v>111</v>
      </c>
      <c r="F715" s="129" t="s">
        <v>2701</v>
      </c>
      <c r="G715" s="129" t="s">
        <v>2701</v>
      </c>
      <c r="H715" s="129" t="s">
        <v>2702</v>
      </c>
      <c r="I715" s="108" t="s">
        <v>902</v>
      </c>
      <c r="J715" s="108" t="s">
        <v>1905</v>
      </c>
      <c r="K715" s="108" t="s">
        <v>124</v>
      </c>
      <c r="L715" s="111"/>
      <c r="M715" s="108"/>
      <c r="N715" s="108">
        <v>0</v>
      </c>
      <c r="O715" s="127">
        <v>4800000</v>
      </c>
      <c r="P715" s="113">
        <v>0.3</v>
      </c>
      <c r="Q715" s="108">
        <v>0</v>
      </c>
      <c r="R715" s="108" t="s">
        <v>19</v>
      </c>
      <c r="S715" s="108">
        <v>0</v>
      </c>
      <c r="T715" s="112">
        <v>4800000</v>
      </c>
      <c r="U715" s="108">
        <v>0</v>
      </c>
      <c r="V715" s="108">
        <v>0</v>
      </c>
      <c r="W715" s="108">
        <v>0</v>
      </c>
      <c r="X715" s="108">
        <v>0</v>
      </c>
      <c r="Y715" s="108">
        <v>0</v>
      </c>
      <c r="Z715" s="114"/>
      <c r="AA715" s="115" t="s">
        <v>14</v>
      </c>
      <c r="AB715" s="115" t="s">
        <v>14</v>
      </c>
      <c r="AC715" s="108">
        <v>0</v>
      </c>
      <c r="AD715" s="116"/>
      <c r="AE715" s="116"/>
      <c r="AF715" s="116"/>
      <c r="AG715" s="116"/>
      <c r="AH715" s="115" t="s">
        <v>14</v>
      </c>
      <c r="AI715" s="116"/>
      <c r="AJ715" s="116"/>
      <c r="AK715" s="116"/>
      <c r="AL715" s="116"/>
      <c r="AM715" s="116" t="s">
        <v>14</v>
      </c>
    </row>
    <row r="716" spans="1:39" ht="105" x14ac:dyDescent="0.25">
      <c r="A716" s="103"/>
      <c r="B716" s="105" t="s">
        <v>4596</v>
      </c>
      <c r="C716" s="106" t="s">
        <v>17</v>
      </c>
      <c r="D716" s="130" t="s">
        <v>3343</v>
      </c>
      <c r="E716" s="108" t="s">
        <v>111</v>
      </c>
      <c r="F716" s="129" t="s">
        <v>2543</v>
      </c>
      <c r="G716" s="129" t="s">
        <v>2543</v>
      </c>
      <c r="H716" s="129" t="s">
        <v>2544</v>
      </c>
      <c r="I716" s="108" t="s">
        <v>902</v>
      </c>
      <c r="J716" s="108" t="s">
        <v>1905</v>
      </c>
      <c r="K716" s="108" t="s">
        <v>124</v>
      </c>
      <c r="L716" s="111"/>
      <c r="M716" s="108"/>
      <c r="N716" s="108">
        <v>0</v>
      </c>
      <c r="O716" s="127">
        <v>8867000</v>
      </c>
      <c r="P716" s="108">
        <v>0</v>
      </c>
      <c r="Q716" s="108">
        <v>0</v>
      </c>
      <c r="R716" s="108" t="s">
        <v>19</v>
      </c>
      <c r="S716" s="108">
        <v>0</v>
      </c>
      <c r="T716" s="120">
        <v>0</v>
      </c>
      <c r="U716" s="108">
        <v>0</v>
      </c>
      <c r="V716" s="108">
        <v>0</v>
      </c>
      <c r="W716" s="108">
        <v>0</v>
      </c>
      <c r="X716" s="108">
        <v>0</v>
      </c>
      <c r="Y716" s="121">
        <v>8867000</v>
      </c>
      <c r="Z716" s="114"/>
      <c r="AA716" s="115" t="s">
        <v>14</v>
      </c>
      <c r="AB716" s="115" t="s">
        <v>14</v>
      </c>
      <c r="AC716" s="108">
        <v>0</v>
      </c>
      <c r="AD716" s="116"/>
      <c r="AE716" s="116"/>
      <c r="AF716" s="116"/>
      <c r="AG716" s="116"/>
      <c r="AH716" s="115" t="s">
        <v>14</v>
      </c>
      <c r="AI716" s="116"/>
      <c r="AJ716" s="116"/>
      <c r="AK716" s="116"/>
      <c r="AL716" s="116"/>
      <c r="AM716" s="116" t="s">
        <v>14</v>
      </c>
    </row>
    <row r="717" spans="1:39" ht="150" x14ac:dyDescent="0.25">
      <c r="A717" s="103"/>
      <c r="B717" s="105" t="s">
        <v>4597</v>
      </c>
      <c r="C717" s="106" t="s">
        <v>17</v>
      </c>
      <c r="D717" s="128" t="s">
        <v>3344</v>
      </c>
      <c r="E717" s="108" t="s">
        <v>111</v>
      </c>
      <c r="F717" s="129" t="s">
        <v>2716</v>
      </c>
      <c r="G717" s="129" t="s">
        <v>2716</v>
      </c>
      <c r="H717" s="129" t="s">
        <v>2717</v>
      </c>
      <c r="I717" s="108" t="s">
        <v>902</v>
      </c>
      <c r="J717" s="108" t="s">
        <v>1905</v>
      </c>
      <c r="K717" s="108" t="s">
        <v>124</v>
      </c>
      <c r="L717" s="111"/>
      <c r="M717" s="108"/>
      <c r="N717" s="108">
        <v>0</v>
      </c>
      <c r="O717" s="127">
        <v>4800000</v>
      </c>
      <c r="P717" s="113">
        <v>0.3</v>
      </c>
      <c r="Q717" s="108">
        <v>0</v>
      </c>
      <c r="R717" s="108" t="s">
        <v>19</v>
      </c>
      <c r="S717" s="108">
        <v>0</v>
      </c>
      <c r="T717" s="112">
        <v>4800000</v>
      </c>
      <c r="U717" s="108">
        <v>0</v>
      </c>
      <c r="V717" s="108">
        <v>0</v>
      </c>
      <c r="W717" s="108">
        <v>0</v>
      </c>
      <c r="X717" s="108">
        <v>0</v>
      </c>
      <c r="Y717" s="108">
        <v>0</v>
      </c>
      <c r="Z717" s="114"/>
      <c r="AA717" s="115" t="s">
        <v>14</v>
      </c>
      <c r="AB717" s="115" t="s">
        <v>14</v>
      </c>
      <c r="AC717" s="108">
        <v>0</v>
      </c>
      <c r="AD717" s="116"/>
      <c r="AE717" s="116"/>
      <c r="AF717" s="116"/>
      <c r="AG717" s="116"/>
      <c r="AH717" s="115" t="s">
        <v>14</v>
      </c>
      <c r="AI717" s="116"/>
      <c r="AJ717" s="116"/>
      <c r="AK717" s="116"/>
      <c r="AL717" s="116"/>
      <c r="AM717" s="116" t="s">
        <v>14</v>
      </c>
    </row>
    <row r="718" spans="1:39" ht="135" x14ac:dyDescent="0.25">
      <c r="A718" s="103"/>
      <c r="B718" s="105" t="s">
        <v>4598</v>
      </c>
      <c r="C718" s="106" t="s">
        <v>17</v>
      </c>
      <c r="D718" s="128" t="s">
        <v>3345</v>
      </c>
      <c r="E718" s="108" t="s">
        <v>111</v>
      </c>
      <c r="F718" s="129" t="s">
        <v>2492</v>
      </c>
      <c r="G718" s="129" t="s">
        <v>2492</v>
      </c>
      <c r="H718" s="129" t="s">
        <v>2493</v>
      </c>
      <c r="I718" s="108" t="s">
        <v>902</v>
      </c>
      <c r="J718" s="108" t="s">
        <v>1905</v>
      </c>
      <c r="K718" s="108" t="s">
        <v>124</v>
      </c>
      <c r="L718" s="111"/>
      <c r="M718" s="108"/>
      <c r="N718" s="108">
        <v>0</v>
      </c>
      <c r="O718" s="127">
        <v>4800000</v>
      </c>
      <c r="P718" s="113">
        <v>0.3</v>
      </c>
      <c r="Q718" s="108">
        <v>0</v>
      </c>
      <c r="R718" s="108" t="s">
        <v>19</v>
      </c>
      <c r="S718" s="108">
        <v>0</v>
      </c>
      <c r="T718" s="112">
        <v>4800000</v>
      </c>
      <c r="U718" s="108">
        <v>0</v>
      </c>
      <c r="V718" s="108">
        <v>0</v>
      </c>
      <c r="W718" s="108">
        <v>0</v>
      </c>
      <c r="X718" s="108">
        <v>0</v>
      </c>
      <c r="Y718" s="108">
        <v>0</v>
      </c>
      <c r="Z718" s="114"/>
      <c r="AA718" s="115" t="s">
        <v>14</v>
      </c>
      <c r="AB718" s="115" t="s">
        <v>14</v>
      </c>
      <c r="AC718" s="108">
        <v>0</v>
      </c>
      <c r="AD718" s="116"/>
      <c r="AE718" s="116"/>
      <c r="AF718" s="116"/>
      <c r="AG718" s="116"/>
      <c r="AH718" s="115" t="s">
        <v>14</v>
      </c>
      <c r="AI718" s="116"/>
      <c r="AJ718" s="116"/>
      <c r="AK718" s="116"/>
      <c r="AL718" s="116"/>
      <c r="AM718" s="116" t="s">
        <v>14</v>
      </c>
    </row>
    <row r="719" spans="1:39" ht="150" x14ac:dyDescent="0.25">
      <c r="A719" s="103"/>
      <c r="B719" s="105" t="s">
        <v>4599</v>
      </c>
      <c r="C719" s="106" t="s">
        <v>17</v>
      </c>
      <c r="D719" s="128" t="s">
        <v>3346</v>
      </c>
      <c r="E719" s="108" t="s">
        <v>111</v>
      </c>
      <c r="F719" s="129" t="s">
        <v>2713</v>
      </c>
      <c r="G719" s="129" t="s">
        <v>2713</v>
      </c>
      <c r="H719" s="129" t="s">
        <v>2714</v>
      </c>
      <c r="I719" s="108" t="s">
        <v>902</v>
      </c>
      <c r="J719" s="108" t="s">
        <v>1905</v>
      </c>
      <c r="K719" s="108" t="s">
        <v>124</v>
      </c>
      <c r="L719" s="111"/>
      <c r="M719" s="108"/>
      <c r="N719" s="108">
        <v>0</v>
      </c>
      <c r="O719" s="127">
        <v>4800000</v>
      </c>
      <c r="P719" s="113">
        <v>0.3</v>
      </c>
      <c r="Q719" s="108">
        <v>0</v>
      </c>
      <c r="R719" s="108" t="s">
        <v>19</v>
      </c>
      <c r="S719" s="108">
        <v>0</v>
      </c>
      <c r="T719" s="112">
        <v>4800000</v>
      </c>
      <c r="U719" s="108">
        <v>0</v>
      </c>
      <c r="V719" s="108">
        <v>0</v>
      </c>
      <c r="W719" s="108">
        <v>0</v>
      </c>
      <c r="X719" s="108">
        <v>0</v>
      </c>
      <c r="Y719" s="108">
        <v>0</v>
      </c>
      <c r="Z719" s="114"/>
      <c r="AA719" s="115" t="s">
        <v>14</v>
      </c>
      <c r="AB719" s="115" t="s">
        <v>14</v>
      </c>
      <c r="AC719" s="108">
        <v>0</v>
      </c>
      <c r="AD719" s="116"/>
      <c r="AE719" s="116"/>
      <c r="AF719" s="116"/>
      <c r="AG719" s="116"/>
      <c r="AH719" s="115" t="s">
        <v>14</v>
      </c>
      <c r="AI719" s="116"/>
      <c r="AJ719" s="116"/>
      <c r="AK719" s="116"/>
      <c r="AL719" s="116"/>
      <c r="AM719" s="116" t="s">
        <v>14</v>
      </c>
    </row>
    <row r="720" spans="1:39" ht="255" x14ac:dyDescent="0.25">
      <c r="A720" s="103"/>
      <c r="B720" s="105" t="s">
        <v>4600</v>
      </c>
      <c r="C720" s="106" t="s">
        <v>17</v>
      </c>
      <c r="D720" s="130" t="s">
        <v>3347</v>
      </c>
      <c r="E720" s="108" t="s">
        <v>111</v>
      </c>
      <c r="F720" s="129" t="s">
        <v>2498</v>
      </c>
      <c r="G720" s="129" t="s">
        <v>2498</v>
      </c>
      <c r="H720" s="129" t="s">
        <v>2499</v>
      </c>
      <c r="I720" s="108" t="s">
        <v>902</v>
      </c>
      <c r="J720" s="108" t="s">
        <v>1905</v>
      </c>
      <c r="K720" s="108" t="s">
        <v>124</v>
      </c>
      <c r="L720" s="111"/>
      <c r="M720" s="108"/>
      <c r="N720" s="108">
        <v>0</v>
      </c>
      <c r="O720" s="127">
        <v>9100000</v>
      </c>
      <c r="P720" s="108">
        <v>0</v>
      </c>
      <c r="Q720" s="108">
        <v>0</v>
      </c>
      <c r="R720" s="108" t="s">
        <v>19</v>
      </c>
      <c r="S720" s="108">
        <v>0</v>
      </c>
      <c r="T720" s="120">
        <v>0</v>
      </c>
      <c r="U720" s="108">
        <v>0</v>
      </c>
      <c r="V720" s="108">
        <v>0</v>
      </c>
      <c r="W720" s="108">
        <v>0</v>
      </c>
      <c r="X720" s="121">
        <v>9100000</v>
      </c>
      <c r="Y720" s="108">
        <v>0</v>
      </c>
      <c r="Z720" s="114"/>
      <c r="AA720" s="115" t="s">
        <v>14</v>
      </c>
      <c r="AB720" s="115" t="s">
        <v>14</v>
      </c>
      <c r="AC720" s="108">
        <v>0</v>
      </c>
      <c r="AD720" s="116"/>
      <c r="AE720" s="116"/>
      <c r="AF720" s="116"/>
      <c r="AG720" s="116"/>
      <c r="AH720" s="115" t="s">
        <v>14</v>
      </c>
      <c r="AI720" s="116"/>
      <c r="AJ720" s="116"/>
      <c r="AK720" s="116"/>
      <c r="AL720" s="116"/>
      <c r="AM720" s="116" t="s">
        <v>14</v>
      </c>
    </row>
    <row r="721" spans="1:39" ht="180" x14ac:dyDescent="0.25">
      <c r="A721" s="103"/>
      <c r="B721" s="105" t="s">
        <v>4601</v>
      </c>
      <c r="C721" s="106" t="s">
        <v>17</v>
      </c>
      <c r="D721" s="130" t="s">
        <v>3348</v>
      </c>
      <c r="E721" s="108" t="s">
        <v>111</v>
      </c>
      <c r="F721" s="129" t="s">
        <v>2568</v>
      </c>
      <c r="G721" s="129" t="s">
        <v>2568</v>
      </c>
      <c r="H721" s="129" t="s">
        <v>2569</v>
      </c>
      <c r="I721" s="108" t="s">
        <v>902</v>
      </c>
      <c r="J721" s="108" t="s">
        <v>1905</v>
      </c>
      <c r="K721" s="108" t="s">
        <v>124</v>
      </c>
      <c r="L721" s="111"/>
      <c r="M721" s="108"/>
      <c r="N721" s="108">
        <v>0</v>
      </c>
      <c r="O721" s="127">
        <v>8960000</v>
      </c>
      <c r="P721" s="108">
        <v>0</v>
      </c>
      <c r="Q721" s="108">
        <v>0</v>
      </c>
      <c r="R721" s="108" t="s">
        <v>19</v>
      </c>
      <c r="S721" s="108">
        <v>0</v>
      </c>
      <c r="T721" s="120">
        <v>0</v>
      </c>
      <c r="U721" s="108">
        <v>0</v>
      </c>
      <c r="V721" s="108">
        <v>0</v>
      </c>
      <c r="W721" s="108">
        <v>0</v>
      </c>
      <c r="X721" s="108">
        <v>0</v>
      </c>
      <c r="Y721" s="121">
        <v>8960000</v>
      </c>
      <c r="Z721" s="114"/>
      <c r="AA721" s="115" t="s">
        <v>14</v>
      </c>
      <c r="AB721" s="115" t="s">
        <v>14</v>
      </c>
      <c r="AC721" s="108">
        <v>0</v>
      </c>
      <c r="AD721" s="116"/>
      <c r="AE721" s="116"/>
      <c r="AF721" s="116"/>
      <c r="AG721" s="116"/>
      <c r="AH721" s="115" t="s">
        <v>14</v>
      </c>
      <c r="AI721" s="116"/>
      <c r="AJ721" s="116"/>
      <c r="AK721" s="116"/>
      <c r="AL721" s="116"/>
      <c r="AM721" s="116" t="s">
        <v>14</v>
      </c>
    </row>
    <row r="722" spans="1:39" ht="135" x14ac:dyDescent="0.25">
      <c r="A722" s="103"/>
      <c r="B722" s="105" t="s">
        <v>4602</v>
      </c>
      <c r="C722" s="106" t="s">
        <v>17</v>
      </c>
      <c r="D722" s="128" t="s">
        <v>3349</v>
      </c>
      <c r="E722" s="108" t="s">
        <v>111</v>
      </c>
      <c r="F722" s="129" t="s">
        <v>2683</v>
      </c>
      <c r="G722" s="129" t="s">
        <v>2683</v>
      </c>
      <c r="H722" s="129" t="s">
        <v>2684</v>
      </c>
      <c r="I722" s="108" t="s">
        <v>902</v>
      </c>
      <c r="J722" s="108" t="s">
        <v>1905</v>
      </c>
      <c r="K722" s="108" t="s">
        <v>124</v>
      </c>
      <c r="L722" s="111"/>
      <c r="M722" s="108"/>
      <c r="N722" s="108">
        <v>0</v>
      </c>
      <c r="O722" s="127">
        <v>4800000</v>
      </c>
      <c r="P722" s="113">
        <v>0.3</v>
      </c>
      <c r="Q722" s="108">
        <v>0</v>
      </c>
      <c r="R722" s="108" t="s">
        <v>19</v>
      </c>
      <c r="S722" s="108">
        <v>0</v>
      </c>
      <c r="T722" s="112">
        <v>4800000</v>
      </c>
      <c r="U722" s="108">
        <v>0</v>
      </c>
      <c r="V722" s="108">
        <v>0</v>
      </c>
      <c r="W722" s="108">
        <v>0</v>
      </c>
      <c r="X722" s="108">
        <v>0</v>
      </c>
      <c r="Y722" s="108">
        <v>0</v>
      </c>
      <c r="Z722" s="114"/>
      <c r="AA722" s="115" t="s">
        <v>14</v>
      </c>
      <c r="AB722" s="115" t="s">
        <v>14</v>
      </c>
      <c r="AC722" s="108">
        <v>0</v>
      </c>
      <c r="AD722" s="116"/>
      <c r="AE722" s="116"/>
      <c r="AF722" s="116"/>
      <c r="AG722" s="116"/>
      <c r="AH722" s="115" t="s">
        <v>14</v>
      </c>
      <c r="AI722" s="116"/>
      <c r="AJ722" s="116"/>
      <c r="AK722" s="116"/>
      <c r="AL722" s="116"/>
      <c r="AM722" s="116" t="s">
        <v>14</v>
      </c>
    </row>
    <row r="723" spans="1:39" ht="180" x14ac:dyDescent="0.25">
      <c r="A723" s="103"/>
      <c r="B723" s="105" t="s">
        <v>4603</v>
      </c>
      <c r="C723" s="106" t="s">
        <v>17</v>
      </c>
      <c r="D723" s="128" t="s">
        <v>3350</v>
      </c>
      <c r="E723" s="108" t="s">
        <v>111</v>
      </c>
      <c r="F723" s="129" t="s">
        <v>2540</v>
      </c>
      <c r="G723" s="129" t="s">
        <v>2540</v>
      </c>
      <c r="H723" s="129" t="s">
        <v>2541</v>
      </c>
      <c r="I723" s="108" t="s">
        <v>902</v>
      </c>
      <c r="J723" s="108" t="s">
        <v>1905</v>
      </c>
      <c r="K723" s="108" t="s">
        <v>124</v>
      </c>
      <c r="L723" s="111"/>
      <c r="M723" s="108"/>
      <c r="N723" s="108">
        <v>0</v>
      </c>
      <c r="O723" s="127">
        <v>9200000</v>
      </c>
      <c r="P723" s="113">
        <v>0.3</v>
      </c>
      <c r="Q723" s="108">
        <v>0</v>
      </c>
      <c r="R723" s="108" t="s">
        <v>19</v>
      </c>
      <c r="S723" s="108">
        <v>0</v>
      </c>
      <c r="T723" s="112">
        <v>9200000</v>
      </c>
      <c r="U723" s="108">
        <v>0</v>
      </c>
      <c r="V723" s="108">
        <v>0</v>
      </c>
      <c r="W723" s="108">
        <v>0</v>
      </c>
      <c r="X723" s="108">
        <v>0</v>
      </c>
      <c r="Y723" s="108">
        <v>0</v>
      </c>
      <c r="Z723" s="114"/>
      <c r="AA723" s="115" t="s">
        <v>14</v>
      </c>
      <c r="AB723" s="115" t="s">
        <v>14</v>
      </c>
      <c r="AC723" s="108">
        <v>0</v>
      </c>
      <c r="AD723" s="116"/>
      <c r="AE723" s="116"/>
      <c r="AF723" s="116"/>
      <c r="AG723" s="116"/>
      <c r="AH723" s="115" t="s">
        <v>14</v>
      </c>
      <c r="AI723" s="116"/>
      <c r="AJ723" s="116"/>
      <c r="AK723" s="116"/>
      <c r="AL723" s="116"/>
      <c r="AM723" s="116" t="s">
        <v>14</v>
      </c>
    </row>
    <row r="724" spans="1:39" ht="105" x14ac:dyDescent="0.25">
      <c r="A724" s="103"/>
      <c r="B724" s="105" t="s">
        <v>4604</v>
      </c>
      <c r="C724" s="106" t="s">
        <v>17</v>
      </c>
      <c r="D724" s="130" t="s">
        <v>3351</v>
      </c>
      <c r="E724" s="108" t="s">
        <v>111</v>
      </c>
      <c r="F724" s="129" t="s">
        <v>2546</v>
      </c>
      <c r="G724" s="129" t="s">
        <v>2546</v>
      </c>
      <c r="H724" s="129" t="s">
        <v>2547</v>
      </c>
      <c r="I724" s="108" t="s">
        <v>902</v>
      </c>
      <c r="J724" s="108" t="s">
        <v>1905</v>
      </c>
      <c r="K724" s="108" t="s">
        <v>124</v>
      </c>
      <c r="L724" s="111"/>
      <c r="M724" s="108"/>
      <c r="N724" s="108">
        <v>0</v>
      </c>
      <c r="O724" s="127">
        <v>15180000</v>
      </c>
      <c r="P724" s="108">
        <v>0</v>
      </c>
      <c r="Q724" s="108">
        <v>0</v>
      </c>
      <c r="R724" s="108" t="s">
        <v>19</v>
      </c>
      <c r="S724" s="108">
        <v>0</v>
      </c>
      <c r="T724" s="120">
        <v>0</v>
      </c>
      <c r="U724" s="108">
        <v>0</v>
      </c>
      <c r="V724" s="108">
        <v>0</v>
      </c>
      <c r="W724" s="108">
        <v>0</v>
      </c>
      <c r="X724" s="108">
        <v>0</v>
      </c>
      <c r="Y724" s="121">
        <v>15180000</v>
      </c>
      <c r="Z724" s="114"/>
      <c r="AA724" s="115" t="s">
        <v>14</v>
      </c>
      <c r="AB724" s="115" t="s">
        <v>14</v>
      </c>
      <c r="AC724" s="108">
        <v>0</v>
      </c>
      <c r="AD724" s="116"/>
      <c r="AE724" s="116"/>
      <c r="AF724" s="116"/>
      <c r="AG724" s="116"/>
      <c r="AH724" s="115" t="s">
        <v>14</v>
      </c>
      <c r="AI724" s="116"/>
      <c r="AJ724" s="116"/>
      <c r="AK724" s="116"/>
      <c r="AL724" s="116"/>
      <c r="AM724" s="116" t="s">
        <v>14</v>
      </c>
    </row>
    <row r="725" spans="1:39" ht="180" x14ac:dyDescent="0.25">
      <c r="A725" s="103"/>
      <c r="B725" s="105" t="s">
        <v>4605</v>
      </c>
      <c r="C725" s="106" t="s">
        <v>17</v>
      </c>
      <c r="D725" s="128" t="s">
        <v>3352</v>
      </c>
      <c r="E725" s="108" t="s">
        <v>111</v>
      </c>
      <c r="F725" s="129" t="s">
        <v>2577</v>
      </c>
      <c r="G725" s="129" t="s">
        <v>2577</v>
      </c>
      <c r="H725" s="129" t="s">
        <v>2578</v>
      </c>
      <c r="I725" s="108" t="s">
        <v>902</v>
      </c>
      <c r="J725" s="108" t="s">
        <v>1905</v>
      </c>
      <c r="K725" s="108" t="s">
        <v>124</v>
      </c>
      <c r="L725" s="111"/>
      <c r="M725" s="108"/>
      <c r="N725" s="108">
        <v>0</v>
      </c>
      <c r="O725" s="127">
        <v>9200000</v>
      </c>
      <c r="P725" s="113">
        <v>0.3</v>
      </c>
      <c r="Q725" s="108">
        <v>0</v>
      </c>
      <c r="R725" s="108" t="s">
        <v>19</v>
      </c>
      <c r="S725" s="108">
        <v>0</v>
      </c>
      <c r="T725" s="112">
        <v>9200000</v>
      </c>
      <c r="U725" s="108">
        <v>0</v>
      </c>
      <c r="V725" s="108">
        <v>0</v>
      </c>
      <c r="W725" s="108">
        <v>0</v>
      </c>
      <c r="X725" s="108">
        <v>0</v>
      </c>
      <c r="Y725" s="108">
        <v>0</v>
      </c>
      <c r="Z725" s="114"/>
      <c r="AA725" s="115" t="s">
        <v>14</v>
      </c>
      <c r="AB725" s="115" t="s">
        <v>14</v>
      </c>
      <c r="AC725" s="108">
        <v>0</v>
      </c>
      <c r="AD725" s="116"/>
      <c r="AE725" s="116"/>
      <c r="AF725" s="116"/>
      <c r="AG725" s="116"/>
      <c r="AH725" s="115" t="s">
        <v>14</v>
      </c>
      <c r="AI725" s="116"/>
      <c r="AJ725" s="116"/>
      <c r="AK725" s="116"/>
      <c r="AL725" s="116"/>
      <c r="AM725" s="116" t="s">
        <v>14</v>
      </c>
    </row>
    <row r="726" spans="1:39" ht="90" x14ac:dyDescent="0.25">
      <c r="A726" s="103"/>
      <c r="B726" s="105" t="s">
        <v>4606</v>
      </c>
      <c r="C726" s="106" t="s">
        <v>17</v>
      </c>
      <c r="D726" s="128" t="s">
        <v>3353</v>
      </c>
      <c r="E726" s="108" t="s">
        <v>111</v>
      </c>
      <c r="F726" s="129" t="s">
        <v>2598</v>
      </c>
      <c r="G726" s="129" t="s">
        <v>2598</v>
      </c>
      <c r="H726" s="129" t="s">
        <v>2599</v>
      </c>
      <c r="I726" s="108" t="s">
        <v>902</v>
      </c>
      <c r="J726" s="108" t="s">
        <v>1905</v>
      </c>
      <c r="K726" s="108" t="s">
        <v>124</v>
      </c>
      <c r="L726" s="111"/>
      <c r="M726" s="108"/>
      <c r="N726" s="108">
        <v>0</v>
      </c>
      <c r="O726" s="127">
        <v>12000000</v>
      </c>
      <c r="P726" s="108">
        <v>0</v>
      </c>
      <c r="Q726" s="113">
        <v>0.7</v>
      </c>
      <c r="R726" s="108" t="s">
        <v>19</v>
      </c>
      <c r="S726" s="108">
        <v>0</v>
      </c>
      <c r="T726" s="112">
        <v>12000000</v>
      </c>
      <c r="U726" s="108">
        <v>0</v>
      </c>
      <c r="V726" s="108">
        <v>0</v>
      </c>
      <c r="W726" s="108">
        <v>0</v>
      </c>
      <c r="X726" s="108">
        <v>0</v>
      </c>
      <c r="Y726" s="108">
        <v>0</v>
      </c>
      <c r="Z726" s="114"/>
      <c r="AA726" s="115" t="s">
        <v>14</v>
      </c>
      <c r="AB726" s="115" t="s">
        <v>14</v>
      </c>
      <c r="AC726" s="108">
        <v>0</v>
      </c>
      <c r="AD726" s="116"/>
      <c r="AE726" s="116"/>
      <c r="AF726" s="116"/>
      <c r="AG726" s="116"/>
      <c r="AH726" s="115" t="s">
        <v>14</v>
      </c>
      <c r="AI726" s="116"/>
      <c r="AJ726" s="116"/>
      <c r="AK726" s="116"/>
      <c r="AL726" s="116"/>
      <c r="AM726" s="116" t="s">
        <v>14</v>
      </c>
    </row>
    <row r="727" spans="1:39" ht="195" x14ac:dyDescent="0.25">
      <c r="A727" s="103"/>
      <c r="B727" s="105" t="s">
        <v>4607</v>
      </c>
      <c r="C727" s="106" t="s">
        <v>17</v>
      </c>
      <c r="D727" s="128" t="s">
        <v>3354</v>
      </c>
      <c r="E727" s="108" t="s">
        <v>111</v>
      </c>
      <c r="F727" s="129" t="s">
        <v>2379</v>
      </c>
      <c r="G727" s="129" t="s">
        <v>2379</v>
      </c>
      <c r="H727" s="129" t="s">
        <v>2380</v>
      </c>
      <c r="I727" s="108" t="s">
        <v>902</v>
      </c>
      <c r="J727" s="108" t="s">
        <v>1905</v>
      </c>
      <c r="K727" s="108" t="s">
        <v>124</v>
      </c>
      <c r="L727" s="111"/>
      <c r="M727" s="108"/>
      <c r="N727" s="108">
        <v>0</v>
      </c>
      <c r="O727" s="127">
        <v>13800000</v>
      </c>
      <c r="P727" s="108">
        <v>0</v>
      </c>
      <c r="Q727" s="113">
        <v>0.7</v>
      </c>
      <c r="R727" s="108" t="s">
        <v>19</v>
      </c>
      <c r="S727" s="108">
        <v>0</v>
      </c>
      <c r="T727" s="112">
        <v>13800000</v>
      </c>
      <c r="U727" s="108">
        <v>0</v>
      </c>
      <c r="V727" s="108">
        <v>0</v>
      </c>
      <c r="W727" s="108">
        <v>0</v>
      </c>
      <c r="X727" s="108">
        <v>0</v>
      </c>
      <c r="Y727" s="108">
        <v>0</v>
      </c>
      <c r="Z727" s="114"/>
      <c r="AA727" s="115" t="s">
        <v>14</v>
      </c>
      <c r="AB727" s="115" t="s">
        <v>14</v>
      </c>
      <c r="AC727" s="108">
        <v>0</v>
      </c>
      <c r="AD727" s="116"/>
      <c r="AE727" s="116"/>
      <c r="AF727" s="116"/>
      <c r="AG727" s="116"/>
      <c r="AH727" s="115" t="s">
        <v>14</v>
      </c>
      <c r="AI727" s="116"/>
      <c r="AJ727" s="116"/>
      <c r="AK727" s="116"/>
      <c r="AL727" s="116"/>
      <c r="AM727" s="116" t="s">
        <v>14</v>
      </c>
    </row>
    <row r="728" spans="1:39" ht="285" x14ac:dyDescent="0.25">
      <c r="A728" s="103"/>
      <c r="B728" s="105" t="s">
        <v>4608</v>
      </c>
      <c r="C728" s="106" t="s">
        <v>17</v>
      </c>
      <c r="D728" s="130" t="s">
        <v>3355</v>
      </c>
      <c r="E728" s="108" t="s">
        <v>111</v>
      </c>
      <c r="F728" s="129" t="s">
        <v>2607</v>
      </c>
      <c r="G728" s="129" t="s">
        <v>2607</v>
      </c>
      <c r="H728" s="129" t="s">
        <v>2608</v>
      </c>
      <c r="I728" s="108" t="s">
        <v>902</v>
      </c>
      <c r="J728" s="108" t="s">
        <v>1905</v>
      </c>
      <c r="K728" s="108" t="s">
        <v>124</v>
      </c>
      <c r="L728" s="111"/>
      <c r="M728" s="108"/>
      <c r="N728" s="108">
        <v>0</v>
      </c>
      <c r="O728" s="127">
        <v>9100000</v>
      </c>
      <c r="P728" s="108">
        <v>0</v>
      </c>
      <c r="Q728" s="108">
        <v>0</v>
      </c>
      <c r="R728" s="108" t="s">
        <v>19</v>
      </c>
      <c r="S728" s="108">
        <v>0</v>
      </c>
      <c r="T728" s="120">
        <v>0</v>
      </c>
      <c r="U728" s="108">
        <v>0</v>
      </c>
      <c r="V728" s="108">
        <v>0</v>
      </c>
      <c r="W728" s="108">
        <v>0</v>
      </c>
      <c r="X728" s="121">
        <v>9100000</v>
      </c>
      <c r="Y728" s="108">
        <v>0</v>
      </c>
      <c r="Z728" s="114"/>
      <c r="AA728" s="115" t="s">
        <v>14</v>
      </c>
      <c r="AB728" s="115" t="s">
        <v>14</v>
      </c>
      <c r="AC728" s="108">
        <v>0</v>
      </c>
      <c r="AD728" s="116"/>
      <c r="AE728" s="116"/>
      <c r="AF728" s="116"/>
      <c r="AG728" s="116"/>
      <c r="AH728" s="115" t="s">
        <v>14</v>
      </c>
      <c r="AI728" s="116"/>
      <c r="AJ728" s="116"/>
      <c r="AK728" s="116"/>
      <c r="AL728" s="116"/>
      <c r="AM728" s="116" t="s">
        <v>14</v>
      </c>
    </row>
    <row r="729" spans="1:39" ht="180" x14ac:dyDescent="0.25">
      <c r="A729" s="103"/>
      <c r="B729" s="105" t="s">
        <v>4609</v>
      </c>
      <c r="C729" s="106" t="s">
        <v>17</v>
      </c>
      <c r="D729" s="128" t="s">
        <v>3356</v>
      </c>
      <c r="E729" s="108" t="s">
        <v>111</v>
      </c>
      <c r="F729" s="129" t="s">
        <v>2604</v>
      </c>
      <c r="G729" s="129" t="s">
        <v>2604</v>
      </c>
      <c r="H729" s="129" t="s">
        <v>2605</v>
      </c>
      <c r="I729" s="108" t="s">
        <v>902</v>
      </c>
      <c r="J729" s="108" t="s">
        <v>1905</v>
      </c>
      <c r="K729" s="108" t="s">
        <v>124</v>
      </c>
      <c r="L729" s="111"/>
      <c r="M729" s="108"/>
      <c r="N729" s="108">
        <v>0</v>
      </c>
      <c r="O729" s="127">
        <v>10580000</v>
      </c>
      <c r="P729" s="113">
        <v>0.3</v>
      </c>
      <c r="Q729" s="108">
        <v>0</v>
      </c>
      <c r="R729" s="108" t="s">
        <v>19</v>
      </c>
      <c r="S729" s="108">
        <v>0</v>
      </c>
      <c r="T729" s="112">
        <v>10580000</v>
      </c>
      <c r="U729" s="108">
        <v>0</v>
      </c>
      <c r="V729" s="108">
        <v>0</v>
      </c>
      <c r="W729" s="108">
        <v>0</v>
      </c>
      <c r="X729" s="108">
        <v>0</v>
      </c>
      <c r="Y729" s="108">
        <v>0</v>
      </c>
      <c r="Z729" s="114"/>
      <c r="AA729" s="115" t="s">
        <v>14</v>
      </c>
      <c r="AB729" s="115" t="s">
        <v>14</v>
      </c>
      <c r="AC729" s="108">
        <v>0</v>
      </c>
      <c r="AD729" s="116"/>
      <c r="AE729" s="116"/>
      <c r="AF729" s="116"/>
      <c r="AG729" s="116"/>
      <c r="AH729" s="115" t="s">
        <v>14</v>
      </c>
      <c r="AI729" s="116"/>
      <c r="AJ729" s="116"/>
      <c r="AK729" s="116"/>
      <c r="AL729" s="116"/>
      <c r="AM729" s="116" t="s">
        <v>14</v>
      </c>
    </row>
    <row r="730" spans="1:39" ht="120" x14ac:dyDescent="0.25">
      <c r="A730" s="103"/>
      <c r="B730" s="105" t="s">
        <v>4610</v>
      </c>
      <c r="C730" s="106" t="s">
        <v>17</v>
      </c>
      <c r="D730" s="130" t="s">
        <v>3357</v>
      </c>
      <c r="E730" s="108" t="s">
        <v>111</v>
      </c>
      <c r="F730" s="129" t="s">
        <v>3358</v>
      </c>
      <c r="G730" s="129" t="s">
        <v>3358</v>
      </c>
      <c r="H730" s="129" t="s">
        <v>3359</v>
      </c>
      <c r="I730" s="108" t="s">
        <v>902</v>
      </c>
      <c r="J730" s="108" t="s">
        <v>1905</v>
      </c>
      <c r="K730" s="108" t="s">
        <v>124</v>
      </c>
      <c r="L730" s="111"/>
      <c r="M730" s="108"/>
      <c r="N730" s="108">
        <v>0</v>
      </c>
      <c r="O730" s="127">
        <v>8640000</v>
      </c>
      <c r="P730" s="108">
        <v>0</v>
      </c>
      <c r="Q730" s="108">
        <v>0</v>
      </c>
      <c r="R730" s="108" t="s">
        <v>19</v>
      </c>
      <c r="S730" s="108">
        <v>0</v>
      </c>
      <c r="T730" s="120">
        <v>0</v>
      </c>
      <c r="U730" s="108">
        <v>0</v>
      </c>
      <c r="V730" s="108">
        <v>0</v>
      </c>
      <c r="W730" s="108">
        <v>0</v>
      </c>
      <c r="X730" s="108">
        <v>0</v>
      </c>
      <c r="Y730" s="121">
        <v>8640000</v>
      </c>
      <c r="Z730" s="114"/>
      <c r="AA730" s="115" t="s">
        <v>14</v>
      </c>
      <c r="AB730" s="115" t="s">
        <v>14</v>
      </c>
      <c r="AC730" s="108">
        <v>0</v>
      </c>
      <c r="AD730" s="116"/>
      <c r="AE730" s="116"/>
      <c r="AF730" s="116"/>
      <c r="AG730" s="116"/>
      <c r="AH730" s="115" t="s">
        <v>14</v>
      </c>
      <c r="AI730" s="116"/>
      <c r="AJ730" s="116"/>
      <c r="AK730" s="116"/>
      <c r="AL730" s="116"/>
      <c r="AM730" s="116" t="s">
        <v>14</v>
      </c>
    </row>
    <row r="731" spans="1:39" ht="135" x14ac:dyDescent="0.25">
      <c r="A731" s="103"/>
      <c r="B731" s="105" t="s">
        <v>4611</v>
      </c>
      <c r="C731" s="106" t="s">
        <v>17</v>
      </c>
      <c r="D731" s="130" t="s">
        <v>3360</v>
      </c>
      <c r="E731" s="108" t="s">
        <v>111</v>
      </c>
      <c r="F731" s="129" t="s">
        <v>2376</v>
      </c>
      <c r="G731" s="129" t="s">
        <v>2376</v>
      </c>
      <c r="H731" s="129" t="s">
        <v>2377</v>
      </c>
      <c r="I731" s="108" t="s">
        <v>902</v>
      </c>
      <c r="J731" s="108" t="s">
        <v>1905</v>
      </c>
      <c r="K731" s="108" t="s">
        <v>124</v>
      </c>
      <c r="L731" s="111"/>
      <c r="M731" s="108"/>
      <c r="N731" s="108">
        <v>0</v>
      </c>
      <c r="O731" s="127">
        <v>9292000</v>
      </c>
      <c r="P731" s="108">
        <v>0</v>
      </c>
      <c r="Q731" s="108">
        <v>0</v>
      </c>
      <c r="R731" s="108" t="s">
        <v>19</v>
      </c>
      <c r="S731" s="108">
        <v>0</v>
      </c>
      <c r="T731" s="120">
        <v>0</v>
      </c>
      <c r="U731" s="108">
        <v>0</v>
      </c>
      <c r="V731" s="108">
        <v>0</v>
      </c>
      <c r="W731" s="108">
        <v>0</v>
      </c>
      <c r="X731" s="108">
        <v>0</v>
      </c>
      <c r="Y731" s="121">
        <v>9292000</v>
      </c>
      <c r="Z731" s="114"/>
      <c r="AA731" s="115" t="s">
        <v>14</v>
      </c>
      <c r="AB731" s="115" t="s">
        <v>14</v>
      </c>
      <c r="AC731" s="108">
        <v>0</v>
      </c>
      <c r="AD731" s="116"/>
      <c r="AE731" s="116"/>
      <c r="AF731" s="116"/>
      <c r="AG731" s="116"/>
      <c r="AH731" s="115" t="s">
        <v>14</v>
      </c>
      <c r="AI731" s="116"/>
      <c r="AJ731" s="116"/>
      <c r="AK731" s="116"/>
      <c r="AL731" s="116"/>
      <c r="AM731" s="116" t="s">
        <v>14</v>
      </c>
    </row>
    <row r="732" spans="1:39" ht="150" x14ac:dyDescent="0.25">
      <c r="A732" s="103"/>
      <c r="B732" s="105" t="s">
        <v>4612</v>
      </c>
      <c r="C732" s="106" t="s">
        <v>17</v>
      </c>
      <c r="D732" s="128" t="s">
        <v>3361</v>
      </c>
      <c r="E732" s="108" t="s">
        <v>111</v>
      </c>
      <c r="F732" s="129" t="s">
        <v>2719</v>
      </c>
      <c r="G732" s="129" t="s">
        <v>2719</v>
      </c>
      <c r="H732" s="129" t="s">
        <v>2720</v>
      </c>
      <c r="I732" s="108" t="s">
        <v>902</v>
      </c>
      <c r="J732" s="108" t="s">
        <v>1905</v>
      </c>
      <c r="K732" s="108" t="s">
        <v>124</v>
      </c>
      <c r="L732" s="111"/>
      <c r="M732" s="108"/>
      <c r="N732" s="108">
        <v>0</v>
      </c>
      <c r="O732" s="127">
        <v>4800000</v>
      </c>
      <c r="P732" s="113">
        <v>0.3</v>
      </c>
      <c r="Q732" s="108">
        <v>0</v>
      </c>
      <c r="R732" s="108" t="s">
        <v>19</v>
      </c>
      <c r="S732" s="108">
        <v>0</v>
      </c>
      <c r="T732" s="112">
        <v>4800000</v>
      </c>
      <c r="U732" s="108">
        <v>0</v>
      </c>
      <c r="V732" s="108">
        <v>0</v>
      </c>
      <c r="W732" s="108">
        <v>0</v>
      </c>
      <c r="X732" s="108">
        <v>0</v>
      </c>
      <c r="Y732" s="108">
        <v>0</v>
      </c>
      <c r="Z732" s="114"/>
      <c r="AA732" s="115" t="s">
        <v>14</v>
      </c>
      <c r="AB732" s="115" t="s">
        <v>14</v>
      </c>
      <c r="AC732" s="108">
        <v>0</v>
      </c>
      <c r="AD732" s="116"/>
      <c r="AE732" s="116"/>
      <c r="AF732" s="116"/>
      <c r="AG732" s="116"/>
      <c r="AH732" s="115" t="s">
        <v>14</v>
      </c>
      <c r="AI732" s="116"/>
      <c r="AJ732" s="116"/>
      <c r="AK732" s="116"/>
      <c r="AL732" s="116"/>
      <c r="AM732" s="116" t="s">
        <v>14</v>
      </c>
    </row>
    <row r="733" spans="1:39" ht="135" x14ac:dyDescent="0.25">
      <c r="A733" s="103"/>
      <c r="B733" s="105" t="s">
        <v>4613</v>
      </c>
      <c r="C733" s="106" t="s">
        <v>17</v>
      </c>
      <c r="D733" s="128" t="s">
        <v>3362</v>
      </c>
      <c r="E733" s="108" t="s">
        <v>111</v>
      </c>
      <c r="F733" s="129" t="s">
        <v>2486</v>
      </c>
      <c r="G733" s="129" t="s">
        <v>2486</v>
      </c>
      <c r="H733" s="129" t="s">
        <v>2487</v>
      </c>
      <c r="I733" s="108" t="s">
        <v>902</v>
      </c>
      <c r="J733" s="108" t="s">
        <v>1905</v>
      </c>
      <c r="K733" s="108" t="s">
        <v>124</v>
      </c>
      <c r="L733" s="111"/>
      <c r="M733" s="108"/>
      <c r="N733" s="108">
        <v>0</v>
      </c>
      <c r="O733" s="127">
        <v>4800000</v>
      </c>
      <c r="P733" s="113">
        <v>0.3</v>
      </c>
      <c r="Q733" s="108">
        <v>0</v>
      </c>
      <c r="R733" s="108" t="s">
        <v>19</v>
      </c>
      <c r="S733" s="108">
        <v>0</v>
      </c>
      <c r="T733" s="112">
        <v>4800000</v>
      </c>
      <c r="U733" s="108">
        <v>0</v>
      </c>
      <c r="V733" s="108">
        <v>0</v>
      </c>
      <c r="W733" s="108">
        <v>0</v>
      </c>
      <c r="X733" s="108">
        <v>0</v>
      </c>
      <c r="Y733" s="108">
        <v>0</v>
      </c>
      <c r="Z733" s="114"/>
      <c r="AA733" s="115" t="s">
        <v>14</v>
      </c>
      <c r="AB733" s="115" t="s">
        <v>14</v>
      </c>
      <c r="AC733" s="108">
        <v>0</v>
      </c>
      <c r="AD733" s="116"/>
      <c r="AE733" s="116"/>
      <c r="AF733" s="116"/>
      <c r="AG733" s="116"/>
      <c r="AH733" s="115" t="s">
        <v>14</v>
      </c>
      <c r="AI733" s="116"/>
      <c r="AJ733" s="116"/>
      <c r="AK733" s="116"/>
      <c r="AL733" s="116"/>
      <c r="AM733" s="116" t="s">
        <v>14</v>
      </c>
    </row>
    <row r="734" spans="1:39" ht="90" x14ac:dyDescent="0.25">
      <c r="A734" s="103"/>
      <c r="B734" s="105" t="s">
        <v>4614</v>
      </c>
      <c r="C734" s="106" t="s">
        <v>17</v>
      </c>
      <c r="D734" s="128" t="s">
        <v>3363</v>
      </c>
      <c r="E734" s="108" t="s">
        <v>111</v>
      </c>
      <c r="F734" s="129" t="s">
        <v>3364</v>
      </c>
      <c r="G734" s="129" t="s">
        <v>3364</v>
      </c>
      <c r="H734" s="129" t="s">
        <v>3365</v>
      </c>
      <c r="I734" s="108" t="s">
        <v>902</v>
      </c>
      <c r="J734" s="108" t="s">
        <v>1905</v>
      </c>
      <c r="K734" s="108" t="s">
        <v>124</v>
      </c>
      <c r="L734" s="111"/>
      <c r="M734" s="108"/>
      <c r="N734" s="108">
        <v>0</v>
      </c>
      <c r="O734" s="127">
        <v>12000000</v>
      </c>
      <c r="P734" s="108">
        <v>0</v>
      </c>
      <c r="Q734" s="113">
        <v>0.7</v>
      </c>
      <c r="R734" s="108" t="s">
        <v>19</v>
      </c>
      <c r="S734" s="108">
        <v>0</v>
      </c>
      <c r="T734" s="112">
        <v>12000000</v>
      </c>
      <c r="U734" s="108">
        <v>0</v>
      </c>
      <c r="V734" s="108">
        <v>0</v>
      </c>
      <c r="W734" s="108">
        <v>0</v>
      </c>
      <c r="X734" s="108">
        <v>0</v>
      </c>
      <c r="Y734" s="108">
        <v>0</v>
      </c>
      <c r="Z734" s="114"/>
      <c r="AA734" s="115" t="s">
        <v>14</v>
      </c>
      <c r="AB734" s="115" t="s">
        <v>14</v>
      </c>
      <c r="AC734" s="108">
        <v>0</v>
      </c>
      <c r="AD734" s="116"/>
      <c r="AE734" s="116"/>
      <c r="AF734" s="116"/>
      <c r="AG734" s="116"/>
      <c r="AH734" s="115" t="s">
        <v>14</v>
      </c>
      <c r="AI734" s="116"/>
      <c r="AJ734" s="116"/>
      <c r="AK734" s="116"/>
      <c r="AL734" s="116"/>
      <c r="AM734" s="116" t="s">
        <v>14</v>
      </c>
    </row>
    <row r="735" spans="1:39" ht="120" x14ac:dyDescent="0.25">
      <c r="A735" s="103"/>
      <c r="B735" s="105" t="s">
        <v>4615</v>
      </c>
      <c r="C735" s="106" t="s">
        <v>17</v>
      </c>
      <c r="D735" s="130" t="s">
        <v>3366</v>
      </c>
      <c r="E735" s="108" t="s">
        <v>111</v>
      </c>
      <c r="F735" s="129" t="s">
        <v>2325</v>
      </c>
      <c r="G735" s="129" t="s">
        <v>2325</v>
      </c>
      <c r="H735" s="129" t="s">
        <v>2326</v>
      </c>
      <c r="I735" s="108" t="s">
        <v>902</v>
      </c>
      <c r="J735" s="108" t="s">
        <v>1905</v>
      </c>
      <c r="K735" s="108" t="s">
        <v>124</v>
      </c>
      <c r="L735" s="111"/>
      <c r="M735" s="108"/>
      <c r="N735" s="108">
        <v>0</v>
      </c>
      <c r="O735" s="127">
        <v>13500000</v>
      </c>
      <c r="P735" s="108">
        <v>0</v>
      </c>
      <c r="Q735" s="108">
        <v>0</v>
      </c>
      <c r="R735" s="108" t="s">
        <v>19</v>
      </c>
      <c r="S735" s="108">
        <v>0</v>
      </c>
      <c r="T735" s="120">
        <v>0</v>
      </c>
      <c r="U735" s="108">
        <v>0</v>
      </c>
      <c r="V735" s="108">
        <v>0</v>
      </c>
      <c r="W735" s="108">
        <v>0</v>
      </c>
      <c r="X735" s="108">
        <v>0</v>
      </c>
      <c r="Y735" s="121">
        <v>13500000</v>
      </c>
      <c r="Z735" s="114"/>
      <c r="AA735" s="115" t="s">
        <v>14</v>
      </c>
      <c r="AB735" s="115" t="s">
        <v>14</v>
      </c>
      <c r="AC735" s="108">
        <v>0</v>
      </c>
      <c r="AD735" s="116"/>
      <c r="AE735" s="116"/>
      <c r="AF735" s="116"/>
      <c r="AG735" s="116"/>
      <c r="AH735" s="115" t="s">
        <v>14</v>
      </c>
      <c r="AI735" s="116"/>
      <c r="AJ735" s="116"/>
      <c r="AK735" s="116"/>
      <c r="AL735" s="116"/>
      <c r="AM735" s="116" t="s">
        <v>14</v>
      </c>
    </row>
    <row r="736" spans="1:39" ht="135" x14ac:dyDescent="0.25">
      <c r="A736" s="103"/>
      <c r="B736" s="105" t="s">
        <v>4616</v>
      </c>
      <c r="C736" s="106" t="s">
        <v>17</v>
      </c>
      <c r="D736" s="128" t="s">
        <v>3367</v>
      </c>
      <c r="E736" s="108" t="s">
        <v>111</v>
      </c>
      <c r="F736" s="129" t="s">
        <v>3368</v>
      </c>
      <c r="G736" s="129" t="s">
        <v>3368</v>
      </c>
      <c r="H736" s="129" t="s">
        <v>3369</v>
      </c>
      <c r="I736" s="108" t="s">
        <v>902</v>
      </c>
      <c r="J736" s="108" t="s">
        <v>1905</v>
      </c>
      <c r="K736" s="108" t="s">
        <v>124</v>
      </c>
      <c r="L736" s="111"/>
      <c r="M736" s="108"/>
      <c r="N736" s="108">
        <v>0</v>
      </c>
      <c r="O736" s="127">
        <v>4500000</v>
      </c>
      <c r="P736" s="113">
        <v>0.3</v>
      </c>
      <c r="Q736" s="108">
        <v>0</v>
      </c>
      <c r="R736" s="108" t="s">
        <v>19</v>
      </c>
      <c r="S736" s="108">
        <v>0</v>
      </c>
      <c r="T736" s="112">
        <v>4500000</v>
      </c>
      <c r="U736" s="108">
        <v>0</v>
      </c>
      <c r="V736" s="108">
        <v>0</v>
      </c>
      <c r="W736" s="108">
        <v>0</v>
      </c>
      <c r="X736" s="108">
        <v>0</v>
      </c>
      <c r="Y736" s="108">
        <v>0</v>
      </c>
      <c r="Z736" s="114"/>
      <c r="AA736" s="115" t="s">
        <v>14</v>
      </c>
      <c r="AB736" s="115" t="s">
        <v>14</v>
      </c>
      <c r="AC736" s="108">
        <v>0</v>
      </c>
      <c r="AD736" s="116"/>
      <c r="AE736" s="116"/>
      <c r="AF736" s="116"/>
      <c r="AG736" s="116"/>
      <c r="AH736" s="115" t="s">
        <v>14</v>
      </c>
      <c r="AI736" s="116"/>
      <c r="AJ736" s="116"/>
      <c r="AK736" s="116"/>
      <c r="AL736" s="116"/>
      <c r="AM736" s="116" t="s">
        <v>14</v>
      </c>
    </row>
    <row r="737" spans="1:39" ht="180" x14ac:dyDescent="0.25">
      <c r="A737" s="103"/>
      <c r="B737" s="105" t="s">
        <v>4617</v>
      </c>
      <c r="C737" s="106" t="s">
        <v>17</v>
      </c>
      <c r="D737" s="130" t="s">
        <v>3370</v>
      </c>
      <c r="E737" s="108" t="s">
        <v>111</v>
      </c>
      <c r="F737" s="129" t="s">
        <v>2610</v>
      </c>
      <c r="G737" s="129" t="s">
        <v>2610</v>
      </c>
      <c r="H737" s="129" t="s">
        <v>2611</v>
      </c>
      <c r="I737" s="108" t="s">
        <v>902</v>
      </c>
      <c r="J737" s="108" t="s">
        <v>1905</v>
      </c>
      <c r="K737" s="108" t="s">
        <v>124</v>
      </c>
      <c r="L737" s="111"/>
      <c r="M737" s="108"/>
      <c r="N737" s="108">
        <v>0</v>
      </c>
      <c r="O737" s="127">
        <v>8128000</v>
      </c>
      <c r="P737" s="108">
        <v>0</v>
      </c>
      <c r="Q737" s="108">
        <v>0</v>
      </c>
      <c r="R737" s="108" t="s">
        <v>19</v>
      </c>
      <c r="S737" s="108">
        <v>0</v>
      </c>
      <c r="T737" s="120">
        <v>0</v>
      </c>
      <c r="U737" s="108">
        <v>0</v>
      </c>
      <c r="V737" s="108">
        <v>0</v>
      </c>
      <c r="W737" s="108">
        <v>0</v>
      </c>
      <c r="X737" s="108">
        <v>0</v>
      </c>
      <c r="Y737" s="121">
        <v>8128000</v>
      </c>
      <c r="Z737" s="114"/>
      <c r="AA737" s="115" t="s">
        <v>14</v>
      </c>
      <c r="AB737" s="115" t="s">
        <v>14</v>
      </c>
      <c r="AC737" s="108">
        <v>0</v>
      </c>
      <c r="AD737" s="116"/>
      <c r="AE737" s="116"/>
      <c r="AF737" s="116"/>
      <c r="AG737" s="116"/>
      <c r="AH737" s="115" t="s">
        <v>14</v>
      </c>
      <c r="AI737" s="116"/>
      <c r="AJ737" s="116"/>
      <c r="AK737" s="116"/>
      <c r="AL737" s="116"/>
      <c r="AM737" s="116" t="s">
        <v>14</v>
      </c>
    </row>
    <row r="738" spans="1:39" ht="150" x14ac:dyDescent="0.25">
      <c r="A738" s="103"/>
      <c r="B738" s="105" t="s">
        <v>4618</v>
      </c>
      <c r="C738" s="106" t="s">
        <v>17</v>
      </c>
      <c r="D738" s="128" t="s">
        <v>3371</v>
      </c>
      <c r="E738" s="108" t="s">
        <v>111</v>
      </c>
      <c r="F738" s="129" t="s">
        <v>2397</v>
      </c>
      <c r="G738" s="129" t="s">
        <v>2397</v>
      </c>
      <c r="H738" s="129" t="s">
        <v>2398</v>
      </c>
      <c r="I738" s="108" t="s">
        <v>902</v>
      </c>
      <c r="J738" s="108" t="s">
        <v>1905</v>
      </c>
      <c r="K738" s="108" t="s">
        <v>124</v>
      </c>
      <c r="L738" s="111"/>
      <c r="M738" s="108"/>
      <c r="N738" s="108">
        <v>0</v>
      </c>
      <c r="O738" s="127">
        <v>13500000</v>
      </c>
      <c r="P738" s="108">
        <v>0</v>
      </c>
      <c r="Q738" s="113">
        <v>0.7</v>
      </c>
      <c r="R738" s="108" t="s">
        <v>19</v>
      </c>
      <c r="S738" s="108">
        <v>0</v>
      </c>
      <c r="T738" s="112">
        <v>13500000</v>
      </c>
      <c r="U738" s="108">
        <v>0</v>
      </c>
      <c r="V738" s="108">
        <v>0</v>
      </c>
      <c r="W738" s="108">
        <v>0</v>
      </c>
      <c r="X738" s="108">
        <v>0</v>
      </c>
      <c r="Y738" s="108">
        <v>0</v>
      </c>
      <c r="Z738" s="114"/>
      <c r="AA738" s="115" t="s">
        <v>14</v>
      </c>
      <c r="AB738" s="115" t="s">
        <v>14</v>
      </c>
      <c r="AC738" s="108">
        <v>0</v>
      </c>
      <c r="AD738" s="116"/>
      <c r="AE738" s="116"/>
      <c r="AF738" s="116"/>
      <c r="AG738" s="116"/>
      <c r="AH738" s="115" t="s">
        <v>14</v>
      </c>
      <c r="AI738" s="116"/>
      <c r="AJ738" s="116"/>
      <c r="AK738" s="116"/>
      <c r="AL738" s="116"/>
      <c r="AM738" s="116" t="s">
        <v>14</v>
      </c>
    </row>
    <row r="739" spans="1:39" ht="135" x14ac:dyDescent="0.25">
      <c r="A739" s="103"/>
      <c r="B739" s="105" t="s">
        <v>4619</v>
      </c>
      <c r="C739" s="106" t="s">
        <v>17</v>
      </c>
      <c r="D739" s="128" t="s">
        <v>3372</v>
      </c>
      <c r="E739" s="108" t="s">
        <v>111</v>
      </c>
      <c r="F739" s="129" t="s">
        <v>2650</v>
      </c>
      <c r="G739" s="129" t="s">
        <v>2650</v>
      </c>
      <c r="H739" s="129" t="s">
        <v>2651</v>
      </c>
      <c r="I739" s="108" t="s">
        <v>902</v>
      </c>
      <c r="J739" s="108" t="s">
        <v>1905</v>
      </c>
      <c r="K739" s="108" t="s">
        <v>124</v>
      </c>
      <c r="L739" s="111"/>
      <c r="M739" s="108"/>
      <c r="N739" s="108">
        <v>0</v>
      </c>
      <c r="O739" s="127">
        <v>13500000</v>
      </c>
      <c r="P739" s="108">
        <v>0</v>
      </c>
      <c r="Q739" s="113">
        <v>0.7</v>
      </c>
      <c r="R739" s="108" t="s">
        <v>19</v>
      </c>
      <c r="S739" s="108">
        <v>0</v>
      </c>
      <c r="T739" s="112">
        <v>13500000</v>
      </c>
      <c r="U739" s="108">
        <v>0</v>
      </c>
      <c r="V739" s="108">
        <v>0</v>
      </c>
      <c r="W739" s="108">
        <v>0</v>
      </c>
      <c r="X739" s="108">
        <v>0</v>
      </c>
      <c r="Y739" s="108">
        <v>0</v>
      </c>
      <c r="Z739" s="114"/>
      <c r="AA739" s="115" t="s">
        <v>14</v>
      </c>
      <c r="AB739" s="115" t="s">
        <v>14</v>
      </c>
      <c r="AC739" s="108">
        <v>0</v>
      </c>
      <c r="AD739" s="116"/>
      <c r="AE739" s="116"/>
      <c r="AF739" s="116"/>
      <c r="AG739" s="116"/>
      <c r="AH739" s="115" t="s">
        <v>14</v>
      </c>
      <c r="AI739" s="116"/>
      <c r="AJ739" s="116"/>
      <c r="AK739" s="116"/>
      <c r="AL739" s="116"/>
      <c r="AM739" s="116" t="s">
        <v>14</v>
      </c>
    </row>
    <row r="740" spans="1:39" ht="180" x14ac:dyDescent="0.25">
      <c r="A740" s="103"/>
      <c r="B740" s="105" t="s">
        <v>4620</v>
      </c>
      <c r="C740" s="106" t="s">
        <v>17</v>
      </c>
      <c r="D740" s="128" t="s">
        <v>3373</v>
      </c>
      <c r="E740" s="108" t="s">
        <v>111</v>
      </c>
      <c r="F740" s="129" t="s">
        <v>2629</v>
      </c>
      <c r="G740" s="129" t="s">
        <v>2629</v>
      </c>
      <c r="H740" s="129" t="s">
        <v>2630</v>
      </c>
      <c r="I740" s="108" t="s">
        <v>902</v>
      </c>
      <c r="J740" s="108" t="s">
        <v>1905</v>
      </c>
      <c r="K740" s="108" t="s">
        <v>124</v>
      </c>
      <c r="L740" s="111"/>
      <c r="M740" s="108"/>
      <c r="N740" s="108">
        <v>0</v>
      </c>
      <c r="O740" s="127">
        <v>10350000</v>
      </c>
      <c r="P740" s="113">
        <v>0.3</v>
      </c>
      <c r="Q740" s="108">
        <v>0</v>
      </c>
      <c r="R740" s="108" t="s">
        <v>19</v>
      </c>
      <c r="S740" s="108">
        <v>0</v>
      </c>
      <c r="T740" s="112">
        <v>10350000</v>
      </c>
      <c r="U740" s="108">
        <v>0</v>
      </c>
      <c r="V740" s="108">
        <v>0</v>
      </c>
      <c r="W740" s="108">
        <v>0</v>
      </c>
      <c r="X740" s="108">
        <v>0</v>
      </c>
      <c r="Y740" s="108">
        <v>0</v>
      </c>
      <c r="Z740" s="114"/>
      <c r="AA740" s="115" t="s">
        <v>14</v>
      </c>
      <c r="AB740" s="115" t="s">
        <v>14</v>
      </c>
      <c r="AC740" s="108">
        <v>0</v>
      </c>
      <c r="AD740" s="116"/>
      <c r="AE740" s="116"/>
      <c r="AF740" s="116"/>
      <c r="AG740" s="116"/>
      <c r="AH740" s="115" t="s">
        <v>14</v>
      </c>
      <c r="AI740" s="116"/>
      <c r="AJ740" s="116"/>
      <c r="AK740" s="116"/>
      <c r="AL740" s="116"/>
      <c r="AM740" s="116" t="s">
        <v>14</v>
      </c>
    </row>
    <row r="741" spans="1:39" ht="165" x14ac:dyDescent="0.25">
      <c r="A741" s="103"/>
      <c r="B741" s="105" t="s">
        <v>4621</v>
      </c>
      <c r="C741" s="106" t="s">
        <v>17</v>
      </c>
      <c r="D741" s="128" t="s">
        <v>3374</v>
      </c>
      <c r="E741" s="108" t="s">
        <v>111</v>
      </c>
      <c r="F741" s="129" t="s">
        <v>2632</v>
      </c>
      <c r="G741" s="129" t="s">
        <v>2632</v>
      </c>
      <c r="H741" s="129" t="s">
        <v>2633</v>
      </c>
      <c r="I741" s="108" t="s">
        <v>902</v>
      </c>
      <c r="J741" s="108" t="s">
        <v>1905</v>
      </c>
      <c r="K741" s="108" t="s">
        <v>124</v>
      </c>
      <c r="L741" s="111"/>
      <c r="M741" s="108"/>
      <c r="N741" s="108">
        <v>0</v>
      </c>
      <c r="O741" s="127">
        <v>10350000</v>
      </c>
      <c r="P741" s="113">
        <v>0.3</v>
      </c>
      <c r="Q741" s="108">
        <v>0</v>
      </c>
      <c r="R741" s="108" t="s">
        <v>19</v>
      </c>
      <c r="S741" s="108">
        <v>0</v>
      </c>
      <c r="T741" s="112">
        <v>10350000</v>
      </c>
      <c r="U741" s="108">
        <v>0</v>
      </c>
      <c r="V741" s="108">
        <v>0</v>
      </c>
      <c r="W741" s="108">
        <v>0</v>
      </c>
      <c r="X741" s="108">
        <v>0</v>
      </c>
      <c r="Y741" s="108">
        <v>0</v>
      </c>
      <c r="Z741" s="114"/>
      <c r="AA741" s="115" t="s">
        <v>14</v>
      </c>
      <c r="AB741" s="115" t="s">
        <v>14</v>
      </c>
      <c r="AC741" s="108">
        <v>0</v>
      </c>
      <c r="AD741" s="116"/>
      <c r="AE741" s="116"/>
      <c r="AF741" s="116"/>
      <c r="AG741" s="116"/>
      <c r="AH741" s="115" t="s">
        <v>14</v>
      </c>
      <c r="AI741" s="116"/>
      <c r="AJ741" s="116"/>
      <c r="AK741" s="116"/>
      <c r="AL741" s="116"/>
      <c r="AM741" s="116" t="s">
        <v>14</v>
      </c>
    </row>
    <row r="742" spans="1:39" ht="120" x14ac:dyDescent="0.25">
      <c r="A742" s="103"/>
      <c r="B742" s="105" t="s">
        <v>4622</v>
      </c>
      <c r="C742" s="106" t="s">
        <v>17</v>
      </c>
      <c r="D742" s="128" t="s">
        <v>3375</v>
      </c>
      <c r="E742" s="108" t="s">
        <v>111</v>
      </c>
      <c r="F742" s="129" t="s">
        <v>2662</v>
      </c>
      <c r="G742" s="129" t="s">
        <v>2662</v>
      </c>
      <c r="H742" s="129" t="s">
        <v>2663</v>
      </c>
      <c r="I742" s="108" t="s">
        <v>902</v>
      </c>
      <c r="J742" s="108" t="s">
        <v>1905</v>
      </c>
      <c r="K742" s="108" t="s">
        <v>124</v>
      </c>
      <c r="L742" s="111"/>
      <c r="M742" s="108"/>
      <c r="N742" s="108">
        <v>0</v>
      </c>
      <c r="O742" s="127">
        <v>13500000</v>
      </c>
      <c r="P742" s="108">
        <v>0</v>
      </c>
      <c r="Q742" s="113">
        <v>0.7</v>
      </c>
      <c r="R742" s="108" t="s">
        <v>19</v>
      </c>
      <c r="S742" s="108">
        <v>0</v>
      </c>
      <c r="T742" s="112">
        <v>13500000</v>
      </c>
      <c r="U742" s="108">
        <v>0</v>
      </c>
      <c r="V742" s="108">
        <v>0</v>
      </c>
      <c r="W742" s="108">
        <v>0</v>
      </c>
      <c r="X742" s="108">
        <v>0</v>
      </c>
      <c r="Y742" s="108">
        <v>0</v>
      </c>
      <c r="Z742" s="114"/>
      <c r="AA742" s="115" t="s">
        <v>14</v>
      </c>
      <c r="AB742" s="115" t="s">
        <v>14</v>
      </c>
      <c r="AC742" s="108">
        <v>0</v>
      </c>
      <c r="AD742" s="116"/>
      <c r="AE742" s="116"/>
      <c r="AF742" s="116"/>
      <c r="AG742" s="116"/>
      <c r="AH742" s="115" t="s">
        <v>14</v>
      </c>
      <c r="AI742" s="116"/>
      <c r="AJ742" s="116"/>
      <c r="AK742" s="116"/>
      <c r="AL742" s="116"/>
      <c r="AM742" s="116" t="s">
        <v>14</v>
      </c>
    </row>
    <row r="743" spans="1:39" ht="150" x14ac:dyDescent="0.25">
      <c r="A743" s="103"/>
      <c r="B743" s="105" t="s">
        <v>4623</v>
      </c>
      <c r="C743" s="106" t="s">
        <v>17</v>
      </c>
      <c r="D743" s="128" t="s">
        <v>3376</v>
      </c>
      <c r="E743" s="108" t="s">
        <v>111</v>
      </c>
      <c r="F743" s="129" t="s">
        <v>3377</v>
      </c>
      <c r="G743" s="129" t="s">
        <v>3377</v>
      </c>
      <c r="H743" s="129" t="s">
        <v>3378</v>
      </c>
      <c r="I743" s="108" t="s">
        <v>902</v>
      </c>
      <c r="J743" s="108" t="s">
        <v>1905</v>
      </c>
      <c r="K743" s="108" t="s">
        <v>124</v>
      </c>
      <c r="L743" s="111"/>
      <c r="M743" s="108"/>
      <c r="N743" s="108">
        <v>0</v>
      </c>
      <c r="O743" s="127">
        <v>10000000</v>
      </c>
      <c r="P743" s="108">
        <v>0</v>
      </c>
      <c r="Q743" s="113">
        <v>0.7</v>
      </c>
      <c r="R743" s="108" t="s">
        <v>19</v>
      </c>
      <c r="S743" s="108">
        <v>0</v>
      </c>
      <c r="T743" s="112">
        <v>10000000</v>
      </c>
      <c r="U743" s="108">
        <v>0</v>
      </c>
      <c r="V743" s="108">
        <v>0</v>
      </c>
      <c r="W743" s="108">
        <v>0</v>
      </c>
      <c r="X743" s="108">
        <v>0</v>
      </c>
      <c r="Y743" s="108">
        <v>0</v>
      </c>
      <c r="Z743" s="114"/>
      <c r="AA743" s="115" t="s">
        <v>14</v>
      </c>
      <c r="AB743" s="115" t="s">
        <v>14</v>
      </c>
      <c r="AC743" s="108">
        <v>0</v>
      </c>
      <c r="AD743" s="116"/>
      <c r="AE743" s="116"/>
      <c r="AF743" s="116"/>
      <c r="AG743" s="116"/>
      <c r="AH743" s="115" t="s">
        <v>14</v>
      </c>
      <c r="AI743" s="116"/>
      <c r="AJ743" s="116"/>
      <c r="AK743" s="116"/>
      <c r="AL743" s="116"/>
      <c r="AM743" s="116" t="s">
        <v>14</v>
      </c>
    </row>
    <row r="744" spans="1:39" ht="180" x14ac:dyDescent="0.25">
      <c r="A744" s="103"/>
      <c r="B744" s="105" t="s">
        <v>4624</v>
      </c>
      <c r="C744" s="106" t="s">
        <v>17</v>
      </c>
      <c r="D744" s="130" t="s">
        <v>3379</v>
      </c>
      <c r="E744" s="108" t="s">
        <v>111</v>
      </c>
      <c r="F744" s="129" t="s">
        <v>2429</v>
      </c>
      <c r="G744" s="129" t="s">
        <v>2429</v>
      </c>
      <c r="H744" s="129" t="s">
        <v>2430</v>
      </c>
      <c r="I744" s="108" t="s">
        <v>902</v>
      </c>
      <c r="J744" s="108" t="s">
        <v>1905</v>
      </c>
      <c r="K744" s="108" t="s">
        <v>124</v>
      </c>
      <c r="L744" s="111"/>
      <c r="M744" s="108"/>
      <c r="N744" s="108">
        <v>0</v>
      </c>
      <c r="O744" s="127">
        <v>8320000</v>
      </c>
      <c r="P744" s="108">
        <v>0</v>
      </c>
      <c r="Q744" s="108">
        <v>0</v>
      </c>
      <c r="R744" s="108" t="s">
        <v>19</v>
      </c>
      <c r="S744" s="108">
        <v>0</v>
      </c>
      <c r="T744" s="120">
        <v>0</v>
      </c>
      <c r="U744" s="108">
        <v>0</v>
      </c>
      <c r="V744" s="108">
        <v>0</v>
      </c>
      <c r="W744" s="108">
        <v>0</v>
      </c>
      <c r="X744" s="108">
        <v>0</v>
      </c>
      <c r="Y744" s="121">
        <v>8320000</v>
      </c>
      <c r="Z744" s="114"/>
      <c r="AA744" s="115" t="s">
        <v>14</v>
      </c>
      <c r="AB744" s="115" t="s">
        <v>14</v>
      </c>
      <c r="AC744" s="108">
        <v>0</v>
      </c>
      <c r="AD744" s="116"/>
      <c r="AE744" s="116"/>
      <c r="AF744" s="116"/>
      <c r="AG744" s="116"/>
      <c r="AH744" s="115" t="s">
        <v>14</v>
      </c>
      <c r="AI744" s="116"/>
      <c r="AJ744" s="116"/>
      <c r="AK744" s="116"/>
      <c r="AL744" s="116"/>
      <c r="AM744" s="116" t="s">
        <v>14</v>
      </c>
    </row>
    <row r="745" spans="1:39" ht="150" x14ac:dyDescent="0.25">
      <c r="A745" s="103"/>
      <c r="B745" s="105" t="s">
        <v>4625</v>
      </c>
      <c r="C745" s="106" t="s">
        <v>17</v>
      </c>
      <c r="D745" s="131" t="s">
        <v>3380</v>
      </c>
      <c r="E745" s="108" t="s">
        <v>115</v>
      </c>
      <c r="F745" s="129" t="s">
        <v>3381</v>
      </c>
      <c r="G745" s="129" t="s">
        <v>3381</v>
      </c>
      <c r="H745" s="129" t="s">
        <v>3382</v>
      </c>
      <c r="I745" s="108" t="s">
        <v>902</v>
      </c>
      <c r="J745" s="108" t="s">
        <v>1905</v>
      </c>
      <c r="K745" s="108" t="s">
        <v>124</v>
      </c>
      <c r="L745" s="111"/>
      <c r="M745" s="108"/>
      <c r="N745" s="108">
        <v>0</v>
      </c>
      <c r="O745" s="127">
        <v>7672202.7999999998</v>
      </c>
      <c r="P745" s="108">
        <v>0</v>
      </c>
      <c r="Q745" s="113">
        <v>0.7</v>
      </c>
      <c r="R745" s="108" t="s">
        <v>19</v>
      </c>
      <c r="S745" s="108">
        <v>0</v>
      </c>
      <c r="T745" s="112">
        <v>7672202.7999999998</v>
      </c>
      <c r="U745" s="108">
        <v>0</v>
      </c>
      <c r="V745" s="108">
        <v>0</v>
      </c>
      <c r="W745" s="108">
        <v>0</v>
      </c>
      <c r="X745" s="108">
        <v>0</v>
      </c>
      <c r="Y745" s="108">
        <v>0</v>
      </c>
      <c r="Z745" s="114"/>
      <c r="AA745" s="115" t="s">
        <v>14</v>
      </c>
      <c r="AB745" s="115" t="s">
        <v>14</v>
      </c>
      <c r="AC745" s="108">
        <v>0</v>
      </c>
      <c r="AD745" s="116"/>
      <c r="AE745" s="116"/>
      <c r="AF745" s="116"/>
      <c r="AG745" s="116"/>
      <c r="AH745" s="115" t="s">
        <v>14</v>
      </c>
      <c r="AI745" s="116"/>
      <c r="AJ745" s="116"/>
      <c r="AK745" s="116"/>
      <c r="AL745" s="116"/>
      <c r="AM745" s="116" t="s">
        <v>14</v>
      </c>
    </row>
    <row r="746" spans="1:39" ht="150" x14ac:dyDescent="0.25">
      <c r="A746" s="103"/>
      <c r="B746" s="105" t="s">
        <v>4626</v>
      </c>
      <c r="C746" s="106" t="s">
        <v>17</v>
      </c>
      <c r="D746" s="128" t="s">
        <v>3383</v>
      </c>
      <c r="E746" s="108" t="s">
        <v>111</v>
      </c>
      <c r="F746" s="129" t="s">
        <v>3384</v>
      </c>
      <c r="G746" s="129" t="s">
        <v>3384</v>
      </c>
      <c r="H746" s="129" t="s">
        <v>3385</v>
      </c>
      <c r="I746" s="108" t="s">
        <v>902</v>
      </c>
      <c r="J746" s="108" t="s">
        <v>1905</v>
      </c>
      <c r="K746" s="108" t="s">
        <v>124</v>
      </c>
      <c r="L746" s="111"/>
      <c r="M746" s="108"/>
      <c r="N746" s="108">
        <v>0</v>
      </c>
      <c r="O746" s="127">
        <v>10000000</v>
      </c>
      <c r="P746" s="108">
        <v>0</v>
      </c>
      <c r="Q746" s="113">
        <v>0.7</v>
      </c>
      <c r="R746" s="108" t="s">
        <v>19</v>
      </c>
      <c r="S746" s="108">
        <v>0</v>
      </c>
      <c r="T746" s="112">
        <v>10000000</v>
      </c>
      <c r="U746" s="108">
        <v>0</v>
      </c>
      <c r="V746" s="108">
        <v>0</v>
      </c>
      <c r="W746" s="108">
        <v>0</v>
      </c>
      <c r="X746" s="108">
        <v>0</v>
      </c>
      <c r="Y746" s="108">
        <v>0</v>
      </c>
      <c r="Z746" s="114"/>
      <c r="AA746" s="115" t="s">
        <v>14</v>
      </c>
      <c r="AB746" s="115" t="s">
        <v>14</v>
      </c>
      <c r="AC746" s="108">
        <v>0</v>
      </c>
      <c r="AD746" s="116"/>
      <c r="AE746" s="116"/>
      <c r="AF746" s="116"/>
      <c r="AG746" s="116"/>
      <c r="AH746" s="115" t="s">
        <v>14</v>
      </c>
      <c r="AI746" s="116"/>
      <c r="AJ746" s="116"/>
      <c r="AK746" s="116"/>
      <c r="AL746" s="116"/>
      <c r="AM746" s="116" t="s">
        <v>14</v>
      </c>
    </row>
    <row r="747" spans="1:39" ht="120" x14ac:dyDescent="0.25">
      <c r="A747" s="103"/>
      <c r="B747" s="105" t="s">
        <v>4627</v>
      </c>
      <c r="C747" s="106" t="s">
        <v>17</v>
      </c>
      <c r="D747" s="128" t="s">
        <v>3386</v>
      </c>
      <c r="E747" s="108" t="s">
        <v>111</v>
      </c>
      <c r="F747" s="129" t="s">
        <v>3387</v>
      </c>
      <c r="G747" s="129" t="s">
        <v>3387</v>
      </c>
      <c r="H747" s="129" t="s">
        <v>3388</v>
      </c>
      <c r="I747" s="108" t="s">
        <v>902</v>
      </c>
      <c r="J747" s="108" t="s">
        <v>1905</v>
      </c>
      <c r="K747" s="108" t="s">
        <v>124</v>
      </c>
      <c r="L747" s="111"/>
      <c r="M747" s="108"/>
      <c r="N747" s="108">
        <v>0</v>
      </c>
      <c r="O747" s="127">
        <v>9000000</v>
      </c>
      <c r="P747" s="113">
        <v>0.3</v>
      </c>
      <c r="Q747" s="108">
        <v>0</v>
      </c>
      <c r="R747" s="108" t="s">
        <v>19</v>
      </c>
      <c r="S747" s="108">
        <v>0</v>
      </c>
      <c r="T747" s="112">
        <v>9000000</v>
      </c>
      <c r="U747" s="108">
        <v>0</v>
      </c>
      <c r="V747" s="108">
        <v>0</v>
      </c>
      <c r="W747" s="108">
        <v>0</v>
      </c>
      <c r="X747" s="108">
        <v>0</v>
      </c>
      <c r="Y747" s="108">
        <v>0</v>
      </c>
      <c r="Z747" s="114"/>
      <c r="AA747" s="115" t="s">
        <v>14</v>
      </c>
      <c r="AB747" s="115" t="s">
        <v>14</v>
      </c>
      <c r="AC747" s="108">
        <v>0</v>
      </c>
      <c r="AD747" s="116"/>
      <c r="AE747" s="116"/>
      <c r="AF747" s="116"/>
      <c r="AG747" s="116"/>
      <c r="AH747" s="115" t="s">
        <v>14</v>
      </c>
      <c r="AI747" s="116"/>
      <c r="AJ747" s="116"/>
      <c r="AK747" s="116"/>
      <c r="AL747" s="116"/>
      <c r="AM747" s="116" t="s">
        <v>14</v>
      </c>
    </row>
    <row r="748" spans="1:39" ht="165" x14ac:dyDescent="0.25">
      <c r="A748" s="103"/>
      <c r="B748" s="105" t="s">
        <v>4628</v>
      </c>
      <c r="C748" s="106" t="s">
        <v>17</v>
      </c>
      <c r="D748" s="128" t="s">
        <v>3389</v>
      </c>
      <c r="E748" s="108" t="s">
        <v>111</v>
      </c>
      <c r="F748" s="129" t="s">
        <v>2620</v>
      </c>
      <c r="G748" s="129" t="s">
        <v>2620</v>
      </c>
      <c r="H748" s="129" t="s">
        <v>2621</v>
      </c>
      <c r="I748" s="108" t="s">
        <v>902</v>
      </c>
      <c r="J748" s="108" t="s">
        <v>1905</v>
      </c>
      <c r="K748" s="108" t="s">
        <v>124</v>
      </c>
      <c r="L748" s="111"/>
      <c r="M748" s="108"/>
      <c r="N748" s="108">
        <v>0</v>
      </c>
      <c r="O748" s="127">
        <v>9890000</v>
      </c>
      <c r="P748" s="113">
        <v>0.3</v>
      </c>
      <c r="Q748" s="108">
        <v>0</v>
      </c>
      <c r="R748" s="108" t="s">
        <v>19</v>
      </c>
      <c r="S748" s="108">
        <v>0</v>
      </c>
      <c r="T748" s="112">
        <v>9890000</v>
      </c>
      <c r="U748" s="108">
        <v>0</v>
      </c>
      <c r="V748" s="108">
        <v>0</v>
      </c>
      <c r="W748" s="108">
        <v>0</v>
      </c>
      <c r="X748" s="108">
        <v>0</v>
      </c>
      <c r="Y748" s="108">
        <v>0</v>
      </c>
      <c r="Z748" s="114"/>
      <c r="AA748" s="115" t="s">
        <v>14</v>
      </c>
      <c r="AB748" s="115" t="s">
        <v>14</v>
      </c>
      <c r="AC748" s="108">
        <v>0</v>
      </c>
      <c r="AD748" s="116"/>
      <c r="AE748" s="116"/>
      <c r="AF748" s="116"/>
      <c r="AG748" s="116"/>
      <c r="AH748" s="115" t="s">
        <v>14</v>
      </c>
      <c r="AI748" s="116"/>
      <c r="AJ748" s="116"/>
      <c r="AK748" s="116"/>
      <c r="AL748" s="116"/>
      <c r="AM748" s="116" t="s">
        <v>14</v>
      </c>
    </row>
    <row r="749" spans="1:39" ht="195" x14ac:dyDescent="0.25">
      <c r="A749" s="103"/>
      <c r="B749" s="105" t="s">
        <v>4629</v>
      </c>
      <c r="C749" s="106" t="s">
        <v>17</v>
      </c>
      <c r="D749" s="128" t="s">
        <v>3390</v>
      </c>
      <c r="E749" s="108" t="s">
        <v>111</v>
      </c>
      <c r="F749" s="129" t="s">
        <v>3391</v>
      </c>
      <c r="G749" s="129" t="s">
        <v>3391</v>
      </c>
      <c r="H749" s="129" t="s">
        <v>3392</v>
      </c>
      <c r="I749" s="108" t="s">
        <v>902</v>
      </c>
      <c r="J749" s="108" t="s">
        <v>1905</v>
      </c>
      <c r="K749" s="108" t="s">
        <v>124</v>
      </c>
      <c r="L749" s="111"/>
      <c r="M749" s="108"/>
      <c r="N749" s="108">
        <v>0</v>
      </c>
      <c r="O749" s="127">
        <v>9967000</v>
      </c>
      <c r="P749" s="113">
        <v>0.3</v>
      </c>
      <c r="Q749" s="108">
        <v>0</v>
      </c>
      <c r="R749" s="108" t="s">
        <v>19</v>
      </c>
      <c r="S749" s="108">
        <v>0</v>
      </c>
      <c r="T749" s="112">
        <v>9967000</v>
      </c>
      <c r="U749" s="108">
        <v>0</v>
      </c>
      <c r="V749" s="108">
        <v>0</v>
      </c>
      <c r="W749" s="108">
        <v>0</v>
      </c>
      <c r="X749" s="108">
        <v>0</v>
      </c>
      <c r="Y749" s="108">
        <v>0</v>
      </c>
      <c r="Z749" s="114"/>
      <c r="AA749" s="115" t="s">
        <v>14</v>
      </c>
      <c r="AB749" s="115" t="s">
        <v>14</v>
      </c>
      <c r="AC749" s="108">
        <v>0</v>
      </c>
      <c r="AD749" s="116"/>
      <c r="AE749" s="116"/>
      <c r="AF749" s="116"/>
      <c r="AG749" s="116"/>
      <c r="AH749" s="115" t="s">
        <v>14</v>
      </c>
      <c r="AI749" s="116"/>
      <c r="AJ749" s="116"/>
      <c r="AK749" s="116"/>
      <c r="AL749" s="116"/>
      <c r="AM749" s="116" t="s">
        <v>14</v>
      </c>
    </row>
    <row r="750" spans="1:39" ht="120" x14ac:dyDescent="0.25">
      <c r="A750" s="103"/>
      <c r="B750" s="105" t="s">
        <v>4630</v>
      </c>
      <c r="C750" s="106" t="s">
        <v>17</v>
      </c>
      <c r="D750" s="128" t="s">
        <v>3393</v>
      </c>
      <c r="E750" s="108" t="s">
        <v>111</v>
      </c>
      <c r="F750" s="129" t="s">
        <v>2426</v>
      </c>
      <c r="G750" s="129" t="s">
        <v>2426</v>
      </c>
      <c r="H750" s="129" t="s">
        <v>2427</v>
      </c>
      <c r="I750" s="108" t="s">
        <v>902</v>
      </c>
      <c r="J750" s="108" t="s">
        <v>1905</v>
      </c>
      <c r="K750" s="108" t="s">
        <v>124</v>
      </c>
      <c r="L750" s="111"/>
      <c r="M750" s="108"/>
      <c r="N750" s="108">
        <v>0</v>
      </c>
      <c r="O750" s="127">
        <v>9967000</v>
      </c>
      <c r="P750" s="108">
        <v>0</v>
      </c>
      <c r="Q750" s="113">
        <v>0.7</v>
      </c>
      <c r="R750" s="108" t="s">
        <v>19</v>
      </c>
      <c r="S750" s="108">
        <v>0</v>
      </c>
      <c r="T750" s="112">
        <v>9967000</v>
      </c>
      <c r="U750" s="108">
        <v>0</v>
      </c>
      <c r="V750" s="108">
        <v>0</v>
      </c>
      <c r="W750" s="108">
        <v>0</v>
      </c>
      <c r="X750" s="108">
        <v>0</v>
      </c>
      <c r="Y750" s="108">
        <v>0</v>
      </c>
      <c r="Z750" s="114"/>
      <c r="AA750" s="115" t="s">
        <v>14</v>
      </c>
      <c r="AB750" s="115" t="s">
        <v>14</v>
      </c>
      <c r="AC750" s="108">
        <v>0</v>
      </c>
      <c r="AD750" s="116"/>
      <c r="AE750" s="116"/>
      <c r="AF750" s="116"/>
      <c r="AG750" s="116"/>
      <c r="AH750" s="115" t="s">
        <v>14</v>
      </c>
      <c r="AI750" s="116"/>
      <c r="AJ750" s="116"/>
      <c r="AK750" s="116"/>
      <c r="AL750" s="116"/>
      <c r="AM750" s="116" t="s">
        <v>14</v>
      </c>
    </row>
    <row r="751" spans="1:39" ht="180" x14ac:dyDescent="0.25">
      <c r="A751" s="103"/>
      <c r="B751" s="105" t="s">
        <v>4631</v>
      </c>
      <c r="C751" s="106" t="s">
        <v>17</v>
      </c>
      <c r="D751" s="130" t="s">
        <v>3394</v>
      </c>
      <c r="E751" s="108" t="s">
        <v>111</v>
      </c>
      <c r="F751" s="129" t="s">
        <v>3395</v>
      </c>
      <c r="G751" s="129" t="s">
        <v>3395</v>
      </c>
      <c r="H751" s="129" t="s">
        <v>3396</v>
      </c>
      <c r="I751" s="108" t="s">
        <v>902</v>
      </c>
      <c r="J751" s="108" t="s">
        <v>1905</v>
      </c>
      <c r="K751" s="108" t="s">
        <v>124</v>
      </c>
      <c r="L751" s="111"/>
      <c r="M751" s="108"/>
      <c r="N751" s="108">
        <v>0</v>
      </c>
      <c r="O751" s="127">
        <v>8320000</v>
      </c>
      <c r="P751" s="108">
        <v>0</v>
      </c>
      <c r="Q751" s="108">
        <v>0</v>
      </c>
      <c r="R751" s="108" t="s">
        <v>19</v>
      </c>
      <c r="S751" s="108">
        <v>0</v>
      </c>
      <c r="T751" s="120">
        <v>0</v>
      </c>
      <c r="U751" s="108">
        <v>0</v>
      </c>
      <c r="V751" s="108">
        <v>0</v>
      </c>
      <c r="W751" s="108">
        <v>0</v>
      </c>
      <c r="X751" s="108">
        <v>0</v>
      </c>
      <c r="Y751" s="121">
        <v>8320000</v>
      </c>
      <c r="Z751" s="114"/>
      <c r="AA751" s="115" t="s">
        <v>14</v>
      </c>
      <c r="AB751" s="115" t="s">
        <v>14</v>
      </c>
      <c r="AC751" s="108">
        <v>0</v>
      </c>
      <c r="AD751" s="116"/>
      <c r="AE751" s="116"/>
      <c r="AF751" s="116"/>
      <c r="AG751" s="116"/>
      <c r="AH751" s="115" t="s">
        <v>14</v>
      </c>
      <c r="AI751" s="116"/>
      <c r="AJ751" s="116"/>
      <c r="AK751" s="116"/>
      <c r="AL751" s="116"/>
      <c r="AM751" s="116" t="s">
        <v>14</v>
      </c>
    </row>
    <row r="752" spans="1:39" ht="180" x14ac:dyDescent="0.25">
      <c r="A752" s="103"/>
      <c r="B752" s="105" t="s">
        <v>4632</v>
      </c>
      <c r="C752" s="106" t="s">
        <v>17</v>
      </c>
      <c r="D752" s="130" t="s">
        <v>3397</v>
      </c>
      <c r="E752" s="108" t="s">
        <v>111</v>
      </c>
      <c r="F752" s="129" t="s">
        <v>2559</v>
      </c>
      <c r="G752" s="129" t="s">
        <v>2559</v>
      </c>
      <c r="H752" s="129" t="s">
        <v>2560</v>
      </c>
      <c r="I752" s="108" t="s">
        <v>902</v>
      </c>
      <c r="J752" s="108" t="s">
        <v>1905</v>
      </c>
      <c r="K752" s="108" t="s">
        <v>124</v>
      </c>
      <c r="L752" s="111"/>
      <c r="M752" s="108"/>
      <c r="N752" s="108">
        <v>0</v>
      </c>
      <c r="O752" s="127">
        <v>7680000</v>
      </c>
      <c r="P752" s="108">
        <v>0</v>
      </c>
      <c r="Q752" s="108">
        <v>0</v>
      </c>
      <c r="R752" s="108" t="s">
        <v>19</v>
      </c>
      <c r="S752" s="108">
        <v>0</v>
      </c>
      <c r="T752" s="120">
        <v>0</v>
      </c>
      <c r="U752" s="108">
        <v>0</v>
      </c>
      <c r="V752" s="108">
        <v>0</v>
      </c>
      <c r="W752" s="108">
        <v>0</v>
      </c>
      <c r="X752" s="108">
        <v>0</v>
      </c>
      <c r="Y752" s="121">
        <v>7680000</v>
      </c>
      <c r="Z752" s="114"/>
      <c r="AA752" s="115" t="s">
        <v>14</v>
      </c>
      <c r="AB752" s="115" t="s">
        <v>14</v>
      </c>
      <c r="AC752" s="108">
        <v>0</v>
      </c>
      <c r="AD752" s="116"/>
      <c r="AE752" s="116"/>
      <c r="AF752" s="116"/>
      <c r="AG752" s="116"/>
      <c r="AH752" s="115" t="s">
        <v>14</v>
      </c>
      <c r="AI752" s="116"/>
      <c r="AJ752" s="116"/>
      <c r="AK752" s="116"/>
      <c r="AL752" s="116"/>
      <c r="AM752" s="116" t="s">
        <v>14</v>
      </c>
    </row>
    <row r="753" spans="1:39" ht="195" x14ac:dyDescent="0.25">
      <c r="A753" s="103"/>
      <c r="B753" s="105" t="s">
        <v>4633</v>
      </c>
      <c r="C753" s="106" t="s">
        <v>17</v>
      </c>
      <c r="D753" s="130" t="s">
        <v>3398</v>
      </c>
      <c r="E753" s="108" t="s">
        <v>111</v>
      </c>
      <c r="F753" s="129" t="s">
        <v>3399</v>
      </c>
      <c r="G753" s="129" t="s">
        <v>3399</v>
      </c>
      <c r="H753" s="129" t="s">
        <v>3400</v>
      </c>
      <c r="I753" s="108" t="s">
        <v>902</v>
      </c>
      <c r="J753" s="108" t="s">
        <v>1905</v>
      </c>
      <c r="K753" s="108" t="s">
        <v>124</v>
      </c>
      <c r="L753" s="111"/>
      <c r="M753" s="108"/>
      <c r="N753" s="108">
        <v>0</v>
      </c>
      <c r="O753" s="127">
        <v>7680000</v>
      </c>
      <c r="P753" s="108">
        <v>0</v>
      </c>
      <c r="Q753" s="108">
        <v>0</v>
      </c>
      <c r="R753" s="108" t="s">
        <v>19</v>
      </c>
      <c r="S753" s="108">
        <v>0</v>
      </c>
      <c r="T753" s="120">
        <v>0</v>
      </c>
      <c r="U753" s="108">
        <v>0</v>
      </c>
      <c r="V753" s="108">
        <v>0</v>
      </c>
      <c r="W753" s="108">
        <v>0</v>
      </c>
      <c r="X753" s="108">
        <v>0</v>
      </c>
      <c r="Y753" s="121">
        <v>7680000</v>
      </c>
      <c r="Z753" s="114"/>
      <c r="AA753" s="115" t="s">
        <v>14</v>
      </c>
      <c r="AB753" s="115" t="s">
        <v>14</v>
      </c>
      <c r="AC753" s="108">
        <v>0</v>
      </c>
      <c r="AD753" s="116"/>
      <c r="AE753" s="116"/>
      <c r="AF753" s="116"/>
      <c r="AG753" s="116"/>
      <c r="AH753" s="115" t="s">
        <v>14</v>
      </c>
      <c r="AI753" s="116"/>
      <c r="AJ753" s="116"/>
      <c r="AK753" s="116"/>
      <c r="AL753" s="116"/>
      <c r="AM753" s="116" t="s">
        <v>14</v>
      </c>
    </row>
    <row r="754" spans="1:39" ht="210" x14ac:dyDescent="0.25">
      <c r="A754" s="103"/>
      <c r="B754" s="105" t="s">
        <v>4634</v>
      </c>
      <c r="C754" s="106" t="s">
        <v>17</v>
      </c>
      <c r="D754" s="130" t="s">
        <v>3401</v>
      </c>
      <c r="E754" s="108" t="s">
        <v>111</v>
      </c>
      <c r="F754" s="129" t="s">
        <v>3402</v>
      </c>
      <c r="G754" s="129" t="s">
        <v>3402</v>
      </c>
      <c r="H754" s="129" t="s">
        <v>3403</v>
      </c>
      <c r="I754" s="108" t="s">
        <v>902</v>
      </c>
      <c r="J754" s="108" t="s">
        <v>1905</v>
      </c>
      <c r="K754" s="108" t="s">
        <v>124</v>
      </c>
      <c r="L754" s="111"/>
      <c r="M754" s="108"/>
      <c r="N754" s="108">
        <v>0</v>
      </c>
      <c r="O754" s="127">
        <v>4550000</v>
      </c>
      <c r="P754" s="108">
        <v>0</v>
      </c>
      <c r="Q754" s="108">
        <v>0</v>
      </c>
      <c r="R754" s="108" t="s">
        <v>19</v>
      </c>
      <c r="S754" s="108">
        <v>0</v>
      </c>
      <c r="T754" s="120">
        <v>0</v>
      </c>
      <c r="U754" s="108">
        <v>0</v>
      </c>
      <c r="V754" s="108">
        <v>0</v>
      </c>
      <c r="W754" s="108">
        <v>0</v>
      </c>
      <c r="X754" s="121">
        <v>4550000</v>
      </c>
      <c r="Y754" s="108">
        <v>0</v>
      </c>
      <c r="Z754" s="114"/>
      <c r="AA754" s="115" t="s">
        <v>14</v>
      </c>
      <c r="AB754" s="115" t="s">
        <v>14</v>
      </c>
      <c r="AC754" s="108">
        <v>0</v>
      </c>
      <c r="AD754" s="116"/>
      <c r="AE754" s="116"/>
      <c r="AF754" s="116"/>
      <c r="AG754" s="116"/>
      <c r="AH754" s="115" t="s">
        <v>14</v>
      </c>
      <c r="AI754" s="116"/>
      <c r="AJ754" s="116"/>
      <c r="AK754" s="116"/>
      <c r="AL754" s="116"/>
      <c r="AM754" s="116" t="s">
        <v>14</v>
      </c>
    </row>
    <row r="755" spans="1:39" ht="75" x14ac:dyDescent="0.25">
      <c r="A755" s="103"/>
      <c r="B755" s="105" t="s">
        <v>4635</v>
      </c>
      <c r="C755" s="106" t="s">
        <v>17</v>
      </c>
      <c r="D755" s="128" t="s">
        <v>3404</v>
      </c>
      <c r="E755" s="108" t="s">
        <v>115</v>
      </c>
      <c r="F755" s="129" t="s">
        <v>1919</v>
      </c>
      <c r="G755" s="129" t="s">
        <v>1919</v>
      </c>
      <c r="H755" s="129" t="s">
        <v>1920</v>
      </c>
      <c r="I755" s="108" t="s">
        <v>902</v>
      </c>
      <c r="J755" s="108" t="s">
        <v>1905</v>
      </c>
      <c r="K755" s="108" t="s">
        <v>124</v>
      </c>
      <c r="L755" s="111"/>
      <c r="M755" s="108"/>
      <c r="N755" s="108">
        <v>0</v>
      </c>
      <c r="O755" s="127">
        <v>12412786</v>
      </c>
      <c r="P755" s="113">
        <v>0.3</v>
      </c>
      <c r="Q755" s="108">
        <v>0</v>
      </c>
      <c r="R755" s="108" t="s">
        <v>19</v>
      </c>
      <c r="S755" s="108">
        <v>0</v>
      </c>
      <c r="T755" s="112">
        <v>12412786</v>
      </c>
      <c r="U755" s="108">
        <v>0</v>
      </c>
      <c r="V755" s="108">
        <v>0</v>
      </c>
      <c r="W755" s="108">
        <v>0</v>
      </c>
      <c r="X755" s="108">
        <v>0</v>
      </c>
      <c r="Y755" s="108">
        <v>0</v>
      </c>
      <c r="Z755" s="114"/>
      <c r="AA755" s="115" t="s">
        <v>14</v>
      </c>
      <c r="AB755" s="115" t="s">
        <v>14</v>
      </c>
      <c r="AC755" s="108">
        <v>0</v>
      </c>
      <c r="AD755" s="116"/>
      <c r="AE755" s="116"/>
      <c r="AF755" s="116"/>
      <c r="AG755" s="116"/>
      <c r="AH755" s="115" t="s">
        <v>14</v>
      </c>
      <c r="AI755" s="116"/>
      <c r="AJ755" s="116"/>
      <c r="AK755" s="116"/>
      <c r="AL755" s="116"/>
      <c r="AM755" s="116" t="s">
        <v>14</v>
      </c>
    </row>
    <row r="756" spans="1:39" ht="75" x14ac:dyDescent="0.25">
      <c r="A756" s="103"/>
      <c r="B756" s="105" t="s">
        <v>4636</v>
      </c>
      <c r="C756" s="106" t="s">
        <v>17</v>
      </c>
      <c r="D756" s="128" t="s">
        <v>3404</v>
      </c>
      <c r="E756" s="108" t="s">
        <v>115</v>
      </c>
      <c r="F756" s="129" t="s">
        <v>1919</v>
      </c>
      <c r="G756" s="129" t="s">
        <v>1919</v>
      </c>
      <c r="H756" s="129" t="s">
        <v>1920</v>
      </c>
      <c r="I756" s="108" t="s">
        <v>902</v>
      </c>
      <c r="J756" s="108" t="s">
        <v>1905</v>
      </c>
      <c r="K756" s="108" t="s">
        <v>124</v>
      </c>
      <c r="L756" s="111"/>
      <c r="M756" s="108"/>
      <c r="N756" s="108">
        <v>0</v>
      </c>
      <c r="O756" s="127">
        <v>12500000</v>
      </c>
      <c r="P756" s="108">
        <v>0</v>
      </c>
      <c r="Q756" s="113">
        <v>0.7</v>
      </c>
      <c r="R756" s="108" t="s">
        <v>19</v>
      </c>
      <c r="S756" s="108">
        <v>0</v>
      </c>
      <c r="T756" s="112">
        <v>12500000</v>
      </c>
      <c r="U756" s="108">
        <v>0</v>
      </c>
      <c r="V756" s="108">
        <v>0</v>
      </c>
      <c r="W756" s="108">
        <v>0</v>
      </c>
      <c r="X756" s="108">
        <v>0</v>
      </c>
      <c r="Y756" s="108">
        <v>0</v>
      </c>
      <c r="Z756" s="114"/>
      <c r="AA756" s="115" t="s">
        <v>14</v>
      </c>
      <c r="AB756" s="115" t="s">
        <v>14</v>
      </c>
      <c r="AC756" s="108">
        <v>0</v>
      </c>
      <c r="AD756" s="116"/>
      <c r="AE756" s="116"/>
      <c r="AF756" s="116"/>
      <c r="AG756" s="116"/>
      <c r="AH756" s="115" t="s">
        <v>14</v>
      </c>
      <c r="AI756" s="116"/>
      <c r="AJ756" s="116"/>
      <c r="AK756" s="116"/>
      <c r="AL756" s="116"/>
      <c r="AM756" s="116" t="s">
        <v>14</v>
      </c>
    </row>
    <row r="757" spans="1:39" ht="126" x14ac:dyDescent="0.25">
      <c r="A757" s="103"/>
      <c r="B757" s="105" t="s">
        <v>4637</v>
      </c>
      <c r="C757" s="106" t="s">
        <v>17</v>
      </c>
      <c r="D757" s="132" t="s">
        <v>3405</v>
      </c>
      <c r="E757" s="108" t="s">
        <v>111</v>
      </c>
      <c r="F757" s="133" t="s">
        <v>2725</v>
      </c>
      <c r="G757" s="133" t="s">
        <v>2725</v>
      </c>
      <c r="H757" s="133" t="s">
        <v>2726</v>
      </c>
      <c r="I757" s="108" t="s">
        <v>902</v>
      </c>
      <c r="J757" s="108" t="s">
        <v>1905</v>
      </c>
      <c r="K757" s="108" t="s">
        <v>124</v>
      </c>
      <c r="L757" s="111"/>
      <c r="M757" s="108"/>
      <c r="N757" s="108">
        <v>0</v>
      </c>
      <c r="O757" s="134">
        <v>12900000</v>
      </c>
      <c r="P757" s="108">
        <v>0</v>
      </c>
      <c r="Q757" s="113">
        <v>0.7</v>
      </c>
      <c r="R757" s="108" t="s">
        <v>19</v>
      </c>
      <c r="S757" s="108">
        <v>0</v>
      </c>
      <c r="T757" s="112">
        <v>12900000</v>
      </c>
      <c r="U757" s="108">
        <v>0</v>
      </c>
      <c r="V757" s="108">
        <v>0</v>
      </c>
      <c r="W757" s="108">
        <v>0</v>
      </c>
      <c r="X757" s="108">
        <v>0</v>
      </c>
      <c r="Y757" s="108">
        <v>0</v>
      </c>
      <c r="Z757" s="114"/>
      <c r="AA757" s="115" t="s">
        <v>14</v>
      </c>
      <c r="AB757" s="115" t="s">
        <v>14</v>
      </c>
      <c r="AC757" s="108">
        <v>0</v>
      </c>
      <c r="AD757" s="116"/>
      <c r="AE757" s="116"/>
      <c r="AF757" s="116"/>
      <c r="AG757" s="116"/>
      <c r="AH757" s="115" t="s">
        <v>14</v>
      </c>
      <c r="AI757" s="116"/>
      <c r="AJ757" s="116"/>
      <c r="AK757" s="116"/>
      <c r="AL757" s="116"/>
      <c r="AM757" s="116" t="s">
        <v>14</v>
      </c>
    </row>
    <row r="758" spans="1:39" ht="157.5" x14ac:dyDescent="0.25">
      <c r="A758" s="103"/>
      <c r="B758" s="105" t="s">
        <v>4638</v>
      </c>
      <c r="C758" s="106" t="s">
        <v>17</v>
      </c>
      <c r="D758" s="132" t="s">
        <v>3406</v>
      </c>
      <c r="E758" s="108" t="s">
        <v>111</v>
      </c>
      <c r="F758" s="133" t="s">
        <v>2793</v>
      </c>
      <c r="G758" s="133" t="s">
        <v>2793</v>
      </c>
      <c r="H758" s="133" t="s">
        <v>2794</v>
      </c>
      <c r="I758" s="108" t="s">
        <v>902</v>
      </c>
      <c r="J758" s="108" t="s">
        <v>1905</v>
      </c>
      <c r="K758" s="108" t="s">
        <v>124</v>
      </c>
      <c r="L758" s="111"/>
      <c r="M758" s="108"/>
      <c r="N758" s="108">
        <v>0</v>
      </c>
      <c r="O758" s="134">
        <v>4800000</v>
      </c>
      <c r="P758" s="113">
        <v>0.3</v>
      </c>
      <c r="Q758" s="108">
        <v>0</v>
      </c>
      <c r="R758" s="108" t="s">
        <v>19</v>
      </c>
      <c r="S758" s="108">
        <v>0</v>
      </c>
      <c r="T758" s="112">
        <v>4800000</v>
      </c>
      <c r="U758" s="108">
        <v>0</v>
      </c>
      <c r="V758" s="108">
        <v>0</v>
      </c>
      <c r="W758" s="108">
        <v>0</v>
      </c>
      <c r="X758" s="108">
        <v>0</v>
      </c>
      <c r="Y758" s="108">
        <v>0</v>
      </c>
      <c r="Z758" s="114"/>
      <c r="AA758" s="115" t="s">
        <v>14</v>
      </c>
      <c r="AB758" s="115" t="s">
        <v>14</v>
      </c>
      <c r="AC758" s="108">
        <v>0</v>
      </c>
      <c r="AD758" s="116"/>
      <c r="AE758" s="116"/>
      <c r="AF758" s="116"/>
      <c r="AG758" s="116"/>
      <c r="AH758" s="115" t="s">
        <v>14</v>
      </c>
      <c r="AI758" s="116"/>
      <c r="AJ758" s="116"/>
      <c r="AK758" s="116"/>
      <c r="AL758" s="116"/>
      <c r="AM758" s="116" t="s">
        <v>14</v>
      </c>
    </row>
    <row r="759" spans="1:39" ht="157.5" x14ac:dyDescent="0.25">
      <c r="A759" s="103"/>
      <c r="B759" s="105" t="s">
        <v>4639</v>
      </c>
      <c r="C759" s="106" t="s">
        <v>17</v>
      </c>
      <c r="D759" s="132" t="s">
        <v>3407</v>
      </c>
      <c r="E759" s="108" t="s">
        <v>111</v>
      </c>
      <c r="F759" s="133" t="s">
        <v>2734</v>
      </c>
      <c r="G759" s="133" t="s">
        <v>2734</v>
      </c>
      <c r="H759" s="133" t="s">
        <v>2735</v>
      </c>
      <c r="I759" s="108" t="s">
        <v>902</v>
      </c>
      <c r="J759" s="108" t="s">
        <v>1905</v>
      </c>
      <c r="K759" s="108" t="s">
        <v>124</v>
      </c>
      <c r="L759" s="111"/>
      <c r="M759" s="108"/>
      <c r="N759" s="108">
        <v>0</v>
      </c>
      <c r="O759" s="134">
        <v>4800000</v>
      </c>
      <c r="P759" s="113">
        <v>0.3</v>
      </c>
      <c r="Q759" s="108">
        <v>0</v>
      </c>
      <c r="R759" s="108" t="s">
        <v>19</v>
      </c>
      <c r="S759" s="108">
        <v>0</v>
      </c>
      <c r="T759" s="112">
        <v>4800000</v>
      </c>
      <c r="U759" s="108">
        <v>0</v>
      </c>
      <c r="V759" s="108">
        <v>0</v>
      </c>
      <c r="W759" s="108">
        <v>0</v>
      </c>
      <c r="X759" s="108">
        <v>0</v>
      </c>
      <c r="Y759" s="108">
        <v>0</v>
      </c>
      <c r="Z759" s="114"/>
      <c r="AA759" s="115" t="s">
        <v>14</v>
      </c>
      <c r="AB759" s="115" t="s">
        <v>14</v>
      </c>
      <c r="AC759" s="108">
        <v>0</v>
      </c>
      <c r="AD759" s="116"/>
      <c r="AE759" s="116"/>
      <c r="AF759" s="116"/>
      <c r="AG759" s="116"/>
      <c r="AH759" s="115" t="s">
        <v>14</v>
      </c>
      <c r="AI759" s="116"/>
      <c r="AJ759" s="116"/>
      <c r="AK759" s="116"/>
      <c r="AL759" s="116"/>
      <c r="AM759" s="116" t="s">
        <v>14</v>
      </c>
    </row>
    <row r="760" spans="1:39" ht="157.5" x14ac:dyDescent="0.25">
      <c r="A760" s="103"/>
      <c r="B760" s="105" t="s">
        <v>4640</v>
      </c>
      <c r="C760" s="106" t="s">
        <v>17</v>
      </c>
      <c r="D760" s="132" t="s">
        <v>3408</v>
      </c>
      <c r="E760" s="108" t="s">
        <v>111</v>
      </c>
      <c r="F760" s="133" t="s">
        <v>2764</v>
      </c>
      <c r="G760" s="133" t="s">
        <v>2764</v>
      </c>
      <c r="H760" s="133" t="s">
        <v>2765</v>
      </c>
      <c r="I760" s="108" t="s">
        <v>902</v>
      </c>
      <c r="J760" s="108" t="s">
        <v>1905</v>
      </c>
      <c r="K760" s="108" t="s">
        <v>124</v>
      </c>
      <c r="L760" s="111"/>
      <c r="M760" s="108"/>
      <c r="N760" s="108">
        <v>0</v>
      </c>
      <c r="O760" s="134">
        <v>4800000</v>
      </c>
      <c r="P760" s="113">
        <v>0.3</v>
      </c>
      <c r="Q760" s="108">
        <v>0</v>
      </c>
      <c r="R760" s="108" t="s">
        <v>19</v>
      </c>
      <c r="S760" s="108">
        <v>0</v>
      </c>
      <c r="T760" s="112">
        <v>4800000</v>
      </c>
      <c r="U760" s="108">
        <v>0</v>
      </c>
      <c r="V760" s="108">
        <v>0</v>
      </c>
      <c r="W760" s="108">
        <v>0</v>
      </c>
      <c r="X760" s="108">
        <v>0</v>
      </c>
      <c r="Y760" s="108">
        <v>0</v>
      </c>
      <c r="Z760" s="114"/>
      <c r="AA760" s="115" t="s">
        <v>14</v>
      </c>
      <c r="AB760" s="115" t="s">
        <v>14</v>
      </c>
      <c r="AC760" s="108">
        <v>0</v>
      </c>
      <c r="AD760" s="116"/>
      <c r="AE760" s="116"/>
      <c r="AF760" s="116"/>
      <c r="AG760" s="116"/>
      <c r="AH760" s="115" t="s">
        <v>14</v>
      </c>
      <c r="AI760" s="116"/>
      <c r="AJ760" s="116"/>
      <c r="AK760" s="116"/>
      <c r="AL760" s="116"/>
      <c r="AM760" s="116" t="s">
        <v>14</v>
      </c>
    </row>
    <row r="761" spans="1:39" ht="126" x14ac:dyDescent="0.25">
      <c r="A761" s="103"/>
      <c r="B761" s="105" t="s">
        <v>4641</v>
      </c>
      <c r="C761" s="106" t="s">
        <v>17</v>
      </c>
      <c r="D761" s="132" t="s">
        <v>3409</v>
      </c>
      <c r="E761" s="108" t="s">
        <v>111</v>
      </c>
      <c r="F761" s="133" t="s">
        <v>2513</v>
      </c>
      <c r="G761" s="133" t="s">
        <v>2513</v>
      </c>
      <c r="H761" s="133" t="s">
        <v>2514</v>
      </c>
      <c r="I761" s="108" t="s">
        <v>902</v>
      </c>
      <c r="J761" s="108" t="s">
        <v>1905</v>
      </c>
      <c r="K761" s="108" t="s">
        <v>124</v>
      </c>
      <c r="L761" s="111"/>
      <c r="M761" s="108"/>
      <c r="N761" s="108">
        <v>0</v>
      </c>
      <c r="O761" s="134">
        <v>12000000</v>
      </c>
      <c r="P761" s="108">
        <v>0</v>
      </c>
      <c r="Q761" s="113">
        <v>0.7</v>
      </c>
      <c r="R761" s="108" t="s">
        <v>19</v>
      </c>
      <c r="S761" s="108">
        <v>0</v>
      </c>
      <c r="T761" s="112">
        <v>12000000</v>
      </c>
      <c r="U761" s="108">
        <v>0</v>
      </c>
      <c r="V761" s="108">
        <v>0</v>
      </c>
      <c r="W761" s="108">
        <v>0</v>
      </c>
      <c r="X761" s="108">
        <v>0</v>
      </c>
      <c r="Y761" s="108">
        <v>0</v>
      </c>
      <c r="Z761" s="114"/>
      <c r="AA761" s="115" t="s">
        <v>14</v>
      </c>
      <c r="AB761" s="115" t="s">
        <v>14</v>
      </c>
      <c r="AC761" s="108">
        <v>0</v>
      </c>
      <c r="AD761" s="116"/>
      <c r="AE761" s="116"/>
      <c r="AF761" s="116"/>
      <c r="AG761" s="116"/>
      <c r="AH761" s="115" t="s">
        <v>14</v>
      </c>
      <c r="AI761" s="116"/>
      <c r="AJ761" s="116"/>
      <c r="AK761" s="116"/>
      <c r="AL761" s="116"/>
      <c r="AM761" s="116" t="s">
        <v>14</v>
      </c>
    </row>
    <row r="762" spans="1:39" ht="189" x14ac:dyDescent="0.25">
      <c r="A762" s="103"/>
      <c r="B762" s="105" t="s">
        <v>4642</v>
      </c>
      <c r="C762" s="106" t="s">
        <v>17</v>
      </c>
      <c r="D762" s="132" t="s">
        <v>3410</v>
      </c>
      <c r="E762" s="108" t="s">
        <v>111</v>
      </c>
      <c r="F762" s="133" t="s">
        <v>1958</v>
      </c>
      <c r="G762" s="133" t="s">
        <v>1958</v>
      </c>
      <c r="H762" s="133" t="s">
        <v>1959</v>
      </c>
      <c r="I762" s="108" t="s">
        <v>902</v>
      </c>
      <c r="J762" s="108" t="s">
        <v>1905</v>
      </c>
      <c r="K762" s="108" t="s">
        <v>124</v>
      </c>
      <c r="L762" s="111"/>
      <c r="M762" s="108"/>
      <c r="N762" s="108">
        <v>0</v>
      </c>
      <c r="O762" s="134">
        <v>9737000</v>
      </c>
      <c r="P762" s="113">
        <v>0.3</v>
      </c>
      <c r="Q762" s="108">
        <v>0</v>
      </c>
      <c r="R762" s="108" t="s">
        <v>19</v>
      </c>
      <c r="S762" s="108">
        <v>0</v>
      </c>
      <c r="T762" s="112">
        <v>9737000</v>
      </c>
      <c r="U762" s="108">
        <v>0</v>
      </c>
      <c r="V762" s="108">
        <v>0</v>
      </c>
      <c r="W762" s="108">
        <v>0</v>
      </c>
      <c r="X762" s="108">
        <v>0</v>
      </c>
      <c r="Y762" s="108">
        <v>0</v>
      </c>
      <c r="Z762" s="114"/>
      <c r="AA762" s="115" t="s">
        <v>14</v>
      </c>
      <c r="AB762" s="115" t="s">
        <v>14</v>
      </c>
      <c r="AC762" s="108">
        <v>0</v>
      </c>
      <c r="AD762" s="116"/>
      <c r="AE762" s="116"/>
      <c r="AF762" s="116"/>
      <c r="AG762" s="116"/>
      <c r="AH762" s="115" t="s">
        <v>14</v>
      </c>
      <c r="AI762" s="116"/>
      <c r="AJ762" s="116"/>
      <c r="AK762" s="116"/>
      <c r="AL762" s="116"/>
      <c r="AM762" s="116" t="s">
        <v>14</v>
      </c>
    </row>
    <row r="763" spans="1:39" ht="173.25" x14ac:dyDescent="0.25">
      <c r="A763" s="103"/>
      <c r="B763" s="105" t="s">
        <v>4643</v>
      </c>
      <c r="C763" s="106" t="s">
        <v>17</v>
      </c>
      <c r="D763" s="135" t="s">
        <v>3411</v>
      </c>
      <c r="E763" s="108" t="s">
        <v>111</v>
      </c>
      <c r="F763" s="133" t="s">
        <v>3412</v>
      </c>
      <c r="G763" s="133" t="s">
        <v>3412</v>
      </c>
      <c r="H763" s="133" t="s">
        <v>3413</v>
      </c>
      <c r="I763" s="108" t="s">
        <v>902</v>
      </c>
      <c r="J763" s="108" t="s">
        <v>1905</v>
      </c>
      <c r="K763" s="108" t="s">
        <v>124</v>
      </c>
      <c r="L763" s="111"/>
      <c r="M763" s="108"/>
      <c r="N763" s="108">
        <v>0</v>
      </c>
      <c r="O763" s="134">
        <v>8128000</v>
      </c>
      <c r="P763" s="108">
        <v>0</v>
      </c>
      <c r="Q763" s="108">
        <v>0</v>
      </c>
      <c r="R763" s="108" t="s">
        <v>19</v>
      </c>
      <c r="S763" s="108">
        <v>0</v>
      </c>
      <c r="T763" s="120">
        <v>0</v>
      </c>
      <c r="U763" s="108">
        <v>0</v>
      </c>
      <c r="V763" s="108">
        <v>0</v>
      </c>
      <c r="W763" s="108">
        <v>0</v>
      </c>
      <c r="X763" s="108">
        <v>0</v>
      </c>
      <c r="Y763" s="121">
        <v>8128000</v>
      </c>
      <c r="Z763" s="114"/>
      <c r="AA763" s="115" t="s">
        <v>14</v>
      </c>
      <c r="AB763" s="115" t="s">
        <v>14</v>
      </c>
      <c r="AC763" s="108">
        <v>0</v>
      </c>
      <c r="AD763" s="116"/>
      <c r="AE763" s="116"/>
      <c r="AF763" s="116"/>
      <c r="AG763" s="116"/>
      <c r="AH763" s="115" t="s">
        <v>14</v>
      </c>
      <c r="AI763" s="116"/>
      <c r="AJ763" s="116"/>
      <c r="AK763" s="116"/>
      <c r="AL763" s="116"/>
      <c r="AM763" s="116" t="s">
        <v>14</v>
      </c>
    </row>
    <row r="764" spans="1:39" ht="126" x14ac:dyDescent="0.25">
      <c r="A764" s="103"/>
      <c r="B764" s="105" t="s">
        <v>4644</v>
      </c>
      <c r="C764" s="106" t="s">
        <v>17</v>
      </c>
      <c r="D764" s="135" t="s">
        <v>3414</v>
      </c>
      <c r="E764" s="108" t="s">
        <v>111</v>
      </c>
      <c r="F764" s="133" t="s">
        <v>2731</v>
      </c>
      <c r="G764" s="133" t="s">
        <v>2731</v>
      </c>
      <c r="H764" s="133" t="s">
        <v>2732</v>
      </c>
      <c r="I764" s="108" t="s">
        <v>902</v>
      </c>
      <c r="J764" s="108" t="s">
        <v>1905</v>
      </c>
      <c r="K764" s="108" t="s">
        <v>124</v>
      </c>
      <c r="L764" s="111"/>
      <c r="M764" s="108"/>
      <c r="N764" s="108">
        <v>0</v>
      </c>
      <c r="O764" s="134">
        <v>7600000</v>
      </c>
      <c r="P764" s="108">
        <v>0</v>
      </c>
      <c r="Q764" s="108">
        <v>0</v>
      </c>
      <c r="R764" s="108" t="s">
        <v>19</v>
      </c>
      <c r="S764" s="108">
        <v>0</v>
      </c>
      <c r="T764" s="120">
        <v>0</v>
      </c>
      <c r="U764" s="108">
        <v>0</v>
      </c>
      <c r="V764" s="108">
        <v>0</v>
      </c>
      <c r="W764" s="108">
        <v>0</v>
      </c>
      <c r="X764" s="108">
        <v>0</v>
      </c>
      <c r="Y764" s="121">
        <v>7600000</v>
      </c>
      <c r="Z764" s="114"/>
      <c r="AA764" s="115" t="s">
        <v>14</v>
      </c>
      <c r="AB764" s="115" t="s">
        <v>14</v>
      </c>
      <c r="AC764" s="108">
        <v>0</v>
      </c>
      <c r="AD764" s="116"/>
      <c r="AE764" s="116"/>
      <c r="AF764" s="116"/>
      <c r="AG764" s="116"/>
      <c r="AH764" s="115" t="s">
        <v>14</v>
      </c>
      <c r="AI764" s="116"/>
      <c r="AJ764" s="116"/>
      <c r="AK764" s="116"/>
      <c r="AL764" s="116"/>
      <c r="AM764" s="116" t="s">
        <v>14</v>
      </c>
    </row>
    <row r="765" spans="1:39" ht="141.75" x14ac:dyDescent="0.25">
      <c r="A765" s="103"/>
      <c r="B765" s="105" t="s">
        <v>4645</v>
      </c>
      <c r="C765" s="106" t="s">
        <v>17</v>
      </c>
      <c r="D765" s="132" t="s">
        <v>3415</v>
      </c>
      <c r="E765" s="108" t="s">
        <v>111</v>
      </c>
      <c r="F765" s="133" t="s">
        <v>3416</v>
      </c>
      <c r="G765" s="133" t="s">
        <v>3416</v>
      </c>
      <c r="H765" s="133" t="s">
        <v>3417</v>
      </c>
      <c r="I765" s="108" t="s">
        <v>902</v>
      </c>
      <c r="J765" s="108" t="s">
        <v>1905</v>
      </c>
      <c r="K765" s="108" t="s">
        <v>124</v>
      </c>
      <c r="L765" s="111"/>
      <c r="M765" s="108"/>
      <c r="N765" s="108">
        <v>0</v>
      </c>
      <c r="O765" s="134">
        <v>4500000</v>
      </c>
      <c r="P765" s="113">
        <v>0.3</v>
      </c>
      <c r="Q765" s="108">
        <v>0</v>
      </c>
      <c r="R765" s="108" t="s">
        <v>19</v>
      </c>
      <c r="S765" s="108">
        <v>0</v>
      </c>
      <c r="T765" s="112">
        <v>4500000</v>
      </c>
      <c r="U765" s="108">
        <v>0</v>
      </c>
      <c r="V765" s="108">
        <v>0</v>
      </c>
      <c r="W765" s="108">
        <v>0</v>
      </c>
      <c r="X765" s="108">
        <v>0</v>
      </c>
      <c r="Y765" s="108">
        <v>0</v>
      </c>
      <c r="Z765" s="114"/>
      <c r="AA765" s="115" t="s">
        <v>14</v>
      </c>
      <c r="AB765" s="115" t="s">
        <v>14</v>
      </c>
      <c r="AC765" s="108">
        <v>0</v>
      </c>
      <c r="AD765" s="116"/>
      <c r="AE765" s="116"/>
      <c r="AF765" s="116"/>
      <c r="AG765" s="116"/>
      <c r="AH765" s="115" t="s">
        <v>14</v>
      </c>
      <c r="AI765" s="116"/>
      <c r="AJ765" s="116"/>
      <c r="AK765" s="116"/>
      <c r="AL765" s="116"/>
      <c r="AM765" s="116" t="s">
        <v>14</v>
      </c>
    </row>
    <row r="766" spans="1:39" ht="267.75" x14ac:dyDescent="0.25">
      <c r="A766" s="103"/>
      <c r="B766" s="105" t="s">
        <v>4646</v>
      </c>
      <c r="C766" s="106" t="s">
        <v>17</v>
      </c>
      <c r="D766" s="135" t="s">
        <v>3418</v>
      </c>
      <c r="E766" s="108" t="s">
        <v>111</v>
      </c>
      <c r="F766" s="133" t="s">
        <v>2583</v>
      </c>
      <c r="G766" s="133" t="s">
        <v>2583</v>
      </c>
      <c r="H766" s="133" t="s">
        <v>2584</v>
      </c>
      <c r="I766" s="108" t="s">
        <v>902</v>
      </c>
      <c r="J766" s="108" t="s">
        <v>1905</v>
      </c>
      <c r="K766" s="108" t="s">
        <v>124</v>
      </c>
      <c r="L766" s="111"/>
      <c r="M766" s="108"/>
      <c r="N766" s="108">
        <v>0</v>
      </c>
      <c r="O766" s="134">
        <v>8060000</v>
      </c>
      <c r="P766" s="108">
        <v>0</v>
      </c>
      <c r="Q766" s="108">
        <v>0</v>
      </c>
      <c r="R766" s="108" t="s">
        <v>19</v>
      </c>
      <c r="S766" s="108">
        <v>0</v>
      </c>
      <c r="T766" s="120">
        <v>0</v>
      </c>
      <c r="U766" s="108">
        <v>0</v>
      </c>
      <c r="V766" s="108">
        <v>0</v>
      </c>
      <c r="W766" s="108">
        <v>0</v>
      </c>
      <c r="X766" s="121">
        <v>8060000</v>
      </c>
      <c r="Y766" s="108">
        <v>0</v>
      </c>
      <c r="Z766" s="114"/>
      <c r="AA766" s="115" t="s">
        <v>14</v>
      </c>
      <c r="AB766" s="115" t="s">
        <v>14</v>
      </c>
      <c r="AC766" s="108">
        <v>0</v>
      </c>
      <c r="AD766" s="116"/>
      <c r="AE766" s="116"/>
      <c r="AF766" s="116"/>
      <c r="AG766" s="116"/>
      <c r="AH766" s="115" t="s">
        <v>14</v>
      </c>
      <c r="AI766" s="116"/>
      <c r="AJ766" s="116"/>
      <c r="AK766" s="116"/>
      <c r="AL766" s="116"/>
      <c r="AM766" s="116" t="s">
        <v>14</v>
      </c>
    </row>
    <row r="767" spans="1:39" ht="126" x14ac:dyDescent="0.25">
      <c r="A767" s="103"/>
      <c r="B767" s="105" t="s">
        <v>4647</v>
      </c>
      <c r="C767" s="106" t="s">
        <v>17</v>
      </c>
      <c r="D767" s="135" t="s">
        <v>3419</v>
      </c>
      <c r="E767" s="108" t="s">
        <v>111</v>
      </c>
      <c r="F767" s="133" t="s">
        <v>2635</v>
      </c>
      <c r="G767" s="133" t="s">
        <v>2635</v>
      </c>
      <c r="H767" s="133" t="s">
        <v>2636</v>
      </c>
      <c r="I767" s="108" t="s">
        <v>902</v>
      </c>
      <c r="J767" s="108" t="s">
        <v>1905</v>
      </c>
      <c r="K767" s="108" t="s">
        <v>124</v>
      </c>
      <c r="L767" s="111"/>
      <c r="M767" s="108"/>
      <c r="N767" s="108">
        <v>0</v>
      </c>
      <c r="O767" s="134">
        <v>12000000</v>
      </c>
      <c r="P767" s="108">
        <v>0</v>
      </c>
      <c r="Q767" s="108">
        <v>0</v>
      </c>
      <c r="R767" s="108" t="s">
        <v>19</v>
      </c>
      <c r="S767" s="108">
        <v>0</v>
      </c>
      <c r="T767" s="120">
        <v>0</v>
      </c>
      <c r="U767" s="108">
        <v>0</v>
      </c>
      <c r="V767" s="108">
        <v>0</v>
      </c>
      <c r="W767" s="108">
        <v>0</v>
      </c>
      <c r="X767" s="108">
        <v>0</v>
      </c>
      <c r="Y767" s="121">
        <v>12000000</v>
      </c>
      <c r="Z767" s="114"/>
      <c r="AA767" s="115" t="s">
        <v>14</v>
      </c>
      <c r="AB767" s="115" t="s">
        <v>14</v>
      </c>
      <c r="AC767" s="108">
        <v>0</v>
      </c>
      <c r="AD767" s="116"/>
      <c r="AE767" s="116"/>
      <c r="AF767" s="116"/>
      <c r="AG767" s="116"/>
      <c r="AH767" s="115" t="s">
        <v>14</v>
      </c>
      <c r="AI767" s="116"/>
      <c r="AJ767" s="116"/>
      <c r="AK767" s="116"/>
      <c r="AL767" s="116"/>
      <c r="AM767" s="116" t="s">
        <v>14</v>
      </c>
    </row>
    <row r="768" spans="1:39" ht="173.25" x14ac:dyDescent="0.25">
      <c r="A768" s="103"/>
      <c r="B768" s="105" t="s">
        <v>4648</v>
      </c>
      <c r="C768" s="106" t="s">
        <v>17</v>
      </c>
      <c r="D768" s="132" t="s">
        <v>3420</v>
      </c>
      <c r="E768" s="108" t="s">
        <v>111</v>
      </c>
      <c r="F768" s="133" t="s">
        <v>3421</v>
      </c>
      <c r="G768" s="133" t="s">
        <v>3421</v>
      </c>
      <c r="H768" s="133" t="s">
        <v>3422</v>
      </c>
      <c r="I768" s="108" t="s">
        <v>902</v>
      </c>
      <c r="J768" s="108" t="s">
        <v>1905</v>
      </c>
      <c r="K768" s="108" t="s">
        <v>124</v>
      </c>
      <c r="L768" s="111"/>
      <c r="M768" s="108"/>
      <c r="N768" s="108">
        <v>0</v>
      </c>
      <c r="O768" s="134">
        <v>10000000</v>
      </c>
      <c r="P768" s="108">
        <v>0</v>
      </c>
      <c r="Q768" s="113">
        <v>0.7</v>
      </c>
      <c r="R768" s="108" t="s">
        <v>19</v>
      </c>
      <c r="S768" s="108">
        <v>0</v>
      </c>
      <c r="T768" s="112">
        <v>10000000</v>
      </c>
      <c r="U768" s="108">
        <v>0</v>
      </c>
      <c r="V768" s="108">
        <v>0</v>
      </c>
      <c r="W768" s="108">
        <v>0</v>
      </c>
      <c r="X768" s="108">
        <v>0</v>
      </c>
      <c r="Y768" s="108">
        <v>0</v>
      </c>
      <c r="Z768" s="114"/>
      <c r="AA768" s="115" t="s">
        <v>14</v>
      </c>
      <c r="AB768" s="115" t="s">
        <v>14</v>
      </c>
      <c r="AC768" s="108">
        <v>0</v>
      </c>
      <c r="AD768" s="116"/>
      <c r="AE768" s="116"/>
      <c r="AF768" s="116"/>
      <c r="AG768" s="116"/>
      <c r="AH768" s="115" t="s">
        <v>14</v>
      </c>
      <c r="AI768" s="116"/>
      <c r="AJ768" s="116"/>
      <c r="AK768" s="116"/>
      <c r="AL768" s="116"/>
      <c r="AM768" s="116" t="s">
        <v>14</v>
      </c>
    </row>
    <row r="769" spans="1:39" ht="126" x14ac:dyDescent="0.25">
      <c r="A769" s="103"/>
      <c r="B769" s="105" t="s">
        <v>4649</v>
      </c>
      <c r="C769" s="106" t="s">
        <v>17</v>
      </c>
      <c r="D769" s="135" t="s">
        <v>3423</v>
      </c>
      <c r="E769" s="108" t="s">
        <v>111</v>
      </c>
      <c r="F769" s="133" t="s">
        <v>2334</v>
      </c>
      <c r="G769" s="133" t="s">
        <v>2334</v>
      </c>
      <c r="H769" s="133" t="s">
        <v>2335</v>
      </c>
      <c r="I769" s="108" t="s">
        <v>902</v>
      </c>
      <c r="J769" s="108" t="s">
        <v>1905</v>
      </c>
      <c r="K769" s="108" t="s">
        <v>124</v>
      </c>
      <c r="L769" s="111"/>
      <c r="M769" s="108"/>
      <c r="N769" s="108">
        <v>0</v>
      </c>
      <c r="O769" s="134">
        <v>18000000</v>
      </c>
      <c r="P769" s="108">
        <v>0</v>
      </c>
      <c r="Q769" s="108">
        <v>0</v>
      </c>
      <c r="R769" s="108" t="s">
        <v>19</v>
      </c>
      <c r="S769" s="108">
        <v>0</v>
      </c>
      <c r="T769" s="120">
        <v>0</v>
      </c>
      <c r="U769" s="108">
        <v>0</v>
      </c>
      <c r="V769" s="108">
        <v>0</v>
      </c>
      <c r="W769" s="108">
        <v>0</v>
      </c>
      <c r="X769" s="108">
        <v>0</v>
      </c>
      <c r="Y769" s="121">
        <v>18000000</v>
      </c>
      <c r="Z769" s="114"/>
      <c r="AA769" s="115" t="s">
        <v>14</v>
      </c>
      <c r="AB769" s="115" t="s">
        <v>14</v>
      </c>
      <c r="AC769" s="108">
        <v>0</v>
      </c>
      <c r="AD769" s="116"/>
      <c r="AE769" s="116"/>
      <c r="AF769" s="116"/>
      <c r="AG769" s="116"/>
      <c r="AH769" s="115" t="s">
        <v>14</v>
      </c>
      <c r="AI769" s="116"/>
      <c r="AJ769" s="116"/>
      <c r="AK769" s="116"/>
      <c r="AL769" s="116"/>
      <c r="AM769" s="116" t="s">
        <v>14</v>
      </c>
    </row>
    <row r="770" spans="1:39" ht="157.5" x14ac:dyDescent="0.25">
      <c r="A770" s="103"/>
      <c r="B770" s="105" t="s">
        <v>4650</v>
      </c>
      <c r="C770" s="106" t="s">
        <v>17</v>
      </c>
      <c r="D770" s="132" t="s">
        <v>3424</v>
      </c>
      <c r="E770" s="108" t="s">
        <v>111</v>
      </c>
      <c r="F770" s="133" t="s">
        <v>3425</v>
      </c>
      <c r="G770" s="133" t="s">
        <v>3425</v>
      </c>
      <c r="H770" s="133" t="s">
        <v>3426</v>
      </c>
      <c r="I770" s="108" t="s">
        <v>902</v>
      </c>
      <c r="J770" s="108" t="s">
        <v>1905</v>
      </c>
      <c r="K770" s="108" t="s">
        <v>124</v>
      </c>
      <c r="L770" s="111"/>
      <c r="M770" s="108"/>
      <c r="N770" s="108">
        <v>0</v>
      </c>
      <c r="O770" s="134">
        <v>4800000</v>
      </c>
      <c r="P770" s="113">
        <v>0.3</v>
      </c>
      <c r="Q770" s="108">
        <v>0</v>
      </c>
      <c r="R770" s="108" t="s">
        <v>19</v>
      </c>
      <c r="S770" s="108">
        <v>0</v>
      </c>
      <c r="T770" s="112">
        <v>4800000</v>
      </c>
      <c r="U770" s="108">
        <v>0</v>
      </c>
      <c r="V770" s="108">
        <v>0</v>
      </c>
      <c r="W770" s="108">
        <v>0</v>
      </c>
      <c r="X770" s="108">
        <v>0</v>
      </c>
      <c r="Y770" s="108">
        <v>0</v>
      </c>
      <c r="Z770" s="114"/>
      <c r="AA770" s="115" t="s">
        <v>14</v>
      </c>
      <c r="AB770" s="115" t="s">
        <v>14</v>
      </c>
      <c r="AC770" s="108">
        <v>0</v>
      </c>
      <c r="AD770" s="116"/>
      <c r="AE770" s="116"/>
      <c r="AF770" s="116"/>
      <c r="AG770" s="116"/>
      <c r="AH770" s="115" t="s">
        <v>14</v>
      </c>
      <c r="AI770" s="116"/>
      <c r="AJ770" s="116"/>
      <c r="AK770" s="116"/>
      <c r="AL770" s="116"/>
      <c r="AM770" s="116" t="s">
        <v>14</v>
      </c>
    </row>
    <row r="771" spans="1:39" ht="126" x14ac:dyDescent="0.25">
      <c r="A771" s="103"/>
      <c r="B771" s="105" t="s">
        <v>4651</v>
      </c>
      <c r="C771" s="106" t="s">
        <v>17</v>
      </c>
      <c r="D771" s="132" t="s">
        <v>3427</v>
      </c>
      <c r="E771" s="108" t="s">
        <v>111</v>
      </c>
      <c r="F771" s="133" t="s">
        <v>2784</v>
      </c>
      <c r="G771" s="133" t="s">
        <v>2784</v>
      </c>
      <c r="H771" s="133" t="s">
        <v>2785</v>
      </c>
      <c r="I771" s="108" t="s">
        <v>902</v>
      </c>
      <c r="J771" s="108" t="s">
        <v>1905</v>
      </c>
      <c r="K771" s="108" t="s">
        <v>124</v>
      </c>
      <c r="L771" s="111"/>
      <c r="M771" s="108"/>
      <c r="N771" s="108">
        <v>0</v>
      </c>
      <c r="O771" s="134">
        <v>4800000</v>
      </c>
      <c r="P771" s="113">
        <v>0.3</v>
      </c>
      <c r="Q771" s="108">
        <v>0</v>
      </c>
      <c r="R771" s="108" t="s">
        <v>19</v>
      </c>
      <c r="S771" s="108">
        <v>0</v>
      </c>
      <c r="T771" s="112">
        <v>4800000</v>
      </c>
      <c r="U771" s="108">
        <v>0</v>
      </c>
      <c r="V771" s="108">
        <v>0</v>
      </c>
      <c r="W771" s="108">
        <v>0</v>
      </c>
      <c r="X771" s="108">
        <v>0</v>
      </c>
      <c r="Y771" s="108">
        <v>0</v>
      </c>
      <c r="Z771" s="114"/>
      <c r="AA771" s="115" t="s">
        <v>14</v>
      </c>
      <c r="AB771" s="115" t="s">
        <v>14</v>
      </c>
      <c r="AC771" s="108">
        <v>0</v>
      </c>
      <c r="AD771" s="116"/>
      <c r="AE771" s="116"/>
      <c r="AF771" s="116"/>
      <c r="AG771" s="116"/>
      <c r="AH771" s="115" t="s">
        <v>14</v>
      </c>
      <c r="AI771" s="116"/>
      <c r="AJ771" s="116"/>
      <c r="AK771" s="116"/>
      <c r="AL771" s="116"/>
      <c r="AM771" s="116" t="s">
        <v>14</v>
      </c>
    </row>
    <row r="772" spans="1:39" ht="126" x14ac:dyDescent="0.25">
      <c r="A772" s="103"/>
      <c r="B772" s="105" t="s">
        <v>4652</v>
      </c>
      <c r="C772" s="106" t="s">
        <v>17</v>
      </c>
      <c r="D772" s="135" t="s">
        <v>3428</v>
      </c>
      <c r="E772" s="108" t="s">
        <v>111</v>
      </c>
      <c r="F772" s="133" t="s">
        <v>2728</v>
      </c>
      <c r="G772" s="133" t="s">
        <v>2728</v>
      </c>
      <c r="H772" s="133" t="s">
        <v>2729</v>
      </c>
      <c r="I772" s="108" t="s">
        <v>902</v>
      </c>
      <c r="J772" s="108" t="s">
        <v>1905</v>
      </c>
      <c r="K772" s="108" t="s">
        <v>124</v>
      </c>
      <c r="L772" s="111"/>
      <c r="M772" s="108"/>
      <c r="N772" s="108">
        <v>0</v>
      </c>
      <c r="O772" s="134">
        <v>9200000</v>
      </c>
      <c r="P772" s="108">
        <v>0</v>
      </c>
      <c r="Q772" s="108">
        <v>0</v>
      </c>
      <c r="R772" s="108" t="s">
        <v>19</v>
      </c>
      <c r="S772" s="108">
        <v>0</v>
      </c>
      <c r="T772" s="120">
        <v>0</v>
      </c>
      <c r="U772" s="108">
        <v>0</v>
      </c>
      <c r="V772" s="108">
        <v>0</v>
      </c>
      <c r="W772" s="108">
        <v>0</v>
      </c>
      <c r="X772" s="108">
        <v>0</v>
      </c>
      <c r="Y772" s="121">
        <v>9200000</v>
      </c>
      <c r="Z772" s="114"/>
      <c r="AA772" s="115" t="s">
        <v>14</v>
      </c>
      <c r="AB772" s="115" t="s">
        <v>14</v>
      </c>
      <c r="AC772" s="108">
        <v>0</v>
      </c>
      <c r="AD772" s="116"/>
      <c r="AE772" s="116"/>
      <c r="AF772" s="116"/>
      <c r="AG772" s="116"/>
      <c r="AH772" s="115" t="s">
        <v>14</v>
      </c>
      <c r="AI772" s="116"/>
      <c r="AJ772" s="116"/>
      <c r="AK772" s="116"/>
      <c r="AL772" s="116"/>
      <c r="AM772" s="116" t="s">
        <v>14</v>
      </c>
    </row>
    <row r="773" spans="1:39" ht="189" x14ac:dyDescent="0.25">
      <c r="A773" s="103"/>
      <c r="B773" s="105" t="s">
        <v>4653</v>
      </c>
      <c r="C773" s="106" t="s">
        <v>17</v>
      </c>
      <c r="D773" s="132" t="s">
        <v>3429</v>
      </c>
      <c r="E773" s="108" t="s">
        <v>111</v>
      </c>
      <c r="F773" s="133" t="s">
        <v>2752</v>
      </c>
      <c r="G773" s="133" t="s">
        <v>2752</v>
      </c>
      <c r="H773" s="133" t="s">
        <v>2753</v>
      </c>
      <c r="I773" s="108" t="s">
        <v>902</v>
      </c>
      <c r="J773" s="108" t="s">
        <v>1905</v>
      </c>
      <c r="K773" s="108" t="s">
        <v>124</v>
      </c>
      <c r="L773" s="111"/>
      <c r="M773" s="108"/>
      <c r="N773" s="108">
        <v>0</v>
      </c>
      <c r="O773" s="134">
        <v>4800000</v>
      </c>
      <c r="P773" s="113">
        <v>0.3</v>
      </c>
      <c r="Q773" s="108">
        <v>0</v>
      </c>
      <c r="R773" s="108" t="s">
        <v>19</v>
      </c>
      <c r="S773" s="108">
        <v>0</v>
      </c>
      <c r="T773" s="112">
        <v>4800000</v>
      </c>
      <c r="U773" s="108">
        <v>0</v>
      </c>
      <c r="V773" s="108">
        <v>0</v>
      </c>
      <c r="W773" s="108">
        <v>0</v>
      </c>
      <c r="X773" s="108">
        <v>0</v>
      </c>
      <c r="Y773" s="108">
        <v>0</v>
      </c>
      <c r="Z773" s="114"/>
      <c r="AA773" s="115" t="s">
        <v>14</v>
      </c>
      <c r="AB773" s="115" t="s">
        <v>14</v>
      </c>
      <c r="AC773" s="108">
        <v>0</v>
      </c>
      <c r="AD773" s="116"/>
      <c r="AE773" s="116"/>
      <c r="AF773" s="116"/>
      <c r="AG773" s="116"/>
      <c r="AH773" s="115" t="s">
        <v>14</v>
      </c>
      <c r="AI773" s="116"/>
      <c r="AJ773" s="116"/>
      <c r="AK773" s="116"/>
      <c r="AL773" s="116"/>
      <c r="AM773" s="116" t="s">
        <v>14</v>
      </c>
    </row>
    <row r="774" spans="1:39" ht="189" x14ac:dyDescent="0.25">
      <c r="A774" s="103"/>
      <c r="B774" s="105" t="s">
        <v>4654</v>
      </c>
      <c r="C774" s="106" t="s">
        <v>17</v>
      </c>
      <c r="D774" s="132" t="s">
        <v>3430</v>
      </c>
      <c r="E774" s="108" t="s">
        <v>111</v>
      </c>
      <c r="F774" s="133" t="s">
        <v>2623</v>
      </c>
      <c r="G774" s="133" t="s">
        <v>2623</v>
      </c>
      <c r="H774" s="133" t="s">
        <v>2624</v>
      </c>
      <c r="I774" s="108" t="s">
        <v>902</v>
      </c>
      <c r="J774" s="108" t="s">
        <v>1905</v>
      </c>
      <c r="K774" s="108" t="s">
        <v>124</v>
      </c>
      <c r="L774" s="111"/>
      <c r="M774" s="108"/>
      <c r="N774" s="108">
        <v>0</v>
      </c>
      <c r="O774" s="134">
        <v>10000000</v>
      </c>
      <c r="P774" s="113">
        <v>0.3</v>
      </c>
      <c r="Q774" s="108">
        <v>0</v>
      </c>
      <c r="R774" s="108" t="s">
        <v>19</v>
      </c>
      <c r="S774" s="108">
        <v>0</v>
      </c>
      <c r="T774" s="112">
        <v>10000000</v>
      </c>
      <c r="U774" s="108">
        <v>0</v>
      </c>
      <c r="V774" s="108">
        <v>0</v>
      </c>
      <c r="W774" s="108">
        <v>0</v>
      </c>
      <c r="X774" s="108">
        <v>0</v>
      </c>
      <c r="Y774" s="108">
        <v>0</v>
      </c>
      <c r="Z774" s="114"/>
      <c r="AA774" s="115" t="s">
        <v>14</v>
      </c>
      <c r="AB774" s="115" t="s">
        <v>14</v>
      </c>
      <c r="AC774" s="108">
        <v>0</v>
      </c>
      <c r="AD774" s="116"/>
      <c r="AE774" s="116"/>
      <c r="AF774" s="116"/>
      <c r="AG774" s="116"/>
      <c r="AH774" s="115" t="s">
        <v>14</v>
      </c>
      <c r="AI774" s="116"/>
      <c r="AJ774" s="116"/>
      <c r="AK774" s="116"/>
      <c r="AL774" s="116"/>
      <c r="AM774" s="116" t="s">
        <v>14</v>
      </c>
    </row>
    <row r="775" spans="1:39" ht="157.5" x14ac:dyDescent="0.25">
      <c r="A775" s="103"/>
      <c r="B775" s="105" t="s">
        <v>4655</v>
      </c>
      <c r="C775" s="106" t="s">
        <v>17</v>
      </c>
      <c r="D775" s="132" t="s">
        <v>3431</v>
      </c>
      <c r="E775" s="108" t="s">
        <v>111</v>
      </c>
      <c r="F775" s="133" t="s">
        <v>2722</v>
      </c>
      <c r="G775" s="133" t="s">
        <v>2722</v>
      </c>
      <c r="H775" s="133" t="s">
        <v>2723</v>
      </c>
      <c r="I775" s="108" t="s">
        <v>902</v>
      </c>
      <c r="J775" s="108" t="s">
        <v>1905</v>
      </c>
      <c r="K775" s="108" t="s">
        <v>124</v>
      </c>
      <c r="L775" s="111"/>
      <c r="M775" s="108"/>
      <c r="N775" s="108">
        <v>0</v>
      </c>
      <c r="O775" s="134">
        <v>4800000</v>
      </c>
      <c r="P775" s="113">
        <v>0.3</v>
      </c>
      <c r="Q775" s="108">
        <v>0</v>
      </c>
      <c r="R775" s="108" t="s">
        <v>19</v>
      </c>
      <c r="S775" s="108">
        <v>0</v>
      </c>
      <c r="T775" s="112">
        <v>4800000</v>
      </c>
      <c r="U775" s="108">
        <v>0</v>
      </c>
      <c r="V775" s="108">
        <v>0</v>
      </c>
      <c r="W775" s="108">
        <v>0</v>
      </c>
      <c r="X775" s="108">
        <v>0</v>
      </c>
      <c r="Y775" s="108">
        <v>0</v>
      </c>
      <c r="Z775" s="114"/>
      <c r="AA775" s="115" t="s">
        <v>14</v>
      </c>
      <c r="AB775" s="115" t="s">
        <v>14</v>
      </c>
      <c r="AC775" s="108">
        <v>0</v>
      </c>
      <c r="AD775" s="116"/>
      <c r="AE775" s="116"/>
      <c r="AF775" s="116"/>
      <c r="AG775" s="116"/>
      <c r="AH775" s="115" t="s">
        <v>14</v>
      </c>
      <c r="AI775" s="116"/>
      <c r="AJ775" s="116"/>
      <c r="AK775" s="116"/>
      <c r="AL775" s="116"/>
      <c r="AM775" s="116" t="s">
        <v>14</v>
      </c>
    </row>
    <row r="776" spans="1:39" ht="204.75" x14ac:dyDescent="0.25">
      <c r="A776" s="103"/>
      <c r="B776" s="105" t="s">
        <v>4656</v>
      </c>
      <c r="C776" s="106" t="s">
        <v>17</v>
      </c>
      <c r="D776" s="132" t="s">
        <v>3432</v>
      </c>
      <c r="E776" s="108" t="s">
        <v>111</v>
      </c>
      <c r="F776" s="133" t="s">
        <v>3433</v>
      </c>
      <c r="G776" s="133" t="s">
        <v>3433</v>
      </c>
      <c r="H776" s="133" t="s">
        <v>3434</v>
      </c>
      <c r="I776" s="108" t="s">
        <v>902</v>
      </c>
      <c r="J776" s="108" t="s">
        <v>1905</v>
      </c>
      <c r="K776" s="108" t="s">
        <v>124</v>
      </c>
      <c r="L776" s="111"/>
      <c r="M776" s="108"/>
      <c r="N776" s="108">
        <v>0</v>
      </c>
      <c r="O776" s="134">
        <v>9200000</v>
      </c>
      <c r="P776" s="113">
        <v>0.3</v>
      </c>
      <c r="Q776" s="108">
        <v>0</v>
      </c>
      <c r="R776" s="108" t="s">
        <v>19</v>
      </c>
      <c r="S776" s="108">
        <v>0</v>
      </c>
      <c r="T776" s="112">
        <v>9200000</v>
      </c>
      <c r="U776" s="108">
        <v>0</v>
      </c>
      <c r="V776" s="108">
        <v>0</v>
      </c>
      <c r="W776" s="108">
        <v>0</v>
      </c>
      <c r="X776" s="108">
        <v>0</v>
      </c>
      <c r="Y776" s="108">
        <v>0</v>
      </c>
      <c r="Z776" s="114"/>
      <c r="AA776" s="115" t="s">
        <v>14</v>
      </c>
      <c r="AB776" s="115" t="s">
        <v>14</v>
      </c>
      <c r="AC776" s="108">
        <v>0</v>
      </c>
      <c r="AD776" s="116"/>
      <c r="AE776" s="116"/>
      <c r="AF776" s="116"/>
      <c r="AG776" s="116"/>
      <c r="AH776" s="115" t="s">
        <v>14</v>
      </c>
      <c r="AI776" s="116"/>
      <c r="AJ776" s="116"/>
      <c r="AK776" s="116"/>
      <c r="AL776" s="116"/>
      <c r="AM776" s="116" t="s">
        <v>14</v>
      </c>
    </row>
    <row r="777" spans="1:39" ht="126" x14ac:dyDescent="0.25">
      <c r="A777" s="103"/>
      <c r="B777" s="105" t="s">
        <v>4657</v>
      </c>
      <c r="C777" s="106" t="s">
        <v>17</v>
      </c>
      <c r="D777" s="135" t="s">
        <v>3435</v>
      </c>
      <c r="E777" s="108" t="s">
        <v>111</v>
      </c>
      <c r="F777" s="133" t="s">
        <v>2653</v>
      </c>
      <c r="G777" s="133" t="s">
        <v>2653</v>
      </c>
      <c r="H777" s="133" t="s">
        <v>2654</v>
      </c>
      <c r="I777" s="108" t="s">
        <v>902</v>
      </c>
      <c r="J777" s="108" t="s">
        <v>1905</v>
      </c>
      <c r="K777" s="108" t="s">
        <v>124</v>
      </c>
      <c r="L777" s="111"/>
      <c r="M777" s="108"/>
      <c r="N777" s="108">
        <v>0</v>
      </c>
      <c r="O777" s="134">
        <v>9000000</v>
      </c>
      <c r="P777" s="108">
        <v>0</v>
      </c>
      <c r="Q777" s="108">
        <v>0</v>
      </c>
      <c r="R777" s="108" t="s">
        <v>19</v>
      </c>
      <c r="S777" s="108">
        <v>0</v>
      </c>
      <c r="T777" s="120">
        <v>0</v>
      </c>
      <c r="U777" s="108">
        <v>0</v>
      </c>
      <c r="V777" s="108">
        <v>0</v>
      </c>
      <c r="W777" s="108">
        <v>0</v>
      </c>
      <c r="X777" s="108">
        <v>0</v>
      </c>
      <c r="Y777" s="121">
        <v>9000000</v>
      </c>
      <c r="Z777" s="114"/>
      <c r="AA777" s="115" t="s">
        <v>14</v>
      </c>
      <c r="AB777" s="115" t="s">
        <v>14</v>
      </c>
      <c r="AC777" s="108">
        <v>0</v>
      </c>
      <c r="AD777" s="116"/>
      <c r="AE777" s="116"/>
      <c r="AF777" s="116"/>
      <c r="AG777" s="116"/>
      <c r="AH777" s="115" t="s">
        <v>14</v>
      </c>
      <c r="AI777" s="116"/>
      <c r="AJ777" s="116"/>
      <c r="AK777" s="116"/>
      <c r="AL777" s="116"/>
      <c r="AM777" s="116" t="s">
        <v>14</v>
      </c>
    </row>
    <row r="778" spans="1:39" ht="157.5" x14ac:dyDescent="0.25">
      <c r="A778" s="103"/>
      <c r="B778" s="105" t="s">
        <v>4658</v>
      </c>
      <c r="C778" s="106" t="s">
        <v>17</v>
      </c>
      <c r="D778" s="132" t="s">
        <v>3436</v>
      </c>
      <c r="E778" s="108" t="s">
        <v>111</v>
      </c>
      <c r="F778" s="133" t="s">
        <v>3437</v>
      </c>
      <c r="G778" s="133" t="s">
        <v>3437</v>
      </c>
      <c r="H778" s="133" t="s">
        <v>3438</v>
      </c>
      <c r="I778" s="108" t="s">
        <v>902</v>
      </c>
      <c r="J778" s="108" t="s">
        <v>1905</v>
      </c>
      <c r="K778" s="108" t="s">
        <v>124</v>
      </c>
      <c r="L778" s="111"/>
      <c r="M778" s="108"/>
      <c r="N778" s="108">
        <v>0</v>
      </c>
      <c r="O778" s="134">
        <v>6400000</v>
      </c>
      <c r="P778" s="113">
        <v>0.3</v>
      </c>
      <c r="Q778" s="108">
        <v>0</v>
      </c>
      <c r="R778" s="108" t="s">
        <v>19</v>
      </c>
      <c r="S778" s="108">
        <v>0</v>
      </c>
      <c r="T778" s="112">
        <v>6400000</v>
      </c>
      <c r="U778" s="108">
        <v>0</v>
      </c>
      <c r="V778" s="108">
        <v>0</v>
      </c>
      <c r="W778" s="108">
        <v>0</v>
      </c>
      <c r="X778" s="108">
        <v>0</v>
      </c>
      <c r="Y778" s="108">
        <v>0</v>
      </c>
      <c r="Z778" s="114"/>
      <c r="AA778" s="115" t="s">
        <v>14</v>
      </c>
      <c r="AB778" s="115" t="s">
        <v>14</v>
      </c>
      <c r="AC778" s="108">
        <v>0</v>
      </c>
      <c r="AD778" s="116"/>
      <c r="AE778" s="116"/>
      <c r="AF778" s="116"/>
      <c r="AG778" s="116"/>
      <c r="AH778" s="115" t="s">
        <v>14</v>
      </c>
      <c r="AI778" s="116"/>
      <c r="AJ778" s="116"/>
      <c r="AK778" s="116"/>
      <c r="AL778" s="116"/>
      <c r="AM778" s="116" t="s">
        <v>14</v>
      </c>
    </row>
    <row r="779" spans="1:39" ht="204.75" x14ac:dyDescent="0.25">
      <c r="A779" s="103"/>
      <c r="B779" s="105" t="s">
        <v>4659</v>
      </c>
      <c r="C779" s="106" t="s">
        <v>17</v>
      </c>
      <c r="D779" s="132" t="s">
        <v>3439</v>
      </c>
      <c r="E779" s="108" t="s">
        <v>111</v>
      </c>
      <c r="F779" s="133" t="s">
        <v>2707</v>
      </c>
      <c r="G779" s="133" t="s">
        <v>2707</v>
      </c>
      <c r="H779" s="133" t="s">
        <v>2708</v>
      </c>
      <c r="I779" s="108" t="s">
        <v>902</v>
      </c>
      <c r="J779" s="108" t="s">
        <v>1905</v>
      </c>
      <c r="K779" s="108" t="s">
        <v>124</v>
      </c>
      <c r="L779" s="111"/>
      <c r="M779" s="108"/>
      <c r="N779" s="108">
        <v>0</v>
      </c>
      <c r="O779" s="134">
        <v>6960000</v>
      </c>
      <c r="P779" s="113">
        <v>0.3</v>
      </c>
      <c r="Q779" s="108">
        <v>0</v>
      </c>
      <c r="R779" s="108" t="s">
        <v>19</v>
      </c>
      <c r="S779" s="108">
        <v>0</v>
      </c>
      <c r="T779" s="112">
        <v>6960000</v>
      </c>
      <c r="U779" s="108">
        <v>0</v>
      </c>
      <c r="V779" s="108">
        <v>0</v>
      </c>
      <c r="W779" s="108">
        <v>0</v>
      </c>
      <c r="X779" s="108">
        <v>0</v>
      </c>
      <c r="Y779" s="108">
        <v>0</v>
      </c>
      <c r="Z779" s="114"/>
      <c r="AA779" s="115" t="s">
        <v>14</v>
      </c>
      <c r="AB779" s="115" t="s">
        <v>14</v>
      </c>
      <c r="AC779" s="108">
        <v>0</v>
      </c>
      <c r="AD779" s="116"/>
      <c r="AE779" s="116"/>
      <c r="AF779" s="116"/>
      <c r="AG779" s="116"/>
      <c r="AH779" s="115" t="s">
        <v>14</v>
      </c>
      <c r="AI779" s="116"/>
      <c r="AJ779" s="116"/>
      <c r="AK779" s="116"/>
      <c r="AL779" s="116"/>
      <c r="AM779" s="116" t="s">
        <v>14</v>
      </c>
    </row>
    <row r="780" spans="1:39" ht="135" x14ac:dyDescent="0.25">
      <c r="A780" s="103"/>
      <c r="B780" s="105" t="s">
        <v>4660</v>
      </c>
      <c r="C780" s="106" t="s">
        <v>17</v>
      </c>
      <c r="D780" s="107" t="s">
        <v>3440</v>
      </c>
      <c r="E780" s="108" t="s">
        <v>111</v>
      </c>
      <c r="F780" s="117" t="s">
        <v>2755</v>
      </c>
      <c r="G780" s="117" t="s">
        <v>2755</v>
      </c>
      <c r="H780" s="117" t="s">
        <v>2756</v>
      </c>
      <c r="I780" s="108" t="s">
        <v>902</v>
      </c>
      <c r="J780" s="108" t="s">
        <v>1905</v>
      </c>
      <c r="K780" s="108" t="s">
        <v>124</v>
      </c>
      <c r="L780" s="111"/>
      <c r="M780" s="108"/>
      <c r="N780" s="108">
        <v>0</v>
      </c>
      <c r="O780" s="127">
        <v>4800000</v>
      </c>
      <c r="P780" s="113">
        <v>0.3</v>
      </c>
      <c r="Q780" s="108">
        <v>0</v>
      </c>
      <c r="R780" s="108" t="s">
        <v>19</v>
      </c>
      <c r="S780" s="108">
        <v>0</v>
      </c>
      <c r="T780" s="112">
        <v>4800000</v>
      </c>
      <c r="U780" s="108">
        <v>0</v>
      </c>
      <c r="V780" s="108">
        <v>0</v>
      </c>
      <c r="W780" s="108">
        <v>0</v>
      </c>
      <c r="X780" s="108">
        <v>0</v>
      </c>
      <c r="Y780" s="108">
        <v>0</v>
      </c>
      <c r="Z780" s="114"/>
      <c r="AA780" s="115" t="s">
        <v>14</v>
      </c>
      <c r="AB780" s="115" t="s">
        <v>14</v>
      </c>
      <c r="AC780" s="108">
        <v>0</v>
      </c>
      <c r="AD780" s="116"/>
      <c r="AE780" s="116"/>
      <c r="AF780" s="116"/>
      <c r="AG780" s="116"/>
      <c r="AH780" s="115" t="s">
        <v>14</v>
      </c>
      <c r="AI780" s="116"/>
      <c r="AJ780" s="116"/>
      <c r="AK780" s="116"/>
      <c r="AL780" s="116"/>
      <c r="AM780" s="116" t="s">
        <v>14</v>
      </c>
    </row>
    <row r="781" spans="1:39" ht="150" x14ac:dyDescent="0.25">
      <c r="A781" s="103"/>
      <c r="B781" s="105" t="s">
        <v>4661</v>
      </c>
      <c r="C781" s="106" t="s">
        <v>17</v>
      </c>
      <c r="D781" s="107" t="s">
        <v>3441</v>
      </c>
      <c r="E781" s="108" t="s">
        <v>111</v>
      </c>
      <c r="F781" s="117" t="s">
        <v>2796</v>
      </c>
      <c r="G781" s="117" t="s">
        <v>2796</v>
      </c>
      <c r="H781" s="117" t="s">
        <v>2797</v>
      </c>
      <c r="I781" s="108" t="s">
        <v>902</v>
      </c>
      <c r="J781" s="108" t="s">
        <v>1905</v>
      </c>
      <c r="K781" s="108" t="s">
        <v>124</v>
      </c>
      <c r="L781" s="111"/>
      <c r="M781" s="108"/>
      <c r="N781" s="108">
        <v>0</v>
      </c>
      <c r="O781" s="127">
        <v>4800000</v>
      </c>
      <c r="P781" s="113">
        <v>0.3</v>
      </c>
      <c r="Q781" s="108">
        <v>0</v>
      </c>
      <c r="R781" s="108" t="s">
        <v>19</v>
      </c>
      <c r="S781" s="108">
        <v>0</v>
      </c>
      <c r="T781" s="112">
        <v>4800000</v>
      </c>
      <c r="U781" s="108">
        <v>0</v>
      </c>
      <c r="V781" s="108">
        <v>0</v>
      </c>
      <c r="W781" s="108">
        <v>0</v>
      </c>
      <c r="X781" s="108">
        <v>0</v>
      </c>
      <c r="Y781" s="108">
        <v>0</v>
      </c>
      <c r="Z781" s="114"/>
      <c r="AA781" s="115" t="s">
        <v>14</v>
      </c>
      <c r="AB781" s="115" t="s">
        <v>14</v>
      </c>
      <c r="AC781" s="108">
        <v>0</v>
      </c>
      <c r="AD781" s="116"/>
      <c r="AE781" s="116"/>
      <c r="AF781" s="116"/>
      <c r="AG781" s="116"/>
      <c r="AH781" s="115" t="s">
        <v>14</v>
      </c>
      <c r="AI781" s="116"/>
      <c r="AJ781" s="116"/>
      <c r="AK781" s="116"/>
      <c r="AL781" s="116"/>
      <c r="AM781" s="116" t="s">
        <v>14</v>
      </c>
    </row>
    <row r="782" spans="1:39" ht="180" x14ac:dyDescent="0.25">
      <c r="A782" s="103"/>
      <c r="B782" s="105" t="s">
        <v>4662</v>
      </c>
      <c r="C782" s="106" t="s">
        <v>17</v>
      </c>
      <c r="D782" s="107" t="s">
        <v>3442</v>
      </c>
      <c r="E782" s="108" t="s">
        <v>111</v>
      </c>
      <c r="F782" s="117" t="s">
        <v>2704</v>
      </c>
      <c r="G782" s="117" t="s">
        <v>2704</v>
      </c>
      <c r="H782" s="117" t="s">
        <v>2705</v>
      </c>
      <c r="I782" s="108" t="s">
        <v>902</v>
      </c>
      <c r="J782" s="108" t="s">
        <v>1905</v>
      </c>
      <c r="K782" s="108" t="s">
        <v>124</v>
      </c>
      <c r="L782" s="111"/>
      <c r="M782" s="108"/>
      <c r="N782" s="108">
        <v>0</v>
      </c>
      <c r="O782" s="127">
        <v>9200000</v>
      </c>
      <c r="P782" s="113">
        <v>0.3</v>
      </c>
      <c r="Q782" s="108">
        <v>0</v>
      </c>
      <c r="R782" s="108" t="s">
        <v>19</v>
      </c>
      <c r="S782" s="108">
        <v>0</v>
      </c>
      <c r="T782" s="112">
        <v>9200000</v>
      </c>
      <c r="U782" s="108">
        <v>0</v>
      </c>
      <c r="V782" s="108">
        <v>0</v>
      </c>
      <c r="W782" s="108">
        <v>0</v>
      </c>
      <c r="X782" s="108">
        <v>0</v>
      </c>
      <c r="Y782" s="108">
        <v>0</v>
      </c>
      <c r="Z782" s="114"/>
      <c r="AA782" s="115" t="s">
        <v>14</v>
      </c>
      <c r="AB782" s="115" t="s">
        <v>14</v>
      </c>
      <c r="AC782" s="108">
        <v>0</v>
      </c>
      <c r="AD782" s="116"/>
      <c r="AE782" s="116"/>
      <c r="AF782" s="116"/>
      <c r="AG782" s="116"/>
      <c r="AH782" s="115" t="s">
        <v>14</v>
      </c>
      <c r="AI782" s="116"/>
      <c r="AJ782" s="116"/>
      <c r="AK782" s="116"/>
      <c r="AL782" s="116"/>
      <c r="AM782" s="116" t="s">
        <v>14</v>
      </c>
    </row>
    <row r="783" spans="1:39" ht="135" x14ac:dyDescent="0.25">
      <c r="A783" s="103"/>
      <c r="B783" s="105" t="s">
        <v>4663</v>
      </c>
      <c r="C783" s="106" t="s">
        <v>17</v>
      </c>
      <c r="D783" s="122" t="s">
        <v>3443</v>
      </c>
      <c r="E783" s="108" t="s">
        <v>111</v>
      </c>
      <c r="F783" s="117" t="s">
        <v>2799</v>
      </c>
      <c r="G783" s="117" t="s">
        <v>2799</v>
      </c>
      <c r="H783" s="117" t="s">
        <v>2800</v>
      </c>
      <c r="I783" s="108" t="s">
        <v>902</v>
      </c>
      <c r="J783" s="108" t="s">
        <v>1905</v>
      </c>
      <c r="K783" s="108" t="s">
        <v>124</v>
      </c>
      <c r="L783" s="111"/>
      <c r="M783" s="108"/>
      <c r="N783" s="108">
        <v>0</v>
      </c>
      <c r="O783" s="127">
        <v>8080000</v>
      </c>
      <c r="P783" s="108">
        <v>0</v>
      </c>
      <c r="Q783" s="108">
        <v>0</v>
      </c>
      <c r="R783" s="108" t="s">
        <v>19</v>
      </c>
      <c r="S783" s="108">
        <v>0</v>
      </c>
      <c r="T783" s="120">
        <v>0</v>
      </c>
      <c r="U783" s="108">
        <v>0</v>
      </c>
      <c r="V783" s="108">
        <v>0</v>
      </c>
      <c r="W783" s="108">
        <v>0</v>
      </c>
      <c r="X783" s="108">
        <v>0</v>
      </c>
      <c r="Y783" s="121">
        <v>8080000</v>
      </c>
      <c r="Z783" s="114"/>
      <c r="AA783" s="115" t="s">
        <v>14</v>
      </c>
      <c r="AB783" s="115" t="s">
        <v>14</v>
      </c>
      <c r="AC783" s="108">
        <v>0</v>
      </c>
      <c r="AD783" s="116"/>
      <c r="AE783" s="116"/>
      <c r="AF783" s="116"/>
      <c r="AG783" s="116"/>
      <c r="AH783" s="115" t="s">
        <v>14</v>
      </c>
      <c r="AI783" s="116"/>
      <c r="AJ783" s="116"/>
      <c r="AK783" s="116"/>
      <c r="AL783" s="116"/>
      <c r="AM783" s="116" t="s">
        <v>14</v>
      </c>
    </row>
    <row r="784" spans="1:39" ht="120" x14ac:dyDescent="0.25">
      <c r="A784" s="103"/>
      <c r="B784" s="105" t="s">
        <v>4664</v>
      </c>
      <c r="C784" s="106" t="s">
        <v>17</v>
      </c>
      <c r="D784" s="122" t="s">
        <v>3444</v>
      </c>
      <c r="E784" s="108" t="s">
        <v>111</v>
      </c>
      <c r="F784" s="117" t="s">
        <v>2580</v>
      </c>
      <c r="G784" s="117" t="s">
        <v>2580</v>
      </c>
      <c r="H784" s="117" t="s">
        <v>2581</v>
      </c>
      <c r="I784" s="108" t="s">
        <v>902</v>
      </c>
      <c r="J784" s="108" t="s">
        <v>1905</v>
      </c>
      <c r="K784" s="108" t="s">
        <v>124</v>
      </c>
      <c r="L784" s="111"/>
      <c r="M784" s="108"/>
      <c r="N784" s="108">
        <v>0</v>
      </c>
      <c r="O784" s="127">
        <v>11300000</v>
      </c>
      <c r="P784" s="108">
        <v>0</v>
      </c>
      <c r="Q784" s="108">
        <v>0</v>
      </c>
      <c r="R784" s="108" t="s">
        <v>19</v>
      </c>
      <c r="S784" s="108">
        <v>0</v>
      </c>
      <c r="T784" s="120">
        <v>0</v>
      </c>
      <c r="U784" s="108">
        <v>0</v>
      </c>
      <c r="V784" s="108">
        <v>0</v>
      </c>
      <c r="W784" s="108">
        <v>0</v>
      </c>
      <c r="X784" s="108">
        <v>0</v>
      </c>
      <c r="Y784" s="121">
        <v>11300000</v>
      </c>
      <c r="Z784" s="114"/>
      <c r="AA784" s="115" t="s">
        <v>14</v>
      </c>
      <c r="AB784" s="115" t="s">
        <v>14</v>
      </c>
      <c r="AC784" s="108">
        <v>0</v>
      </c>
      <c r="AD784" s="116"/>
      <c r="AE784" s="116"/>
      <c r="AF784" s="116"/>
      <c r="AG784" s="116"/>
      <c r="AH784" s="115" t="s">
        <v>14</v>
      </c>
      <c r="AI784" s="116"/>
      <c r="AJ784" s="116"/>
      <c r="AK784" s="116"/>
      <c r="AL784" s="116"/>
      <c r="AM784" s="116" t="s">
        <v>14</v>
      </c>
    </row>
    <row r="785" spans="1:39" ht="180" x14ac:dyDescent="0.25">
      <c r="A785" s="103"/>
      <c r="B785" s="105" t="s">
        <v>4665</v>
      </c>
      <c r="C785" s="106" t="s">
        <v>17</v>
      </c>
      <c r="D785" s="107" t="s">
        <v>3445</v>
      </c>
      <c r="E785" s="108" t="s">
        <v>111</v>
      </c>
      <c r="F785" s="117" t="s">
        <v>2737</v>
      </c>
      <c r="G785" s="117" t="s">
        <v>2737</v>
      </c>
      <c r="H785" s="117" t="s">
        <v>2738</v>
      </c>
      <c r="I785" s="108" t="s">
        <v>902</v>
      </c>
      <c r="J785" s="108" t="s">
        <v>1905</v>
      </c>
      <c r="K785" s="108" t="s">
        <v>124</v>
      </c>
      <c r="L785" s="111"/>
      <c r="M785" s="108"/>
      <c r="N785" s="108">
        <v>0</v>
      </c>
      <c r="O785" s="127">
        <v>8740000</v>
      </c>
      <c r="P785" s="113">
        <v>0.3</v>
      </c>
      <c r="Q785" s="108">
        <v>0</v>
      </c>
      <c r="R785" s="108" t="s">
        <v>19</v>
      </c>
      <c r="S785" s="108">
        <v>0</v>
      </c>
      <c r="T785" s="112">
        <v>8740000</v>
      </c>
      <c r="U785" s="108">
        <v>0</v>
      </c>
      <c r="V785" s="108">
        <v>0</v>
      </c>
      <c r="W785" s="108">
        <v>0</v>
      </c>
      <c r="X785" s="108">
        <v>0</v>
      </c>
      <c r="Y785" s="108">
        <v>0</v>
      </c>
      <c r="Z785" s="114"/>
      <c r="AA785" s="115" t="s">
        <v>14</v>
      </c>
      <c r="AB785" s="115" t="s">
        <v>14</v>
      </c>
      <c r="AC785" s="108">
        <v>0</v>
      </c>
      <c r="AD785" s="116"/>
      <c r="AE785" s="116"/>
      <c r="AF785" s="116"/>
      <c r="AG785" s="116"/>
      <c r="AH785" s="115" t="s">
        <v>14</v>
      </c>
      <c r="AI785" s="116"/>
      <c r="AJ785" s="116"/>
      <c r="AK785" s="116"/>
      <c r="AL785" s="116"/>
      <c r="AM785" s="116" t="s">
        <v>14</v>
      </c>
    </row>
    <row r="786" spans="1:39" ht="90" x14ac:dyDescent="0.25">
      <c r="A786" s="103"/>
      <c r="B786" s="105" t="s">
        <v>4666</v>
      </c>
      <c r="C786" s="106" t="s">
        <v>17</v>
      </c>
      <c r="D786" s="107" t="s">
        <v>3446</v>
      </c>
      <c r="E786" s="108" t="s">
        <v>115</v>
      </c>
      <c r="F786" s="117" t="s">
        <v>1919</v>
      </c>
      <c r="G786" s="117" t="s">
        <v>1919</v>
      </c>
      <c r="H786" s="117" t="s">
        <v>1920</v>
      </c>
      <c r="I786" s="108" t="s">
        <v>902</v>
      </c>
      <c r="J786" s="108" t="s">
        <v>1905</v>
      </c>
      <c r="K786" s="108" t="s">
        <v>124</v>
      </c>
      <c r="L786" s="111"/>
      <c r="M786" s="108"/>
      <c r="N786" s="108">
        <v>0</v>
      </c>
      <c r="O786" s="127">
        <v>13500000</v>
      </c>
      <c r="P786" s="113">
        <v>0.3</v>
      </c>
      <c r="Q786" s="108">
        <v>0</v>
      </c>
      <c r="R786" s="108" t="s">
        <v>19</v>
      </c>
      <c r="S786" s="108">
        <v>0</v>
      </c>
      <c r="T786" s="112">
        <v>13500000</v>
      </c>
      <c r="U786" s="108">
        <v>0</v>
      </c>
      <c r="V786" s="108">
        <v>0</v>
      </c>
      <c r="W786" s="108">
        <v>0</v>
      </c>
      <c r="X786" s="108">
        <v>0</v>
      </c>
      <c r="Y786" s="108">
        <v>0</v>
      </c>
      <c r="Z786" s="114"/>
      <c r="AA786" s="115" t="s">
        <v>14</v>
      </c>
      <c r="AB786" s="115" t="s">
        <v>14</v>
      </c>
      <c r="AC786" s="108">
        <v>0</v>
      </c>
      <c r="AD786" s="116"/>
      <c r="AE786" s="116"/>
      <c r="AF786" s="116"/>
      <c r="AG786" s="116"/>
      <c r="AH786" s="115" t="s">
        <v>14</v>
      </c>
      <c r="AI786" s="116"/>
      <c r="AJ786" s="116"/>
      <c r="AK786" s="116"/>
      <c r="AL786" s="116"/>
      <c r="AM786" s="116" t="s">
        <v>14</v>
      </c>
    </row>
    <row r="787" spans="1:39" ht="90" x14ac:dyDescent="0.25">
      <c r="A787" s="103"/>
      <c r="B787" s="105" t="s">
        <v>4667</v>
      </c>
      <c r="C787" s="106" t="s">
        <v>17</v>
      </c>
      <c r="D787" s="107" t="s">
        <v>3446</v>
      </c>
      <c r="E787" s="108" t="s">
        <v>115</v>
      </c>
      <c r="F787" s="117" t="s">
        <v>1919</v>
      </c>
      <c r="G787" s="117" t="s">
        <v>1919</v>
      </c>
      <c r="H787" s="117" t="s">
        <v>1920</v>
      </c>
      <c r="I787" s="108" t="s">
        <v>902</v>
      </c>
      <c r="J787" s="108" t="s">
        <v>1905</v>
      </c>
      <c r="K787" s="108" t="s">
        <v>124</v>
      </c>
      <c r="L787" s="111"/>
      <c r="M787" s="108"/>
      <c r="N787" s="108">
        <v>0</v>
      </c>
      <c r="O787" s="127">
        <v>25000000</v>
      </c>
      <c r="P787" s="113">
        <v>0.3</v>
      </c>
      <c r="Q787" s="108">
        <v>0</v>
      </c>
      <c r="R787" s="108" t="s">
        <v>19</v>
      </c>
      <c r="S787" s="108">
        <v>0</v>
      </c>
      <c r="T787" s="112">
        <v>25000000</v>
      </c>
      <c r="U787" s="108">
        <v>0</v>
      </c>
      <c r="V787" s="108">
        <v>0</v>
      </c>
      <c r="W787" s="108">
        <v>0</v>
      </c>
      <c r="X787" s="108">
        <v>0</v>
      </c>
      <c r="Y787" s="108">
        <v>0</v>
      </c>
      <c r="Z787" s="114"/>
      <c r="AA787" s="115" t="s">
        <v>14</v>
      </c>
      <c r="AB787" s="115" t="s">
        <v>14</v>
      </c>
      <c r="AC787" s="108">
        <v>0</v>
      </c>
      <c r="AD787" s="116"/>
      <c r="AE787" s="116"/>
      <c r="AF787" s="116"/>
      <c r="AG787" s="116"/>
      <c r="AH787" s="115" t="s">
        <v>14</v>
      </c>
      <c r="AI787" s="116"/>
      <c r="AJ787" s="116"/>
      <c r="AK787" s="116"/>
      <c r="AL787" s="116"/>
      <c r="AM787" s="116" t="s">
        <v>14</v>
      </c>
    </row>
    <row r="788" spans="1:39" ht="90" x14ac:dyDescent="0.25">
      <c r="A788" s="103"/>
      <c r="B788" s="105" t="s">
        <v>4668</v>
      </c>
      <c r="C788" s="106" t="s">
        <v>17</v>
      </c>
      <c r="D788" s="107" t="s">
        <v>3446</v>
      </c>
      <c r="E788" s="108" t="s">
        <v>115</v>
      </c>
      <c r="F788" s="117" t="s">
        <v>1919</v>
      </c>
      <c r="G788" s="117" t="s">
        <v>1919</v>
      </c>
      <c r="H788" s="117" t="s">
        <v>1920</v>
      </c>
      <c r="I788" s="108" t="s">
        <v>902</v>
      </c>
      <c r="J788" s="108" t="s">
        <v>1905</v>
      </c>
      <c r="K788" s="108" t="s">
        <v>124</v>
      </c>
      <c r="L788" s="111"/>
      <c r="M788" s="108"/>
      <c r="N788" s="108">
        <v>0</v>
      </c>
      <c r="O788" s="127">
        <v>11500000</v>
      </c>
      <c r="P788" s="108">
        <v>0</v>
      </c>
      <c r="Q788" s="113">
        <v>0.7</v>
      </c>
      <c r="R788" s="108" t="s">
        <v>19</v>
      </c>
      <c r="S788" s="108">
        <v>0</v>
      </c>
      <c r="T788" s="112">
        <v>11500000</v>
      </c>
      <c r="U788" s="108">
        <v>0</v>
      </c>
      <c r="V788" s="108">
        <v>0</v>
      </c>
      <c r="W788" s="108">
        <v>0</v>
      </c>
      <c r="X788" s="108">
        <v>0</v>
      </c>
      <c r="Y788" s="108">
        <v>0</v>
      </c>
      <c r="Z788" s="114"/>
      <c r="AA788" s="115" t="s">
        <v>14</v>
      </c>
      <c r="AB788" s="115" t="s">
        <v>14</v>
      </c>
      <c r="AC788" s="108">
        <v>0</v>
      </c>
      <c r="AD788" s="116"/>
      <c r="AE788" s="116"/>
      <c r="AF788" s="116"/>
      <c r="AG788" s="116"/>
      <c r="AH788" s="115" t="s">
        <v>14</v>
      </c>
      <c r="AI788" s="116"/>
      <c r="AJ788" s="116"/>
      <c r="AK788" s="116"/>
      <c r="AL788" s="116"/>
      <c r="AM788" s="116" t="s">
        <v>14</v>
      </c>
    </row>
    <row r="789" spans="1:39" ht="150" x14ac:dyDescent="0.25">
      <c r="A789" s="103"/>
      <c r="B789" s="105" t="s">
        <v>4669</v>
      </c>
      <c r="C789" s="106" t="s">
        <v>17</v>
      </c>
      <c r="D789" s="107" t="s">
        <v>3447</v>
      </c>
      <c r="E789" s="108" t="s">
        <v>111</v>
      </c>
      <c r="F789" s="117" t="s">
        <v>2749</v>
      </c>
      <c r="G789" s="117" t="s">
        <v>2749</v>
      </c>
      <c r="H789" s="117" t="s">
        <v>2750</v>
      </c>
      <c r="I789" s="108" t="s">
        <v>902</v>
      </c>
      <c r="J789" s="108" t="s">
        <v>1905</v>
      </c>
      <c r="K789" s="108" t="s">
        <v>124</v>
      </c>
      <c r="L789" s="111"/>
      <c r="M789" s="108"/>
      <c r="N789" s="108">
        <v>0</v>
      </c>
      <c r="O789" s="127">
        <v>4800000</v>
      </c>
      <c r="P789" s="113">
        <v>0.3</v>
      </c>
      <c r="Q789" s="108">
        <v>0</v>
      </c>
      <c r="R789" s="108" t="s">
        <v>19</v>
      </c>
      <c r="S789" s="108">
        <v>0</v>
      </c>
      <c r="T789" s="112">
        <v>4800000</v>
      </c>
      <c r="U789" s="108">
        <v>0</v>
      </c>
      <c r="V789" s="108">
        <v>0</v>
      </c>
      <c r="W789" s="108">
        <v>0</v>
      </c>
      <c r="X789" s="108">
        <v>0</v>
      </c>
      <c r="Y789" s="108">
        <v>0</v>
      </c>
      <c r="Z789" s="114"/>
      <c r="AA789" s="115" t="s">
        <v>14</v>
      </c>
      <c r="AB789" s="115" t="s">
        <v>14</v>
      </c>
      <c r="AC789" s="108">
        <v>0</v>
      </c>
      <c r="AD789" s="116"/>
      <c r="AE789" s="116"/>
      <c r="AF789" s="116"/>
      <c r="AG789" s="116"/>
      <c r="AH789" s="115" t="s">
        <v>14</v>
      </c>
      <c r="AI789" s="116"/>
      <c r="AJ789" s="116"/>
      <c r="AK789" s="116"/>
      <c r="AL789" s="116"/>
      <c r="AM789" s="116" t="s">
        <v>14</v>
      </c>
    </row>
    <row r="790" spans="1:39" ht="105" x14ac:dyDescent="0.25">
      <c r="A790" s="103"/>
      <c r="B790" s="105" t="s">
        <v>4670</v>
      </c>
      <c r="C790" s="106" t="s">
        <v>17</v>
      </c>
      <c r="D790" s="107" t="s">
        <v>3448</v>
      </c>
      <c r="E790" s="108" t="s">
        <v>111</v>
      </c>
      <c r="F790" s="117" t="s">
        <v>3449</v>
      </c>
      <c r="G790" s="117" t="s">
        <v>3449</v>
      </c>
      <c r="H790" s="117" t="s">
        <v>3450</v>
      </c>
      <c r="I790" s="108" t="s">
        <v>902</v>
      </c>
      <c r="J790" s="108" t="s">
        <v>1905</v>
      </c>
      <c r="K790" s="108" t="s">
        <v>124</v>
      </c>
      <c r="L790" s="111"/>
      <c r="M790" s="108"/>
      <c r="N790" s="108">
        <v>0</v>
      </c>
      <c r="O790" s="127">
        <v>9000000</v>
      </c>
      <c r="P790" s="108">
        <v>0</v>
      </c>
      <c r="Q790" s="113">
        <v>0.7</v>
      </c>
      <c r="R790" s="108" t="s">
        <v>19</v>
      </c>
      <c r="S790" s="108">
        <v>0</v>
      </c>
      <c r="T790" s="112">
        <v>9000000</v>
      </c>
      <c r="U790" s="108">
        <v>0</v>
      </c>
      <c r="V790" s="108">
        <v>0</v>
      </c>
      <c r="W790" s="108">
        <v>0</v>
      </c>
      <c r="X790" s="108">
        <v>0</v>
      </c>
      <c r="Y790" s="108">
        <v>0</v>
      </c>
      <c r="Z790" s="114"/>
      <c r="AA790" s="115" t="s">
        <v>14</v>
      </c>
      <c r="AB790" s="115" t="s">
        <v>14</v>
      </c>
      <c r="AC790" s="108">
        <v>0</v>
      </c>
      <c r="AD790" s="116"/>
      <c r="AE790" s="116"/>
      <c r="AF790" s="116"/>
      <c r="AG790" s="116"/>
      <c r="AH790" s="115" t="s">
        <v>14</v>
      </c>
      <c r="AI790" s="116"/>
      <c r="AJ790" s="116"/>
      <c r="AK790" s="116"/>
      <c r="AL790" s="116"/>
      <c r="AM790" s="116" t="s">
        <v>14</v>
      </c>
    </row>
    <row r="791" spans="1:39" ht="120" x14ac:dyDescent="0.25">
      <c r="A791" s="103"/>
      <c r="B791" s="105" t="s">
        <v>4671</v>
      </c>
      <c r="C791" s="106" t="s">
        <v>17</v>
      </c>
      <c r="D791" s="107" t="s">
        <v>3451</v>
      </c>
      <c r="E791" s="108" t="s">
        <v>111</v>
      </c>
      <c r="F791" s="117" t="s">
        <v>3452</v>
      </c>
      <c r="G791" s="117" t="s">
        <v>3452</v>
      </c>
      <c r="H791" s="117" t="s">
        <v>3453</v>
      </c>
      <c r="I791" s="108" t="s">
        <v>902</v>
      </c>
      <c r="J791" s="108" t="s">
        <v>1905</v>
      </c>
      <c r="K791" s="108" t="s">
        <v>124</v>
      </c>
      <c r="L791" s="111"/>
      <c r="M791" s="108"/>
      <c r="N791" s="108">
        <v>0</v>
      </c>
      <c r="O791" s="127">
        <v>7333000</v>
      </c>
      <c r="P791" s="113">
        <v>0.3</v>
      </c>
      <c r="Q791" s="108">
        <v>0</v>
      </c>
      <c r="R791" s="108" t="s">
        <v>19</v>
      </c>
      <c r="S791" s="108">
        <v>0</v>
      </c>
      <c r="T791" s="112">
        <v>7333000</v>
      </c>
      <c r="U791" s="108">
        <v>0</v>
      </c>
      <c r="V791" s="108">
        <v>0</v>
      </c>
      <c r="W791" s="108">
        <v>0</v>
      </c>
      <c r="X791" s="108">
        <v>0</v>
      </c>
      <c r="Y791" s="108">
        <v>0</v>
      </c>
      <c r="Z791" s="114"/>
      <c r="AA791" s="115" t="s">
        <v>14</v>
      </c>
      <c r="AB791" s="115" t="s">
        <v>14</v>
      </c>
      <c r="AC791" s="108">
        <v>0</v>
      </c>
      <c r="AD791" s="116"/>
      <c r="AE791" s="116"/>
      <c r="AF791" s="116"/>
      <c r="AG791" s="116"/>
      <c r="AH791" s="115" t="s">
        <v>14</v>
      </c>
      <c r="AI791" s="116"/>
      <c r="AJ791" s="116"/>
      <c r="AK791" s="116"/>
      <c r="AL791" s="116"/>
      <c r="AM791" s="116" t="s">
        <v>14</v>
      </c>
    </row>
    <row r="792" spans="1:39" ht="195" x14ac:dyDescent="0.25">
      <c r="A792" s="103"/>
      <c r="B792" s="105" t="s">
        <v>4672</v>
      </c>
      <c r="C792" s="106" t="s">
        <v>17</v>
      </c>
      <c r="D792" s="122" t="s">
        <v>3454</v>
      </c>
      <c r="E792" s="108" t="s">
        <v>111</v>
      </c>
      <c r="F792" s="117" t="s">
        <v>2586</v>
      </c>
      <c r="G792" s="117" t="s">
        <v>2586</v>
      </c>
      <c r="H792" s="117" t="s">
        <v>2587</v>
      </c>
      <c r="I792" s="108" t="s">
        <v>902</v>
      </c>
      <c r="J792" s="108" t="s">
        <v>1905</v>
      </c>
      <c r="K792" s="108" t="s">
        <v>124</v>
      </c>
      <c r="L792" s="111"/>
      <c r="M792" s="108"/>
      <c r="N792" s="108">
        <v>0</v>
      </c>
      <c r="O792" s="127">
        <v>11400000</v>
      </c>
      <c r="P792" s="108">
        <v>0</v>
      </c>
      <c r="Q792" s="108">
        <v>0</v>
      </c>
      <c r="R792" s="108" t="s">
        <v>19</v>
      </c>
      <c r="S792" s="108">
        <v>0</v>
      </c>
      <c r="T792" s="120">
        <v>0</v>
      </c>
      <c r="U792" s="108">
        <v>0</v>
      </c>
      <c r="V792" s="108">
        <v>0</v>
      </c>
      <c r="W792" s="108">
        <v>0</v>
      </c>
      <c r="X792" s="121">
        <v>11400000</v>
      </c>
      <c r="Y792" s="108">
        <v>0</v>
      </c>
      <c r="Z792" s="114"/>
      <c r="AA792" s="115" t="s">
        <v>14</v>
      </c>
      <c r="AB792" s="115" t="s">
        <v>14</v>
      </c>
      <c r="AC792" s="108">
        <v>0</v>
      </c>
      <c r="AD792" s="116"/>
      <c r="AE792" s="116"/>
      <c r="AF792" s="116"/>
      <c r="AG792" s="116"/>
      <c r="AH792" s="115" t="s">
        <v>14</v>
      </c>
      <c r="AI792" s="116"/>
      <c r="AJ792" s="116"/>
      <c r="AK792" s="116"/>
      <c r="AL792" s="116"/>
      <c r="AM792" s="116" t="s">
        <v>14</v>
      </c>
    </row>
    <row r="793" spans="1:39" ht="90" x14ac:dyDescent="0.25">
      <c r="A793" s="103"/>
      <c r="B793" s="105" t="s">
        <v>4673</v>
      </c>
      <c r="C793" s="106" t="s">
        <v>17</v>
      </c>
      <c r="D793" s="107" t="s">
        <v>3455</v>
      </c>
      <c r="E793" s="108" t="s">
        <v>111</v>
      </c>
      <c r="F793" s="117" t="s">
        <v>2456</v>
      </c>
      <c r="G793" s="117" t="s">
        <v>2456</v>
      </c>
      <c r="H793" s="117" t="s">
        <v>2457</v>
      </c>
      <c r="I793" s="108" t="s">
        <v>902</v>
      </c>
      <c r="J793" s="108" t="s">
        <v>1905</v>
      </c>
      <c r="K793" s="108" t="s">
        <v>124</v>
      </c>
      <c r="L793" s="111"/>
      <c r="M793" s="108"/>
      <c r="N793" s="108">
        <v>0</v>
      </c>
      <c r="O793" s="127">
        <v>500000</v>
      </c>
      <c r="P793" s="113">
        <v>0.3</v>
      </c>
      <c r="Q793" s="108">
        <v>0</v>
      </c>
      <c r="R793" s="108" t="s">
        <v>19</v>
      </c>
      <c r="S793" s="108">
        <v>0</v>
      </c>
      <c r="T793" s="112">
        <v>500000</v>
      </c>
      <c r="U793" s="108">
        <v>0</v>
      </c>
      <c r="V793" s="108">
        <v>0</v>
      </c>
      <c r="W793" s="108">
        <v>0</v>
      </c>
      <c r="X793" s="108">
        <v>0</v>
      </c>
      <c r="Y793" s="108">
        <v>0</v>
      </c>
      <c r="Z793" s="114"/>
      <c r="AA793" s="115" t="s">
        <v>14</v>
      </c>
      <c r="AB793" s="115" t="s">
        <v>14</v>
      </c>
      <c r="AC793" s="108">
        <v>0</v>
      </c>
      <c r="AD793" s="116"/>
      <c r="AE793" s="116"/>
      <c r="AF793" s="116"/>
      <c r="AG793" s="116"/>
      <c r="AH793" s="115" t="s">
        <v>14</v>
      </c>
      <c r="AI793" s="116"/>
      <c r="AJ793" s="116"/>
      <c r="AK793" s="116"/>
      <c r="AL793" s="116"/>
      <c r="AM793" s="116" t="s">
        <v>14</v>
      </c>
    </row>
    <row r="794" spans="1:39" ht="90" x14ac:dyDescent="0.25">
      <c r="A794" s="103"/>
      <c r="B794" s="105" t="s">
        <v>4674</v>
      </c>
      <c r="C794" s="106" t="s">
        <v>17</v>
      </c>
      <c r="D794" s="107" t="s">
        <v>3455</v>
      </c>
      <c r="E794" s="108" t="s">
        <v>111</v>
      </c>
      <c r="F794" s="117" t="s">
        <v>2456</v>
      </c>
      <c r="G794" s="117" t="s">
        <v>2456</v>
      </c>
      <c r="H794" s="117" t="s">
        <v>2457</v>
      </c>
      <c r="I794" s="108" t="s">
        <v>902</v>
      </c>
      <c r="J794" s="108" t="s">
        <v>1905</v>
      </c>
      <c r="K794" s="108" t="s">
        <v>124</v>
      </c>
      <c r="L794" s="111"/>
      <c r="M794" s="108"/>
      <c r="N794" s="108">
        <v>0</v>
      </c>
      <c r="O794" s="112">
        <v>5499999.9000000004</v>
      </c>
      <c r="P794" s="113">
        <v>0.3</v>
      </c>
      <c r="Q794" s="108">
        <v>0</v>
      </c>
      <c r="R794" s="108" t="s">
        <v>19</v>
      </c>
      <c r="S794" s="108">
        <v>0</v>
      </c>
      <c r="T794" s="112">
        <v>5499999.9000000004</v>
      </c>
      <c r="U794" s="108">
        <v>0</v>
      </c>
      <c r="V794" s="108">
        <v>0</v>
      </c>
      <c r="W794" s="108">
        <v>0</v>
      </c>
      <c r="X794" s="108">
        <v>0</v>
      </c>
      <c r="Y794" s="108">
        <v>0</v>
      </c>
      <c r="Z794" s="114"/>
      <c r="AA794" s="115" t="s">
        <v>14</v>
      </c>
      <c r="AB794" s="115" t="s">
        <v>14</v>
      </c>
      <c r="AC794" s="108">
        <v>0</v>
      </c>
      <c r="AD794" s="116"/>
      <c r="AE794" s="116"/>
      <c r="AF794" s="116"/>
      <c r="AG794" s="116"/>
      <c r="AH794" s="115" t="s">
        <v>14</v>
      </c>
      <c r="AI794" s="116"/>
      <c r="AJ794" s="116"/>
      <c r="AK794" s="116"/>
      <c r="AL794" s="116"/>
      <c r="AM794" s="116" t="s">
        <v>14</v>
      </c>
    </row>
    <row r="795" spans="1:39" ht="135" x14ac:dyDescent="0.25">
      <c r="A795" s="103"/>
      <c r="B795" s="105" t="s">
        <v>4675</v>
      </c>
      <c r="C795" s="106" t="s">
        <v>17</v>
      </c>
      <c r="D795" s="107" t="s">
        <v>3456</v>
      </c>
      <c r="E795" s="108" t="s">
        <v>111</v>
      </c>
      <c r="F795" s="117" t="s">
        <v>2829</v>
      </c>
      <c r="G795" s="117" t="s">
        <v>2829</v>
      </c>
      <c r="H795" s="117" t="s">
        <v>2830</v>
      </c>
      <c r="I795" s="108" t="s">
        <v>902</v>
      </c>
      <c r="J795" s="108" t="s">
        <v>1905</v>
      </c>
      <c r="K795" s="108" t="s">
        <v>124</v>
      </c>
      <c r="L795" s="111"/>
      <c r="M795" s="108"/>
      <c r="N795" s="108">
        <v>0</v>
      </c>
      <c r="O795" s="127">
        <v>1600000</v>
      </c>
      <c r="P795" s="113">
        <v>0.3</v>
      </c>
      <c r="Q795" s="108">
        <v>0</v>
      </c>
      <c r="R795" s="108" t="s">
        <v>19</v>
      </c>
      <c r="S795" s="108">
        <v>0</v>
      </c>
      <c r="T795" s="112">
        <v>1600000</v>
      </c>
      <c r="U795" s="108">
        <v>0</v>
      </c>
      <c r="V795" s="108">
        <v>0</v>
      </c>
      <c r="W795" s="108">
        <v>0</v>
      </c>
      <c r="X795" s="108">
        <v>0</v>
      </c>
      <c r="Y795" s="108">
        <v>0</v>
      </c>
      <c r="Z795" s="114"/>
      <c r="AA795" s="115" t="s">
        <v>14</v>
      </c>
      <c r="AB795" s="115" t="s">
        <v>14</v>
      </c>
      <c r="AC795" s="108">
        <v>0</v>
      </c>
      <c r="AD795" s="116"/>
      <c r="AE795" s="116"/>
      <c r="AF795" s="116"/>
      <c r="AG795" s="116"/>
      <c r="AH795" s="115" t="s">
        <v>14</v>
      </c>
      <c r="AI795" s="116"/>
      <c r="AJ795" s="116"/>
      <c r="AK795" s="116"/>
      <c r="AL795" s="116"/>
      <c r="AM795" s="116" t="s">
        <v>14</v>
      </c>
    </row>
    <row r="796" spans="1:39" ht="270" x14ac:dyDescent="0.25">
      <c r="A796" s="103"/>
      <c r="B796" s="105" t="s">
        <v>4676</v>
      </c>
      <c r="C796" s="106" t="s">
        <v>17</v>
      </c>
      <c r="D796" s="122" t="s">
        <v>3457</v>
      </c>
      <c r="E796" s="108" t="s">
        <v>111</v>
      </c>
      <c r="F796" s="117" t="s">
        <v>3458</v>
      </c>
      <c r="G796" s="117" t="s">
        <v>3458</v>
      </c>
      <c r="H796" s="117" t="s">
        <v>3459</v>
      </c>
      <c r="I796" s="108" t="s">
        <v>902</v>
      </c>
      <c r="J796" s="108" t="s">
        <v>1905</v>
      </c>
      <c r="K796" s="108" t="s">
        <v>124</v>
      </c>
      <c r="L796" s="111"/>
      <c r="M796" s="108"/>
      <c r="N796" s="108">
        <v>0</v>
      </c>
      <c r="O796" s="127">
        <v>12350000</v>
      </c>
      <c r="P796" s="108">
        <v>0</v>
      </c>
      <c r="Q796" s="108">
        <v>0</v>
      </c>
      <c r="R796" s="108" t="s">
        <v>19</v>
      </c>
      <c r="S796" s="108">
        <v>0</v>
      </c>
      <c r="T796" s="120">
        <v>0</v>
      </c>
      <c r="U796" s="108">
        <v>0</v>
      </c>
      <c r="V796" s="108">
        <v>0</v>
      </c>
      <c r="W796" s="108">
        <v>0</v>
      </c>
      <c r="X796" s="108">
        <v>0</v>
      </c>
      <c r="Y796" s="121">
        <v>12350000</v>
      </c>
      <c r="Z796" s="114"/>
      <c r="AA796" s="115" t="s">
        <v>14</v>
      </c>
      <c r="AB796" s="115" t="s">
        <v>14</v>
      </c>
      <c r="AC796" s="108">
        <v>0</v>
      </c>
      <c r="AD796" s="116"/>
      <c r="AE796" s="116"/>
      <c r="AF796" s="116"/>
      <c r="AG796" s="116"/>
      <c r="AH796" s="115" t="s">
        <v>14</v>
      </c>
      <c r="AI796" s="116"/>
      <c r="AJ796" s="116"/>
      <c r="AK796" s="116"/>
      <c r="AL796" s="116"/>
      <c r="AM796" s="116" t="s">
        <v>14</v>
      </c>
    </row>
    <row r="797" spans="1:39" ht="135" x14ac:dyDescent="0.25">
      <c r="A797" s="103"/>
      <c r="B797" s="105" t="s">
        <v>4677</v>
      </c>
      <c r="C797" s="106" t="s">
        <v>17</v>
      </c>
      <c r="D797" s="107" t="s">
        <v>3460</v>
      </c>
      <c r="E797" s="108" t="s">
        <v>111</v>
      </c>
      <c r="F797" s="117" t="s">
        <v>2549</v>
      </c>
      <c r="G797" s="117" t="s">
        <v>2549</v>
      </c>
      <c r="H797" s="117" t="s">
        <v>2550</v>
      </c>
      <c r="I797" s="108" t="s">
        <v>902</v>
      </c>
      <c r="J797" s="108" t="s">
        <v>1905</v>
      </c>
      <c r="K797" s="108" t="s">
        <v>124</v>
      </c>
      <c r="L797" s="111"/>
      <c r="M797" s="108"/>
      <c r="N797" s="108">
        <v>0</v>
      </c>
      <c r="O797" s="127">
        <v>10266700</v>
      </c>
      <c r="P797" s="113">
        <v>0.3</v>
      </c>
      <c r="Q797" s="108">
        <v>0</v>
      </c>
      <c r="R797" s="108" t="s">
        <v>19</v>
      </c>
      <c r="S797" s="108">
        <v>0</v>
      </c>
      <c r="T797" s="112">
        <v>10266700</v>
      </c>
      <c r="U797" s="108">
        <v>0</v>
      </c>
      <c r="V797" s="108">
        <v>0</v>
      </c>
      <c r="W797" s="108">
        <v>0</v>
      </c>
      <c r="X797" s="108">
        <v>0</v>
      </c>
      <c r="Y797" s="108">
        <v>0</v>
      </c>
      <c r="Z797" s="114"/>
      <c r="AA797" s="115" t="s">
        <v>14</v>
      </c>
      <c r="AB797" s="115" t="s">
        <v>14</v>
      </c>
      <c r="AC797" s="108">
        <v>0</v>
      </c>
      <c r="AD797" s="116"/>
      <c r="AE797" s="116"/>
      <c r="AF797" s="116"/>
      <c r="AG797" s="116"/>
      <c r="AH797" s="115" t="s">
        <v>14</v>
      </c>
      <c r="AI797" s="116"/>
      <c r="AJ797" s="116"/>
      <c r="AK797" s="116"/>
      <c r="AL797" s="116"/>
      <c r="AM797" s="116" t="s">
        <v>14</v>
      </c>
    </row>
    <row r="798" spans="1:39" ht="165" x14ac:dyDescent="0.25">
      <c r="A798" s="103"/>
      <c r="B798" s="105" t="s">
        <v>4678</v>
      </c>
      <c r="C798" s="106" t="s">
        <v>17</v>
      </c>
      <c r="D798" s="107" t="s">
        <v>3461</v>
      </c>
      <c r="E798" s="108" t="s">
        <v>111</v>
      </c>
      <c r="F798" s="117" t="s">
        <v>2781</v>
      </c>
      <c r="G798" s="117" t="s">
        <v>2781</v>
      </c>
      <c r="H798" s="117" t="s">
        <v>2782</v>
      </c>
      <c r="I798" s="108" t="s">
        <v>902</v>
      </c>
      <c r="J798" s="108" t="s">
        <v>1905</v>
      </c>
      <c r="K798" s="108" t="s">
        <v>124</v>
      </c>
      <c r="L798" s="111"/>
      <c r="M798" s="108"/>
      <c r="N798" s="108">
        <v>0</v>
      </c>
      <c r="O798" s="127">
        <v>11000000</v>
      </c>
      <c r="P798" s="113">
        <v>0.3</v>
      </c>
      <c r="Q798" s="108">
        <v>0</v>
      </c>
      <c r="R798" s="108" t="s">
        <v>19</v>
      </c>
      <c r="S798" s="108">
        <v>0</v>
      </c>
      <c r="T798" s="112">
        <v>11000000</v>
      </c>
      <c r="U798" s="108">
        <v>0</v>
      </c>
      <c r="V798" s="108">
        <v>0</v>
      </c>
      <c r="W798" s="108">
        <v>0</v>
      </c>
      <c r="X798" s="108">
        <v>0</v>
      </c>
      <c r="Y798" s="108">
        <v>0</v>
      </c>
      <c r="Z798" s="114"/>
      <c r="AA798" s="115" t="s">
        <v>14</v>
      </c>
      <c r="AB798" s="115" t="s">
        <v>14</v>
      </c>
      <c r="AC798" s="108">
        <v>0</v>
      </c>
      <c r="AD798" s="116"/>
      <c r="AE798" s="116"/>
      <c r="AF798" s="116"/>
      <c r="AG798" s="116"/>
      <c r="AH798" s="115" t="s">
        <v>14</v>
      </c>
      <c r="AI798" s="116"/>
      <c r="AJ798" s="116"/>
      <c r="AK798" s="116"/>
      <c r="AL798" s="116"/>
      <c r="AM798" s="116" t="s">
        <v>14</v>
      </c>
    </row>
    <row r="799" spans="1:39" ht="90" x14ac:dyDescent="0.25">
      <c r="A799" s="103"/>
      <c r="B799" s="105" t="s">
        <v>4679</v>
      </c>
      <c r="C799" s="106" t="s">
        <v>17</v>
      </c>
      <c r="D799" s="107" t="s">
        <v>3462</v>
      </c>
      <c r="E799" s="108" t="s">
        <v>111</v>
      </c>
      <c r="F799" s="117" t="s">
        <v>3463</v>
      </c>
      <c r="G799" s="117" t="s">
        <v>3463</v>
      </c>
      <c r="H799" s="117" t="s">
        <v>3464</v>
      </c>
      <c r="I799" s="108" t="s">
        <v>902</v>
      </c>
      <c r="J799" s="108" t="s">
        <v>1905</v>
      </c>
      <c r="K799" s="108" t="s">
        <v>124</v>
      </c>
      <c r="L799" s="111"/>
      <c r="M799" s="108"/>
      <c r="N799" s="108">
        <v>0</v>
      </c>
      <c r="O799" s="127">
        <v>10800000</v>
      </c>
      <c r="P799" s="108">
        <v>0</v>
      </c>
      <c r="Q799" s="113">
        <v>0.7</v>
      </c>
      <c r="R799" s="108" t="s">
        <v>19</v>
      </c>
      <c r="S799" s="108">
        <v>0</v>
      </c>
      <c r="T799" s="112">
        <v>10800000</v>
      </c>
      <c r="U799" s="108">
        <v>0</v>
      </c>
      <c r="V799" s="108">
        <v>0</v>
      </c>
      <c r="W799" s="108">
        <v>0</v>
      </c>
      <c r="X799" s="108">
        <v>0</v>
      </c>
      <c r="Y799" s="108">
        <v>0</v>
      </c>
      <c r="Z799" s="114"/>
      <c r="AA799" s="115" t="s">
        <v>14</v>
      </c>
      <c r="AB799" s="115" t="s">
        <v>14</v>
      </c>
      <c r="AC799" s="108">
        <v>0</v>
      </c>
      <c r="AD799" s="116"/>
      <c r="AE799" s="116"/>
      <c r="AF799" s="116"/>
      <c r="AG799" s="116"/>
      <c r="AH799" s="115" t="s">
        <v>14</v>
      </c>
      <c r="AI799" s="116"/>
      <c r="AJ799" s="116"/>
      <c r="AK799" s="116"/>
      <c r="AL799" s="116"/>
      <c r="AM799" s="116" t="s">
        <v>14</v>
      </c>
    </row>
    <row r="800" spans="1:39" ht="135" x14ac:dyDescent="0.25">
      <c r="A800" s="103"/>
      <c r="B800" s="105" t="s">
        <v>4680</v>
      </c>
      <c r="C800" s="106" t="s">
        <v>17</v>
      </c>
      <c r="D800" s="107" t="s">
        <v>3465</v>
      </c>
      <c r="E800" s="108" t="s">
        <v>111</v>
      </c>
      <c r="F800" s="117" t="s">
        <v>3466</v>
      </c>
      <c r="G800" s="117" t="s">
        <v>3466</v>
      </c>
      <c r="H800" s="117" t="s">
        <v>3467</v>
      </c>
      <c r="I800" s="108" t="s">
        <v>902</v>
      </c>
      <c r="J800" s="108" t="s">
        <v>1905</v>
      </c>
      <c r="K800" s="108" t="s">
        <v>124</v>
      </c>
      <c r="L800" s="111"/>
      <c r="M800" s="108"/>
      <c r="N800" s="108">
        <v>0</v>
      </c>
      <c r="O800" s="127">
        <v>2250000</v>
      </c>
      <c r="P800" s="113">
        <v>0.3</v>
      </c>
      <c r="Q800" s="108">
        <v>0</v>
      </c>
      <c r="R800" s="108" t="s">
        <v>19</v>
      </c>
      <c r="S800" s="108">
        <v>0</v>
      </c>
      <c r="T800" s="112">
        <v>2250000</v>
      </c>
      <c r="U800" s="108">
        <v>0</v>
      </c>
      <c r="V800" s="108">
        <v>0</v>
      </c>
      <c r="W800" s="108">
        <v>0</v>
      </c>
      <c r="X800" s="108">
        <v>0</v>
      </c>
      <c r="Y800" s="108">
        <v>0</v>
      </c>
      <c r="Z800" s="114"/>
      <c r="AA800" s="115" t="s">
        <v>14</v>
      </c>
      <c r="AB800" s="115" t="s">
        <v>14</v>
      </c>
      <c r="AC800" s="108">
        <v>0</v>
      </c>
      <c r="AD800" s="116"/>
      <c r="AE800" s="116"/>
      <c r="AF800" s="116"/>
      <c r="AG800" s="116"/>
      <c r="AH800" s="115" t="s">
        <v>14</v>
      </c>
      <c r="AI800" s="116"/>
      <c r="AJ800" s="116"/>
      <c r="AK800" s="116"/>
      <c r="AL800" s="116"/>
      <c r="AM800" s="116" t="s">
        <v>14</v>
      </c>
    </row>
    <row r="801" spans="1:39" ht="135" x14ac:dyDescent="0.25">
      <c r="A801" s="103"/>
      <c r="B801" s="105" t="s">
        <v>4681</v>
      </c>
      <c r="C801" s="106" t="s">
        <v>17</v>
      </c>
      <c r="D801" s="107" t="s">
        <v>3465</v>
      </c>
      <c r="E801" s="108" t="s">
        <v>111</v>
      </c>
      <c r="F801" s="117" t="s">
        <v>3466</v>
      </c>
      <c r="G801" s="117" t="s">
        <v>3466</v>
      </c>
      <c r="H801" s="117" t="s">
        <v>3467</v>
      </c>
      <c r="I801" s="108" t="s">
        <v>902</v>
      </c>
      <c r="J801" s="108" t="s">
        <v>1905</v>
      </c>
      <c r="K801" s="108" t="s">
        <v>124</v>
      </c>
      <c r="L801" s="111"/>
      <c r="M801" s="108"/>
      <c r="N801" s="108">
        <v>0</v>
      </c>
      <c r="O801" s="127">
        <v>2250000</v>
      </c>
      <c r="P801" s="113">
        <v>0.3</v>
      </c>
      <c r="Q801" s="108">
        <v>0</v>
      </c>
      <c r="R801" s="108" t="s">
        <v>19</v>
      </c>
      <c r="S801" s="108">
        <v>0</v>
      </c>
      <c r="T801" s="112">
        <v>2250000</v>
      </c>
      <c r="U801" s="108">
        <v>0</v>
      </c>
      <c r="V801" s="108">
        <v>0</v>
      </c>
      <c r="W801" s="108">
        <v>0</v>
      </c>
      <c r="X801" s="108">
        <v>0</v>
      </c>
      <c r="Y801" s="108">
        <v>0</v>
      </c>
      <c r="Z801" s="114"/>
      <c r="AA801" s="115" t="s">
        <v>14</v>
      </c>
      <c r="AB801" s="115" t="s">
        <v>14</v>
      </c>
      <c r="AC801" s="108">
        <v>0</v>
      </c>
      <c r="AD801" s="116"/>
      <c r="AE801" s="116"/>
      <c r="AF801" s="116"/>
      <c r="AG801" s="116"/>
      <c r="AH801" s="115" t="s">
        <v>14</v>
      </c>
      <c r="AI801" s="116"/>
      <c r="AJ801" s="116"/>
      <c r="AK801" s="116"/>
      <c r="AL801" s="116"/>
      <c r="AM801" s="116" t="s">
        <v>14</v>
      </c>
    </row>
    <row r="802" spans="1:39" ht="135" x14ac:dyDescent="0.25">
      <c r="A802" s="103"/>
      <c r="B802" s="105" t="s">
        <v>4682</v>
      </c>
      <c r="C802" s="106" t="s">
        <v>17</v>
      </c>
      <c r="D802" s="107" t="s">
        <v>3468</v>
      </c>
      <c r="E802" s="108" t="s">
        <v>111</v>
      </c>
      <c r="F802" s="117" t="s">
        <v>3469</v>
      </c>
      <c r="G802" s="117" t="s">
        <v>3469</v>
      </c>
      <c r="H802" s="117" t="s">
        <v>3470</v>
      </c>
      <c r="I802" s="108" t="s">
        <v>902</v>
      </c>
      <c r="J802" s="108" t="s">
        <v>1905</v>
      </c>
      <c r="K802" s="108" t="s">
        <v>124</v>
      </c>
      <c r="L802" s="111"/>
      <c r="M802" s="108"/>
      <c r="N802" s="108">
        <v>0</v>
      </c>
      <c r="O802" s="127">
        <v>4500000</v>
      </c>
      <c r="P802" s="113">
        <v>0.3</v>
      </c>
      <c r="Q802" s="108">
        <v>0</v>
      </c>
      <c r="R802" s="108" t="s">
        <v>19</v>
      </c>
      <c r="S802" s="108">
        <v>0</v>
      </c>
      <c r="T802" s="112">
        <v>4500000</v>
      </c>
      <c r="U802" s="108">
        <v>0</v>
      </c>
      <c r="V802" s="108">
        <v>0</v>
      </c>
      <c r="W802" s="108">
        <v>0</v>
      </c>
      <c r="X802" s="108">
        <v>0</v>
      </c>
      <c r="Y802" s="108">
        <v>0</v>
      </c>
      <c r="Z802" s="114"/>
      <c r="AA802" s="115" t="s">
        <v>14</v>
      </c>
      <c r="AB802" s="115" t="s">
        <v>14</v>
      </c>
      <c r="AC802" s="108">
        <v>0</v>
      </c>
      <c r="AD802" s="116"/>
      <c r="AE802" s="116"/>
      <c r="AF802" s="116"/>
      <c r="AG802" s="116"/>
      <c r="AH802" s="115" t="s">
        <v>14</v>
      </c>
      <c r="AI802" s="116"/>
      <c r="AJ802" s="116"/>
      <c r="AK802" s="116"/>
      <c r="AL802" s="116"/>
      <c r="AM802" s="116" t="s">
        <v>14</v>
      </c>
    </row>
    <row r="803" spans="1:39" ht="120" x14ac:dyDescent="0.25">
      <c r="A803" s="103"/>
      <c r="B803" s="105" t="s">
        <v>4683</v>
      </c>
      <c r="C803" s="106" t="s">
        <v>17</v>
      </c>
      <c r="D803" s="107" t="s">
        <v>3471</v>
      </c>
      <c r="E803" s="108" t="s">
        <v>111</v>
      </c>
      <c r="F803" s="117" t="s">
        <v>3472</v>
      </c>
      <c r="G803" s="117" t="s">
        <v>3472</v>
      </c>
      <c r="H803" s="117" t="s">
        <v>3473</v>
      </c>
      <c r="I803" s="108" t="s">
        <v>902</v>
      </c>
      <c r="J803" s="108" t="s">
        <v>1905</v>
      </c>
      <c r="K803" s="108" t="s">
        <v>124</v>
      </c>
      <c r="L803" s="111"/>
      <c r="M803" s="108"/>
      <c r="N803" s="108">
        <v>0</v>
      </c>
      <c r="O803" s="127">
        <v>11733000</v>
      </c>
      <c r="P803" s="108">
        <v>0</v>
      </c>
      <c r="Q803" s="113">
        <v>0.7</v>
      </c>
      <c r="R803" s="108" t="s">
        <v>19</v>
      </c>
      <c r="S803" s="108">
        <v>0</v>
      </c>
      <c r="T803" s="112">
        <v>11733000</v>
      </c>
      <c r="U803" s="108">
        <v>0</v>
      </c>
      <c r="V803" s="108">
        <v>0</v>
      </c>
      <c r="W803" s="108">
        <v>0</v>
      </c>
      <c r="X803" s="108">
        <v>0</v>
      </c>
      <c r="Y803" s="108">
        <v>0</v>
      </c>
      <c r="Z803" s="114"/>
      <c r="AA803" s="115" t="s">
        <v>14</v>
      </c>
      <c r="AB803" s="115" t="s">
        <v>14</v>
      </c>
      <c r="AC803" s="108">
        <v>0</v>
      </c>
      <c r="AD803" s="116"/>
      <c r="AE803" s="116"/>
      <c r="AF803" s="116"/>
      <c r="AG803" s="116"/>
      <c r="AH803" s="115" t="s">
        <v>14</v>
      </c>
      <c r="AI803" s="116"/>
      <c r="AJ803" s="116"/>
      <c r="AK803" s="116"/>
      <c r="AL803" s="116"/>
      <c r="AM803" s="116" t="s">
        <v>14</v>
      </c>
    </row>
    <row r="804" spans="1:39" ht="105" x14ac:dyDescent="0.25">
      <c r="A804" s="103"/>
      <c r="B804" s="105" t="s">
        <v>4684</v>
      </c>
      <c r="C804" s="106" t="s">
        <v>17</v>
      </c>
      <c r="D804" s="122" t="s">
        <v>3474</v>
      </c>
      <c r="E804" s="108" t="s">
        <v>115</v>
      </c>
      <c r="F804" s="117" t="s">
        <v>2913</v>
      </c>
      <c r="G804" s="117" t="s">
        <v>2913</v>
      </c>
      <c r="H804" s="117" t="s">
        <v>2914</v>
      </c>
      <c r="I804" s="108" t="s">
        <v>902</v>
      </c>
      <c r="J804" s="108" t="s">
        <v>1905</v>
      </c>
      <c r="K804" s="108" t="s">
        <v>124</v>
      </c>
      <c r="L804" s="108"/>
      <c r="M804" s="108"/>
      <c r="N804" s="108">
        <v>0</v>
      </c>
      <c r="O804" s="127">
        <v>55000000</v>
      </c>
      <c r="P804" s="108">
        <v>0</v>
      </c>
      <c r="Q804" s="108">
        <v>0</v>
      </c>
      <c r="R804" s="108" t="s">
        <v>19</v>
      </c>
      <c r="S804" s="108">
        <v>0</v>
      </c>
      <c r="T804" s="120">
        <v>0</v>
      </c>
      <c r="U804" s="108">
        <v>0</v>
      </c>
      <c r="V804" s="108">
        <v>0</v>
      </c>
      <c r="W804" s="108">
        <v>0</v>
      </c>
      <c r="X804" s="121">
        <v>55000000</v>
      </c>
      <c r="Y804" s="108">
        <v>0</v>
      </c>
      <c r="Z804" s="114"/>
      <c r="AA804" s="115" t="s">
        <v>14</v>
      </c>
      <c r="AB804" s="115" t="s">
        <v>14</v>
      </c>
      <c r="AC804" s="108">
        <v>0</v>
      </c>
      <c r="AD804" s="116"/>
      <c r="AE804" s="116"/>
      <c r="AF804" s="116"/>
      <c r="AG804" s="116"/>
      <c r="AH804" s="115" t="s">
        <v>14</v>
      </c>
      <c r="AI804" s="116"/>
      <c r="AJ804" s="116"/>
      <c r="AK804" s="116"/>
      <c r="AL804" s="116"/>
      <c r="AM804" s="116" t="s">
        <v>14</v>
      </c>
    </row>
    <row r="805" spans="1:39" ht="105" x14ac:dyDescent="0.25">
      <c r="A805" s="103"/>
      <c r="B805" s="105" t="s">
        <v>4685</v>
      </c>
      <c r="C805" s="106" t="s">
        <v>17</v>
      </c>
      <c r="D805" s="122" t="s">
        <v>3474</v>
      </c>
      <c r="E805" s="108" t="s">
        <v>115</v>
      </c>
      <c r="F805" s="117" t="s">
        <v>2913</v>
      </c>
      <c r="G805" s="117" t="s">
        <v>2913</v>
      </c>
      <c r="H805" s="117" t="s">
        <v>2914</v>
      </c>
      <c r="I805" s="108" t="s">
        <v>902</v>
      </c>
      <c r="J805" s="108" t="s">
        <v>1905</v>
      </c>
      <c r="K805" s="108" t="s">
        <v>124</v>
      </c>
      <c r="L805" s="111"/>
      <c r="M805" s="108"/>
      <c r="N805" s="108">
        <v>0</v>
      </c>
      <c r="O805" s="127">
        <v>30000000</v>
      </c>
      <c r="P805" s="108">
        <v>0</v>
      </c>
      <c r="Q805" s="108">
        <v>0</v>
      </c>
      <c r="R805" s="108" t="s">
        <v>19</v>
      </c>
      <c r="S805" s="108">
        <v>0</v>
      </c>
      <c r="T805" s="120">
        <v>0</v>
      </c>
      <c r="U805" s="108">
        <v>0</v>
      </c>
      <c r="V805" s="108">
        <v>0</v>
      </c>
      <c r="W805" s="108">
        <v>0</v>
      </c>
      <c r="X805" s="108">
        <v>0</v>
      </c>
      <c r="Y805" s="121">
        <v>30000000</v>
      </c>
      <c r="Z805" s="114"/>
      <c r="AA805" s="115" t="s">
        <v>14</v>
      </c>
      <c r="AB805" s="115" t="s">
        <v>14</v>
      </c>
      <c r="AC805" s="108">
        <v>0</v>
      </c>
      <c r="AD805" s="116"/>
      <c r="AE805" s="116"/>
      <c r="AF805" s="116"/>
      <c r="AG805" s="116"/>
      <c r="AH805" s="115" t="s">
        <v>14</v>
      </c>
      <c r="AI805" s="116"/>
      <c r="AJ805" s="116"/>
      <c r="AK805" s="116"/>
      <c r="AL805" s="116"/>
      <c r="AM805" s="116" t="s">
        <v>14</v>
      </c>
    </row>
    <row r="806" spans="1:39" ht="165" x14ac:dyDescent="0.25">
      <c r="A806" s="103"/>
      <c r="B806" s="105" t="s">
        <v>4686</v>
      </c>
      <c r="C806" s="106" t="s">
        <v>17</v>
      </c>
      <c r="D806" s="122" t="s">
        <v>3475</v>
      </c>
      <c r="E806" s="108" t="s">
        <v>111</v>
      </c>
      <c r="F806" s="117" t="s">
        <v>2770</v>
      </c>
      <c r="G806" s="117" t="s">
        <v>2770</v>
      </c>
      <c r="H806" s="117" t="s">
        <v>2771</v>
      </c>
      <c r="I806" s="108" t="s">
        <v>902</v>
      </c>
      <c r="J806" s="108" t="s">
        <v>1905</v>
      </c>
      <c r="K806" s="108" t="s">
        <v>124</v>
      </c>
      <c r="L806" s="111"/>
      <c r="M806" s="108"/>
      <c r="N806" s="108">
        <v>0</v>
      </c>
      <c r="O806" s="127">
        <v>6912000</v>
      </c>
      <c r="P806" s="108">
        <v>0</v>
      </c>
      <c r="Q806" s="108">
        <v>0</v>
      </c>
      <c r="R806" s="108" t="s">
        <v>19</v>
      </c>
      <c r="S806" s="108">
        <v>0</v>
      </c>
      <c r="T806" s="120">
        <v>0</v>
      </c>
      <c r="U806" s="108">
        <v>0</v>
      </c>
      <c r="V806" s="108">
        <v>0</v>
      </c>
      <c r="W806" s="108">
        <v>0</v>
      </c>
      <c r="X806" s="108">
        <v>0</v>
      </c>
      <c r="Y806" s="121">
        <v>6912000</v>
      </c>
      <c r="Z806" s="114"/>
      <c r="AA806" s="115" t="s">
        <v>14</v>
      </c>
      <c r="AB806" s="115" t="s">
        <v>14</v>
      </c>
      <c r="AC806" s="108">
        <v>0</v>
      </c>
      <c r="AD806" s="116"/>
      <c r="AE806" s="116"/>
      <c r="AF806" s="116"/>
      <c r="AG806" s="116"/>
      <c r="AH806" s="115" t="s">
        <v>14</v>
      </c>
      <c r="AI806" s="116"/>
      <c r="AJ806" s="116"/>
      <c r="AK806" s="116"/>
      <c r="AL806" s="116"/>
      <c r="AM806" s="116" t="s">
        <v>14</v>
      </c>
    </row>
    <row r="807" spans="1:39" ht="150" x14ac:dyDescent="0.25">
      <c r="A807" s="103"/>
      <c r="B807" s="105" t="s">
        <v>4687</v>
      </c>
      <c r="C807" s="106" t="s">
        <v>17</v>
      </c>
      <c r="D807" s="107" t="s">
        <v>3476</v>
      </c>
      <c r="E807" s="108" t="s">
        <v>111</v>
      </c>
      <c r="F807" s="117" t="s">
        <v>2686</v>
      </c>
      <c r="G807" s="117" t="s">
        <v>2686</v>
      </c>
      <c r="H807" s="117" t="s">
        <v>2687</v>
      </c>
      <c r="I807" s="108" t="s">
        <v>902</v>
      </c>
      <c r="J807" s="108" t="s">
        <v>1905</v>
      </c>
      <c r="K807" s="108" t="s">
        <v>124</v>
      </c>
      <c r="L807" s="111"/>
      <c r="M807" s="108"/>
      <c r="N807" s="108">
        <v>0</v>
      </c>
      <c r="O807" s="127">
        <v>5706700</v>
      </c>
      <c r="P807" s="113">
        <v>0.3</v>
      </c>
      <c r="Q807" s="108">
        <v>0</v>
      </c>
      <c r="R807" s="108" t="s">
        <v>19</v>
      </c>
      <c r="S807" s="108">
        <v>0</v>
      </c>
      <c r="T807" s="112">
        <v>5706700</v>
      </c>
      <c r="U807" s="108">
        <v>0</v>
      </c>
      <c r="V807" s="108">
        <v>0</v>
      </c>
      <c r="W807" s="108">
        <v>0</v>
      </c>
      <c r="X807" s="108">
        <v>0</v>
      </c>
      <c r="Y807" s="108">
        <v>0</v>
      </c>
      <c r="Z807" s="114"/>
      <c r="AA807" s="115" t="s">
        <v>14</v>
      </c>
      <c r="AB807" s="115" t="s">
        <v>14</v>
      </c>
      <c r="AC807" s="108">
        <v>0</v>
      </c>
      <c r="AD807" s="116"/>
      <c r="AE807" s="116"/>
      <c r="AF807" s="116"/>
      <c r="AG807" s="116"/>
      <c r="AH807" s="115" t="s">
        <v>14</v>
      </c>
      <c r="AI807" s="116"/>
      <c r="AJ807" s="116"/>
      <c r="AK807" s="116"/>
      <c r="AL807" s="116"/>
      <c r="AM807" s="116" t="s">
        <v>14</v>
      </c>
    </row>
    <row r="808" spans="1:39" ht="150" x14ac:dyDescent="0.25">
      <c r="A808" s="103"/>
      <c r="B808" s="105" t="s">
        <v>4688</v>
      </c>
      <c r="C808" s="106" t="s">
        <v>17</v>
      </c>
      <c r="D808" s="122" t="s">
        <v>3477</v>
      </c>
      <c r="E808" s="108" t="s">
        <v>111</v>
      </c>
      <c r="F808" s="117" t="s">
        <v>2647</v>
      </c>
      <c r="G808" s="117" t="s">
        <v>2647</v>
      </c>
      <c r="H808" s="117" t="s">
        <v>2648</v>
      </c>
      <c r="I808" s="108" t="s">
        <v>902</v>
      </c>
      <c r="J808" s="108" t="s">
        <v>1905</v>
      </c>
      <c r="K808" s="108" t="s">
        <v>124</v>
      </c>
      <c r="L808" s="111"/>
      <c r="M808" s="108"/>
      <c r="N808" s="108">
        <v>0</v>
      </c>
      <c r="O808" s="127">
        <v>8433000</v>
      </c>
      <c r="P808" s="108">
        <v>0</v>
      </c>
      <c r="Q808" s="108">
        <v>0</v>
      </c>
      <c r="R808" s="108" t="s">
        <v>19</v>
      </c>
      <c r="S808" s="108">
        <v>0</v>
      </c>
      <c r="T808" s="120">
        <v>0</v>
      </c>
      <c r="U808" s="108">
        <v>0</v>
      </c>
      <c r="V808" s="108">
        <v>0</v>
      </c>
      <c r="W808" s="108">
        <v>0</v>
      </c>
      <c r="X808" s="121">
        <v>8433000</v>
      </c>
      <c r="Y808" s="108">
        <v>0</v>
      </c>
      <c r="Z808" s="114"/>
      <c r="AA808" s="115" t="s">
        <v>14</v>
      </c>
      <c r="AB808" s="115" t="s">
        <v>14</v>
      </c>
      <c r="AC808" s="108">
        <v>0</v>
      </c>
      <c r="AD808" s="116"/>
      <c r="AE808" s="116"/>
      <c r="AF808" s="116"/>
      <c r="AG808" s="116"/>
      <c r="AH808" s="115" t="s">
        <v>14</v>
      </c>
      <c r="AI808" s="116"/>
      <c r="AJ808" s="116"/>
      <c r="AK808" s="116"/>
      <c r="AL808" s="116"/>
      <c r="AM808" s="116" t="s">
        <v>14</v>
      </c>
    </row>
    <row r="809" spans="1:39" ht="120" x14ac:dyDescent="0.25">
      <c r="A809" s="103"/>
      <c r="B809" s="105" t="s">
        <v>4689</v>
      </c>
      <c r="C809" s="106" t="s">
        <v>17</v>
      </c>
      <c r="D809" s="107" t="s">
        <v>3478</v>
      </c>
      <c r="E809" s="108" t="s">
        <v>111</v>
      </c>
      <c r="F809" s="117" t="s">
        <v>3479</v>
      </c>
      <c r="G809" s="117" t="s">
        <v>3479</v>
      </c>
      <c r="H809" s="117" t="s">
        <v>3480</v>
      </c>
      <c r="I809" s="108" t="s">
        <v>902</v>
      </c>
      <c r="J809" s="108" t="s">
        <v>1905</v>
      </c>
      <c r="K809" s="108" t="s">
        <v>124</v>
      </c>
      <c r="L809" s="111"/>
      <c r="M809" s="108"/>
      <c r="N809" s="108">
        <v>0</v>
      </c>
      <c r="O809" s="127">
        <v>10300000</v>
      </c>
      <c r="P809" s="108">
        <v>0</v>
      </c>
      <c r="Q809" s="113">
        <v>0.7</v>
      </c>
      <c r="R809" s="108" t="s">
        <v>19</v>
      </c>
      <c r="S809" s="108">
        <v>0</v>
      </c>
      <c r="T809" s="112">
        <v>10300000</v>
      </c>
      <c r="U809" s="108">
        <v>0</v>
      </c>
      <c r="V809" s="108">
        <v>0</v>
      </c>
      <c r="W809" s="108">
        <v>0</v>
      </c>
      <c r="X809" s="108">
        <v>0</v>
      </c>
      <c r="Y809" s="108">
        <v>0</v>
      </c>
      <c r="Z809" s="114"/>
      <c r="AA809" s="115" t="s">
        <v>14</v>
      </c>
      <c r="AB809" s="115" t="s">
        <v>14</v>
      </c>
      <c r="AC809" s="108">
        <v>0</v>
      </c>
      <c r="AD809" s="116"/>
      <c r="AE809" s="116"/>
      <c r="AF809" s="116"/>
      <c r="AG809" s="116"/>
      <c r="AH809" s="115" t="s">
        <v>14</v>
      </c>
      <c r="AI809" s="116"/>
      <c r="AJ809" s="116"/>
      <c r="AK809" s="116"/>
      <c r="AL809" s="116"/>
      <c r="AM809" s="116" t="s">
        <v>14</v>
      </c>
    </row>
    <row r="810" spans="1:39" ht="90" x14ac:dyDescent="0.25">
      <c r="A810" s="103"/>
      <c r="B810" s="105" t="s">
        <v>4690</v>
      </c>
      <c r="C810" s="106" t="s">
        <v>17</v>
      </c>
      <c r="D810" s="107" t="s">
        <v>3481</v>
      </c>
      <c r="E810" s="108" t="s">
        <v>111</v>
      </c>
      <c r="F810" s="117" t="s">
        <v>3482</v>
      </c>
      <c r="G810" s="117" t="s">
        <v>3482</v>
      </c>
      <c r="H810" s="117" t="s">
        <v>3483</v>
      </c>
      <c r="I810" s="108" t="s">
        <v>902</v>
      </c>
      <c r="J810" s="108" t="s">
        <v>1905</v>
      </c>
      <c r="K810" s="108" t="s">
        <v>124</v>
      </c>
      <c r="L810" s="111"/>
      <c r="M810" s="108"/>
      <c r="N810" s="108">
        <v>0</v>
      </c>
      <c r="O810" s="127">
        <v>9000000</v>
      </c>
      <c r="P810" s="108">
        <v>0</v>
      </c>
      <c r="Q810" s="113">
        <v>0.7</v>
      </c>
      <c r="R810" s="108" t="s">
        <v>19</v>
      </c>
      <c r="S810" s="108">
        <v>0</v>
      </c>
      <c r="T810" s="112">
        <v>9000000</v>
      </c>
      <c r="U810" s="108">
        <v>0</v>
      </c>
      <c r="V810" s="108">
        <v>0</v>
      </c>
      <c r="W810" s="108">
        <v>0</v>
      </c>
      <c r="X810" s="108">
        <v>0</v>
      </c>
      <c r="Y810" s="108">
        <v>0</v>
      </c>
      <c r="Z810" s="114"/>
      <c r="AA810" s="115" t="s">
        <v>14</v>
      </c>
      <c r="AB810" s="115" t="s">
        <v>14</v>
      </c>
      <c r="AC810" s="108">
        <v>0</v>
      </c>
      <c r="AD810" s="116"/>
      <c r="AE810" s="116"/>
      <c r="AF810" s="116"/>
      <c r="AG810" s="116"/>
      <c r="AH810" s="115" t="s">
        <v>14</v>
      </c>
      <c r="AI810" s="116"/>
      <c r="AJ810" s="116"/>
      <c r="AK810" s="116"/>
      <c r="AL810" s="116"/>
      <c r="AM810" s="116" t="s">
        <v>14</v>
      </c>
    </row>
    <row r="811" spans="1:39" ht="90" x14ac:dyDescent="0.25">
      <c r="A811" s="103"/>
      <c r="B811" s="105" t="s">
        <v>4691</v>
      </c>
      <c r="C811" s="106" t="s">
        <v>17</v>
      </c>
      <c r="D811" s="107" t="s">
        <v>3484</v>
      </c>
      <c r="E811" s="108" t="s">
        <v>111</v>
      </c>
      <c r="F811" s="117" t="s">
        <v>3485</v>
      </c>
      <c r="G811" s="117" t="s">
        <v>3485</v>
      </c>
      <c r="H811" s="117" t="s">
        <v>3486</v>
      </c>
      <c r="I811" s="108" t="s">
        <v>902</v>
      </c>
      <c r="J811" s="108" t="s">
        <v>1905</v>
      </c>
      <c r="K811" s="108" t="s">
        <v>124</v>
      </c>
      <c r="L811" s="111"/>
      <c r="M811" s="108"/>
      <c r="N811" s="108">
        <v>0</v>
      </c>
      <c r="O811" s="127">
        <v>12600000</v>
      </c>
      <c r="P811" s="108">
        <v>0</v>
      </c>
      <c r="Q811" s="113">
        <v>0.7</v>
      </c>
      <c r="R811" s="108" t="s">
        <v>19</v>
      </c>
      <c r="S811" s="108">
        <v>0</v>
      </c>
      <c r="T811" s="112">
        <v>12600000</v>
      </c>
      <c r="U811" s="108">
        <v>0</v>
      </c>
      <c r="V811" s="108">
        <v>0</v>
      </c>
      <c r="W811" s="108">
        <v>0</v>
      </c>
      <c r="X811" s="108">
        <v>0</v>
      </c>
      <c r="Y811" s="108">
        <v>0</v>
      </c>
      <c r="Z811" s="114"/>
      <c r="AA811" s="115" t="s">
        <v>14</v>
      </c>
      <c r="AB811" s="115" t="s">
        <v>14</v>
      </c>
      <c r="AC811" s="108">
        <v>0</v>
      </c>
      <c r="AD811" s="116"/>
      <c r="AE811" s="116"/>
      <c r="AF811" s="116"/>
      <c r="AG811" s="116"/>
      <c r="AH811" s="115" t="s">
        <v>14</v>
      </c>
      <c r="AI811" s="116"/>
      <c r="AJ811" s="116"/>
      <c r="AK811" s="116"/>
      <c r="AL811" s="116"/>
      <c r="AM811" s="116" t="s">
        <v>14</v>
      </c>
    </row>
    <row r="812" spans="1:39" ht="150" x14ac:dyDescent="0.25">
      <c r="A812" s="103"/>
      <c r="B812" s="105" t="s">
        <v>4692</v>
      </c>
      <c r="C812" s="106" t="s">
        <v>17</v>
      </c>
      <c r="D812" s="107" t="s">
        <v>3487</v>
      </c>
      <c r="E812" s="108" t="s">
        <v>111</v>
      </c>
      <c r="F812" s="117" t="s">
        <v>2776</v>
      </c>
      <c r="G812" s="117" t="s">
        <v>2776</v>
      </c>
      <c r="H812" s="117" t="s">
        <v>2777</v>
      </c>
      <c r="I812" s="108" t="s">
        <v>902</v>
      </c>
      <c r="J812" s="108" t="s">
        <v>1905</v>
      </c>
      <c r="K812" s="108" t="s">
        <v>124</v>
      </c>
      <c r="L812" s="111"/>
      <c r="M812" s="108"/>
      <c r="N812" s="108">
        <v>0</v>
      </c>
      <c r="O812" s="127">
        <v>5706700</v>
      </c>
      <c r="P812" s="113">
        <v>0.3</v>
      </c>
      <c r="Q812" s="108">
        <v>0</v>
      </c>
      <c r="R812" s="108" t="s">
        <v>19</v>
      </c>
      <c r="S812" s="108">
        <v>0</v>
      </c>
      <c r="T812" s="112">
        <v>5706700</v>
      </c>
      <c r="U812" s="108">
        <v>0</v>
      </c>
      <c r="V812" s="108">
        <v>0</v>
      </c>
      <c r="W812" s="108">
        <v>0</v>
      </c>
      <c r="X812" s="108">
        <v>0</v>
      </c>
      <c r="Y812" s="108">
        <v>0</v>
      </c>
      <c r="Z812" s="114"/>
      <c r="AA812" s="115" t="s">
        <v>14</v>
      </c>
      <c r="AB812" s="115" t="s">
        <v>14</v>
      </c>
      <c r="AC812" s="108">
        <v>0</v>
      </c>
      <c r="AD812" s="116"/>
      <c r="AE812" s="116"/>
      <c r="AF812" s="116"/>
      <c r="AG812" s="116"/>
      <c r="AH812" s="115" t="s">
        <v>14</v>
      </c>
      <c r="AI812" s="116"/>
      <c r="AJ812" s="116"/>
      <c r="AK812" s="116"/>
      <c r="AL812" s="116"/>
      <c r="AM812" s="116" t="s">
        <v>14</v>
      </c>
    </row>
    <row r="813" spans="1:39" ht="180" x14ac:dyDescent="0.25">
      <c r="A813" s="103"/>
      <c r="B813" s="105" t="s">
        <v>4693</v>
      </c>
      <c r="C813" s="106" t="s">
        <v>17</v>
      </c>
      <c r="D813" s="107" t="s">
        <v>3488</v>
      </c>
      <c r="E813" s="108" t="s">
        <v>111</v>
      </c>
      <c r="F813" s="117" t="s">
        <v>2710</v>
      </c>
      <c r="G813" s="117" t="s">
        <v>2710</v>
      </c>
      <c r="H813" s="117" t="s">
        <v>2711</v>
      </c>
      <c r="I813" s="108" t="s">
        <v>902</v>
      </c>
      <c r="J813" s="108" t="s">
        <v>1905</v>
      </c>
      <c r="K813" s="108" t="s">
        <v>124</v>
      </c>
      <c r="L813" s="111"/>
      <c r="M813" s="108"/>
      <c r="N813" s="108">
        <v>0</v>
      </c>
      <c r="O813" s="127">
        <v>3060000</v>
      </c>
      <c r="P813" s="113">
        <v>0.3</v>
      </c>
      <c r="Q813" s="108">
        <v>0</v>
      </c>
      <c r="R813" s="108" t="s">
        <v>19</v>
      </c>
      <c r="S813" s="108">
        <v>0</v>
      </c>
      <c r="T813" s="112">
        <v>3060000</v>
      </c>
      <c r="U813" s="108">
        <v>0</v>
      </c>
      <c r="V813" s="108">
        <v>0</v>
      </c>
      <c r="W813" s="108">
        <v>0</v>
      </c>
      <c r="X813" s="108">
        <v>0</v>
      </c>
      <c r="Y813" s="108">
        <v>0</v>
      </c>
      <c r="Z813" s="114"/>
      <c r="AA813" s="115" t="s">
        <v>14</v>
      </c>
      <c r="AB813" s="115" t="s">
        <v>14</v>
      </c>
      <c r="AC813" s="108">
        <v>0</v>
      </c>
      <c r="AD813" s="116"/>
      <c r="AE813" s="116"/>
      <c r="AF813" s="116"/>
      <c r="AG813" s="116"/>
      <c r="AH813" s="115" t="s">
        <v>14</v>
      </c>
      <c r="AI813" s="116"/>
      <c r="AJ813" s="116"/>
      <c r="AK813" s="116"/>
      <c r="AL813" s="116"/>
      <c r="AM813" s="116" t="s">
        <v>14</v>
      </c>
    </row>
    <row r="814" spans="1:39" ht="225" x14ac:dyDescent="0.25">
      <c r="A814" s="103"/>
      <c r="B814" s="105" t="s">
        <v>4694</v>
      </c>
      <c r="C814" s="106" t="s">
        <v>17</v>
      </c>
      <c r="D814" s="122" t="s">
        <v>3489</v>
      </c>
      <c r="E814" s="108" t="s">
        <v>111</v>
      </c>
      <c r="F814" s="117" t="s">
        <v>3490</v>
      </c>
      <c r="G814" s="117" t="s">
        <v>3490</v>
      </c>
      <c r="H814" s="117" t="s">
        <v>3491</v>
      </c>
      <c r="I814" s="108" t="s">
        <v>902</v>
      </c>
      <c r="J814" s="108" t="s">
        <v>1905</v>
      </c>
      <c r="K814" s="108" t="s">
        <v>124</v>
      </c>
      <c r="L814" s="111"/>
      <c r="M814" s="108"/>
      <c r="N814" s="108">
        <v>0</v>
      </c>
      <c r="O814" s="127">
        <v>3250000</v>
      </c>
      <c r="P814" s="108">
        <v>0</v>
      </c>
      <c r="Q814" s="108">
        <v>0</v>
      </c>
      <c r="R814" s="108" t="s">
        <v>19</v>
      </c>
      <c r="S814" s="108">
        <v>0</v>
      </c>
      <c r="T814" s="120">
        <v>0</v>
      </c>
      <c r="U814" s="108">
        <v>0</v>
      </c>
      <c r="V814" s="108">
        <v>0</v>
      </c>
      <c r="W814" s="108">
        <v>0</v>
      </c>
      <c r="X814" s="121">
        <v>3250000</v>
      </c>
      <c r="Y814" s="108">
        <v>0</v>
      </c>
      <c r="Z814" s="114"/>
      <c r="AA814" s="115" t="s">
        <v>14</v>
      </c>
      <c r="AB814" s="115" t="s">
        <v>14</v>
      </c>
      <c r="AC814" s="108">
        <v>0</v>
      </c>
      <c r="AD814" s="116"/>
      <c r="AE814" s="116"/>
      <c r="AF814" s="116"/>
      <c r="AG814" s="116"/>
      <c r="AH814" s="115" t="s">
        <v>14</v>
      </c>
      <c r="AI814" s="116"/>
      <c r="AJ814" s="116"/>
      <c r="AK814" s="116"/>
      <c r="AL814" s="116"/>
      <c r="AM814" s="116" t="s">
        <v>14</v>
      </c>
    </row>
    <row r="815" spans="1:39" ht="150" x14ac:dyDescent="0.25">
      <c r="A815" s="103"/>
      <c r="B815" s="105" t="s">
        <v>4695</v>
      </c>
      <c r="C815" s="106" t="s">
        <v>17</v>
      </c>
      <c r="D815" s="107" t="s">
        <v>3492</v>
      </c>
      <c r="E815" s="108" t="s">
        <v>111</v>
      </c>
      <c r="F815" s="117" t="s">
        <v>2743</v>
      </c>
      <c r="G815" s="117" t="s">
        <v>2743</v>
      </c>
      <c r="H815" s="117" t="s">
        <v>2744</v>
      </c>
      <c r="I815" s="108" t="s">
        <v>902</v>
      </c>
      <c r="J815" s="108" t="s">
        <v>1905</v>
      </c>
      <c r="K815" s="108" t="s">
        <v>124</v>
      </c>
      <c r="L815" s="111"/>
      <c r="M815" s="108"/>
      <c r="N815" s="108">
        <v>0</v>
      </c>
      <c r="O815" s="127">
        <v>4800000</v>
      </c>
      <c r="P815" s="113">
        <v>0.3</v>
      </c>
      <c r="Q815" s="108">
        <v>0</v>
      </c>
      <c r="R815" s="108" t="s">
        <v>19</v>
      </c>
      <c r="S815" s="108">
        <v>0</v>
      </c>
      <c r="T815" s="112">
        <v>4800000</v>
      </c>
      <c r="U815" s="108">
        <v>0</v>
      </c>
      <c r="V815" s="108">
        <v>0</v>
      </c>
      <c r="W815" s="108">
        <v>0</v>
      </c>
      <c r="X815" s="108">
        <v>0</v>
      </c>
      <c r="Y815" s="108">
        <v>0</v>
      </c>
      <c r="Z815" s="114"/>
      <c r="AA815" s="115" t="s">
        <v>14</v>
      </c>
      <c r="AB815" s="115" t="s">
        <v>14</v>
      </c>
      <c r="AC815" s="108">
        <v>0</v>
      </c>
      <c r="AD815" s="116"/>
      <c r="AE815" s="116"/>
      <c r="AF815" s="116"/>
      <c r="AG815" s="116"/>
      <c r="AH815" s="115" t="s">
        <v>14</v>
      </c>
      <c r="AI815" s="116"/>
      <c r="AJ815" s="116"/>
      <c r="AK815" s="116"/>
      <c r="AL815" s="116"/>
      <c r="AM815" s="116" t="s">
        <v>14</v>
      </c>
    </row>
    <row r="816" spans="1:39" ht="150" x14ac:dyDescent="0.25">
      <c r="A816" s="103"/>
      <c r="B816" s="105" t="s">
        <v>4696</v>
      </c>
      <c r="C816" s="106" t="s">
        <v>17</v>
      </c>
      <c r="D816" s="107" t="s">
        <v>3493</v>
      </c>
      <c r="E816" s="108" t="s">
        <v>111</v>
      </c>
      <c r="F816" s="117" t="s">
        <v>3494</v>
      </c>
      <c r="G816" s="117" t="s">
        <v>3494</v>
      </c>
      <c r="H816" s="117" t="s">
        <v>3495</v>
      </c>
      <c r="I816" s="108" t="s">
        <v>902</v>
      </c>
      <c r="J816" s="108" t="s">
        <v>1905</v>
      </c>
      <c r="K816" s="108" t="s">
        <v>124</v>
      </c>
      <c r="L816" s="111"/>
      <c r="M816" s="108"/>
      <c r="N816" s="108">
        <v>0</v>
      </c>
      <c r="O816" s="127">
        <v>4800000</v>
      </c>
      <c r="P816" s="113">
        <v>0.3</v>
      </c>
      <c r="Q816" s="108">
        <v>0</v>
      </c>
      <c r="R816" s="108" t="s">
        <v>19</v>
      </c>
      <c r="S816" s="108">
        <v>0</v>
      </c>
      <c r="T816" s="112">
        <v>4800000</v>
      </c>
      <c r="U816" s="108">
        <v>0</v>
      </c>
      <c r="V816" s="108">
        <v>0</v>
      </c>
      <c r="W816" s="108">
        <v>0</v>
      </c>
      <c r="X816" s="108">
        <v>0</v>
      </c>
      <c r="Y816" s="108">
        <v>0</v>
      </c>
      <c r="Z816" s="114"/>
      <c r="AA816" s="115" t="s">
        <v>14</v>
      </c>
      <c r="AB816" s="115" t="s">
        <v>14</v>
      </c>
      <c r="AC816" s="108">
        <v>0</v>
      </c>
      <c r="AD816" s="116"/>
      <c r="AE816" s="116"/>
      <c r="AF816" s="116"/>
      <c r="AG816" s="116"/>
      <c r="AH816" s="115" t="s">
        <v>14</v>
      </c>
      <c r="AI816" s="116"/>
      <c r="AJ816" s="116"/>
      <c r="AK816" s="116"/>
      <c r="AL816" s="116"/>
      <c r="AM816" s="116" t="s">
        <v>14</v>
      </c>
    </row>
    <row r="817" spans="1:39" ht="75" x14ac:dyDescent="0.25">
      <c r="A817" s="103"/>
      <c r="B817" s="105" t="s">
        <v>4697</v>
      </c>
      <c r="C817" s="106" t="s">
        <v>17</v>
      </c>
      <c r="D817" s="107" t="s">
        <v>3496</v>
      </c>
      <c r="E817" s="108" t="s">
        <v>111</v>
      </c>
      <c r="F817" s="117" t="s">
        <v>3148</v>
      </c>
      <c r="G817" s="117" t="s">
        <v>3148</v>
      </c>
      <c r="H817" s="117" t="s">
        <v>2400</v>
      </c>
      <c r="I817" s="108" t="s">
        <v>902</v>
      </c>
      <c r="J817" s="108" t="s">
        <v>1905</v>
      </c>
      <c r="K817" s="108" t="s">
        <v>124</v>
      </c>
      <c r="L817" s="111"/>
      <c r="M817" s="108"/>
      <c r="N817" s="108">
        <v>0</v>
      </c>
      <c r="O817" s="127">
        <v>2198800</v>
      </c>
      <c r="P817" s="108">
        <v>0</v>
      </c>
      <c r="Q817" s="113">
        <v>0.7</v>
      </c>
      <c r="R817" s="108" t="s">
        <v>19</v>
      </c>
      <c r="S817" s="108">
        <v>0</v>
      </c>
      <c r="T817" s="112">
        <v>2198800</v>
      </c>
      <c r="U817" s="108">
        <v>0</v>
      </c>
      <c r="V817" s="108">
        <v>0</v>
      </c>
      <c r="W817" s="108">
        <v>0</v>
      </c>
      <c r="X817" s="108">
        <v>0</v>
      </c>
      <c r="Y817" s="108">
        <v>0</v>
      </c>
      <c r="Z817" s="114"/>
      <c r="AA817" s="115" t="s">
        <v>14</v>
      </c>
      <c r="AB817" s="115" t="s">
        <v>14</v>
      </c>
      <c r="AC817" s="108">
        <v>0</v>
      </c>
      <c r="AD817" s="116"/>
      <c r="AE817" s="116"/>
      <c r="AF817" s="116"/>
      <c r="AG817" s="116"/>
      <c r="AH817" s="115" t="s">
        <v>14</v>
      </c>
      <c r="AI817" s="116"/>
      <c r="AJ817" s="116"/>
      <c r="AK817" s="116"/>
      <c r="AL817" s="116"/>
      <c r="AM817" s="116" t="s">
        <v>14</v>
      </c>
    </row>
    <row r="818" spans="1:39" ht="150" x14ac:dyDescent="0.25">
      <c r="A818" s="103"/>
      <c r="B818" s="105" t="s">
        <v>4698</v>
      </c>
      <c r="C818" s="106" t="s">
        <v>17</v>
      </c>
      <c r="D818" s="107" t="s">
        <v>3497</v>
      </c>
      <c r="E818" s="108" t="s">
        <v>111</v>
      </c>
      <c r="F818" s="117" t="s">
        <v>3498</v>
      </c>
      <c r="G818" s="117" t="s">
        <v>3498</v>
      </c>
      <c r="H818" s="117" t="s">
        <v>3499</v>
      </c>
      <c r="I818" s="108" t="s">
        <v>902</v>
      </c>
      <c r="J818" s="108" t="s">
        <v>1905</v>
      </c>
      <c r="K818" s="108" t="s">
        <v>124</v>
      </c>
      <c r="L818" s="111"/>
      <c r="M818" s="108"/>
      <c r="N818" s="108">
        <v>0</v>
      </c>
      <c r="O818" s="127">
        <v>4800000</v>
      </c>
      <c r="P818" s="113">
        <v>0.3</v>
      </c>
      <c r="Q818" s="108">
        <v>0</v>
      </c>
      <c r="R818" s="108" t="s">
        <v>19</v>
      </c>
      <c r="S818" s="108">
        <v>0</v>
      </c>
      <c r="T818" s="112">
        <v>4800000</v>
      </c>
      <c r="U818" s="108">
        <v>0</v>
      </c>
      <c r="V818" s="108">
        <v>0</v>
      </c>
      <c r="W818" s="108">
        <v>0</v>
      </c>
      <c r="X818" s="108">
        <v>0</v>
      </c>
      <c r="Y818" s="108">
        <v>0</v>
      </c>
      <c r="Z818" s="114"/>
      <c r="AA818" s="115" t="s">
        <v>14</v>
      </c>
      <c r="AB818" s="115" t="s">
        <v>14</v>
      </c>
      <c r="AC818" s="108">
        <v>0</v>
      </c>
      <c r="AD818" s="116"/>
      <c r="AE818" s="116"/>
      <c r="AF818" s="116"/>
      <c r="AG818" s="116"/>
      <c r="AH818" s="115" t="s">
        <v>14</v>
      </c>
      <c r="AI818" s="116"/>
      <c r="AJ818" s="116"/>
      <c r="AK818" s="116"/>
      <c r="AL818" s="116"/>
      <c r="AM818" s="116" t="s">
        <v>14</v>
      </c>
    </row>
    <row r="819" spans="1:39" ht="165" x14ac:dyDescent="0.25">
      <c r="A819" s="103"/>
      <c r="B819" s="105" t="s">
        <v>4699</v>
      </c>
      <c r="C819" s="106" t="s">
        <v>17</v>
      </c>
      <c r="D819" s="107" t="s">
        <v>3500</v>
      </c>
      <c r="E819" s="108" t="s">
        <v>111</v>
      </c>
      <c r="F819" s="117" t="s">
        <v>2859</v>
      </c>
      <c r="G819" s="117" t="s">
        <v>2859</v>
      </c>
      <c r="H819" s="117" t="s">
        <v>2860</v>
      </c>
      <c r="I819" s="108" t="s">
        <v>902</v>
      </c>
      <c r="J819" s="108" t="s">
        <v>1905</v>
      </c>
      <c r="K819" s="108" t="s">
        <v>124</v>
      </c>
      <c r="L819" s="111"/>
      <c r="M819" s="108"/>
      <c r="N819" s="108">
        <v>0</v>
      </c>
      <c r="O819" s="127">
        <v>8840000</v>
      </c>
      <c r="P819" s="108">
        <v>0</v>
      </c>
      <c r="Q819" s="113">
        <v>0.7</v>
      </c>
      <c r="R819" s="108" t="s">
        <v>19</v>
      </c>
      <c r="S819" s="108">
        <v>0</v>
      </c>
      <c r="T819" s="112">
        <v>8840000</v>
      </c>
      <c r="U819" s="108">
        <v>0</v>
      </c>
      <c r="V819" s="108">
        <v>0</v>
      </c>
      <c r="W819" s="108">
        <v>0</v>
      </c>
      <c r="X819" s="108">
        <v>0</v>
      </c>
      <c r="Y819" s="108">
        <v>0</v>
      </c>
      <c r="Z819" s="114"/>
      <c r="AA819" s="115" t="s">
        <v>14</v>
      </c>
      <c r="AB819" s="115" t="s">
        <v>14</v>
      </c>
      <c r="AC819" s="108">
        <v>0</v>
      </c>
      <c r="AD819" s="116"/>
      <c r="AE819" s="116"/>
      <c r="AF819" s="116"/>
      <c r="AG819" s="116"/>
      <c r="AH819" s="115" t="s">
        <v>14</v>
      </c>
      <c r="AI819" s="116"/>
      <c r="AJ819" s="116"/>
      <c r="AK819" s="116"/>
      <c r="AL819" s="116"/>
      <c r="AM819" s="116" t="s">
        <v>14</v>
      </c>
    </row>
    <row r="820" spans="1:39" ht="105" x14ac:dyDescent="0.25">
      <c r="A820" s="103"/>
      <c r="B820" s="105" t="s">
        <v>4700</v>
      </c>
      <c r="C820" s="106" t="s">
        <v>17</v>
      </c>
      <c r="D820" s="107" t="s">
        <v>3501</v>
      </c>
      <c r="E820" s="108" t="s">
        <v>111</v>
      </c>
      <c r="F820" s="117" t="s">
        <v>2537</v>
      </c>
      <c r="G820" s="117" t="s">
        <v>2537</v>
      </c>
      <c r="H820" s="117" t="s">
        <v>2538</v>
      </c>
      <c r="I820" s="108" t="s">
        <v>902</v>
      </c>
      <c r="J820" s="108" t="s">
        <v>1905</v>
      </c>
      <c r="K820" s="108" t="s">
        <v>124</v>
      </c>
      <c r="L820" s="111"/>
      <c r="M820" s="108"/>
      <c r="N820" s="108">
        <v>0</v>
      </c>
      <c r="O820" s="127">
        <v>5700000</v>
      </c>
      <c r="P820" s="108">
        <v>0</v>
      </c>
      <c r="Q820" s="113">
        <v>0.7</v>
      </c>
      <c r="R820" s="108" t="s">
        <v>19</v>
      </c>
      <c r="S820" s="108">
        <v>0</v>
      </c>
      <c r="T820" s="112">
        <v>5700000</v>
      </c>
      <c r="U820" s="108">
        <v>0</v>
      </c>
      <c r="V820" s="108">
        <v>0</v>
      </c>
      <c r="W820" s="108">
        <v>0</v>
      </c>
      <c r="X820" s="108">
        <v>0</v>
      </c>
      <c r="Y820" s="108">
        <v>0</v>
      </c>
      <c r="Z820" s="114"/>
      <c r="AA820" s="115" t="s">
        <v>14</v>
      </c>
      <c r="AB820" s="115" t="s">
        <v>14</v>
      </c>
      <c r="AC820" s="108">
        <v>0</v>
      </c>
      <c r="AD820" s="116"/>
      <c r="AE820" s="116"/>
      <c r="AF820" s="116"/>
      <c r="AG820" s="116"/>
      <c r="AH820" s="115" t="s">
        <v>14</v>
      </c>
      <c r="AI820" s="116"/>
      <c r="AJ820" s="116"/>
      <c r="AK820" s="116"/>
      <c r="AL820" s="116"/>
      <c r="AM820" s="116" t="s">
        <v>14</v>
      </c>
    </row>
    <row r="821" spans="1:39" ht="135" x14ac:dyDescent="0.25">
      <c r="A821" s="103"/>
      <c r="B821" s="105" t="s">
        <v>4701</v>
      </c>
      <c r="C821" s="106" t="s">
        <v>17</v>
      </c>
      <c r="D821" s="107" t="s">
        <v>3502</v>
      </c>
      <c r="E821" s="108" t="s">
        <v>111</v>
      </c>
      <c r="F821" s="117" t="s">
        <v>1982</v>
      </c>
      <c r="G821" s="117" t="s">
        <v>1982</v>
      </c>
      <c r="H821" s="117" t="s">
        <v>1983</v>
      </c>
      <c r="I821" s="108" t="s">
        <v>902</v>
      </c>
      <c r="J821" s="108" t="s">
        <v>1905</v>
      </c>
      <c r="K821" s="108" t="s">
        <v>124</v>
      </c>
      <c r="L821" s="111"/>
      <c r="M821" s="108"/>
      <c r="N821" s="108">
        <v>0</v>
      </c>
      <c r="O821" s="127">
        <v>12016700</v>
      </c>
      <c r="P821" s="108">
        <v>0</v>
      </c>
      <c r="Q821" s="113">
        <v>0.7</v>
      </c>
      <c r="R821" s="108" t="s">
        <v>19</v>
      </c>
      <c r="S821" s="108">
        <v>0</v>
      </c>
      <c r="T821" s="112">
        <v>12016700</v>
      </c>
      <c r="U821" s="108">
        <v>0</v>
      </c>
      <c r="V821" s="108">
        <v>0</v>
      </c>
      <c r="W821" s="108">
        <v>0</v>
      </c>
      <c r="X821" s="108">
        <v>0</v>
      </c>
      <c r="Y821" s="108">
        <v>0</v>
      </c>
      <c r="Z821" s="114"/>
      <c r="AA821" s="115" t="s">
        <v>14</v>
      </c>
      <c r="AB821" s="115" t="s">
        <v>14</v>
      </c>
      <c r="AC821" s="108">
        <v>0</v>
      </c>
      <c r="AD821" s="116"/>
      <c r="AE821" s="116"/>
      <c r="AF821" s="116"/>
      <c r="AG821" s="116"/>
      <c r="AH821" s="115" t="s">
        <v>14</v>
      </c>
      <c r="AI821" s="116"/>
      <c r="AJ821" s="116"/>
      <c r="AK821" s="116"/>
      <c r="AL821" s="116"/>
      <c r="AM821" s="116" t="s">
        <v>14</v>
      </c>
    </row>
    <row r="822" spans="1:39" ht="195" x14ac:dyDescent="0.25">
      <c r="A822" s="103"/>
      <c r="B822" s="105" t="s">
        <v>4702</v>
      </c>
      <c r="C822" s="106" t="s">
        <v>17</v>
      </c>
      <c r="D822" s="107" t="s">
        <v>3503</v>
      </c>
      <c r="E822" s="108" t="s">
        <v>111</v>
      </c>
      <c r="F822" s="117" t="s">
        <v>3504</v>
      </c>
      <c r="G822" s="117" t="s">
        <v>3504</v>
      </c>
      <c r="H822" s="117" t="s">
        <v>3505</v>
      </c>
      <c r="I822" s="108" t="s">
        <v>902</v>
      </c>
      <c r="J822" s="108" t="s">
        <v>1905</v>
      </c>
      <c r="K822" s="108" t="s">
        <v>124</v>
      </c>
      <c r="L822" s="111"/>
      <c r="M822" s="108"/>
      <c r="N822" s="108">
        <v>0</v>
      </c>
      <c r="O822" s="127">
        <v>7820000</v>
      </c>
      <c r="P822" s="113">
        <v>0.3</v>
      </c>
      <c r="Q822" s="108">
        <v>0</v>
      </c>
      <c r="R822" s="108" t="s">
        <v>19</v>
      </c>
      <c r="S822" s="108">
        <v>0</v>
      </c>
      <c r="T822" s="112">
        <v>7820000</v>
      </c>
      <c r="U822" s="108">
        <v>0</v>
      </c>
      <c r="V822" s="108">
        <v>0</v>
      </c>
      <c r="W822" s="108">
        <v>0</v>
      </c>
      <c r="X822" s="108">
        <v>0</v>
      </c>
      <c r="Y822" s="108">
        <v>0</v>
      </c>
      <c r="Z822" s="114"/>
      <c r="AA822" s="115" t="s">
        <v>14</v>
      </c>
      <c r="AB822" s="115" t="s">
        <v>14</v>
      </c>
      <c r="AC822" s="108">
        <v>0</v>
      </c>
      <c r="AD822" s="116"/>
      <c r="AE822" s="116"/>
      <c r="AF822" s="116"/>
      <c r="AG822" s="116"/>
      <c r="AH822" s="115" t="s">
        <v>14</v>
      </c>
      <c r="AI822" s="116"/>
      <c r="AJ822" s="116"/>
      <c r="AK822" s="116"/>
      <c r="AL822" s="116"/>
      <c r="AM822" s="116" t="s">
        <v>14</v>
      </c>
    </row>
    <row r="823" spans="1:39" ht="150" x14ac:dyDescent="0.25">
      <c r="A823" s="103"/>
      <c r="B823" s="105" t="s">
        <v>4703</v>
      </c>
      <c r="C823" s="106" t="s">
        <v>17</v>
      </c>
      <c r="D823" s="107" t="s">
        <v>3506</v>
      </c>
      <c r="E823" s="108" t="s">
        <v>111</v>
      </c>
      <c r="F823" s="117" t="s">
        <v>2740</v>
      </c>
      <c r="G823" s="117" t="s">
        <v>2740</v>
      </c>
      <c r="H823" s="117" t="s">
        <v>2741</v>
      </c>
      <c r="I823" s="108" t="s">
        <v>902</v>
      </c>
      <c r="J823" s="108" t="s">
        <v>1905</v>
      </c>
      <c r="K823" s="108" t="s">
        <v>124</v>
      </c>
      <c r="L823" s="111"/>
      <c r="M823" s="108"/>
      <c r="N823" s="108">
        <v>0</v>
      </c>
      <c r="O823" s="127">
        <v>10300000</v>
      </c>
      <c r="P823" s="113">
        <v>0.3</v>
      </c>
      <c r="Q823" s="108">
        <v>0</v>
      </c>
      <c r="R823" s="108" t="s">
        <v>19</v>
      </c>
      <c r="S823" s="108">
        <v>0</v>
      </c>
      <c r="T823" s="112">
        <v>10300000</v>
      </c>
      <c r="U823" s="108">
        <v>0</v>
      </c>
      <c r="V823" s="108">
        <v>0</v>
      </c>
      <c r="W823" s="108">
        <v>0</v>
      </c>
      <c r="X823" s="108">
        <v>0</v>
      </c>
      <c r="Y823" s="108">
        <v>0</v>
      </c>
      <c r="Z823" s="114"/>
      <c r="AA823" s="115" t="s">
        <v>14</v>
      </c>
      <c r="AB823" s="115" t="s">
        <v>14</v>
      </c>
      <c r="AC823" s="108">
        <v>0</v>
      </c>
      <c r="AD823" s="116"/>
      <c r="AE823" s="116"/>
      <c r="AF823" s="116"/>
      <c r="AG823" s="116"/>
      <c r="AH823" s="115" t="s">
        <v>14</v>
      </c>
      <c r="AI823" s="116"/>
      <c r="AJ823" s="116"/>
      <c r="AK823" s="116"/>
      <c r="AL823" s="116"/>
      <c r="AM823" s="116" t="s">
        <v>14</v>
      </c>
    </row>
    <row r="824" spans="1:39" ht="150" x14ac:dyDescent="0.25">
      <c r="A824" s="103"/>
      <c r="B824" s="105" t="s">
        <v>4704</v>
      </c>
      <c r="C824" s="106" t="s">
        <v>17</v>
      </c>
      <c r="D824" s="107" t="s">
        <v>3507</v>
      </c>
      <c r="E824" s="108" t="s">
        <v>111</v>
      </c>
      <c r="F824" s="117" t="s">
        <v>2933</v>
      </c>
      <c r="G824" s="117" t="s">
        <v>2933</v>
      </c>
      <c r="H824" s="117" t="s">
        <v>2934</v>
      </c>
      <c r="I824" s="108" t="s">
        <v>902</v>
      </c>
      <c r="J824" s="108" t="s">
        <v>1905</v>
      </c>
      <c r="K824" s="108" t="s">
        <v>124</v>
      </c>
      <c r="L824" s="111"/>
      <c r="M824" s="108"/>
      <c r="N824" s="108">
        <v>0</v>
      </c>
      <c r="O824" s="127">
        <v>7500000</v>
      </c>
      <c r="P824" s="108">
        <v>0</v>
      </c>
      <c r="Q824" s="113">
        <v>0.7</v>
      </c>
      <c r="R824" s="108" t="s">
        <v>19</v>
      </c>
      <c r="S824" s="108">
        <v>0</v>
      </c>
      <c r="T824" s="112">
        <v>7500000</v>
      </c>
      <c r="U824" s="108">
        <v>0</v>
      </c>
      <c r="V824" s="108">
        <v>0</v>
      </c>
      <c r="W824" s="108">
        <v>0</v>
      </c>
      <c r="X824" s="108">
        <v>0</v>
      </c>
      <c r="Y824" s="108">
        <v>0</v>
      </c>
      <c r="Z824" s="114"/>
      <c r="AA824" s="115" t="s">
        <v>14</v>
      </c>
      <c r="AB824" s="115" t="s">
        <v>14</v>
      </c>
      <c r="AC824" s="108">
        <v>0</v>
      </c>
      <c r="AD824" s="116"/>
      <c r="AE824" s="116"/>
      <c r="AF824" s="116"/>
      <c r="AG824" s="116"/>
      <c r="AH824" s="115" t="s">
        <v>14</v>
      </c>
      <c r="AI824" s="116"/>
      <c r="AJ824" s="116"/>
      <c r="AK824" s="116"/>
      <c r="AL824" s="116"/>
      <c r="AM824" s="116" t="s">
        <v>14</v>
      </c>
    </row>
    <row r="825" spans="1:39" ht="120" x14ac:dyDescent="0.25">
      <c r="A825" s="103"/>
      <c r="B825" s="105" t="s">
        <v>4705</v>
      </c>
      <c r="C825" s="106" t="s">
        <v>17</v>
      </c>
      <c r="D825" s="122" t="s">
        <v>3508</v>
      </c>
      <c r="E825" s="108" t="s">
        <v>111</v>
      </c>
      <c r="F825" s="117" t="s">
        <v>2841</v>
      </c>
      <c r="G825" s="117" t="s">
        <v>2841</v>
      </c>
      <c r="H825" s="117" t="s">
        <v>2842</v>
      </c>
      <c r="I825" s="108" t="s">
        <v>902</v>
      </c>
      <c r="J825" s="108" t="s">
        <v>1905</v>
      </c>
      <c r="K825" s="108" t="s">
        <v>124</v>
      </c>
      <c r="L825" s="111"/>
      <c r="M825" s="108"/>
      <c r="N825" s="108">
        <v>0</v>
      </c>
      <c r="O825" s="127">
        <v>10200000</v>
      </c>
      <c r="P825" s="108">
        <v>0</v>
      </c>
      <c r="Q825" s="108">
        <v>0</v>
      </c>
      <c r="R825" s="108" t="s">
        <v>19</v>
      </c>
      <c r="S825" s="108">
        <v>0</v>
      </c>
      <c r="T825" s="120">
        <v>0</v>
      </c>
      <c r="U825" s="108">
        <v>0</v>
      </c>
      <c r="V825" s="108">
        <v>0</v>
      </c>
      <c r="W825" s="108">
        <v>0</v>
      </c>
      <c r="X825" s="108">
        <v>0</v>
      </c>
      <c r="Y825" s="121">
        <v>10200000</v>
      </c>
      <c r="Z825" s="114"/>
      <c r="AA825" s="115" t="s">
        <v>14</v>
      </c>
      <c r="AB825" s="115" t="s">
        <v>14</v>
      </c>
      <c r="AC825" s="108">
        <v>0</v>
      </c>
      <c r="AD825" s="116"/>
      <c r="AE825" s="116"/>
      <c r="AF825" s="116"/>
      <c r="AG825" s="116"/>
      <c r="AH825" s="115" t="s">
        <v>14</v>
      </c>
      <c r="AI825" s="116"/>
      <c r="AJ825" s="116"/>
      <c r="AK825" s="116"/>
      <c r="AL825" s="116"/>
      <c r="AM825" s="116" t="s">
        <v>14</v>
      </c>
    </row>
    <row r="826" spans="1:39" ht="150" x14ac:dyDescent="0.25">
      <c r="A826" s="103"/>
      <c r="B826" s="105" t="s">
        <v>4706</v>
      </c>
      <c r="C826" s="106" t="s">
        <v>17</v>
      </c>
      <c r="D826" s="107" t="s">
        <v>3509</v>
      </c>
      <c r="E826" s="108" t="s">
        <v>111</v>
      </c>
      <c r="F826" s="117" t="s">
        <v>3510</v>
      </c>
      <c r="G826" s="117" t="s">
        <v>3510</v>
      </c>
      <c r="H826" s="117" t="s">
        <v>3511</v>
      </c>
      <c r="I826" s="108" t="s">
        <v>902</v>
      </c>
      <c r="J826" s="108" t="s">
        <v>1905</v>
      </c>
      <c r="K826" s="108" t="s">
        <v>124</v>
      </c>
      <c r="L826" s="111"/>
      <c r="M826" s="108"/>
      <c r="N826" s="108">
        <v>0</v>
      </c>
      <c r="O826" s="127">
        <v>4800000</v>
      </c>
      <c r="P826" s="113">
        <v>0.3</v>
      </c>
      <c r="Q826" s="108">
        <v>0</v>
      </c>
      <c r="R826" s="108" t="s">
        <v>19</v>
      </c>
      <c r="S826" s="108">
        <v>0</v>
      </c>
      <c r="T826" s="112">
        <v>4800000</v>
      </c>
      <c r="U826" s="108">
        <v>0</v>
      </c>
      <c r="V826" s="108">
        <v>0</v>
      </c>
      <c r="W826" s="108">
        <v>0</v>
      </c>
      <c r="X826" s="108">
        <v>0</v>
      </c>
      <c r="Y826" s="108">
        <v>0</v>
      </c>
      <c r="Z826" s="114"/>
      <c r="AA826" s="115" t="s">
        <v>14</v>
      </c>
      <c r="AB826" s="115" t="s">
        <v>14</v>
      </c>
      <c r="AC826" s="108">
        <v>0</v>
      </c>
      <c r="AD826" s="116"/>
      <c r="AE826" s="116"/>
      <c r="AF826" s="116"/>
      <c r="AG826" s="116"/>
      <c r="AH826" s="115" t="s">
        <v>14</v>
      </c>
      <c r="AI826" s="116"/>
      <c r="AJ826" s="116"/>
      <c r="AK826" s="116"/>
      <c r="AL826" s="116"/>
      <c r="AM826" s="116" t="s">
        <v>14</v>
      </c>
    </row>
    <row r="827" spans="1:39" ht="120" x14ac:dyDescent="0.25">
      <c r="A827" s="103"/>
      <c r="B827" s="105" t="s">
        <v>4707</v>
      </c>
      <c r="C827" s="106" t="s">
        <v>17</v>
      </c>
      <c r="D827" s="107" t="s">
        <v>3512</v>
      </c>
      <c r="E827" s="108" t="s">
        <v>111</v>
      </c>
      <c r="F827" s="117" t="s">
        <v>2935</v>
      </c>
      <c r="G827" s="117" t="s">
        <v>2935</v>
      </c>
      <c r="H827" s="117" t="s">
        <v>2936</v>
      </c>
      <c r="I827" s="108" t="s">
        <v>902</v>
      </c>
      <c r="J827" s="108" t="s">
        <v>1905</v>
      </c>
      <c r="K827" s="108" t="s">
        <v>124</v>
      </c>
      <c r="L827" s="111"/>
      <c r="M827" s="108"/>
      <c r="N827" s="108">
        <v>0</v>
      </c>
      <c r="O827" s="127">
        <v>10100000</v>
      </c>
      <c r="P827" s="108">
        <v>0</v>
      </c>
      <c r="Q827" s="113">
        <v>0.7</v>
      </c>
      <c r="R827" s="108" t="s">
        <v>19</v>
      </c>
      <c r="S827" s="108">
        <v>0</v>
      </c>
      <c r="T827" s="112">
        <v>10100000</v>
      </c>
      <c r="U827" s="108">
        <v>0</v>
      </c>
      <c r="V827" s="108">
        <v>0</v>
      </c>
      <c r="W827" s="108">
        <v>0</v>
      </c>
      <c r="X827" s="108">
        <v>0</v>
      </c>
      <c r="Y827" s="108">
        <v>0</v>
      </c>
      <c r="Z827" s="114"/>
      <c r="AA827" s="115" t="s">
        <v>14</v>
      </c>
      <c r="AB827" s="115" t="s">
        <v>14</v>
      </c>
      <c r="AC827" s="108">
        <v>0</v>
      </c>
      <c r="AD827" s="116"/>
      <c r="AE827" s="116"/>
      <c r="AF827" s="116"/>
      <c r="AG827" s="116"/>
      <c r="AH827" s="115" t="s">
        <v>14</v>
      </c>
      <c r="AI827" s="116"/>
      <c r="AJ827" s="116"/>
      <c r="AK827" s="116"/>
      <c r="AL827" s="116"/>
      <c r="AM827" s="116" t="s">
        <v>14</v>
      </c>
    </row>
    <row r="828" spans="1:39" ht="150" x14ac:dyDescent="0.25">
      <c r="A828" s="103"/>
      <c r="B828" s="105" t="s">
        <v>4708</v>
      </c>
      <c r="C828" s="106" t="s">
        <v>17</v>
      </c>
      <c r="D828" s="107" t="s">
        <v>3513</v>
      </c>
      <c r="E828" s="108" t="s">
        <v>111</v>
      </c>
      <c r="F828" s="117" t="s">
        <v>3514</v>
      </c>
      <c r="G828" s="117" t="s">
        <v>3514</v>
      </c>
      <c r="H828" s="117" t="s">
        <v>3515</v>
      </c>
      <c r="I828" s="108" t="s">
        <v>902</v>
      </c>
      <c r="J828" s="108" t="s">
        <v>1905</v>
      </c>
      <c r="K828" s="108" t="s">
        <v>124</v>
      </c>
      <c r="L828" s="111"/>
      <c r="M828" s="108"/>
      <c r="N828" s="108">
        <v>0</v>
      </c>
      <c r="O828" s="127">
        <v>5013000</v>
      </c>
      <c r="P828" s="113">
        <v>0.3</v>
      </c>
      <c r="Q828" s="108">
        <v>0</v>
      </c>
      <c r="R828" s="108" t="s">
        <v>19</v>
      </c>
      <c r="S828" s="108">
        <v>0</v>
      </c>
      <c r="T828" s="112">
        <v>5013000</v>
      </c>
      <c r="U828" s="108">
        <v>0</v>
      </c>
      <c r="V828" s="108">
        <v>0</v>
      </c>
      <c r="W828" s="108">
        <v>0</v>
      </c>
      <c r="X828" s="108">
        <v>0</v>
      </c>
      <c r="Y828" s="108">
        <v>0</v>
      </c>
      <c r="Z828" s="114"/>
      <c r="AA828" s="115" t="s">
        <v>14</v>
      </c>
      <c r="AB828" s="115" t="s">
        <v>14</v>
      </c>
      <c r="AC828" s="108">
        <v>0</v>
      </c>
      <c r="AD828" s="116"/>
      <c r="AE828" s="116"/>
      <c r="AF828" s="116"/>
      <c r="AG828" s="116"/>
      <c r="AH828" s="115" t="s">
        <v>14</v>
      </c>
      <c r="AI828" s="116"/>
      <c r="AJ828" s="116"/>
      <c r="AK828" s="116"/>
      <c r="AL828" s="116"/>
      <c r="AM828" s="116" t="s">
        <v>14</v>
      </c>
    </row>
    <row r="829" spans="1:39" ht="105" x14ac:dyDescent="0.25">
      <c r="A829" s="103"/>
      <c r="B829" s="105" t="s">
        <v>4709</v>
      </c>
      <c r="C829" s="106" t="s">
        <v>17</v>
      </c>
      <c r="D829" s="107" t="s">
        <v>3516</v>
      </c>
      <c r="E829" s="108" t="s">
        <v>111</v>
      </c>
      <c r="F829" s="117" t="s">
        <v>2528</v>
      </c>
      <c r="G829" s="117" t="s">
        <v>2528</v>
      </c>
      <c r="H829" s="117" t="s">
        <v>2529</v>
      </c>
      <c r="I829" s="108" t="s">
        <v>902</v>
      </c>
      <c r="J829" s="108" t="s">
        <v>1905</v>
      </c>
      <c r="K829" s="108" t="s">
        <v>124</v>
      </c>
      <c r="L829" s="111"/>
      <c r="M829" s="108"/>
      <c r="N829" s="108">
        <v>0</v>
      </c>
      <c r="O829" s="127">
        <v>7360000</v>
      </c>
      <c r="P829" s="108">
        <v>0</v>
      </c>
      <c r="Q829" s="113">
        <v>0.7</v>
      </c>
      <c r="R829" s="108" t="s">
        <v>19</v>
      </c>
      <c r="S829" s="108">
        <v>0</v>
      </c>
      <c r="T829" s="112">
        <v>7360000</v>
      </c>
      <c r="U829" s="108">
        <v>0</v>
      </c>
      <c r="V829" s="108">
        <v>0</v>
      </c>
      <c r="W829" s="108">
        <v>0</v>
      </c>
      <c r="X829" s="108">
        <v>0</v>
      </c>
      <c r="Y829" s="108">
        <v>0</v>
      </c>
      <c r="Z829" s="114"/>
      <c r="AA829" s="115" t="s">
        <v>14</v>
      </c>
      <c r="AB829" s="115" t="s">
        <v>14</v>
      </c>
      <c r="AC829" s="108">
        <v>0</v>
      </c>
      <c r="AD829" s="116"/>
      <c r="AE829" s="116"/>
      <c r="AF829" s="116"/>
      <c r="AG829" s="116"/>
      <c r="AH829" s="115" t="s">
        <v>14</v>
      </c>
      <c r="AI829" s="116"/>
      <c r="AJ829" s="116"/>
      <c r="AK829" s="116"/>
      <c r="AL829" s="116"/>
      <c r="AM829" s="116" t="s">
        <v>14</v>
      </c>
    </row>
    <row r="830" spans="1:39" ht="105" x14ac:dyDescent="0.25">
      <c r="A830" s="103"/>
      <c r="B830" s="105" t="s">
        <v>4710</v>
      </c>
      <c r="C830" s="106" t="s">
        <v>17</v>
      </c>
      <c r="D830" s="107" t="s">
        <v>3517</v>
      </c>
      <c r="E830" s="108" t="s">
        <v>111</v>
      </c>
      <c r="F830" s="117" t="s">
        <v>1916</v>
      </c>
      <c r="G830" s="117" t="s">
        <v>1916</v>
      </c>
      <c r="H830" s="117" t="s">
        <v>1917</v>
      </c>
      <c r="I830" s="108" t="s">
        <v>902</v>
      </c>
      <c r="J830" s="108" t="s">
        <v>1905</v>
      </c>
      <c r="K830" s="108" t="s">
        <v>124</v>
      </c>
      <c r="L830" s="111"/>
      <c r="M830" s="108"/>
      <c r="N830" s="108">
        <v>0</v>
      </c>
      <c r="O830" s="127">
        <v>20000000</v>
      </c>
      <c r="P830" s="108">
        <v>0</v>
      </c>
      <c r="Q830" s="113">
        <v>0.7</v>
      </c>
      <c r="R830" s="108" t="s">
        <v>19</v>
      </c>
      <c r="S830" s="108">
        <v>0</v>
      </c>
      <c r="T830" s="112">
        <v>20000000</v>
      </c>
      <c r="U830" s="108">
        <v>0</v>
      </c>
      <c r="V830" s="108">
        <v>0</v>
      </c>
      <c r="W830" s="108">
        <v>0</v>
      </c>
      <c r="X830" s="108">
        <v>0</v>
      </c>
      <c r="Y830" s="108">
        <v>0</v>
      </c>
      <c r="Z830" s="114"/>
      <c r="AA830" s="115" t="s">
        <v>14</v>
      </c>
      <c r="AB830" s="115" t="s">
        <v>14</v>
      </c>
      <c r="AC830" s="108">
        <v>0</v>
      </c>
      <c r="AD830" s="116"/>
      <c r="AE830" s="116"/>
      <c r="AF830" s="116"/>
      <c r="AG830" s="116"/>
      <c r="AH830" s="115" t="s">
        <v>14</v>
      </c>
      <c r="AI830" s="116"/>
      <c r="AJ830" s="116"/>
      <c r="AK830" s="116"/>
      <c r="AL830" s="116"/>
      <c r="AM830" s="116" t="s">
        <v>14</v>
      </c>
    </row>
    <row r="831" spans="1:39" ht="105" x14ac:dyDescent="0.25">
      <c r="A831" s="103"/>
      <c r="B831" s="105" t="s">
        <v>4711</v>
      </c>
      <c r="C831" s="106" t="s">
        <v>17</v>
      </c>
      <c r="D831" s="107" t="s">
        <v>3517</v>
      </c>
      <c r="E831" s="108" t="s">
        <v>111</v>
      </c>
      <c r="F831" s="117" t="s">
        <v>1916</v>
      </c>
      <c r="G831" s="117" t="s">
        <v>1916</v>
      </c>
      <c r="H831" s="117" t="s">
        <v>1917</v>
      </c>
      <c r="I831" s="108" t="s">
        <v>902</v>
      </c>
      <c r="J831" s="108" t="s">
        <v>1905</v>
      </c>
      <c r="K831" s="108" t="s">
        <v>124</v>
      </c>
      <c r="L831" s="111"/>
      <c r="M831" s="108"/>
      <c r="N831" s="108">
        <v>0</v>
      </c>
      <c r="O831" s="127">
        <v>15000000</v>
      </c>
      <c r="P831" s="108">
        <v>0</v>
      </c>
      <c r="Q831" s="113">
        <v>0.7</v>
      </c>
      <c r="R831" s="108" t="s">
        <v>19</v>
      </c>
      <c r="S831" s="108">
        <v>0</v>
      </c>
      <c r="T831" s="112">
        <v>15000000</v>
      </c>
      <c r="U831" s="108">
        <v>0</v>
      </c>
      <c r="V831" s="108">
        <v>0</v>
      </c>
      <c r="W831" s="108">
        <v>0</v>
      </c>
      <c r="X831" s="108">
        <v>0</v>
      </c>
      <c r="Y831" s="108">
        <v>0</v>
      </c>
      <c r="Z831" s="114"/>
      <c r="AA831" s="115" t="s">
        <v>14</v>
      </c>
      <c r="AB831" s="115" t="s">
        <v>14</v>
      </c>
      <c r="AC831" s="108">
        <v>0</v>
      </c>
      <c r="AD831" s="116"/>
      <c r="AE831" s="116"/>
      <c r="AF831" s="116"/>
      <c r="AG831" s="116"/>
      <c r="AH831" s="115" t="s">
        <v>14</v>
      </c>
      <c r="AI831" s="116"/>
      <c r="AJ831" s="116"/>
      <c r="AK831" s="116"/>
      <c r="AL831" s="116"/>
      <c r="AM831" s="116" t="s">
        <v>14</v>
      </c>
    </row>
    <row r="832" spans="1:39" ht="60" x14ac:dyDescent="0.25">
      <c r="A832" s="103"/>
      <c r="B832" s="105" t="s">
        <v>4712</v>
      </c>
      <c r="C832" s="106" t="s">
        <v>17</v>
      </c>
      <c r="D832" s="122" t="s">
        <v>3518</v>
      </c>
      <c r="E832" s="108" t="s">
        <v>115</v>
      </c>
      <c r="F832" s="117" t="s">
        <v>3519</v>
      </c>
      <c r="G832" s="117" t="s">
        <v>3519</v>
      </c>
      <c r="H832" s="117" t="s">
        <v>3520</v>
      </c>
      <c r="I832" s="108" t="s">
        <v>902</v>
      </c>
      <c r="J832" s="108" t="s">
        <v>1905</v>
      </c>
      <c r="K832" s="108" t="s">
        <v>124</v>
      </c>
      <c r="L832" s="111"/>
      <c r="M832" s="108"/>
      <c r="N832" s="108">
        <v>0</v>
      </c>
      <c r="O832" s="127">
        <v>51240000</v>
      </c>
      <c r="P832" s="108">
        <v>0</v>
      </c>
      <c r="Q832" s="108">
        <v>0</v>
      </c>
      <c r="R832" s="108" t="s">
        <v>19</v>
      </c>
      <c r="S832" s="108">
        <v>0</v>
      </c>
      <c r="T832" s="120">
        <v>0</v>
      </c>
      <c r="U832" s="108">
        <v>0</v>
      </c>
      <c r="V832" s="108">
        <v>0</v>
      </c>
      <c r="W832" s="108">
        <v>0</v>
      </c>
      <c r="X832" s="108">
        <v>0</v>
      </c>
      <c r="Y832" s="121">
        <v>51240000</v>
      </c>
      <c r="Z832" s="114"/>
      <c r="AA832" s="115" t="s">
        <v>14</v>
      </c>
      <c r="AB832" s="115" t="s">
        <v>14</v>
      </c>
      <c r="AC832" s="108">
        <v>0</v>
      </c>
      <c r="AD832" s="116"/>
      <c r="AE832" s="116"/>
      <c r="AF832" s="116"/>
      <c r="AG832" s="116"/>
      <c r="AH832" s="115" t="s">
        <v>14</v>
      </c>
      <c r="AI832" s="116"/>
      <c r="AJ832" s="116"/>
      <c r="AK832" s="116"/>
      <c r="AL832" s="116"/>
      <c r="AM832" s="116" t="s">
        <v>14</v>
      </c>
    </row>
    <row r="833" spans="1:39" ht="75" x14ac:dyDescent="0.25">
      <c r="A833" s="103"/>
      <c r="B833" s="105" t="s">
        <v>4713</v>
      </c>
      <c r="C833" s="106" t="s">
        <v>17</v>
      </c>
      <c r="D833" s="107" t="s">
        <v>3521</v>
      </c>
      <c r="E833" s="108" t="s">
        <v>111</v>
      </c>
      <c r="F833" s="117" t="s">
        <v>3522</v>
      </c>
      <c r="G833" s="117" t="s">
        <v>3522</v>
      </c>
      <c r="H833" s="117" t="s">
        <v>3523</v>
      </c>
      <c r="I833" s="108" t="s">
        <v>902</v>
      </c>
      <c r="J833" s="108" t="s">
        <v>1905</v>
      </c>
      <c r="K833" s="108" t="s">
        <v>124</v>
      </c>
      <c r="L833" s="111"/>
      <c r="M833" s="108"/>
      <c r="N833" s="108">
        <v>0</v>
      </c>
      <c r="O833" s="127">
        <v>5210000</v>
      </c>
      <c r="P833" s="108">
        <v>0</v>
      </c>
      <c r="Q833" s="113">
        <v>0.7</v>
      </c>
      <c r="R833" s="108" t="s">
        <v>19</v>
      </c>
      <c r="S833" s="108">
        <v>0</v>
      </c>
      <c r="T833" s="112">
        <v>5210000</v>
      </c>
      <c r="U833" s="108">
        <v>0</v>
      </c>
      <c r="V833" s="108">
        <v>0</v>
      </c>
      <c r="W833" s="108">
        <v>0</v>
      </c>
      <c r="X833" s="108">
        <v>0</v>
      </c>
      <c r="Y833" s="108">
        <v>0</v>
      </c>
      <c r="Z833" s="114"/>
      <c r="AA833" s="115" t="s">
        <v>14</v>
      </c>
      <c r="AB833" s="115" t="s">
        <v>14</v>
      </c>
      <c r="AC833" s="108">
        <v>0</v>
      </c>
      <c r="AD833" s="116"/>
      <c r="AE833" s="116"/>
      <c r="AF833" s="116"/>
      <c r="AG833" s="116"/>
      <c r="AH833" s="115" t="s">
        <v>14</v>
      </c>
      <c r="AI833" s="116"/>
      <c r="AJ833" s="116"/>
      <c r="AK833" s="116"/>
      <c r="AL833" s="116"/>
      <c r="AM833" s="116" t="s">
        <v>14</v>
      </c>
    </row>
    <row r="834" spans="1:39" ht="150" x14ac:dyDescent="0.25">
      <c r="A834" s="103"/>
      <c r="B834" s="105" t="s">
        <v>4714</v>
      </c>
      <c r="C834" s="106" t="s">
        <v>17</v>
      </c>
      <c r="D834" s="107" t="s">
        <v>3524</v>
      </c>
      <c r="E834" s="108" t="s">
        <v>111</v>
      </c>
      <c r="F834" s="117" t="s">
        <v>3525</v>
      </c>
      <c r="G834" s="117" t="s">
        <v>3525</v>
      </c>
      <c r="H834" s="117" t="s">
        <v>3526</v>
      </c>
      <c r="I834" s="108" t="s">
        <v>902</v>
      </c>
      <c r="J834" s="108" t="s">
        <v>1905</v>
      </c>
      <c r="K834" s="108" t="s">
        <v>124</v>
      </c>
      <c r="L834" s="111"/>
      <c r="M834" s="108"/>
      <c r="N834" s="108">
        <v>0</v>
      </c>
      <c r="O834" s="127">
        <v>4800000</v>
      </c>
      <c r="P834" s="113">
        <v>0.3</v>
      </c>
      <c r="Q834" s="108">
        <v>0</v>
      </c>
      <c r="R834" s="108" t="s">
        <v>19</v>
      </c>
      <c r="S834" s="108">
        <v>0</v>
      </c>
      <c r="T834" s="112">
        <v>4800000</v>
      </c>
      <c r="U834" s="108">
        <v>0</v>
      </c>
      <c r="V834" s="108">
        <v>0</v>
      </c>
      <c r="W834" s="108">
        <v>0</v>
      </c>
      <c r="X834" s="108">
        <v>0</v>
      </c>
      <c r="Y834" s="108">
        <v>0</v>
      </c>
      <c r="Z834" s="114"/>
      <c r="AA834" s="115" t="s">
        <v>14</v>
      </c>
      <c r="AB834" s="115" t="s">
        <v>14</v>
      </c>
      <c r="AC834" s="108">
        <v>0</v>
      </c>
      <c r="AD834" s="116"/>
      <c r="AE834" s="116"/>
      <c r="AF834" s="116"/>
      <c r="AG834" s="116"/>
      <c r="AH834" s="115" t="s">
        <v>14</v>
      </c>
      <c r="AI834" s="116"/>
      <c r="AJ834" s="116"/>
      <c r="AK834" s="116"/>
      <c r="AL834" s="116"/>
      <c r="AM834" s="116" t="s">
        <v>14</v>
      </c>
    </row>
    <row r="835" spans="1:39" ht="105" x14ac:dyDescent="0.25">
      <c r="A835" s="103"/>
      <c r="B835" s="105" t="s">
        <v>4715</v>
      </c>
      <c r="C835" s="106" t="s">
        <v>17</v>
      </c>
      <c r="D835" s="107" t="s">
        <v>3527</v>
      </c>
      <c r="E835" s="108" t="s">
        <v>111</v>
      </c>
      <c r="F835" s="117" t="s">
        <v>3528</v>
      </c>
      <c r="G835" s="117" t="s">
        <v>3528</v>
      </c>
      <c r="H835" s="117" t="s">
        <v>3529</v>
      </c>
      <c r="I835" s="108" t="s">
        <v>902</v>
      </c>
      <c r="J835" s="108" t="s">
        <v>1905</v>
      </c>
      <c r="K835" s="108" t="s">
        <v>124</v>
      </c>
      <c r="L835" s="111"/>
      <c r="M835" s="108"/>
      <c r="N835" s="108">
        <v>0</v>
      </c>
      <c r="O835" s="127">
        <v>5000000</v>
      </c>
      <c r="P835" s="108">
        <v>0</v>
      </c>
      <c r="Q835" s="113">
        <v>0.7</v>
      </c>
      <c r="R835" s="108" t="s">
        <v>19</v>
      </c>
      <c r="S835" s="108">
        <v>0</v>
      </c>
      <c r="T835" s="112">
        <v>5000000</v>
      </c>
      <c r="U835" s="108">
        <v>0</v>
      </c>
      <c r="V835" s="108">
        <v>0</v>
      </c>
      <c r="W835" s="108">
        <v>0</v>
      </c>
      <c r="X835" s="108">
        <v>0</v>
      </c>
      <c r="Y835" s="108">
        <v>0</v>
      </c>
      <c r="Z835" s="114"/>
      <c r="AA835" s="115" t="s">
        <v>14</v>
      </c>
      <c r="AB835" s="115" t="s">
        <v>14</v>
      </c>
      <c r="AC835" s="108">
        <v>0</v>
      </c>
      <c r="AD835" s="116"/>
      <c r="AE835" s="116"/>
      <c r="AF835" s="116"/>
      <c r="AG835" s="116"/>
      <c r="AH835" s="115" t="s">
        <v>14</v>
      </c>
      <c r="AI835" s="116"/>
      <c r="AJ835" s="116"/>
      <c r="AK835" s="116"/>
      <c r="AL835" s="116"/>
      <c r="AM835" s="116" t="s">
        <v>14</v>
      </c>
    </row>
    <row r="836" spans="1:39" ht="105" x14ac:dyDescent="0.25">
      <c r="A836" s="103"/>
      <c r="B836" s="105" t="s">
        <v>4716</v>
      </c>
      <c r="C836" s="106" t="s">
        <v>17</v>
      </c>
      <c r="D836" s="107" t="s">
        <v>3527</v>
      </c>
      <c r="E836" s="108" t="s">
        <v>111</v>
      </c>
      <c r="F836" s="117" t="s">
        <v>3528</v>
      </c>
      <c r="G836" s="117" t="s">
        <v>3528</v>
      </c>
      <c r="H836" s="117" t="s">
        <v>3529</v>
      </c>
      <c r="I836" s="108" t="s">
        <v>902</v>
      </c>
      <c r="J836" s="108" t="s">
        <v>1905</v>
      </c>
      <c r="K836" s="108" t="s">
        <v>124</v>
      </c>
      <c r="L836" s="111"/>
      <c r="M836" s="108"/>
      <c r="N836" s="108">
        <v>0</v>
      </c>
      <c r="O836" s="127">
        <v>15000000</v>
      </c>
      <c r="P836" s="108">
        <v>0</v>
      </c>
      <c r="Q836" s="113">
        <v>0.7</v>
      </c>
      <c r="R836" s="108" t="s">
        <v>19</v>
      </c>
      <c r="S836" s="108">
        <v>0</v>
      </c>
      <c r="T836" s="112">
        <v>15000000</v>
      </c>
      <c r="U836" s="108">
        <v>0</v>
      </c>
      <c r="V836" s="108">
        <v>0</v>
      </c>
      <c r="W836" s="108">
        <v>0</v>
      </c>
      <c r="X836" s="108">
        <v>0</v>
      </c>
      <c r="Y836" s="108">
        <v>0</v>
      </c>
      <c r="Z836" s="114"/>
      <c r="AA836" s="115" t="s">
        <v>14</v>
      </c>
      <c r="AB836" s="115" t="s">
        <v>14</v>
      </c>
      <c r="AC836" s="108">
        <v>0</v>
      </c>
      <c r="AD836" s="116"/>
      <c r="AE836" s="116"/>
      <c r="AF836" s="116"/>
      <c r="AG836" s="116"/>
      <c r="AH836" s="115" t="s">
        <v>14</v>
      </c>
      <c r="AI836" s="116"/>
      <c r="AJ836" s="116"/>
      <c r="AK836" s="116"/>
      <c r="AL836" s="116"/>
      <c r="AM836" s="116" t="s">
        <v>14</v>
      </c>
    </row>
    <row r="837" spans="1:39" ht="105" x14ac:dyDescent="0.25">
      <c r="A837" s="103"/>
      <c r="B837" s="105" t="s">
        <v>4717</v>
      </c>
      <c r="C837" s="106" t="s">
        <v>17</v>
      </c>
      <c r="D837" s="107" t="s">
        <v>3527</v>
      </c>
      <c r="E837" s="108" t="s">
        <v>111</v>
      </c>
      <c r="F837" s="117" t="s">
        <v>3528</v>
      </c>
      <c r="G837" s="117" t="s">
        <v>3528</v>
      </c>
      <c r="H837" s="117" t="s">
        <v>3529</v>
      </c>
      <c r="I837" s="108" t="s">
        <v>902</v>
      </c>
      <c r="J837" s="108" t="s">
        <v>1905</v>
      </c>
      <c r="K837" s="108" t="s">
        <v>124</v>
      </c>
      <c r="L837" s="111"/>
      <c r="M837" s="108"/>
      <c r="N837" s="108">
        <v>0</v>
      </c>
      <c r="O837" s="127">
        <v>15000000</v>
      </c>
      <c r="P837" s="108">
        <v>0</v>
      </c>
      <c r="Q837" s="113">
        <v>0.7</v>
      </c>
      <c r="R837" s="108" t="s">
        <v>19</v>
      </c>
      <c r="S837" s="108">
        <v>0</v>
      </c>
      <c r="T837" s="112">
        <v>15000000</v>
      </c>
      <c r="U837" s="108">
        <v>0</v>
      </c>
      <c r="V837" s="108">
        <v>0</v>
      </c>
      <c r="W837" s="108">
        <v>0</v>
      </c>
      <c r="X837" s="108">
        <v>0</v>
      </c>
      <c r="Y837" s="108">
        <v>0</v>
      </c>
      <c r="Z837" s="114"/>
      <c r="AA837" s="115" t="s">
        <v>14</v>
      </c>
      <c r="AB837" s="115" t="s">
        <v>14</v>
      </c>
      <c r="AC837" s="108">
        <v>0</v>
      </c>
      <c r="AD837" s="116"/>
      <c r="AE837" s="116"/>
      <c r="AF837" s="116"/>
      <c r="AG837" s="116"/>
      <c r="AH837" s="115" t="s">
        <v>14</v>
      </c>
      <c r="AI837" s="116"/>
      <c r="AJ837" s="116"/>
      <c r="AK837" s="116"/>
      <c r="AL837" s="116"/>
      <c r="AM837" s="116" t="s">
        <v>14</v>
      </c>
    </row>
    <row r="838" spans="1:39" ht="105" x14ac:dyDescent="0.25">
      <c r="A838" s="103"/>
      <c r="B838" s="105" t="s">
        <v>4718</v>
      </c>
      <c r="C838" s="106" t="s">
        <v>17</v>
      </c>
      <c r="D838" s="107" t="s">
        <v>3527</v>
      </c>
      <c r="E838" s="108" t="s">
        <v>111</v>
      </c>
      <c r="F838" s="117" t="s">
        <v>3528</v>
      </c>
      <c r="G838" s="117" t="s">
        <v>3528</v>
      </c>
      <c r="H838" s="117" t="s">
        <v>3529</v>
      </c>
      <c r="I838" s="108" t="s">
        <v>902</v>
      </c>
      <c r="J838" s="108" t="s">
        <v>1905</v>
      </c>
      <c r="K838" s="108" t="s">
        <v>124</v>
      </c>
      <c r="L838" s="111"/>
      <c r="M838" s="108"/>
      <c r="N838" s="108">
        <v>0</v>
      </c>
      <c r="O838" s="127">
        <v>10000000</v>
      </c>
      <c r="P838" s="108">
        <v>0</v>
      </c>
      <c r="Q838" s="113">
        <v>0.7</v>
      </c>
      <c r="R838" s="108" t="s">
        <v>19</v>
      </c>
      <c r="S838" s="108">
        <v>0</v>
      </c>
      <c r="T838" s="112">
        <v>10000000</v>
      </c>
      <c r="U838" s="108">
        <v>0</v>
      </c>
      <c r="V838" s="108">
        <v>0</v>
      </c>
      <c r="W838" s="108">
        <v>0</v>
      </c>
      <c r="X838" s="108">
        <v>0</v>
      </c>
      <c r="Y838" s="108">
        <v>0</v>
      </c>
      <c r="Z838" s="114"/>
      <c r="AA838" s="115" t="s">
        <v>14</v>
      </c>
      <c r="AB838" s="115" t="s">
        <v>14</v>
      </c>
      <c r="AC838" s="108">
        <v>0</v>
      </c>
      <c r="AD838" s="116"/>
      <c r="AE838" s="116"/>
      <c r="AF838" s="116"/>
      <c r="AG838" s="116"/>
      <c r="AH838" s="115" t="s">
        <v>14</v>
      </c>
      <c r="AI838" s="116"/>
      <c r="AJ838" s="116"/>
      <c r="AK838" s="116"/>
      <c r="AL838" s="116"/>
      <c r="AM838" s="116" t="s">
        <v>14</v>
      </c>
    </row>
    <row r="839" spans="1:39" ht="105" x14ac:dyDescent="0.25">
      <c r="A839" s="103"/>
      <c r="B839" s="105" t="s">
        <v>4719</v>
      </c>
      <c r="C839" s="106" t="s">
        <v>17</v>
      </c>
      <c r="D839" s="122" t="s">
        <v>3527</v>
      </c>
      <c r="E839" s="108" t="s">
        <v>111</v>
      </c>
      <c r="F839" s="117" t="s">
        <v>3528</v>
      </c>
      <c r="G839" s="117" t="s">
        <v>3528</v>
      </c>
      <c r="H839" s="117" t="s">
        <v>3529</v>
      </c>
      <c r="I839" s="108" t="s">
        <v>902</v>
      </c>
      <c r="J839" s="108" t="s">
        <v>1905</v>
      </c>
      <c r="K839" s="108" t="s">
        <v>124</v>
      </c>
      <c r="L839" s="111"/>
      <c r="M839" s="108"/>
      <c r="N839" s="108">
        <v>0</v>
      </c>
      <c r="O839" s="127">
        <v>5000000</v>
      </c>
      <c r="P839" s="108">
        <v>0</v>
      </c>
      <c r="Q839" s="108">
        <v>0</v>
      </c>
      <c r="R839" s="108" t="s">
        <v>19</v>
      </c>
      <c r="S839" s="108">
        <v>0</v>
      </c>
      <c r="T839" s="120">
        <v>0</v>
      </c>
      <c r="U839" s="108">
        <v>0</v>
      </c>
      <c r="V839" s="108">
        <v>0</v>
      </c>
      <c r="W839" s="108">
        <v>0</v>
      </c>
      <c r="X839" s="108">
        <v>0</v>
      </c>
      <c r="Y839" s="121">
        <v>5000000</v>
      </c>
      <c r="Z839" s="114"/>
      <c r="AA839" s="115" t="s">
        <v>14</v>
      </c>
      <c r="AB839" s="115" t="s">
        <v>14</v>
      </c>
      <c r="AC839" s="108">
        <v>0</v>
      </c>
      <c r="AD839" s="116"/>
      <c r="AE839" s="116"/>
      <c r="AF839" s="116"/>
      <c r="AG839" s="116"/>
      <c r="AH839" s="115" t="s">
        <v>14</v>
      </c>
      <c r="AI839" s="116"/>
      <c r="AJ839" s="116"/>
      <c r="AK839" s="116"/>
      <c r="AL839" s="116"/>
      <c r="AM839" s="116" t="s">
        <v>14</v>
      </c>
    </row>
    <row r="840" spans="1:39" ht="165" x14ac:dyDescent="0.25">
      <c r="A840" s="103"/>
      <c r="B840" s="105" t="s">
        <v>4720</v>
      </c>
      <c r="C840" s="106" t="s">
        <v>17</v>
      </c>
      <c r="D840" s="107" t="s">
        <v>3530</v>
      </c>
      <c r="E840" s="108" t="s">
        <v>111</v>
      </c>
      <c r="F840" s="117" t="s">
        <v>2838</v>
      </c>
      <c r="G840" s="117" t="s">
        <v>2838</v>
      </c>
      <c r="H840" s="117" t="s">
        <v>2839</v>
      </c>
      <c r="I840" s="108" t="s">
        <v>902</v>
      </c>
      <c r="J840" s="108" t="s">
        <v>1905</v>
      </c>
      <c r="K840" s="108" t="s">
        <v>124</v>
      </c>
      <c r="L840" s="111"/>
      <c r="M840" s="108"/>
      <c r="N840" s="108">
        <v>0</v>
      </c>
      <c r="O840" s="127">
        <v>7590000</v>
      </c>
      <c r="P840" s="113">
        <v>0.3</v>
      </c>
      <c r="Q840" s="108">
        <v>0</v>
      </c>
      <c r="R840" s="108" t="s">
        <v>19</v>
      </c>
      <c r="S840" s="108">
        <v>0</v>
      </c>
      <c r="T840" s="112">
        <v>7590000</v>
      </c>
      <c r="U840" s="108">
        <v>0</v>
      </c>
      <c r="V840" s="108">
        <v>0</v>
      </c>
      <c r="W840" s="108">
        <v>0</v>
      </c>
      <c r="X840" s="108">
        <v>0</v>
      </c>
      <c r="Y840" s="108">
        <v>0</v>
      </c>
      <c r="Z840" s="114"/>
      <c r="AA840" s="115" t="s">
        <v>14</v>
      </c>
      <c r="AB840" s="115" t="s">
        <v>14</v>
      </c>
      <c r="AC840" s="108">
        <v>0</v>
      </c>
      <c r="AD840" s="116"/>
      <c r="AE840" s="116"/>
      <c r="AF840" s="116"/>
      <c r="AG840" s="116"/>
      <c r="AH840" s="115" t="s">
        <v>14</v>
      </c>
      <c r="AI840" s="116"/>
      <c r="AJ840" s="116"/>
      <c r="AK840" s="116"/>
      <c r="AL840" s="116"/>
      <c r="AM840" s="116" t="s">
        <v>14</v>
      </c>
    </row>
    <row r="841" spans="1:39" ht="180" x14ac:dyDescent="0.25">
      <c r="A841" s="103"/>
      <c r="B841" s="105" t="s">
        <v>4721</v>
      </c>
      <c r="C841" s="106" t="s">
        <v>17</v>
      </c>
      <c r="D841" s="107" t="s">
        <v>3531</v>
      </c>
      <c r="E841" s="108" t="s">
        <v>111</v>
      </c>
      <c r="F841" s="117" t="s">
        <v>3532</v>
      </c>
      <c r="G841" s="117" t="s">
        <v>3532</v>
      </c>
      <c r="H841" s="117" t="s">
        <v>3533</v>
      </c>
      <c r="I841" s="108" t="s">
        <v>902</v>
      </c>
      <c r="J841" s="108" t="s">
        <v>1905</v>
      </c>
      <c r="K841" s="108" t="s">
        <v>124</v>
      </c>
      <c r="L841" s="111"/>
      <c r="M841" s="108"/>
      <c r="N841" s="108">
        <v>0</v>
      </c>
      <c r="O841" s="127">
        <v>7917000</v>
      </c>
      <c r="P841" s="113">
        <v>0.3</v>
      </c>
      <c r="Q841" s="108">
        <v>0</v>
      </c>
      <c r="R841" s="108" t="s">
        <v>19</v>
      </c>
      <c r="S841" s="108">
        <v>0</v>
      </c>
      <c r="T841" s="112">
        <v>7917000</v>
      </c>
      <c r="U841" s="108">
        <v>0</v>
      </c>
      <c r="V841" s="108">
        <v>0</v>
      </c>
      <c r="W841" s="108">
        <v>0</v>
      </c>
      <c r="X841" s="108">
        <v>0</v>
      </c>
      <c r="Y841" s="108">
        <v>0</v>
      </c>
      <c r="Z841" s="114"/>
      <c r="AA841" s="115" t="s">
        <v>14</v>
      </c>
      <c r="AB841" s="115" t="s">
        <v>14</v>
      </c>
      <c r="AC841" s="108">
        <v>0</v>
      </c>
      <c r="AD841" s="116"/>
      <c r="AE841" s="116"/>
      <c r="AF841" s="116"/>
      <c r="AG841" s="116"/>
      <c r="AH841" s="115" t="s">
        <v>14</v>
      </c>
      <c r="AI841" s="116"/>
      <c r="AJ841" s="116"/>
      <c r="AK841" s="116"/>
      <c r="AL841" s="116"/>
      <c r="AM841" s="116" t="s">
        <v>14</v>
      </c>
    </row>
    <row r="842" spans="1:39" ht="120" x14ac:dyDescent="0.25">
      <c r="A842" s="103"/>
      <c r="B842" s="105" t="s">
        <v>4722</v>
      </c>
      <c r="C842" s="106" t="s">
        <v>17</v>
      </c>
      <c r="D842" s="107" t="s">
        <v>3534</v>
      </c>
      <c r="E842" s="108" t="s">
        <v>111</v>
      </c>
      <c r="F842" s="117" t="s">
        <v>3535</v>
      </c>
      <c r="G842" s="117" t="s">
        <v>3535</v>
      </c>
      <c r="H842" s="117" t="s">
        <v>3536</v>
      </c>
      <c r="I842" s="108" t="s">
        <v>902</v>
      </c>
      <c r="J842" s="108" t="s">
        <v>1905</v>
      </c>
      <c r="K842" s="108" t="s">
        <v>124</v>
      </c>
      <c r="L842" s="111"/>
      <c r="M842" s="108"/>
      <c r="N842" s="108">
        <v>0</v>
      </c>
      <c r="O842" s="127">
        <v>11280000</v>
      </c>
      <c r="P842" s="108">
        <v>0</v>
      </c>
      <c r="Q842" s="113">
        <v>0.7</v>
      </c>
      <c r="R842" s="108" t="s">
        <v>19</v>
      </c>
      <c r="S842" s="108">
        <v>0</v>
      </c>
      <c r="T842" s="112">
        <v>11280000</v>
      </c>
      <c r="U842" s="108">
        <v>0</v>
      </c>
      <c r="V842" s="108">
        <v>0</v>
      </c>
      <c r="W842" s="108">
        <v>0</v>
      </c>
      <c r="X842" s="108">
        <v>0</v>
      </c>
      <c r="Y842" s="108">
        <v>0</v>
      </c>
      <c r="Z842" s="114"/>
      <c r="AA842" s="115" t="s">
        <v>14</v>
      </c>
      <c r="AB842" s="115" t="s">
        <v>14</v>
      </c>
      <c r="AC842" s="108">
        <v>0</v>
      </c>
      <c r="AD842" s="116"/>
      <c r="AE842" s="116"/>
      <c r="AF842" s="116"/>
      <c r="AG842" s="116"/>
      <c r="AH842" s="115" t="s">
        <v>14</v>
      </c>
      <c r="AI842" s="116"/>
      <c r="AJ842" s="116"/>
      <c r="AK842" s="116"/>
      <c r="AL842" s="116"/>
      <c r="AM842" s="116" t="s">
        <v>14</v>
      </c>
    </row>
    <row r="843" spans="1:39" ht="150" x14ac:dyDescent="0.25">
      <c r="A843" s="103"/>
      <c r="B843" s="105" t="s">
        <v>4723</v>
      </c>
      <c r="C843" s="106" t="s">
        <v>17</v>
      </c>
      <c r="D843" s="107" t="s">
        <v>3537</v>
      </c>
      <c r="E843" s="108" t="s">
        <v>111</v>
      </c>
      <c r="F843" s="117" t="s">
        <v>3538</v>
      </c>
      <c r="G843" s="117" t="s">
        <v>3538</v>
      </c>
      <c r="H843" s="117" t="s">
        <v>3539</v>
      </c>
      <c r="I843" s="108" t="s">
        <v>902</v>
      </c>
      <c r="J843" s="108" t="s">
        <v>1905</v>
      </c>
      <c r="K843" s="108" t="s">
        <v>124</v>
      </c>
      <c r="L843" s="111"/>
      <c r="M843" s="108"/>
      <c r="N843" s="108">
        <v>0</v>
      </c>
      <c r="O843" s="127">
        <v>4533000</v>
      </c>
      <c r="P843" s="113">
        <v>0.3</v>
      </c>
      <c r="Q843" s="108">
        <v>0</v>
      </c>
      <c r="R843" s="108" t="s">
        <v>19</v>
      </c>
      <c r="S843" s="108">
        <v>0</v>
      </c>
      <c r="T843" s="112">
        <v>4533000</v>
      </c>
      <c r="U843" s="108">
        <v>0</v>
      </c>
      <c r="V843" s="108">
        <v>0</v>
      </c>
      <c r="W843" s="108">
        <v>0</v>
      </c>
      <c r="X843" s="108">
        <v>0</v>
      </c>
      <c r="Y843" s="108">
        <v>0</v>
      </c>
      <c r="Z843" s="114"/>
      <c r="AA843" s="115" t="s">
        <v>14</v>
      </c>
      <c r="AB843" s="115" t="s">
        <v>14</v>
      </c>
      <c r="AC843" s="108">
        <v>0</v>
      </c>
      <c r="AD843" s="116"/>
      <c r="AE843" s="116"/>
      <c r="AF843" s="116"/>
      <c r="AG843" s="116"/>
      <c r="AH843" s="115" t="s">
        <v>14</v>
      </c>
      <c r="AI843" s="116"/>
      <c r="AJ843" s="116"/>
      <c r="AK843" s="116"/>
      <c r="AL843" s="116"/>
      <c r="AM843" s="116" t="s">
        <v>14</v>
      </c>
    </row>
    <row r="844" spans="1:39" ht="165" x14ac:dyDescent="0.25">
      <c r="A844" s="103"/>
      <c r="B844" s="105" t="s">
        <v>4724</v>
      </c>
      <c r="C844" s="106" t="s">
        <v>17</v>
      </c>
      <c r="D844" s="107" t="s">
        <v>3540</v>
      </c>
      <c r="E844" s="108" t="s">
        <v>111</v>
      </c>
      <c r="F844" s="117" t="s">
        <v>2844</v>
      </c>
      <c r="G844" s="117" t="s">
        <v>2844</v>
      </c>
      <c r="H844" s="117" t="s">
        <v>2845</v>
      </c>
      <c r="I844" s="108" t="s">
        <v>902</v>
      </c>
      <c r="J844" s="108" t="s">
        <v>1905</v>
      </c>
      <c r="K844" s="108" t="s">
        <v>124</v>
      </c>
      <c r="L844" s="111"/>
      <c r="M844" s="108"/>
      <c r="N844" s="108">
        <v>0</v>
      </c>
      <c r="O844" s="127">
        <v>5640000</v>
      </c>
      <c r="P844" s="113">
        <v>0.3</v>
      </c>
      <c r="Q844" s="108">
        <v>0</v>
      </c>
      <c r="R844" s="108" t="s">
        <v>19</v>
      </c>
      <c r="S844" s="108">
        <v>0</v>
      </c>
      <c r="T844" s="112">
        <v>5640000</v>
      </c>
      <c r="U844" s="108">
        <v>0</v>
      </c>
      <c r="V844" s="108">
        <v>0</v>
      </c>
      <c r="W844" s="108">
        <v>0</v>
      </c>
      <c r="X844" s="108">
        <v>0</v>
      </c>
      <c r="Y844" s="108">
        <v>0</v>
      </c>
      <c r="Z844" s="114"/>
      <c r="AA844" s="115" t="s">
        <v>14</v>
      </c>
      <c r="AB844" s="115" t="s">
        <v>14</v>
      </c>
      <c r="AC844" s="108">
        <v>0</v>
      </c>
      <c r="AD844" s="116"/>
      <c r="AE844" s="116"/>
      <c r="AF844" s="116"/>
      <c r="AG844" s="116"/>
      <c r="AH844" s="115" t="s">
        <v>14</v>
      </c>
      <c r="AI844" s="116"/>
      <c r="AJ844" s="116"/>
      <c r="AK844" s="116"/>
      <c r="AL844" s="116"/>
      <c r="AM844" s="116" t="s">
        <v>14</v>
      </c>
    </row>
    <row r="845" spans="1:39" ht="135" x14ac:dyDescent="0.25">
      <c r="A845" s="103"/>
      <c r="B845" s="105" t="s">
        <v>4725</v>
      </c>
      <c r="C845" s="106" t="s">
        <v>17</v>
      </c>
      <c r="D845" s="122" t="s">
        <v>3541</v>
      </c>
      <c r="E845" s="108" t="s">
        <v>111</v>
      </c>
      <c r="F845" s="117" t="s">
        <v>2659</v>
      </c>
      <c r="G845" s="117" t="s">
        <v>2659</v>
      </c>
      <c r="H845" s="117" t="s">
        <v>2660</v>
      </c>
      <c r="I845" s="108" t="s">
        <v>902</v>
      </c>
      <c r="J845" s="108" t="s">
        <v>1905</v>
      </c>
      <c r="K845" s="108" t="s">
        <v>124</v>
      </c>
      <c r="L845" s="111"/>
      <c r="M845" s="108"/>
      <c r="N845" s="108">
        <v>0</v>
      </c>
      <c r="O845" s="127">
        <v>9300000</v>
      </c>
      <c r="P845" s="108">
        <v>0</v>
      </c>
      <c r="Q845" s="108">
        <v>0</v>
      </c>
      <c r="R845" s="108" t="s">
        <v>19</v>
      </c>
      <c r="S845" s="108">
        <v>0</v>
      </c>
      <c r="T845" s="120">
        <v>0</v>
      </c>
      <c r="U845" s="108">
        <v>0</v>
      </c>
      <c r="V845" s="108">
        <v>0</v>
      </c>
      <c r="W845" s="108">
        <v>0</v>
      </c>
      <c r="X845" s="108">
        <v>0</v>
      </c>
      <c r="Y845" s="121">
        <v>9300000</v>
      </c>
      <c r="Z845" s="114"/>
      <c r="AA845" s="115" t="s">
        <v>14</v>
      </c>
      <c r="AB845" s="115" t="s">
        <v>14</v>
      </c>
      <c r="AC845" s="108">
        <v>0</v>
      </c>
      <c r="AD845" s="116"/>
      <c r="AE845" s="116"/>
      <c r="AF845" s="116"/>
      <c r="AG845" s="116"/>
      <c r="AH845" s="115" t="s">
        <v>14</v>
      </c>
      <c r="AI845" s="116"/>
      <c r="AJ845" s="116"/>
      <c r="AK845" s="116"/>
      <c r="AL845" s="116"/>
      <c r="AM845" s="116" t="s">
        <v>14</v>
      </c>
    </row>
    <row r="846" spans="1:39" ht="135" x14ac:dyDescent="0.25">
      <c r="A846" s="103"/>
      <c r="B846" s="105" t="s">
        <v>4726</v>
      </c>
      <c r="C846" s="106" t="s">
        <v>17</v>
      </c>
      <c r="D846" s="107" t="s">
        <v>3542</v>
      </c>
      <c r="E846" s="108" t="s">
        <v>111</v>
      </c>
      <c r="F846" s="117" t="s">
        <v>2847</v>
      </c>
      <c r="G846" s="117" t="s">
        <v>2847</v>
      </c>
      <c r="H846" s="117" t="s">
        <v>2848</v>
      </c>
      <c r="I846" s="108" t="s">
        <v>902</v>
      </c>
      <c r="J846" s="108" t="s">
        <v>1905</v>
      </c>
      <c r="K846" s="108" t="s">
        <v>124</v>
      </c>
      <c r="L846" s="111"/>
      <c r="M846" s="108"/>
      <c r="N846" s="108">
        <v>0</v>
      </c>
      <c r="O846" s="127">
        <v>4800000</v>
      </c>
      <c r="P846" s="113">
        <v>0.3</v>
      </c>
      <c r="Q846" s="108">
        <v>0</v>
      </c>
      <c r="R846" s="108" t="s">
        <v>19</v>
      </c>
      <c r="S846" s="108">
        <v>0</v>
      </c>
      <c r="T846" s="112">
        <v>4800000</v>
      </c>
      <c r="U846" s="108">
        <v>0</v>
      </c>
      <c r="V846" s="108">
        <v>0</v>
      </c>
      <c r="W846" s="108">
        <v>0</v>
      </c>
      <c r="X846" s="108">
        <v>0</v>
      </c>
      <c r="Y846" s="108">
        <v>0</v>
      </c>
      <c r="Z846" s="114"/>
      <c r="AA846" s="115" t="s">
        <v>14</v>
      </c>
      <c r="AB846" s="115" t="s">
        <v>14</v>
      </c>
      <c r="AC846" s="108">
        <v>0</v>
      </c>
      <c r="AD846" s="116"/>
      <c r="AE846" s="116"/>
      <c r="AF846" s="116"/>
      <c r="AG846" s="116"/>
      <c r="AH846" s="115" t="s">
        <v>14</v>
      </c>
      <c r="AI846" s="116"/>
      <c r="AJ846" s="116"/>
      <c r="AK846" s="116"/>
      <c r="AL846" s="116"/>
      <c r="AM846" s="116" t="s">
        <v>14</v>
      </c>
    </row>
    <row r="847" spans="1:39" ht="120" x14ac:dyDescent="0.25">
      <c r="A847" s="103"/>
      <c r="B847" s="105" t="s">
        <v>4727</v>
      </c>
      <c r="C847" s="106" t="s">
        <v>17</v>
      </c>
      <c r="D847" s="107" t="s">
        <v>3543</v>
      </c>
      <c r="E847" s="108" t="s">
        <v>111</v>
      </c>
      <c r="F847" s="117" t="s">
        <v>3544</v>
      </c>
      <c r="G847" s="117" t="s">
        <v>3544</v>
      </c>
      <c r="H847" s="117" t="s">
        <v>3545</v>
      </c>
      <c r="I847" s="108" t="s">
        <v>902</v>
      </c>
      <c r="J847" s="108" t="s">
        <v>1905</v>
      </c>
      <c r="K847" s="108" t="s">
        <v>124</v>
      </c>
      <c r="L847" s="111"/>
      <c r="M847" s="108"/>
      <c r="N847" s="108">
        <v>0</v>
      </c>
      <c r="O847" s="127">
        <v>10500000</v>
      </c>
      <c r="P847" s="108">
        <v>0</v>
      </c>
      <c r="Q847" s="113">
        <v>0.7</v>
      </c>
      <c r="R847" s="108" t="s">
        <v>19</v>
      </c>
      <c r="S847" s="108">
        <v>0</v>
      </c>
      <c r="T847" s="112">
        <v>10500000</v>
      </c>
      <c r="U847" s="108">
        <v>0</v>
      </c>
      <c r="V847" s="108">
        <v>0</v>
      </c>
      <c r="W847" s="108">
        <v>0</v>
      </c>
      <c r="X847" s="108">
        <v>0</v>
      </c>
      <c r="Y847" s="108">
        <v>0</v>
      </c>
      <c r="Z847" s="114"/>
      <c r="AA847" s="115" t="s">
        <v>14</v>
      </c>
      <c r="AB847" s="115" t="s">
        <v>14</v>
      </c>
      <c r="AC847" s="108">
        <v>0</v>
      </c>
      <c r="AD847" s="116"/>
      <c r="AE847" s="116"/>
      <c r="AF847" s="116"/>
      <c r="AG847" s="116"/>
      <c r="AH847" s="115" t="s">
        <v>14</v>
      </c>
      <c r="AI847" s="116"/>
      <c r="AJ847" s="116"/>
      <c r="AK847" s="116"/>
      <c r="AL847" s="116"/>
      <c r="AM847" s="116" t="s">
        <v>14</v>
      </c>
    </row>
    <row r="848" spans="1:39" ht="195" x14ac:dyDescent="0.25">
      <c r="A848" s="103"/>
      <c r="B848" s="105" t="s">
        <v>4728</v>
      </c>
      <c r="C848" s="106" t="s">
        <v>17</v>
      </c>
      <c r="D848" s="122" t="s">
        <v>3546</v>
      </c>
      <c r="E848" s="108" t="s">
        <v>111</v>
      </c>
      <c r="F848" s="117" t="s">
        <v>3547</v>
      </c>
      <c r="G848" s="117" t="s">
        <v>3547</v>
      </c>
      <c r="H848" s="117" t="s">
        <v>3548</v>
      </c>
      <c r="I848" s="108" t="s">
        <v>902</v>
      </c>
      <c r="J848" s="108" t="s">
        <v>1905</v>
      </c>
      <c r="K848" s="108" t="s">
        <v>124</v>
      </c>
      <c r="L848" s="111"/>
      <c r="M848" s="108"/>
      <c r="N848" s="108">
        <v>0</v>
      </c>
      <c r="O848" s="127">
        <v>6800000</v>
      </c>
      <c r="P848" s="108">
        <v>0</v>
      </c>
      <c r="Q848" s="108">
        <v>0</v>
      </c>
      <c r="R848" s="108" t="s">
        <v>19</v>
      </c>
      <c r="S848" s="108">
        <v>0</v>
      </c>
      <c r="T848" s="120">
        <v>0</v>
      </c>
      <c r="U848" s="108">
        <v>0</v>
      </c>
      <c r="V848" s="108">
        <v>0</v>
      </c>
      <c r="W848" s="108">
        <v>0</v>
      </c>
      <c r="X848" s="121">
        <v>6800000</v>
      </c>
      <c r="Y848" s="108">
        <v>0</v>
      </c>
      <c r="Z848" s="114"/>
      <c r="AA848" s="115" t="s">
        <v>14</v>
      </c>
      <c r="AB848" s="115" t="s">
        <v>14</v>
      </c>
      <c r="AC848" s="108">
        <v>0</v>
      </c>
      <c r="AD848" s="116"/>
      <c r="AE848" s="116"/>
      <c r="AF848" s="116"/>
      <c r="AG848" s="116"/>
      <c r="AH848" s="115" t="s">
        <v>14</v>
      </c>
      <c r="AI848" s="116"/>
      <c r="AJ848" s="116"/>
      <c r="AK848" s="116"/>
      <c r="AL848" s="116"/>
      <c r="AM848" s="116" t="s">
        <v>14</v>
      </c>
    </row>
    <row r="849" spans="1:39" ht="180" x14ac:dyDescent="0.25">
      <c r="A849" s="103"/>
      <c r="B849" s="105" t="s">
        <v>4729</v>
      </c>
      <c r="C849" s="106" t="s">
        <v>17</v>
      </c>
      <c r="D849" s="107" t="s">
        <v>3549</v>
      </c>
      <c r="E849" s="108" t="s">
        <v>111</v>
      </c>
      <c r="F849" s="117" t="s">
        <v>3550</v>
      </c>
      <c r="G849" s="117" t="s">
        <v>3550</v>
      </c>
      <c r="H849" s="117" t="s">
        <v>2802</v>
      </c>
      <c r="I849" s="108" t="s">
        <v>902</v>
      </c>
      <c r="J849" s="108" t="s">
        <v>1905</v>
      </c>
      <c r="K849" s="108" t="s">
        <v>124</v>
      </c>
      <c r="L849" s="111"/>
      <c r="M849" s="108"/>
      <c r="N849" s="108">
        <v>0</v>
      </c>
      <c r="O849" s="127">
        <v>2300000</v>
      </c>
      <c r="P849" s="113">
        <v>0.3</v>
      </c>
      <c r="Q849" s="108">
        <v>0</v>
      </c>
      <c r="R849" s="108" t="s">
        <v>19</v>
      </c>
      <c r="S849" s="108">
        <v>0</v>
      </c>
      <c r="T849" s="112">
        <v>2300000</v>
      </c>
      <c r="U849" s="108">
        <v>0</v>
      </c>
      <c r="V849" s="108">
        <v>0</v>
      </c>
      <c r="W849" s="108">
        <v>0</v>
      </c>
      <c r="X849" s="108">
        <v>0</v>
      </c>
      <c r="Y849" s="108">
        <v>0</v>
      </c>
      <c r="Z849" s="114"/>
      <c r="AA849" s="115" t="s">
        <v>14</v>
      </c>
      <c r="AB849" s="115" t="s">
        <v>14</v>
      </c>
      <c r="AC849" s="108">
        <v>0</v>
      </c>
      <c r="AD849" s="116"/>
      <c r="AE849" s="116"/>
      <c r="AF849" s="116"/>
      <c r="AG849" s="116"/>
      <c r="AH849" s="115" t="s">
        <v>14</v>
      </c>
      <c r="AI849" s="116"/>
      <c r="AJ849" s="116"/>
      <c r="AK849" s="116"/>
      <c r="AL849" s="116"/>
      <c r="AM849" s="116" t="s">
        <v>14</v>
      </c>
    </row>
    <row r="850" spans="1:39" ht="180" x14ac:dyDescent="0.25">
      <c r="A850" s="103"/>
      <c r="B850" s="105" t="s">
        <v>4730</v>
      </c>
      <c r="C850" s="106" t="s">
        <v>17</v>
      </c>
      <c r="D850" s="107" t="s">
        <v>3551</v>
      </c>
      <c r="E850" s="108" t="s">
        <v>111</v>
      </c>
      <c r="F850" s="117" t="s">
        <v>2790</v>
      </c>
      <c r="G850" s="117" t="s">
        <v>2790</v>
      </c>
      <c r="H850" s="117" t="s">
        <v>2791</v>
      </c>
      <c r="I850" s="108" t="s">
        <v>902</v>
      </c>
      <c r="J850" s="108" t="s">
        <v>1905</v>
      </c>
      <c r="K850" s="108" t="s">
        <v>124</v>
      </c>
      <c r="L850" s="111"/>
      <c r="M850" s="108"/>
      <c r="N850" s="108">
        <v>0</v>
      </c>
      <c r="O850" s="127">
        <v>6517000</v>
      </c>
      <c r="P850" s="113">
        <v>0.3</v>
      </c>
      <c r="Q850" s="108">
        <v>0</v>
      </c>
      <c r="R850" s="108" t="s">
        <v>19</v>
      </c>
      <c r="S850" s="108">
        <v>0</v>
      </c>
      <c r="T850" s="112">
        <v>6517000</v>
      </c>
      <c r="U850" s="108">
        <v>0</v>
      </c>
      <c r="V850" s="108">
        <v>0</v>
      </c>
      <c r="W850" s="108">
        <v>0</v>
      </c>
      <c r="X850" s="108">
        <v>0</v>
      </c>
      <c r="Y850" s="108">
        <v>0</v>
      </c>
      <c r="Z850" s="114"/>
      <c r="AA850" s="115" t="s">
        <v>14</v>
      </c>
      <c r="AB850" s="115" t="s">
        <v>14</v>
      </c>
      <c r="AC850" s="108">
        <v>0</v>
      </c>
      <c r="AD850" s="116"/>
      <c r="AE850" s="116"/>
      <c r="AF850" s="116"/>
      <c r="AG850" s="116"/>
      <c r="AH850" s="115" t="s">
        <v>14</v>
      </c>
      <c r="AI850" s="116"/>
      <c r="AJ850" s="116"/>
      <c r="AK850" s="116"/>
      <c r="AL850" s="116"/>
      <c r="AM850" s="116" t="s">
        <v>14</v>
      </c>
    </row>
    <row r="851" spans="1:39" ht="210" x14ac:dyDescent="0.25">
      <c r="A851" s="103"/>
      <c r="B851" s="105" t="s">
        <v>4731</v>
      </c>
      <c r="C851" s="106" t="s">
        <v>17</v>
      </c>
      <c r="D851" s="122" t="s">
        <v>3552</v>
      </c>
      <c r="E851" s="108" t="s">
        <v>111</v>
      </c>
      <c r="F851" s="117" t="s">
        <v>3553</v>
      </c>
      <c r="G851" s="117" t="s">
        <v>3553</v>
      </c>
      <c r="H851" s="117" t="s">
        <v>3554</v>
      </c>
      <c r="I851" s="108" t="s">
        <v>902</v>
      </c>
      <c r="J851" s="108" t="s">
        <v>1905</v>
      </c>
      <c r="K851" s="108" t="s">
        <v>124</v>
      </c>
      <c r="L851" s="111"/>
      <c r="M851" s="108"/>
      <c r="N851" s="108">
        <v>0</v>
      </c>
      <c r="O851" s="127">
        <v>4615000</v>
      </c>
      <c r="P851" s="108">
        <v>0</v>
      </c>
      <c r="Q851" s="108">
        <v>0</v>
      </c>
      <c r="R851" s="108" t="s">
        <v>19</v>
      </c>
      <c r="S851" s="108">
        <v>0</v>
      </c>
      <c r="T851" s="120">
        <v>0</v>
      </c>
      <c r="U851" s="108">
        <v>0</v>
      </c>
      <c r="V851" s="108">
        <v>0</v>
      </c>
      <c r="W851" s="108">
        <v>0</v>
      </c>
      <c r="X851" s="121">
        <v>4615000</v>
      </c>
      <c r="Y851" s="108">
        <v>0</v>
      </c>
      <c r="Z851" s="114"/>
      <c r="AA851" s="115" t="s">
        <v>14</v>
      </c>
      <c r="AB851" s="115" t="s">
        <v>14</v>
      </c>
      <c r="AC851" s="108">
        <v>0</v>
      </c>
      <c r="AD851" s="116"/>
      <c r="AE851" s="116"/>
      <c r="AF851" s="116"/>
      <c r="AG851" s="116"/>
      <c r="AH851" s="115" t="s">
        <v>14</v>
      </c>
      <c r="AI851" s="116"/>
      <c r="AJ851" s="116"/>
      <c r="AK851" s="116"/>
      <c r="AL851" s="116"/>
      <c r="AM851" s="116" t="s">
        <v>14</v>
      </c>
    </row>
    <row r="852" spans="1:39" ht="195" x14ac:dyDescent="0.25">
      <c r="A852" s="103"/>
      <c r="B852" s="105" t="s">
        <v>4732</v>
      </c>
      <c r="C852" s="106" t="s">
        <v>17</v>
      </c>
      <c r="D852" s="122" t="s">
        <v>3555</v>
      </c>
      <c r="E852" s="108" t="s">
        <v>111</v>
      </c>
      <c r="F852" s="117" t="s">
        <v>3556</v>
      </c>
      <c r="G852" s="117" t="s">
        <v>3556</v>
      </c>
      <c r="H852" s="117" t="s">
        <v>3557</v>
      </c>
      <c r="I852" s="108" t="s">
        <v>902</v>
      </c>
      <c r="J852" s="108" t="s">
        <v>1905</v>
      </c>
      <c r="K852" s="108" t="s">
        <v>124</v>
      </c>
      <c r="L852" s="111"/>
      <c r="M852" s="108"/>
      <c r="N852" s="108">
        <v>0</v>
      </c>
      <c r="O852" s="127">
        <v>6800000</v>
      </c>
      <c r="P852" s="108">
        <v>0</v>
      </c>
      <c r="Q852" s="108">
        <v>0</v>
      </c>
      <c r="R852" s="108" t="s">
        <v>19</v>
      </c>
      <c r="S852" s="108">
        <v>0</v>
      </c>
      <c r="T852" s="120">
        <v>0</v>
      </c>
      <c r="U852" s="108">
        <v>0</v>
      </c>
      <c r="V852" s="108">
        <v>0</v>
      </c>
      <c r="W852" s="108">
        <v>0</v>
      </c>
      <c r="X852" s="121">
        <v>6800000</v>
      </c>
      <c r="Y852" s="108">
        <v>0</v>
      </c>
      <c r="Z852" s="114"/>
      <c r="AA852" s="115" t="s">
        <v>14</v>
      </c>
      <c r="AB852" s="115" t="s">
        <v>14</v>
      </c>
      <c r="AC852" s="108">
        <v>0</v>
      </c>
      <c r="AD852" s="116"/>
      <c r="AE852" s="116"/>
      <c r="AF852" s="116"/>
      <c r="AG852" s="116"/>
      <c r="AH852" s="115" t="s">
        <v>14</v>
      </c>
      <c r="AI852" s="116"/>
      <c r="AJ852" s="116"/>
      <c r="AK852" s="116"/>
      <c r="AL852" s="116"/>
      <c r="AM852" s="116" t="s">
        <v>14</v>
      </c>
    </row>
    <row r="853" spans="1:39" ht="105" x14ac:dyDescent="0.25">
      <c r="A853" s="103"/>
      <c r="B853" s="105" t="s">
        <v>4733</v>
      </c>
      <c r="C853" s="106" t="s">
        <v>17</v>
      </c>
      <c r="D853" s="122" t="s">
        <v>3558</v>
      </c>
      <c r="E853" s="108" t="s">
        <v>111</v>
      </c>
      <c r="F853" s="117" t="s">
        <v>3559</v>
      </c>
      <c r="G853" s="117" t="s">
        <v>3559</v>
      </c>
      <c r="H853" s="117" t="s">
        <v>3560</v>
      </c>
      <c r="I853" s="108" t="s">
        <v>902</v>
      </c>
      <c r="J853" s="108" t="s">
        <v>1905</v>
      </c>
      <c r="K853" s="108" t="s">
        <v>124</v>
      </c>
      <c r="L853" s="111"/>
      <c r="M853" s="108"/>
      <c r="N853" s="108">
        <v>0</v>
      </c>
      <c r="O853" s="127">
        <v>2300000</v>
      </c>
      <c r="P853" s="108">
        <v>0</v>
      </c>
      <c r="Q853" s="108">
        <v>0</v>
      </c>
      <c r="R853" s="108" t="s">
        <v>19</v>
      </c>
      <c r="S853" s="108">
        <v>0</v>
      </c>
      <c r="T853" s="120">
        <v>0</v>
      </c>
      <c r="U853" s="108">
        <v>0</v>
      </c>
      <c r="V853" s="108">
        <v>0</v>
      </c>
      <c r="W853" s="108">
        <v>0</v>
      </c>
      <c r="X853" s="108">
        <v>0</v>
      </c>
      <c r="Y853" s="121">
        <v>2300000</v>
      </c>
      <c r="Z853" s="114"/>
      <c r="AA853" s="115" t="s">
        <v>14</v>
      </c>
      <c r="AB853" s="115" t="s">
        <v>14</v>
      </c>
      <c r="AC853" s="108">
        <v>0</v>
      </c>
      <c r="AD853" s="116"/>
      <c r="AE853" s="116"/>
      <c r="AF853" s="116"/>
      <c r="AG853" s="116"/>
      <c r="AH853" s="115" t="s">
        <v>14</v>
      </c>
      <c r="AI853" s="116"/>
      <c r="AJ853" s="116"/>
      <c r="AK853" s="116"/>
      <c r="AL853" s="116"/>
      <c r="AM853" s="116" t="s">
        <v>14</v>
      </c>
    </row>
    <row r="854" spans="1:39" ht="165" x14ac:dyDescent="0.25">
      <c r="A854" s="103"/>
      <c r="B854" s="105" t="s">
        <v>4734</v>
      </c>
      <c r="C854" s="106" t="s">
        <v>17</v>
      </c>
      <c r="D854" s="122" t="s">
        <v>3561</v>
      </c>
      <c r="E854" s="108" t="s">
        <v>111</v>
      </c>
      <c r="F854" s="117" t="s">
        <v>2856</v>
      </c>
      <c r="G854" s="117" t="s">
        <v>2856</v>
      </c>
      <c r="H854" s="117" t="s">
        <v>2857</v>
      </c>
      <c r="I854" s="108" t="s">
        <v>902</v>
      </c>
      <c r="J854" s="108" t="s">
        <v>1905</v>
      </c>
      <c r="K854" s="108" t="s">
        <v>124</v>
      </c>
      <c r="L854" s="111"/>
      <c r="M854" s="108"/>
      <c r="N854" s="108">
        <v>0</v>
      </c>
      <c r="O854" s="127">
        <v>5248000</v>
      </c>
      <c r="P854" s="108">
        <v>0</v>
      </c>
      <c r="Q854" s="108">
        <v>0</v>
      </c>
      <c r="R854" s="108" t="s">
        <v>19</v>
      </c>
      <c r="S854" s="108">
        <v>0</v>
      </c>
      <c r="T854" s="120">
        <v>0</v>
      </c>
      <c r="U854" s="108">
        <v>0</v>
      </c>
      <c r="V854" s="108">
        <v>0</v>
      </c>
      <c r="W854" s="108">
        <v>0</v>
      </c>
      <c r="X854" s="108">
        <v>0</v>
      </c>
      <c r="Y854" s="121">
        <v>5248000</v>
      </c>
      <c r="Z854" s="114"/>
      <c r="AA854" s="115" t="s">
        <v>14</v>
      </c>
      <c r="AB854" s="115" t="s">
        <v>14</v>
      </c>
      <c r="AC854" s="108">
        <v>0</v>
      </c>
      <c r="AD854" s="116"/>
      <c r="AE854" s="116"/>
      <c r="AF854" s="116"/>
      <c r="AG854" s="116"/>
      <c r="AH854" s="115" t="s">
        <v>14</v>
      </c>
      <c r="AI854" s="116"/>
      <c r="AJ854" s="116"/>
      <c r="AK854" s="116"/>
      <c r="AL854" s="116"/>
      <c r="AM854" s="116" t="s">
        <v>14</v>
      </c>
    </row>
    <row r="855" spans="1:39" ht="195" x14ac:dyDescent="0.25">
      <c r="A855" s="103"/>
      <c r="B855" s="105" t="s">
        <v>4735</v>
      </c>
      <c r="C855" s="106" t="s">
        <v>17</v>
      </c>
      <c r="D855" s="122" t="s">
        <v>3562</v>
      </c>
      <c r="E855" s="108" t="s">
        <v>111</v>
      </c>
      <c r="F855" s="117" t="s">
        <v>3563</v>
      </c>
      <c r="G855" s="117" t="s">
        <v>3563</v>
      </c>
      <c r="H855" s="117" t="s">
        <v>3564</v>
      </c>
      <c r="I855" s="108" t="s">
        <v>902</v>
      </c>
      <c r="J855" s="108" t="s">
        <v>1905</v>
      </c>
      <c r="K855" s="108" t="s">
        <v>124</v>
      </c>
      <c r="L855" s="111"/>
      <c r="M855" s="108"/>
      <c r="N855" s="108">
        <v>0</v>
      </c>
      <c r="O855" s="127">
        <v>8200000</v>
      </c>
      <c r="P855" s="108">
        <v>0</v>
      </c>
      <c r="Q855" s="108">
        <v>0</v>
      </c>
      <c r="R855" s="108" t="s">
        <v>19</v>
      </c>
      <c r="S855" s="108">
        <v>0</v>
      </c>
      <c r="T855" s="120">
        <v>0</v>
      </c>
      <c r="U855" s="108">
        <v>0</v>
      </c>
      <c r="V855" s="108">
        <v>0</v>
      </c>
      <c r="W855" s="108">
        <v>0</v>
      </c>
      <c r="X855" s="121">
        <v>8200000</v>
      </c>
      <c r="Y855" s="108">
        <v>0</v>
      </c>
      <c r="Z855" s="114"/>
      <c r="AA855" s="115" t="s">
        <v>14</v>
      </c>
      <c r="AB855" s="115" t="s">
        <v>14</v>
      </c>
      <c r="AC855" s="108">
        <v>0</v>
      </c>
      <c r="AD855" s="116"/>
      <c r="AE855" s="116"/>
      <c r="AF855" s="116"/>
      <c r="AG855" s="116"/>
      <c r="AH855" s="115" t="s">
        <v>14</v>
      </c>
      <c r="AI855" s="116"/>
      <c r="AJ855" s="116"/>
      <c r="AK855" s="116"/>
      <c r="AL855" s="116"/>
      <c r="AM855" s="116" t="s">
        <v>14</v>
      </c>
    </row>
    <row r="856" spans="1:39" ht="150" x14ac:dyDescent="0.25">
      <c r="A856" s="103"/>
      <c r="B856" s="105" t="s">
        <v>4736</v>
      </c>
      <c r="C856" s="106" t="s">
        <v>17</v>
      </c>
      <c r="D856" s="107" t="s">
        <v>3565</v>
      </c>
      <c r="E856" s="108" t="s">
        <v>111</v>
      </c>
      <c r="F856" s="117" t="s">
        <v>3566</v>
      </c>
      <c r="G856" s="117" t="s">
        <v>3566</v>
      </c>
      <c r="H856" s="117" t="s">
        <v>3567</v>
      </c>
      <c r="I856" s="108" t="s">
        <v>902</v>
      </c>
      <c r="J856" s="108" t="s">
        <v>1905</v>
      </c>
      <c r="K856" s="108" t="s">
        <v>124</v>
      </c>
      <c r="L856" s="111"/>
      <c r="M856" s="108"/>
      <c r="N856" s="108">
        <v>0</v>
      </c>
      <c r="O856" s="127">
        <v>4533000</v>
      </c>
      <c r="P856" s="113">
        <v>0.3</v>
      </c>
      <c r="Q856" s="108">
        <v>0</v>
      </c>
      <c r="R856" s="108" t="s">
        <v>19</v>
      </c>
      <c r="S856" s="108">
        <v>0</v>
      </c>
      <c r="T856" s="112">
        <v>4533000</v>
      </c>
      <c r="U856" s="108">
        <v>0</v>
      </c>
      <c r="V856" s="108">
        <v>0</v>
      </c>
      <c r="W856" s="108">
        <v>0</v>
      </c>
      <c r="X856" s="108">
        <v>0</v>
      </c>
      <c r="Y856" s="108">
        <v>0</v>
      </c>
      <c r="Z856" s="114"/>
      <c r="AA856" s="115" t="s">
        <v>14</v>
      </c>
      <c r="AB856" s="115" t="s">
        <v>14</v>
      </c>
      <c r="AC856" s="108">
        <v>0</v>
      </c>
      <c r="AD856" s="116"/>
      <c r="AE856" s="116"/>
      <c r="AF856" s="116"/>
      <c r="AG856" s="116"/>
      <c r="AH856" s="115" t="s">
        <v>14</v>
      </c>
      <c r="AI856" s="116"/>
      <c r="AJ856" s="116"/>
      <c r="AK856" s="116"/>
      <c r="AL856" s="116"/>
      <c r="AM856" s="116" t="s">
        <v>14</v>
      </c>
    </row>
    <row r="857" spans="1:39" ht="150" x14ac:dyDescent="0.25">
      <c r="A857" s="103"/>
      <c r="B857" s="105" t="s">
        <v>4737</v>
      </c>
      <c r="C857" s="106" t="s">
        <v>17</v>
      </c>
      <c r="D857" s="107" t="s">
        <v>3568</v>
      </c>
      <c r="E857" s="108" t="s">
        <v>111</v>
      </c>
      <c r="F857" s="117" t="s">
        <v>3569</v>
      </c>
      <c r="G857" s="117" t="s">
        <v>3569</v>
      </c>
      <c r="H857" s="117" t="s">
        <v>3570</v>
      </c>
      <c r="I857" s="108" t="s">
        <v>902</v>
      </c>
      <c r="J857" s="108" t="s">
        <v>1905</v>
      </c>
      <c r="K857" s="108" t="s">
        <v>124</v>
      </c>
      <c r="L857" s="111"/>
      <c r="M857" s="108"/>
      <c r="N857" s="108">
        <v>0</v>
      </c>
      <c r="O857" s="127">
        <v>4373000</v>
      </c>
      <c r="P857" s="113">
        <v>0.3</v>
      </c>
      <c r="Q857" s="108">
        <v>0</v>
      </c>
      <c r="R857" s="108" t="s">
        <v>19</v>
      </c>
      <c r="S857" s="108">
        <v>0</v>
      </c>
      <c r="T857" s="112">
        <v>4373000</v>
      </c>
      <c r="U857" s="108">
        <v>0</v>
      </c>
      <c r="V857" s="108">
        <v>0</v>
      </c>
      <c r="W857" s="108">
        <v>0</v>
      </c>
      <c r="X857" s="108">
        <v>0</v>
      </c>
      <c r="Y857" s="108">
        <v>0</v>
      </c>
      <c r="Z857" s="114"/>
      <c r="AA857" s="115" t="s">
        <v>14</v>
      </c>
      <c r="AB857" s="115" t="s">
        <v>14</v>
      </c>
      <c r="AC857" s="108">
        <v>0</v>
      </c>
      <c r="AD857" s="116"/>
      <c r="AE857" s="116"/>
      <c r="AF857" s="116"/>
      <c r="AG857" s="116"/>
      <c r="AH857" s="115" t="s">
        <v>14</v>
      </c>
      <c r="AI857" s="116"/>
      <c r="AJ857" s="116"/>
      <c r="AK857" s="116"/>
      <c r="AL857" s="116"/>
      <c r="AM857" s="116" t="s">
        <v>14</v>
      </c>
    </row>
    <row r="858" spans="1:39" ht="135" x14ac:dyDescent="0.25">
      <c r="A858" s="103"/>
      <c r="B858" s="105" t="s">
        <v>4738</v>
      </c>
      <c r="C858" s="106" t="s">
        <v>17</v>
      </c>
      <c r="D858" s="107" t="s">
        <v>3571</v>
      </c>
      <c r="E858" s="108" t="s">
        <v>115</v>
      </c>
      <c r="F858" s="117" t="s">
        <v>2946</v>
      </c>
      <c r="G858" s="117" t="s">
        <v>2946</v>
      </c>
      <c r="H858" s="117" t="s">
        <v>2947</v>
      </c>
      <c r="I858" s="108" t="s">
        <v>902</v>
      </c>
      <c r="J858" s="108" t="s">
        <v>1905</v>
      </c>
      <c r="K858" s="108" t="s">
        <v>124</v>
      </c>
      <c r="L858" s="111"/>
      <c r="M858" s="108"/>
      <c r="N858" s="108">
        <v>0</v>
      </c>
      <c r="O858" s="127">
        <v>7746284</v>
      </c>
      <c r="P858" s="108">
        <v>0</v>
      </c>
      <c r="Q858" s="113">
        <v>0.7</v>
      </c>
      <c r="R858" s="108" t="s">
        <v>19</v>
      </c>
      <c r="S858" s="108">
        <v>0</v>
      </c>
      <c r="T858" s="112">
        <v>7746284</v>
      </c>
      <c r="U858" s="108">
        <v>0</v>
      </c>
      <c r="V858" s="108">
        <v>0</v>
      </c>
      <c r="W858" s="108">
        <v>0</v>
      </c>
      <c r="X858" s="108">
        <v>0</v>
      </c>
      <c r="Y858" s="108">
        <v>0</v>
      </c>
      <c r="Z858" s="114"/>
      <c r="AA858" s="115" t="s">
        <v>14</v>
      </c>
      <c r="AB858" s="115" t="s">
        <v>14</v>
      </c>
      <c r="AC858" s="108">
        <v>0</v>
      </c>
      <c r="AD858" s="116"/>
      <c r="AE858" s="116"/>
      <c r="AF858" s="116"/>
      <c r="AG858" s="116"/>
      <c r="AH858" s="115" t="s">
        <v>14</v>
      </c>
      <c r="AI858" s="116"/>
      <c r="AJ858" s="116"/>
      <c r="AK858" s="116"/>
      <c r="AL858" s="116"/>
      <c r="AM858" s="116" t="s">
        <v>14</v>
      </c>
    </row>
    <row r="859" spans="1:39" ht="105" x14ac:dyDescent="0.25">
      <c r="A859" s="103"/>
      <c r="B859" s="105" t="s">
        <v>4739</v>
      </c>
      <c r="C859" s="106" t="s">
        <v>17</v>
      </c>
      <c r="D859" s="107" t="s">
        <v>3572</v>
      </c>
      <c r="E859" s="108" t="s">
        <v>115</v>
      </c>
      <c r="F859" s="117" t="s">
        <v>3329</v>
      </c>
      <c r="G859" s="117" t="s">
        <v>3329</v>
      </c>
      <c r="H859" s="117" t="s">
        <v>3330</v>
      </c>
      <c r="I859" s="108" t="s">
        <v>902</v>
      </c>
      <c r="J859" s="108" t="s">
        <v>1905</v>
      </c>
      <c r="K859" s="108" t="s">
        <v>124</v>
      </c>
      <c r="L859" s="111"/>
      <c r="M859" s="108"/>
      <c r="N859" s="108">
        <v>0</v>
      </c>
      <c r="O859" s="127">
        <v>2727064</v>
      </c>
      <c r="P859" s="108">
        <v>0</v>
      </c>
      <c r="Q859" s="113">
        <v>0.7</v>
      </c>
      <c r="R859" s="108" t="s">
        <v>19</v>
      </c>
      <c r="S859" s="108">
        <v>0</v>
      </c>
      <c r="T859" s="112">
        <v>2727064</v>
      </c>
      <c r="U859" s="108">
        <v>0</v>
      </c>
      <c r="V859" s="108">
        <v>0</v>
      </c>
      <c r="W859" s="108">
        <v>0</v>
      </c>
      <c r="X859" s="108">
        <v>0</v>
      </c>
      <c r="Y859" s="108">
        <v>0</v>
      </c>
      <c r="Z859" s="114"/>
      <c r="AA859" s="115" t="s">
        <v>14</v>
      </c>
      <c r="AB859" s="115" t="s">
        <v>14</v>
      </c>
      <c r="AC859" s="108">
        <v>0</v>
      </c>
      <c r="AD859" s="116"/>
      <c r="AE859" s="116"/>
      <c r="AF859" s="116"/>
      <c r="AG859" s="116"/>
      <c r="AH859" s="115" t="s">
        <v>14</v>
      </c>
      <c r="AI859" s="116"/>
      <c r="AJ859" s="116"/>
      <c r="AK859" s="116"/>
      <c r="AL859" s="116"/>
      <c r="AM859" s="116" t="s">
        <v>14</v>
      </c>
    </row>
    <row r="860" spans="1:39" ht="195" x14ac:dyDescent="0.25">
      <c r="A860" s="103"/>
      <c r="B860" s="105" t="s">
        <v>4740</v>
      </c>
      <c r="C860" s="106" t="s">
        <v>17</v>
      </c>
      <c r="D860" s="122" t="s">
        <v>3573</v>
      </c>
      <c r="E860" s="108" t="s">
        <v>111</v>
      </c>
      <c r="F860" s="117" t="s">
        <v>3574</v>
      </c>
      <c r="G860" s="117" t="s">
        <v>3574</v>
      </c>
      <c r="H860" s="117" t="s">
        <v>3575</v>
      </c>
      <c r="I860" s="108" t="s">
        <v>902</v>
      </c>
      <c r="J860" s="108" t="s">
        <v>1905</v>
      </c>
      <c r="K860" s="108" t="s">
        <v>124</v>
      </c>
      <c r="L860" s="111"/>
      <c r="M860" s="108"/>
      <c r="N860" s="108">
        <v>0</v>
      </c>
      <c r="O860" s="127">
        <v>6233000</v>
      </c>
      <c r="P860" s="108">
        <v>0</v>
      </c>
      <c r="Q860" s="108">
        <v>0</v>
      </c>
      <c r="R860" s="108" t="s">
        <v>19</v>
      </c>
      <c r="S860" s="108">
        <v>0</v>
      </c>
      <c r="T860" s="120">
        <v>0</v>
      </c>
      <c r="U860" s="108">
        <v>0</v>
      </c>
      <c r="V860" s="108">
        <v>0</v>
      </c>
      <c r="W860" s="108">
        <v>0</v>
      </c>
      <c r="X860" s="121">
        <v>6233000</v>
      </c>
      <c r="Y860" s="108">
        <v>0</v>
      </c>
      <c r="Z860" s="114"/>
      <c r="AA860" s="115" t="s">
        <v>14</v>
      </c>
      <c r="AB860" s="115" t="s">
        <v>14</v>
      </c>
      <c r="AC860" s="108">
        <v>0</v>
      </c>
      <c r="AD860" s="116"/>
      <c r="AE860" s="116"/>
      <c r="AF860" s="116"/>
      <c r="AG860" s="116"/>
      <c r="AH860" s="115" t="s">
        <v>14</v>
      </c>
      <c r="AI860" s="116"/>
      <c r="AJ860" s="116"/>
      <c r="AK860" s="116"/>
      <c r="AL860" s="116"/>
      <c r="AM860" s="116" t="s">
        <v>14</v>
      </c>
    </row>
    <row r="861" spans="1:39" ht="225" x14ac:dyDescent="0.25">
      <c r="A861" s="103"/>
      <c r="B861" s="105" t="s">
        <v>4741</v>
      </c>
      <c r="C861" s="106" t="s">
        <v>17</v>
      </c>
      <c r="D861" s="122" t="s">
        <v>3576</v>
      </c>
      <c r="E861" s="108" t="s">
        <v>111</v>
      </c>
      <c r="F861" s="117" t="s">
        <v>3577</v>
      </c>
      <c r="G861" s="117" t="s">
        <v>3577</v>
      </c>
      <c r="H861" s="117" t="s">
        <v>3578</v>
      </c>
      <c r="I861" s="108" t="s">
        <v>902</v>
      </c>
      <c r="J861" s="108" t="s">
        <v>1905</v>
      </c>
      <c r="K861" s="108" t="s">
        <v>124</v>
      </c>
      <c r="L861" s="111"/>
      <c r="M861" s="108"/>
      <c r="N861" s="108">
        <v>0</v>
      </c>
      <c r="O861" s="127">
        <v>8200000</v>
      </c>
      <c r="P861" s="108">
        <v>0</v>
      </c>
      <c r="Q861" s="108">
        <v>0</v>
      </c>
      <c r="R861" s="108" t="s">
        <v>19</v>
      </c>
      <c r="S861" s="108">
        <v>0</v>
      </c>
      <c r="T861" s="120">
        <v>0</v>
      </c>
      <c r="U861" s="108">
        <v>0</v>
      </c>
      <c r="V861" s="108">
        <v>0</v>
      </c>
      <c r="W861" s="108">
        <v>0</v>
      </c>
      <c r="X861" s="121">
        <v>8200000</v>
      </c>
      <c r="Y861" s="108">
        <v>0</v>
      </c>
      <c r="Z861" s="114"/>
      <c r="AA861" s="115" t="s">
        <v>14</v>
      </c>
      <c r="AB861" s="115" t="s">
        <v>14</v>
      </c>
      <c r="AC861" s="108">
        <v>0</v>
      </c>
      <c r="AD861" s="116"/>
      <c r="AE861" s="116"/>
      <c r="AF861" s="116"/>
      <c r="AG861" s="116"/>
      <c r="AH861" s="115" t="s">
        <v>14</v>
      </c>
      <c r="AI861" s="116"/>
      <c r="AJ861" s="116"/>
      <c r="AK861" s="116"/>
      <c r="AL861" s="116"/>
      <c r="AM861" s="116" t="s">
        <v>14</v>
      </c>
    </row>
    <row r="862" spans="1:39" ht="180" x14ac:dyDescent="0.25">
      <c r="A862" s="103"/>
      <c r="B862" s="105" t="s">
        <v>4742</v>
      </c>
      <c r="C862" s="106" t="s">
        <v>17</v>
      </c>
      <c r="D862" s="107" t="s">
        <v>3579</v>
      </c>
      <c r="E862" s="108" t="s">
        <v>111</v>
      </c>
      <c r="F862" s="117" t="s">
        <v>3580</v>
      </c>
      <c r="G862" s="117" t="s">
        <v>3580</v>
      </c>
      <c r="H862" s="117" t="s">
        <v>3581</v>
      </c>
      <c r="I862" s="108" t="s">
        <v>902</v>
      </c>
      <c r="J862" s="108" t="s">
        <v>1905</v>
      </c>
      <c r="K862" s="108" t="s">
        <v>124</v>
      </c>
      <c r="L862" s="111"/>
      <c r="M862" s="108"/>
      <c r="N862" s="108">
        <v>0</v>
      </c>
      <c r="O862" s="127">
        <v>4920000</v>
      </c>
      <c r="P862" s="113">
        <v>0.3</v>
      </c>
      <c r="Q862" s="108">
        <v>0</v>
      </c>
      <c r="R862" s="108" t="s">
        <v>19</v>
      </c>
      <c r="S862" s="108">
        <v>0</v>
      </c>
      <c r="T862" s="112">
        <v>4920000</v>
      </c>
      <c r="U862" s="108">
        <v>0</v>
      </c>
      <c r="V862" s="108">
        <v>0</v>
      </c>
      <c r="W862" s="108">
        <v>0</v>
      </c>
      <c r="X862" s="108">
        <v>0</v>
      </c>
      <c r="Y862" s="108">
        <v>0</v>
      </c>
      <c r="Z862" s="114"/>
      <c r="AA862" s="115" t="s">
        <v>14</v>
      </c>
      <c r="AB862" s="115" t="s">
        <v>14</v>
      </c>
      <c r="AC862" s="108">
        <v>0</v>
      </c>
      <c r="AD862" s="116"/>
      <c r="AE862" s="116"/>
      <c r="AF862" s="116"/>
      <c r="AG862" s="116"/>
      <c r="AH862" s="115" t="s">
        <v>14</v>
      </c>
      <c r="AI862" s="116"/>
      <c r="AJ862" s="116"/>
      <c r="AK862" s="116"/>
      <c r="AL862" s="116"/>
      <c r="AM862" s="116" t="s">
        <v>14</v>
      </c>
    </row>
    <row r="863" spans="1:39" ht="210" x14ac:dyDescent="0.25">
      <c r="A863" s="103"/>
      <c r="B863" s="105" t="s">
        <v>4743</v>
      </c>
      <c r="C863" s="106" t="s">
        <v>17</v>
      </c>
      <c r="D863" s="107" t="s">
        <v>3582</v>
      </c>
      <c r="E863" s="108" t="s">
        <v>111</v>
      </c>
      <c r="F863" s="117" t="s">
        <v>3583</v>
      </c>
      <c r="G863" s="117" t="s">
        <v>3583</v>
      </c>
      <c r="H863" s="117" t="s">
        <v>3584</v>
      </c>
      <c r="I863" s="108" t="s">
        <v>902</v>
      </c>
      <c r="J863" s="108" t="s">
        <v>1905</v>
      </c>
      <c r="K863" s="108" t="s">
        <v>124</v>
      </c>
      <c r="L863" s="111"/>
      <c r="M863" s="108"/>
      <c r="N863" s="108">
        <v>0</v>
      </c>
      <c r="O863" s="127">
        <v>4920000</v>
      </c>
      <c r="P863" s="113">
        <v>0.3</v>
      </c>
      <c r="Q863" s="108">
        <v>0</v>
      </c>
      <c r="R863" s="108" t="s">
        <v>19</v>
      </c>
      <c r="S863" s="108">
        <v>0</v>
      </c>
      <c r="T863" s="112">
        <v>4920000</v>
      </c>
      <c r="U863" s="108">
        <v>0</v>
      </c>
      <c r="V863" s="108">
        <v>0</v>
      </c>
      <c r="W863" s="108">
        <v>0</v>
      </c>
      <c r="X863" s="108">
        <v>0</v>
      </c>
      <c r="Y863" s="108">
        <v>0</v>
      </c>
      <c r="Z863" s="114"/>
      <c r="AA863" s="115" t="s">
        <v>14</v>
      </c>
      <c r="AB863" s="115" t="s">
        <v>14</v>
      </c>
      <c r="AC863" s="108">
        <v>0</v>
      </c>
      <c r="AD863" s="116"/>
      <c r="AE863" s="116"/>
      <c r="AF863" s="116"/>
      <c r="AG863" s="116"/>
      <c r="AH863" s="115" t="s">
        <v>14</v>
      </c>
      <c r="AI863" s="116"/>
      <c r="AJ863" s="116"/>
      <c r="AK863" s="116"/>
      <c r="AL863" s="116"/>
      <c r="AM863" s="116" t="s">
        <v>14</v>
      </c>
    </row>
    <row r="864" spans="1:39" ht="150" x14ac:dyDescent="0.25">
      <c r="A864" s="103"/>
      <c r="B864" s="105" t="s">
        <v>4744</v>
      </c>
      <c r="C864" s="106" t="s">
        <v>17</v>
      </c>
      <c r="D864" s="107" t="s">
        <v>3585</v>
      </c>
      <c r="E864" s="108" t="s">
        <v>111</v>
      </c>
      <c r="F864" s="117" t="s">
        <v>3586</v>
      </c>
      <c r="G864" s="117" t="s">
        <v>3586</v>
      </c>
      <c r="H864" s="117" t="s">
        <v>3587</v>
      </c>
      <c r="I864" s="108" t="s">
        <v>902</v>
      </c>
      <c r="J864" s="108" t="s">
        <v>1905</v>
      </c>
      <c r="K864" s="108" t="s">
        <v>124</v>
      </c>
      <c r="L864" s="111"/>
      <c r="M864" s="108"/>
      <c r="N864" s="108">
        <v>0</v>
      </c>
      <c r="O864" s="127">
        <v>4373000</v>
      </c>
      <c r="P864" s="113">
        <v>0.3</v>
      </c>
      <c r="Q864" s="108">
        <v>0</v>
      </c>
      <c r="R864" s="108" t="s">
        <v>19</v>
      </c>
      <c r="S864" s="108">
        <v>0</v>
      </c>
      <c r="T864" s="112">
        <v>4373000</v>
      </c>
      <c r="U864" s="108">
        <v>0</v>
      </c>
      <c r="V864" s="108">
        <v>0</v>
      </c>
      <c r="W864" s="108">
        <v>0</v>
      </c>
      <c r="X864" s="108">
        <v>0</v>
      </c>
      <c r="Y864" s="108">
        <v>0</v>
      </c>
      <c r="Z864" s="114"/>
      <c r="AA864" s="115" t="s">
        <v>14</v>
      </c>
      <c r="AB864" s="115" t="s">
        <v>14</v>
      </c>
      <c r="AC864" s="108">
        <v>0</v>
      </c>
      <c r="AD864" s="116"/>
      <c r="AE864" s="116"/>
      <c r="AF864" s="116"/>
      <c r="AG864" s="116"/>
      <c r="AH864" s="115" t="s">
        <v>14</v>
      </c>
      <c r="AI864" s="116"/>
      <c r="AJ864" s="116"/>
      <c r="AK864" s="116"/>
      <c r="AL864" s="116"/>
      <c r="AM864" s="116" t="s">
        <v>14</v>
      </c>
    </row>
    <row r="865" spans="1:39" ht="120" x14ac:dyDescent="0.25">
      <c r="A865" s="103"/>
      <c r="B865" s="105" t="s">
        <v>4745</v>
      </c>
      <c r="C865" s="106" t="s">
        <v>17</v>
      </c>
      <c r="D865" s="107" t="s">
        <v>3588</v>
      </c>
      <c r="E865" s="108" t="s">
        <v>111</v>
      </c>
      <c r="F865" s="117" t="s">
        <v>3589</v>
      </c>
      <c r="G865" s="117" t="s">
        <v>3589</v>
      </c>
      <c r="H865" s="117" t="s">
        <v>3590</v>
      </c>
      <c r="I865" s="108" t="s">
        <v>902</v>
      </c>
      <c r="J865" s="108" t="s">
        <v>1905</v>
      </c>
      <c r="K865" s="108" t="s">
        <v>124</v>
      </c>
      <c r="L865" s="111"/>
      <c r="M865" s="108"/>
      <c r="N865" s="108">
        <v>0</v>
      </c>
      <c r="O865" s="127">
        <v>8200000</v>
      </c>
      <c r="P865" s="108">
        <v>0</v>
      </c>
      <c r="Q865" s="113">
        <v>0.7</v>
      </c>
      <c r="R865" s="108" t="s">
        <v>19</v>
      </c>
      <c r="S865" s="108">
        <v>0</v>
      </c>
      <c r="T865" s="112">
        <v>8200000</v>
      </c>
      <c r="U865" s="108">
        <v>0</v>
      </c>
      <c r="V865" s="108">
        <v>0</v>
      </c>
      <c r="W865" s="108">
        <v>0</v>
      </c>
      <c r="X865" s="108">
        <v>0</v>
      </c>
      <c r="Y865" s="108">
        <v>0</v>
      </c>
      <c r="Z865" s="114"/>
      <c r="AA865" s="115" t="s">
        <v>14</v>
      </c>
      <c r="AB865" s="115" t="s">
        <v>14</v>
      </c>
      <c r="AC865" s="108">
        <v>0</v>
      </c>
      <c r="AD865" s="116"/>
      <c r="AE865" s="116"/>
      <c r="AF865" s="116"/>
      <c r="AG865" s="116"/>
      <c r="AH865" s="115" t="s">
        <v>14</v>
      </c>
      <c r="AI865" s="116"/>
      <c r="AJ865" s="116"/>
      <c r="AK865" s="116"/>
      <c r="AL865" s="116"/>
      <c r="AM865" s="116" t="s">
        <v>14</v>
      </c>
    </row>
    <row r="866" spans="1:39" ht="240" x14ac:dyDescent="0.25">
      <c r="A866" s="103"/>
      <c r="B866" s="105" t="s">
        <v>4746</v>
      </c>
      <c r="C866" s="106" t="s">
        <v>17</v>
      </c>
      <c r="D866" s="122" t="s">
        <v>3591</v>
      </c>
      <c r="E866" s="108" t="s">
        <v>111</v>
      </c>
      <c r="F866" s="117" t="s">
        <v>2644</v>
      </c>
      <c r="G866" s="117" t="s">
        <v>2644</v>
      </c>
      <c r="H866" s="117" t="s">
        <v>2645</v>
      </c>
      <c r="I866" s="108" t="s">
        <v>902</v>
      </c>
      <c r="J866" s="108" t="s">
        <v>1905</v>
      </c>
      <c r="K866" s="108" t="s">
        <v>124</v>
      </c>
      <c r="L866" s="111"/>
      <c r="M866" s="108"/>
      <c r="N866" s="108">
        <v>0</v>
      </c>
      <c r="O866" s="127">
        <v>7900000</v>
      </c>
      <c r="P866" s="108">
        <v>0</v>
      </c>
      <c r="Q866" s="108">
        <v>0</v>
      </c>
      <c r="R866" s="108" t="s">
        <v>19</v>
      </c>
      <c r="S866" s="108">
        <v>0</v>
      </c>
      <c r="T866" s="120">
        <v>0</v>
      </c>
      <c r="U866" s="108">
        <v>0</v>
      </c>
      <c r="V866" s="108">
        <v>0</v>
      </c>
      <c r="W866" s="108">
        <v>0</v>
      </c>
      <c r="X866" s="121">
        <v>7900000</v>
      </c>
      <c r="Y866" s="108">
        <v>0</v>
      </c>
      <c r="Z866" s="114"/>
      <c r="AA866" s="115" t="s">
        <v>14</v>
      </c>
      <c r="AB866" s="115" t="s">
        <v>14</v>
      </c>
      <c r="AC866" s="108">
        <v>0</v>
      </c>
      <c r="AD866" s="116"/>
      <c r="AE866" s="116"/>
      <c r="AF866" s="116"/>
      <c r="AG866" s="116"/>
      <c r="AH866" s="115" t="s">
        <v>14</v>
      </c>
      <c r="AI866" s="116"/>
      <c r="AJ866" s="116"/>
      <c r="AK866" s="116"/>
      <c r="AL866" s="116"/>
      <c r="AM866" s="116" t="s">
        <v>14</v>
      </c>
    </row>
    <row r="867" spans="1:39" ht="135" x14ac:dyDescent="0.25">
      <c r="A867" s="103"/>
      <c r="B867" s="105" t="s">
        <v>4747</v>
      </c>
      <c r="C867" s="106" t="s">
        <v>17</v>
      </c>
      <c r="D867" s="122" t="s">
        <v>3592</v>
      </c>
      <c r="E867" s="108" t="s">
        <v>111</v>
      </c>
      <c r="F867" s="117" t="s">
        <v>2229</v>
      </c>
      <c r="G867" s="117" t="s">
        <v>2229</v>
      </c>
      <c r="H867" s="117" t="s">
        <v>2230</v>
      </c>
      <c r="I867" s="108" t="s">
        <v>902</v>
      </c>
      <c r="J867" s="108" t="s">
        <v>1905</v>
      </c>
      <c r="K867" s="108" t="s">
        <v>124</v>
      </c>
      <c r="L867" s="111"/>
      <c r="M867" s="108"/>
      <c r="N867" s="108">
        <v>0</v>
      </c>
      <c r="O867" s="127">
        <v>8800000</v>
      </c>
      <c r="P867" s="108">
        <v>0</v>
      </c>
      <c r="Q867" s="108">
        <v>0</v>
      </c>
      <c r="R867" s="108" t="s">
        <v>19</v>
      </c>
      <c r="S867" s="108">
        <v>0</v>
      </c>
      <c r="T867" s="120">
        <v>0</v>
      </c>
      <c r="U867" s="108">
        <v>0</v>
      </c>
      <c r="V867" s="108">
        <v>0</v>
      </c>
      <c r="W867" s="108">
        <v>0</v>
      </c>
      <c r="X867" s="108">
        <v>0</v>
      </c>
      <c r="Y867" s="121">
        <v>8800000</v>
      </c>
      <c r="Z867" s="114"/>
      <c r="AA867" s="115" t="s">
        <v>14</v>
      </c>
      <c r="AB867" s="115" t="s">
        <v>14</v>
      </c>
      <c r="AC867" s="108">
        <v>0</v>
      </c>
      <c r="AD867" s="116"/>
      <c r="AE867" s="116"/>
      <c r="AF867" s="116"/>
      <c r="AG867" s="116"/>
      <c r="AH867" s="115" t="s">
        <v>14</v>
      </c>
      <c r="AI867" s="116"/>
      <c r="AJ867" s="116"/>
      <c r="AK867" s="116"/>
      <c r="AL867" s="116"/>
      <c r="AM867" s="116" t="s">
        <v>14</v>
      </c>
    </row>
    <row r="868" spans="1:39" ht="165" x14ac:dyDescent="0.25">
      <c r="A868" s="103"/>
      <c r="B868" s="105" t="s">
        <v>4748</v>
      </c>
      <c r="C868" s="106" t="s">
        <v>17</v>
      </c>
      <c r="D868" s="122" t="s">
        <v>3593</v>
      </c>
      <c r="E868" s="108" t="s">
        <v>111</v>
      </c>
      <c r="F868" s="117" t="s">
        <v>2883</v>
      </c>
      <c r="G868" s="117" t="s">
        <v>2883</v>
      </c>
      <c r="H868" s="117" t="s">
        <v>2884</v>
      </c>
      <c r="I868" s="108" t="s">
        <v>902</v>
      </c>
      <c r="J868" s="108" t="s">
        <v>1905</v>
      </c>
      <c r="K868" s="108" t="s">
        <v>124</v>
      </c>
      <c r="L868" s="111"/>
      <c r="M868" s="108"/>
      <c r="N868" s="108">
        <v>0</v>
      </c>
      <c r="O868" s="127">
        <v>5120000</v>
      </c>
      <c r="P868" s="108">
        <v>0</v>
      </c>
      <c r="Q868" s="108">
        <v>0</v>
      </c>
      <c r="R868" s="108" t="s">
        <v>19</v>
      </c>
      <c r="S868" s="108">
        <v>0</v>
      </c>
      <c r="T868" s="120">
        <v>0</v>
      </c>
      <c r="U868" s="108">
        <v>0</v>
      </c>
      <c r="V868" s="108">
        <v>0</v>
      </c>
      <c r="W868" s="108">
        <v>0</v>
      </c>
      <c r="X868" s="108">
        <v>0</v>
      </c>
      <c r="Y868" s="121">
        <v>5120000</v>
      </c>
      <c r="Z868" s="114"/>
      <c r="AA868" s="115" t="s">
        <v>14</v>
      </c>
      <c r="AB868" s="115" t="s">
        <v>14</v>
      </c>
      <c r="AC868" s="108">
        <v>0</v>
      </c>
      <c r="AD868" s="116"/>
      <c r="AE868" s="116"/>
      <c r="AF868" s="116"/>
      <c r="AG868" s="116"/>
      <c r="AH868" s="115" t="s">
        <v>14</v>
      </c>
      <c r="AI868" s="116"/>
      <c r="AJ868" s="116"/>
      <c r="AK868" s="116"/>
      <c r="AL868" s="116"/>
      <c r="AM868" s="116" t="s">
        <v>14</v>
      </c>
    </row>
    <row r="869" spans="1:39" ht="135" x14ac:dyDescent="0.25">
      <c r="A869" s="103"/>
      <c r="B869" s="105" t="s">
        <v>4749</v>
      </c>
      <c r="C869" s="106" t="s">
        <v>17</v>
      </c>
      <c r="D869" s="107" t="s">
        <v>3594</v>
      </c>
      <c r="E869" s="108" t="s">
        <v>111</v>
      </c>
      <c r="F869" s="117" t="s">
        <v>2874</v>
      </c>
      <c r="G869" s="117" t="s">
        <v>2874</v>
      </c>
      <c r="H869" s="117" t="s">
        <v>2875</v>
      </c>
      <c r="I869" s="108" t="s">
        <v>902</v>
      </c>
      <c r="J869" s="108" t="s">
        <v>1905</v>
      </c>
      <c r="K869" s="108" t="s">
        <v>124</v>
      </c>
      <c r="L869" s="111"/>
      <c r="M869" s="108"/>
      <c r="N869" s="108">
        <v>0</v>
      </c>
      <c r="O869" s="127">
        <v>4267000</v>
      </c>
      <c r="P869" s="113">
        <v>0.3</v>
      </c>
      <c r="Q869" s="108">
        <v>0</v>
      </c>
      <c r="R869" s="108" t="s">
        <v>19</v>
      </c>
      <c r="S869" s="108">
        <v>0</v>
      </c>
      <c r="T869" s="112">
        <v>4267000</v>
      </c>
      <c r="U869" s="108">
        <v>0</v>
      </c>
      <c r="V869" s="108">
        <v>0</v>
      </c>
      <c r="W869" s="108">
        <v>0</v>
      </c>
      <c r="X869" s="108">
        <v>0</v>
      </c>
      <c r="Y869" s="108">
        <v>0</v>
      </c>
      <c r="Z869" s="114"/>
      <c r="AA869" s="115" t="s">
        <v>14</v>
      </c>
      <c r="AB869" s="115" t="s">
        <v>14</v>
      </c>
      <c r="AC869" s="108">
        <v>0</v>
      </c>
      <c r="AD869" s="116"/>
      <c r="AE869" s="116"/>
      <c r="AF869" s="116"/>
      <c r="AG869" s="116"/>
      <c r="AH869" s="115" t="s">
        <v>14</v>
      </c>
      <c r="AI869" s="116"/>
      <c r="AJ869" s="116"/>
      <c r="AK869" s="116"/>
      <c r="AL869" s="116"/>
      <c r="AM869" s="116" t="s">
        <v>14</v>
      </c>
    </row>
    <row r="870" spans="1:39" ht="120" x14ac:dyDescent="0.25">
      <c r="A870" s="103"/>
      <c r="B870" s="105" t="s">
        <v>4750</v>
      </c>
      <c r="C870" s="106" t="s">
        <v>17</v>
      </c>
      <c r="D870" s="122" t="s">
        <v>3595</v>
      </c>
      <c r="E870" s="108" t="s">
        <v>111</v>
      </c>
      <c r="F870" s="117" t="s">
        <v>2216</v>
      </c>
      <c r="G870" s="117" t="s">
        <v>2216</v>
      </c>
      <c r="H870" s="117" t="s">
        <v>2217</v>
      </c>
      <c r="I870" s="108" t="s">
        <v>902</v>
      </c>
      <c r="J870" s="108" t="s">
        <v>1905</v>
      </c>
      <c r="K870" s="108" t="s">
        <v>124</v>
      </c>
      <c r="L870" s="111"/>
      <c r="M870" s="108"/>
      <c r="N870" s="108">
        <v>0</v>
      </c>
      <c r="O870" s="127">
        <v>3000000</v>
      </c>
      <c r="P870" s="108">
        <v>0</v>
      </c>
      <c r="Q870" s="108">
        <v>0</v>
      </c>
      <c r="R870" s="108" t="s">
        <v>19</v>
      </c>
      <c r="S870" s="108">
        <v>0</v>
      </c>
      <c r="T870" s="120">
        <v>0</v>
      </c>
      <c r="U870" s="108">
        <v>0</v>
      </c>
      <c r="V870" s="108">
        <v>0</v>
      </c>
      <c r="W870" s="108">
        <v>0</v>
      </c>
      <c r="X870" s="108">
        <v>0</v>
      </c>
      <c r="Y870" s="121">
        <v>3000000</v>
      </c>
      <c r="Z870" s="114"/>
      <c r="AA870" s="115" t="s">
        <v>14</v>
      </c>
      <c r="AB870" s="115" t="s">
        <v>14</v>
      </c>
      <c r="AC870" s="108">
        <v>0</v>
      </c>
      <c r="AD870" s="116"/>
      <c r="AE870" s="116"/>
      <c r="AF870" s="116"/>
      <c r="AG870" s="116"/>
      <c r="AH870" s="115" t="s">
        <v>14</v>
      </c>
      <c r="AI870" s="116"/>
      <c r="AJ870" s="116"/>
      <c r="AK870" s="116"/>
      <c r="AL870" s="116"/>
      <c r="AM870" s="116" t="s">
        <v>14</v>
      </c>
    </row>
    <row r="871" spans="1:39" ht="120" x14ac:dyDescent="0.25">
      <c r="A871" s="103"/>
      <c r="B871" s="105" t="s">
        <v>4751</v>
      </c>
      <c r="C871" s="106" t="s">
        <v>17</v>
      </c>
      <c r="D871" s="122" t="s">
        <v>3596</v>
      </c>
      <c r="E871" s="108" t="s">
        <v>111</v>
      </c>
      <c r="F871" s="117" t="s">
        <v>2174</v>
      </c>
      <c r="G871" s="117" t="s">
        <v>2174</v>
      </c>
      <c r="H871" s="117" t="s">
        <v>2175</v>
      </c>
      <c r="I871" s="108" t="s">
        <v>902</v>
      </c>
      <c r="J871" s="108" t="s">
        <v>1905</v>
      </c>
      <c r="K871" s="108" t="s">
        <v>124</v>
      </c>
      <c r="L871" s="111"/>
      <c r="M871" s="108"/>
      <c r="N871" s="108">
        <v>0</v>
      </c>
      <c r="O871" s="127">
        <v>3520000</v>
      </c>
      <c r="P871" s="108">
        <v>0</v>
      </c>
      <c r="Q871" s="108">
        <v>0</v>
      </c>
      <c r="R871" s="108" t="s">
        <v>19</v>
      </c>
      <c r="S871" s="108">
        <v>0</v>
      </c>
      <c r="T871" s="120">
        <v>0</v>
      </c>
      <c r="U871" s="108">
        <v>0</v>
      </c>
      <c r="V871" s="108">
        <v>0</v>
      </c>
      <c r="W871" s="108">
        <v>0</v>
      </c>
      <c r="X871" s="108">
        <v>0</v>
      </c>
      <c r="Y871" s="121">
        <v>3520000</v>
      </c>
      <c r="Z871" s="114"/>
      <c r="AA871" s="115" t="s">
        <v>14</v>
      </c>
      <c r="AB871" s="115" t="s">
        <v>14</v>
      </c>
      <c r="AC871" s="108">
        <v>0</v>
      </c>
      <c r="AD871" s="116"/>
      <c r="AE871" s="116"/>
      <c r="AF871" s="116"/>
      <c r="AG871" s="116"/>
      <c r="AH871" s="115" t="s">
        <v>14</v>
      </c>
      <c r="AI871" s="116"/>
      <c r="AJ871" s="116"/>
      <c r="AK871" s="116"/>
      <c r="AL871" s="116"/>
      <c r="AM871" s="116" t="s">
        <v>14</v>
      </c>
    </row>
    <row r="872" spans="1:39" ht="195" x14ac:dyDescent="0.25">
      <c r="A872" s="103"/>
      <c r="B872" s="105" t="s">
        <v>4752</v>
      </c>
      <c r="C872" s="106" t="s">
        <v>17</v>
      </c>
      <c r="D872" s="122" t="s">
        <v>3597</v>
      </c>
      <c r="E872" s="108" t="s">
        <v>111</v>
      </c>
      <c r="F872" s="117" t="s">
        <v>2617</v>
      </c>
      <c r="G872" s="117" t="s">
        <v>2617</v>
      </c>
      <c r="H872" s="117" t="s">
        <v>2618</v>
      </c>
      <c r="I872" s="108" t="s">
        <v>902</v>
      </c>
      <c r="J872" s="108" t="s">
        <v>1905</v>
      </c>
      <c r="K872" s="108" t="s">
        <v>124</v>
      </c>
      <c r="L872" s="111"/>
      <c r="M872" s="108"/>
      <c r="N872" s="108">
        <v>0</v>
      </c>
      <c r="O872" s="127">
        <v>5056000</v>
      </c>
      <c r="P872" s="108">
        <v>0</v>
      </c>
      <c r="Q872" s="108">
        <v>0</v>
      </c>
      <c r="R872" s="108" t="s">
        <v>19</v>
      </c>
      <c r="S872" s="108">
        <v>0</v>
      </c>
      <c r="T872" s="120">
        <v>0</v>
      </c>
      <c r="U872" s="108">
        <v>0</v>
      </c>
      <c r="V872" s="108">
        <v>0</v>
      </c>
      <c r="W872" s="108">
        <v>0</v>
      </c>
      <c r="X872" s="108">
        <v>0</v>
      </c>
      <c r="Y872" s="121">
        <v>5056000</v>
      </c>
      <c r="Z872" s="114"/>
      <c r="AA872" s="115" t="s">
        <v>14</v>
      </c>
      <c r="AB872" s="115" t="s">
        <v>14</v>
      </c>
      <c r="AC872" s="108">
        <v>0</v>
      </c>
      <c r="AD872" s="116"/>
      <c r="AE872" s="116"/>
      <c r="AF872" s="116"/>
      <c r="AG872" s="116"/>
      <c r="AH872" s="115" t="s">
        <v>14</v>
      </c>
      <c r="AI872" s="116"/>
      <c r="AJ872" s="116"/>
      <c r="AK872" s="116"/>
      <c r="AL872" s="116"/>
      <c r="AM872" s="116" t="s">
        <v>14</v>
      </c>
    </row>
    <row r="873" spans="1:39" ht="150" x14ac:dyDescent="0.25">
      <c r="A873" s="103"/>
      <c r="B873" s="105" t="s">
        <v>4753</v>
      </c>
      <c r="C873" s="106" t="s">
        <v>17</v>
      </c>
      <c r="D873" s="107" t="s">
        <v>3598</v>
      </c>
      <c r="E873" s="108" t="s">
        <v>111</v>
      </c>
      <c r="F873" s="117" t="s">
        <v>3599</v>
      </c>
      <c r="G873" s="117" t="s">
        <v>3599</v>
      </c>
      <c r="H873" s="117" t="s">
        <v>3600</v>
      </c>
      <c r="I873" s="108" t="s">
        <v>902</v>
      </c>
      <c r="J873" s="108" t="s">
        <v>1905</v>
      </c>
      <c r="K873" s="108" t="s">
        <v>124</v>
      </c>
      <c r="L873" s="111"/>
      <c r="M873" s="108"/>
      <c r="N873" s="108">
        <v>0</v>
      </c>
      <c r="O873" s="127">
        <v>4000000</v>
      </c>
      <c r="P873" s="113">
        <v>0.3</v>
      </c>
      <c r="Q873" s="108">
        <v>0</v>
      </c>
      <c r="R873" s="108" t="s">
        <v>19</v>
      </c>
      <c r="S873" s="108">
        <v>0</v>
      </c>
      <c r="T873" s="112">
        <v>4000000</v>
      </c>
      <c r="U873" s="108">
        <v>0</v>
      </c>
      <c r="V873" s="108">
        <v>0</v>
      </c>
      <c r="W873" s="108">
        <v>0</v>
      </c>
      <c r="X873" s="108">
        <v>0</v>
      </c>
      <c r="Y873" s="108">
        <v>0</v>
      </c>
      <c r="Z873" s="114"/>
      <c r="AA873" s="115" t="s">
        <v>14</v>
      </c>
      <c r="AB873" s="115" t="s">
        <v>14</v>
      </c>
      <c r="AC873" s="108">
        <v>0</v>
      </c>
      <c r="AD873" s="116"/>
      <c r="AE873" s="116"/>
      <c r="AF873" s="116"/>
      <c r="AG873" s="116"/>
      <c r="AH873" s="115" t="s">
        <v>14</v>
      </c>
      <c r="AI873" s="116"/>
      <c r="AJ873" s="116"/>
      <c r="AK873" s="116"/>
      <c r="AL873" s="116"/>
      <c r="AM873" s="116" t="s">
        <v>14</v>
      </c>
    </row>
    <row r="874" spans="1:39" ht="120" x14ac:dyDescent="0.25">
      <c r="A874" s="103"/>
      <c r="B874" s="105" t="s">
        <v>4754</v>
      </c>
      <c r="C874" s="106" t="s">
        <v>17</v>
      </c>
      <c r="D874" s="122" t="s">
        <v>3601</v>
      </c>
      <c r="E874" s="108" t="s">
        <v>111</v>
      </c>
      <c r="F874" s="117" t="s">
        <v>2168</v>
      </c>
      <c r="G874" s="117" t="s">
        <v>2168</v>
      </c>
      <c r="H874" s="117" t="s">
        <v>2169</v>
      </c>
      <c r="I874" s="108" t="s">
        <v>902</v>
      </c>
      <c r="J874" s="108" t="s">
        <v>1905</v>
      </c>
      <c r="K874" s="108" t="s">
        <v>124</v>
      </c>
      <c r="L874" s="111"/>
      <c r="M874" s="108"/>
      <c r="N874" s="108">
        <v>0</v>
      </c>
      <c r="O874" s="127">
        <v>2683000</v>
      </c>
      <c r="P874" s="108">
        <v>0</v>
      </c>
      <c r="Q874" s="108">
        <v>0</v>
      </c>
      <c r="R874" s="108" t="s">
        <v>19</v>
      </c>
      <c r="S874" s="108">
        <v>0</v>
      </c>
      <c r="T874" s="120">
        <v>0</v>
      </c>
      <c r="U874" s="108">
        <v>0</v>
      </c>
      <c r="V874" s="108">
        <v>0</v>
      </c>
      <c r="W874" s="108">
        <v>0</v>
      </c>
      <c r="X874" s="108">
        <v>0</v>
      </c>
      <c r="Y874" s="121">
        <v>2683000</v>
      </c>
      <c r="Z874" s="114"/>
      <c r="AA874" s="115" t="s">
        <v>14</v>
      </c>
      <c r="AB874" s="115" t="s">
        <v>14</v>
      </c>
      <c r="AC874" s="108">
        <v>0</v>
      </c>
      <c r="AD874" s="116"/>
      <c r="AE874" s="116"/>
      <c r="AF874" s="116"/>
      <c r="AG874" s="116"/>
      <c r="AH874" s="115" t="s">
        <v>14</v>
      </c>
      <c r="AI874" s="116"/>
      <c r="AJ874" s="116"/>
      <c r="AK874" s="116"/>
      <c r="AL874" s="116"/>
      <c r="AM874" s="116" t="s">
        <v>14</v>
      </c>
    </row>
    <row r="875" spans="1:39" ht="120" x14ac:dyDescent="0.25">
      <c r="A875" s="103"/>
      <c r="B875" s="105" t="s">
        <v>4755</v>
      </c>
      <c r="C875" s="106" t="s">
        <v>17</v>
      </c>
      <c r="D875" s="122" t="s">
        <v>3602</v>
      </c>
      <c r="E875" s="108" t="s">
        <v>111</v>
      </c>
      <c r="F875" s="117" t="s">
        <v>2069</v>
      </c>
      <c r="G875" s="117" t="s">
        <v>2069</v>
      </c>
      <c r="H875" s="117" t="s">
        <v>2070</v>
      </c>
      <c r="I875" s="108" t="s">
        <v>902</v>
      </c>
      <c r="J875" s="108" t="s">
        <v>1905</v>
      </c>
      <c r="K875" s="108" t="s">
        <v>124</v>
      </c>
      <c r="L875" s="111"/>
      <c r="M875" s="108"/>
      <c r="N875" s="108">
        <v>0</v>
      </c>
      <c r="O875" s="127">
        <v>3200000</v>
      </c>
      <c r="P875" s="108">
        <v>0</v>
      </c>
      <c r="Q875" s="108">
        <v>0</v>
      </c>
      <c r="R875" s="108" t="s">
        <v>19</v>
      </c>
      <c r="S875" s="108">
        <v>0</v>
      </c>
      <c r="T875" s="120">
        <v>0</v>
      </c>
      <c r="U875" s="108">
        <v>0</v>
      </c>
      <c r="V875" s="108">
        <v>0</v>
      </c>
      <c r="W875" s="108">
        <v>0</v>
      </c>
      <c r="X875" s="108">
        <v>0</v>
      </c>
      <c r="Y875" s="121">
        <v>3200000</v>
      </c>
      <c r="Z875" s="114"/>
      <c r="AA875" s="115" t="s">
        <v>14</v>
      </c>
      <c r="AB875" s="115" t="s">
        <v>14</v>
      </c>
      <c r="AC875" s="108">
        <v>0</v>
      </c>
      <c r="AD875" s="116"/>
      <c r="AE875" s="116"/>
      <c r="AF875" s="116"/>
      <c r="AG875" s="116"/>
      <c r="AH875" s="115" t="s">
        <v>14</v>
      </c>
      <c r="AI875" s="116"/>
      <c r="AJ875" s="116"/>
      <c r="AK875" s="116"/>
      <c r="AL875" s="116"/>
      <c r="AM875" s="116" t="s">
        <v>14</v>
      </c>
    </row>
    <row r="876" spans="1:39" ht="225" x14ac:dyDescent="0.25">
      <c r="A876" s="103"/>
      <c r="B876" s="105" t="s">
        <v>4756</v>
      </c>
      <c r="C876" s="106" t="s">
        <v>17</v>
      </c>
      <c r="D876" s="122" t="s">
        <v>3603</v>
      </c>
      <c r="E876" s="108" t="s">
        <v>111</v>
      </c>
      <c r="F876" s="117" t="s">
        <v>3604</v>
      </c>
      <c r="G876" s="117" t="s">
        <v>3604</v>
      </c>
      <c r="H876" s="117" t="s">
        <v>3605</v>
      </c>
      <c r="I876" s="108" t="s">
        <v>902</v>
      </c>
      <c r="J876" s="108" t="s">
        <v>1905</v>
      </c>
      <c r="K876" s="108" t="s">
        <v>124</v>
      </c>
      <c r="L876" s="111"/>
      <c r="M876" s="108"/>
      <c r="N876" s="108">
        <v>0</v>
      </c>
      <c r="O876" s="127">
        <v>10667000</v>
      </c>
      <c r="P876" s="108">
        <v>0</v>
      </c>
      <c r="Q876" s="108">
        <v>0</v>
      </c>
      <c r="R876" s="108" t="s">
        <v>19</v>
      </c>
      <c r="S876" s="108">
        <v>0</v>
      </c>
      <c r="T876" s="120">
        <v>0</v>
      </c>
      <c r="U876" s="108">
        <v>0</v>
      </c>
      <c r="V876" s="108">
        <v>0</v>
      </c>
      <c r="W876" s="108">
        <v>0</v>
      </c>
      <c r="X876" s="121">
        <v>10667000</v>
      </c>
      <c r="Y876" s="108">
        <v>0</v>
      </c>
      <c r="Z876" s="114"/>
      <c r="AA876" s="115" t="s">
        <v>14</v>
      </c>
      <c r="AB876" s="115" t="s">
        <v>14</v>
      </c>
      <c r="AC876" s="108">
        <v>0</v>
      </c>
      <c r="AD876" s="116"/>
      <c r="AE876" s="116"/>
      <c r="AF876" s="116"/>
      <c r="AG876" s="116"/>
      <c r="AH876" s="115" t="s">
        <v>14</v>
      </c>
      <c r="AI876" s="116"/>
      <c r="AJ876" s="116"/>
      <c r="AK876" s="116"/>
      <c r="AL876" s="116"/>
      <c r="AM876" s="116" t="s">
        <v>14</v>
      </c>
    </row>
    <row r="877" spans="1:39" ht="150" x14ac:dyDescent="0.25">
      <c r="A877" s="103"/>
      <c r="B877" s="105" t="s">
        <v>4757</v>
      </c>
      <c r="C877" s="106" t="s">
        <v>17</v>
      </c>
      <c r="D877" s="107" t="s">
        <v>3606</v>
      </c>
      <c r="E877" s="108" t="s">
        <v>111</v>
      </c>
      <c r="F877" s="117" t="s">
        <v>2904</v>
      </c>
      <c r="G877" s="117" t="s">
        <v>2904</v>
      </c>
      <c r="H877" s="117" t="s">
        <v>2905</v>
      </c>
      <c r="I877" s="108" t="s">
        <v>902</v>
      </c>
      <c r="J877" s="108" t="s">
        <v>1905</v>
      </c>
      <c r="K877" s="108" t="s">
        <v>124</v>
      </c>
      <c r="L877" s="111"/>
      <c r="M877" s="108"/>
      <c r="N877" s="108">
        <v>0</v>
      </c>
      <c r="O877" s="127">
        <v>8482950</v>
      </c>
      <c r="P877" s="108">
        <v>0</v>
      </c>
      <c r="Q877" s="113">
        <v>0.7</v>
      </c>
      <c r="R877" s="108" t="s">
        <v>19</v>
      </c>
      <c r="S877" s="108">
        <v>0</v>
      </c>
      <c r="T877" s="112">
        <v>8482950</v>
      </c>
      <c r="U877" s="108">
        <v>0</v>
      </c>
      <c r="V877" s="108">
        <v>0</v>
      </c>
      <c r="W877" s="108">
        <v>0</v>
      </c>
      <c r="X877" s="108">
        <v>0</v>
      </c>
      <c r="Y877" s="108">
        <v>0</v>
      </c>
      <c r="Z877" s="114"/>
      <c r="AA877" s="115" t="s">
        <v>14</v>
      </c>
      <c r="AB877" s="115" t="s">
        <v>14</v>
      </c>
      <c r="AC877" s="108">
        <v>0</v>
      </c>
      <c r="AD877" s="116"/>
      <c r="AE877" s="116"/>
      <c r="AF877" s="116"/>
      <c r="AG877" s="116"/>
      <c r="AH877" s="115" t="s">
        <v>14</v>
      </c>
      <c r="AI877" s="116"/>
      <c r="AJ877" s="116"/>
      <c r="AK877" s="116"/>
      <c r="AL877" s="116"/>
      <c r="AM877" s="116" t="s">
        <v>14</v>
      </c>
    </row>
    <row r="878" spans="1:39" ht="180" x14ac:dyDescent="0.25">
      <c r="A878" s="103"/>
      <c r="B878" s="105" t="s">
        <v>4758</v>
      </c>
      <c r="C878" s="106" t="s">
        <v>17</v>
      </c>
      <c r="D878" s="122" t="s">
        <v>3607</v>
      </c>
      <c r="E878" s="108" t="s">
        <v>111</v>
      </c>
      <c r="F878" s="117" t="s">
        <v>2853</v>
      </c>
      <c r="G878" s="117" t="s">
        <v>2853</v>
      </c>
      <c r="H878" s="117" t="s">
        <v>2854</v>
      </c>
      <c r="I878" s="108" t="s">
        <v>902</v>
      </c>
      <c r="J878" s="108" t="s">
        <v>1905</v>
      </c>
      <c r="K878" s="108" t="s">
        <v>124</v>
      </c>
      <c r="L878" s="111"/>
      <c r="M878" s="108"/>
      <c r="N878" s="108">
        <v>0</v>
      </c>
      <c r="O878" s="127">
        <v>5120000</v>
      </c>
      <c r="P878" s="108">
        <v>0</v>
      </c>
      <c r="Q878" s="108">
        <v>0</v>
      </c>
      <c r="R878" s="108" t="s">
        <v>19</v>
      </c>
      <c r="S878" s="108">
        <v>0</v>
      </c>
      <c r="T878" s="120">
        <v>0</v>
      </c>
      <c r="U878" s="108">
        <v>0</v>
      </c>
      <c r="V878" s="108">
        <v>0</v>
      </c>
      <c r="W878" s="108">
        <v>0</v>
      </c>
      <c r="X878" s="108">
        <v>0</v>
      </c>
      <c r="Y878" s="121">
        <v>5120000</v>
      </c>
      <c r="Z878" s="114"/>
      <c r="AA878" s="115" t="s">
        <v>14</v>
      </c>
      <c r="AB878" s="115" t="s">
        <v>14</v>
      </c>
      <c r="AC878" s="108">
        <v>0</v>
      </c>
      <c r="AD878" s="116"/>
      <c r="AE878" s="116"/>
      <c r="AF878" s="116"/>
      <c r="AG878" s="116"/>
      <c r="AH878" s="115" t="s">
        <v>14</v>
      </c>
      <c r="AI878" s="116"/>
      <c r="AJ878" s="116"/>
      <c r="AK878" s="116"/>
      <c r="AL878" s="116"/>
      <c r="AM878" s="116" t="s">
        <v>14</v>
      </c>
    </row>
    <row r="879" spans="1:39" ht="165" x14ac:dyDescent="0.25">
      <c r="A879" s="103"/>
      <c r="B879" s="105" t="s">
        <v>4759</v>
      </c>
      <c r="C879" s="106" t="s">
        <v>17</v>
      </c>
      <c r="D879" s="107" t="s">
        <v>3608</v>
      </c>
      <c r="E879" s="108" t="s">
        <v>111</v>
      </c>
      <c r="F879" s="117" t="s">
        <v>2773</v>
      </c>
      <c r="G879" s="117" t="s">
        <v>2773</v>
      </c>
      <c r="H879" s="117" t="s">
        <v>2774</v>
      </c>
      <c r="I879" s="108" t="s">
        <v>902</v>
      </c>
      <c r="J879" s="108" t="s">
        <v>1905</v>
      </c>
      <c r="K879" s="108" t="s">
        <v>124</v>
      </c>
      <c r="L879" s="111"/>
      <c r="M879" s="108"/>
      <c r="N879" s="108">
        <v>0</v>
      </c>
      <c r="O879" s="127">
        <v>6000000</v>
      </c>
      <c r="P879" s="108">
        <v>0</v>
      </c>
      <c r="Q879" s="113">
        <v>0.7</v>
      </c>
      <c r="R879" s="108" t="s">
        <v>19</v>
      </c>
      <c r="S879" s="108">
        <v>0</v>
      </c>
      <c r="T879" s="112">
        <v>6000000</v>
      </c>
      <c r="U879" s="108">
        <v>0</v>
      </c>
      <c r="V879" s="108">
        <v>0</v>
      </c>
      <c r="W879" s="108">
        <v>0</v>
      </c>
      <c r="X879" s="108">
        <v>0</v>
      </c>
      <c r="Y879" s="108">
        <v>0</v>
      </c>
      <c r="Z879" s="114"/>
      <c r="AA879" s="115" t="s">
        <v>14</v>
      </c>
      <c r="AB879" s="115" t="s">
        <v>14</v>
      </c>
      <c r="AC879" s="108">
        <v>0</v>
      </c>
      <c r="AD879" s="116"/>
      <c r="AE879" s="116"/>
      <c r="AF879" s="116"/>
      <c r="AG879" s="116"/>
      <c r="AH879" s="115" t="s">
        <v>14</v>
      </c>
      <c r="AI879" s="116"/>
      <c r="AJ879" s="116"/>
      <c r="AK879" s="116"/>
      <c r="AL879" s="116"/>
      <c r="AM879" s="116" t="s">
        <v>14</v>
      </c>
    </row>
    <row r="880" spans="1:39" ht="90" x14ac:dyDescent="0.25">
      <c r="A880" s="103"/>
      <c r="B880" s="105" t="s">
        <v>4760</v>
      </c>
      <c r="C880" s="106" t="s">
        <v>17</v>
      </c>
      <c r="D880" s="107" t="s">
        <v>3609</v>
      </c>
      <c r="E880" s="108" t="s">
        <v>111</v>
      </c>
      <c r="F880" s="117" t="s">
        <v>2979</v>
      </c>
      <c r="G880" s="117" t="s">
        <v>2979</v>
      </c>
      <c r="H880" s="117" t="s">
        <v>2980</v>
      </c>
      <c r="I880" s="108" t="s">
        <v>902</v>
      </c>
      <c r="J880" s="108" t="s">
        <v>1905</v>
      </c>
      <c r="K880" s="108" t="s">
        <v>124</v>
      </c>
      <c r="L880" s="111"/>
      <c r="M880" s="108"/>
      <c r="N880" s="108">
        <v>0</v>
      </c>
      <c r="O880" s="127">
        <v>7300000</v>
      </c>
      <c r="P880" s="108">
        <v>0</v>
      </c>
      <c r="Q880" s="113">
        <v>0.7</v>
      </c>
      <c r="R880" s="108" t="s">
        <v>19</v>
      </c>
      <c r="S880" s="108">
        <v>0</v>
      </c>
      <c r="T880" s="112">
        <v>7300000</v>
      </c>
      <c r="U880" s="108">
        <v>0</v>
      </c>
      <c r="V880" s="108">
        <v>0</v>
      </c>
      <c r="W880" s="108">
        <v>0</v>
      </c>
      <c r="X880" s="108">
        <v>0</v>
      </c>
      <c r="Y880" s="108">
        <v>0</v>
      </c>
      <c r="Z880" s="114"/>
      <c r="AA880" s="115" t="s">
        <v>14</v>
      </c>
      <c r="AB880" s="115" t="s">
        <v>14</v>
      </c>
      <c r="AC880" s="108">
        <v>0</v>
      </c>
      <c r="AD880" s="116"/>
      <c r="AE880" s="116"/>
      <c r="AF880" s="116"/>
      <c r="AG880" s="116"/>
      <c r="AH880" s="115" t="s">
        <v>14</v>
      </c>
      <c r="AI880" s="116"/>
      <c r="AJ880" s="116"/>
      <c r="AK880" s="116"/>
      <c r="AL880" s="116"/>
      <c r="AM880" s="116" t="s">
        <v>14</v>
      </c>
    </row>
    <row r="881" spans="1:39" ht="165" x14ac:dyDescent="0.25">
      <c r="A881" s="103"/>
      <c r="B881" s="105" t="s">
        <v>4761</v>
      </c>
      <c r="C881" s="106" t="s">
        <v>17</v>
      </c>
      <c r="D881" s="107" t="s">
        <v>3610</v>
      </c>
      <c r="E881" s="108" t="s">
        <v>111</v>
      </c>
      <c r="F881" s="117" t="s">
        <v>1991</v>
      </c>
      <c r="G881" s="117" t="s">
        <v>1991</v>
      </c>
      <c r="H881" s="117" t="s">
        <v>1992</v>
      </c>
      <c r="I881" s="108" t="s">
        <v>902</v>
      </c>
      <c r="J881" s="108" t="s">
        <v>1905</v>
      </c>
      <c r="K881" s="108" t="s">
        <v>124</v>
      </c>
      <c r="L881" s="111"/>
      <c r="M881" s="108"/>
      <c r="N881" s="108">
        <v>0</v>
      </c>
      <c r="O881" s="127">
        <v>7300000</v>
      </c>
      <c r="P881" s="108">
        <v>0</v>
      </c>
      <c r="Q881" s="113">
        <v>0.7</v>
      </c>
      <c r="R881" s="108" t="s">
        <v>19</v>
      </c>
      <c r="S881" s="108">
        <v>0</v>
      </c>
      <c r="T881" s="112">
        <v>7300000</v>
      </c>
      <c r="U881" s="108">
        <v>0</v>
      </c>
      <c r="V881" s="108">
        <v>0</v>
      </c>
      <c r="W881" s="108">
        <v>0</v>
      </c>
      <c r="X881" s="108">
        <v>0</v>
      </c>
      <c r="Y881" s="108">
        <v>0</v>
      </c>
      <c r="Z881" s="114"/>
      <c r="AA881" s="115" t="s">
        <v>14</v>
      </c>
      <c r="AB881" s="115" t="s">
        <v>14</v>
      </c>
      <c r="AC881" s="108">
        <v>0</v>
      </c>
      <c r="AD881" s="116"/>
      <c r="AE881" s="116"/>
      <c r="AF881" s="116"/>
      <c r="AG881" s="116"/>
      <c r="AH881" s="115" t="s">
        <v>14</v>
      </c>
      <c r="AI881" s="116"/>
      <c r="AJ881" s="116"/>
      <c r="AK881" s="116"/>
      <c r="AL881" s="116"/>
      <c r="AM881" s="116" t="s">
        <v>14</v>
      </c>
    </row>
    <row r="882" spans="1:39" ht="120" x14ac:dyDescent="0.25">
      <c r="A882" s="103"/>
      <c r="B882" s="105" t="s">
        <v>4762</v>
      </c>
      <c r="C882" s="106" t="s">
        <v>17</v>
      </c>
      <c r="D882" s="107" t="s">
        <v>3611</v>
      </c>
      <c r="E882" s="108" t="s">
        <v>111</v>
      </c>
      <c r="F882" s="117" t="s">
        <v>2024</v>
      </c>
      <c r="G882" s="117" t="s">
        <v>2024</v>
      </c>
      <c r="H882" s="117" t="s">
        <v>2025</v>
      </c>
      <c r="I882" s="108" t="s">
        <v>902</v>
      </c>
      <c r="J882" s="108" t="s">
        <v>1905</v>
      </c>
      <c r="K882" s="108" t="s">
        <v>124</v>
      </c>
      <c r="L882" s="111"/>
      <c r="M882" s="108"/>
      <c r="N882" s="108">
        <v>0</v>
      </c>
      <c r="O882" s="127">
        <v>7966000</v>
      </c>
      <c r="P882" s="108">
        <v>0</v>
      </c>
      <c r="Q882" s="113">
        <v>0.7</v>
      </c>
      <c r="R882" s="108" t="s">
        <v>19</v>
      </c>
      <c r="S882" s="108">
        <v>0</v>
      </c>
      <c r="T882" s="112">
        <v>7966000</v>
      </c>
      <c r="U882" s="108">
        <v>0</v>
      </c>
      <c r="V882" s="108">
        <v>0</v>
      </c>
      <c r="W882" s="108">
        <v>0</v>
      </c>
      <c r="X882" s="108">
        <v>0</v>
      </c>
      <c r="Y882" s="108">
        <v>0</v>
      </c>
      <c r="Z882" s="114"/>
      <c r="AA882" s="115" t="s">
        <v>14</v>
      </c>
      <c r="AB882" s="115" t="s">
        <v>14</v>
      </c>
      <c r="AC882" s="108">
        <v>0</v>
      </c>
      <c r="AD882" s="116"/>
      <c r="AE882" s="116"/>
      <c r="AF882" s="116"/>
      <c r="AG882" s="116"/>
      <c r="AH882" s="115" t="s">
        <v>14</v>
      </c>
      <c r="AI882" s="116"/>
      <c r="AJ882" s="116"/>
      <c r="AK882" s="116"/>
      <c r="AL882" s="116"/>
      <c r="AM882" s="116" t="s">
        <v>14</v>
      </c>
    </row>
    <row r="883" spans="1:39" ht="150" x14ac:dyDescent="0.25">
      <c r="A883" s="103"/>
      <c r="B883" s="105" t="s">
        <v>4763</v>
      </c>
      <c r="C883" s="106" t="s">
        <v>17</v>
      </c>
      <c r="D883" s="107" t="s">
        <v>3612</v>
      </c>
      <c r="E883" s="108" t="s">
        <v>111</v>
      </c>
      <c r="F883" s="117" t="s">
        <v>3613</v>
      </c>
      <c r="G883" s="117" t="s">
        <v>3613</v>
      </c>
      <c r="H883" s="117" t="s">
        <v>3614</v>
      </c>
      <c r="I883" s="108" t="s">
        <v>902</v>
      </c>
      <c r="J883" s="108" t="s">
        <v>1905</v>
      </c>
      <c r="K883" s="108" t="s">
        <v>124</v>
      </c>
      <c r="L883" s="111"/>
      <c r="M883" s="108"/>
      <c r="N883" s="108">
        <v>0</v>
      </c>
      <c r="O883" s="127">
        <v>2000000</v>
      </c>
      <c r="P883" s="113">
        <v>0.3</v>
      </c>
      <c r="Q883" s="108">
        <v>0</v>
      </c>
      <c r="R883" s="108" t="s">
        <v>19</v>
      </c>
      <c r="S883" s="108">
        <v>0</v>
      </c>
      <c r="T883" s="112">
        <v>2000000</v>
      </c>
      <c r="U883" s="108">
        <v>0</v>
      </c>
      <c r="V883" s="108">
        <v>0</v>
      </c>
      <c r="W883" s="108">
        <v>0</v>
      </c>
      <c r="X883" s="108">
        <v>0</v>
      </c>
      <c r="Y883" s="108">
        <v>0</v>
      </c>
      <c r="Z883" s="114"/>
      <c r="AA883" s="115" t="s">
        <v>14</v>
      </c>
      <c r="AB883" s="115" t="s">
        <v>14</v>
      </c>
      <c r="AC883" s="108">
        <v>0</v>
      </c>
      <c r="AD883" s="116"/>
      <c r="AE883" s="116"/>
      <c r="AF883" s="116"/>
      <c r="AG883" s="116"/>
      <c r="AH883" s="115" t="s">
        <v>14</v>
      </c>
      <c r="AI883" s="116"/>
      <c r="AJ883" s="116"/>
      <c r="AK883" s="116"/>
      <c r="AL883" s="116"/>
      <c r="AM883" s="116" t="s">
        <v>14</v>
      </c>
    </row>
    <row r="884" spans="1:39" ht="150" x14ac:dyDescent="0.25">
      <c r="A884" s="103"/>
      <c r="B884" s="105" t="s">
        <v>4764</v>
      </c>
      <c r="C884" s="106" t="s">
        <v>17</v>
      </c>
      <c r="D884" s="107" t="s">
        <v>3612</v>
      </c>
      <c r="E884" s="108" t="s">
        <v>111</v>
      </c>
      <c r="F884" s="117" t="s">
        <v>3613</v>
      </c>
      <c r="G884" s="117" t="s">
        <v>3613</v>
      </c>
      <c r="H884" s="117" t="s">
        <v>3614</v>
      </c>
      <c r="I884" s="108" t="s">
        <v>902</v>
      </c>
      <c r="J884" s="108" t="s">
        <v>1905</v>
      </c>
      <c r="K884" s="108" t="s">
        <v>124</v>
      </c>
      <c r="L884" s="111"/>
      <c r="M884" s="108"/>
      <c r="N884" s="108">
        <v>0</v>
      </c>
      <c r="O884" s="127">
        <v>1000000</v>
      </c>
      <c r="P884" s="113">
        <v>0.3</v>
      </c>
      <c r="Q884" s="108">
        <v>0</v>
      </c>
      <c r="R884" s="108" t="s">
        <v>19</v>
      </c>
      <c r="S884" s="108">
        <v>0</v>
      </c>
      <c r="T884" s="112">
        <v>1000000</v>
      </c>
      <c r="U884" s="108">
        <v>0</v>
      </c>
      <c r="V884" s="108">
        <v>0</v>
      </c>
      <c r="W884" s="108">
        <v>0</v>
      </c>
      <c r="X884" s="108">
        <v>0</v>
      </c>
      <c r="Y884" s="108">
        <v>0</v>
      </c>
      <c r="Z884" s="114"/>
      <c r="AA884" s="115" t="s">
        <v>14</v>
      </c>
      <c r="AB884" s="115" t="s">
        <v>14</v>
      </c>
      <c r="AC884" s="108">
        <v>0</v>
      </c>
      <c r="AD884" s="116"/>
      <c r="AE884" s="116"/>
      <c r="AF884" s="116"/>
      <c r="AG884" s="116"/>
      <c r="AH884" s="115" t="s">
        <v>14</v>
      </c>
      <c r="AI884" s="116"/>
      <c r="AJ884" s="116"/>
      <c r="AK884" s="116"/>
      <c r="AL884" s="116"/>
      <c r="AM884" s="116" t="s">
        <v>14</v>
      </c>
    </row>
    <row r="885" spans="1:39" ht="150" x14ac:dyDescent="0.25">
      <c r="A885" s="103"/>
      <c r="B885" s="105" t="s">
        <v>4765</v>
      </c>
      <c r="C885" s="106" t="s">
        <v>17</v>
      </c>
      <c r="D885" s="107" t="s">
        <v>3615</v>
      </c>
      <c r="E885" s="108" t="s">
        <v>111</v>
      </c>
      <c r="F885" s="117" t="s">
        <v>3616</v>
      </c>
      <c r="G885" s="117" t="s">
        <v>3616</v>
      </c>
      <c r="H885" s="117" t="s">
        <v>3617</v>
      </c>
      <c r="I885" s="108" t="s">
        <v>902</v>
      </c>
      <c r="J885" s="108" t="s">
        <v>1905</v>
      </c>
      <c r="K885" s="108" t="s">
        <v>124</v>
      </c>
      <c r="L885" s="111"/>
      <c r="M885" s="108"/>
      <c r="N885" s="108">
        <v>0</v>
      </c>
      <c r="O885" s="127">
        <v>3840000</v>
      </c>
      <c r="P885" s="113">
        <v>0.3</v>
      </c>
      <c r="Q885" s="108">
        <v>0</v>
      </c>
      <c r="R885" s="108" t="s">
        <v>19</v>
      </c>
      <c r="S885" s="108">
        <v>0</v>
      </c>
      <c r="T885" s="112">
        <v>3840000</v>
      </c>
      <c r="U885" s="108">
        <v>0</v>
      </c>
      <c r="V885" s="108">
        <v>0</v>
      </c>
      <c r="W885" s="108">
        <v>0</v>
      </c>
      <c r="X885" s="108">
        <v>0</v>
      </c>
      <c r="Y885" s="108">
        <v>0</v>
      </c>
      <c r="Z885" s="114"/>
      <c r="AA885" s="115" t="s">
        <v>14</v>
      </c>
      <c r="AB885" s="115" t="s">
        <v>14</v>
      </c>
      <c r="AC885" s="108">
        <v>0</v>
      </c>
      <c r="AD885" s="116"/>
      <c r="AE885" s="116"/>
      <c r="AF885" s="116"/>
      <c r="AG885" s="116"/>
      <c r="AH885" s="115" t="s">
        <v>14</v>
      </c>
      <c r="AI885" s="116"/>
      <c r="AJ885" s="116"/>
      <c r="AK885" s="116"/>
      <c r="AL885" s="116"/>
      <c r="AM885" s="116" t="s">
        <v>14</v>
      </c>
    </row>
    <row r="886" spans="1:39" ht="105" x14ac:dyDescent="0.25">
      <c r="A886" s="103"/>
      <c r="B886" s="105" t="s">
        <v>4766</v>
      </c>
      <c r="C886" s="106" t="s">
        <v>17</v>
      </c>
      <c r="D886" s="122" t="s">
        <v>3618</v>
      </c>
      <c r="E886" s="108" t="s">
        <v>111</v>
      </c>
      <c r="F886" s="117" t="s">
        <v>2832</v>
      </c>
      <c r="G886" s="117" t="s">
        <v>2832</v>
      </c>
      <c r="H886" s="117" t="s">
        <v>2833</v>
      </c>
      <c r="I886" s="108" t="s">
        <v>902</v>
      </c>
      <c r="J886" s="108" t="s">
        <v>1905</v>
      </c>
      <c r="K886" s="108" t="s">
        <v>124</v>
      </c>
      <c r="L886" s="111"/>
      <c r="M886" s="108"/>
      <c r="N886" s="108">
        <v>0</v>
      </c>
      <c r="O886" s="127">
        <v>5520000</v>
      </c>
      <c r="P886" s="108">
        <v>0</v>
      </c>
      <c r="Q886" s="108">
        <v>0</v>
      </c>
      <c r="R886" s="108" t="s">
        <v>19</v>
      </c>
      <c r="S886" s="108">
        <v>0</v>
      </c>
      <c r="T886" s="120">
        <v>0</v>
      </c>
      <c r="U886" s="108">
        <v>0</v>
      </c>
      <c r="V886" s="108">
        <v>0</v>
      </c>
      <c r="W886" s="108">
        <v>0</v>
      </c>
      <c r="X886" s="108">
        <v>0</v>
      </c>
      <c r="Y886" s="121">
        <v>5520000</v>
      </c>
      <c r="Z886" s="114"/>
      <c r="AA886" s="115" t="s">
        <v>14</v>
      </c>
      <c r="AB886" s="115" t="s">
        <v>14</v>
      </c>
      <c r="AC886" s="108">
        <v>0</v>
      </c>
      <c r="AD886" s="116"/>
      <c r="AE886" s="116"/>
      <c r="AF886" s="116"/>
      <c r="AG886" s="116"/>
      <c r="AH886" s="115" t="s">
        <v>14</v>
      </c>
      <c r="AI886" s="116"/>
      <c r="AJ886" s="116"/>
      <c r="AK886" s="116"/>
      <c r="AL886" s="116"/>
      <c r="AM886" s="116" t="s">
        <v>14</v>
      </c>
    </row>
    <row r="887" spans="1:39" ht="195" x14ac:dyDescent="0.25">
      <c r="A887" s="103"/>
      <c r="B887" s="105" t="s">
        <v>4767</v>
      </c>
      <c r="C887" s="106" t="s">
        <v>17</v>
      </c>
      <c r="D887" s="122" t="s">
        <v>3619</v>
      </c>
      <c r="E887" s="108" t="s">
        <v>111</v>
      </c>
      <c r="F887" s="117" t="s">
        <v>3620</v>
      </c>
      <c r="G887" s="117" t="s">
        <v>3620</v>
      </c>
      <c r="H887" s="117" t="s">
        <v>3621</v>
      </c>
      <c r="I887" s="108" t="s">
        <v>902</v>
      </c>
      <c r="J887" s="108" t="s">
        <v>1905</v>
      </c>
      <c r="K887" s="108" t="s">
        <v>124</v>
      </c>
      <c r="L887" s="111"/>
      <c r="M887" s="108"/>
      <c r="N887" s="108">
        <v>0</v>
      </c>
      <c r="O887" s="127">
        <v>5680000</v>
      </c>
      <c r="P887" s="108">
        <v>0</v>
      </c>
      <c r="Q887" s="108">
        <v>0</v>
      </c>
      <c r="R887" s="108" t="s">
        <v>19</v>
      </c>
      <c r="S887" s="108">
        <v>0</v>
      </c>
      <c r="T887" s="120">
        <v>0</v>
      </c>
      <c r="U887" s="108">
        <v>0</v>
      </c>
      <c r="V887" s="108">
        <v>0</v>
      </c>
      <c r="W887" s="108">
        <v>0</v>
      </c>
      <c r="X887" s="121">
        <v>5680000</v>
      </c>
      <c r="Y887" s="108">
        <v>0</v>
      </c>
      <c r="Z887" s="114"/>
      <c r="AA887" s="115" t="s">
        <v>14</v>
      </c>
      <c r="AB887" s="115" t="s">
        <v>14</v>
      </c>
      <c r="AC887" s="108">
        <v>0</v>
      </c>
      <c r="AD887" s="116"/>
      <c r="AE887" s="116"/>
      <c r="AF887" s="116"/>
      <c r="AG887" s="116"/>
      <c r="AH887" s="115" t="s">
        <v>14</v>
      </c>
      <c r="AI887" s="116"/>
      <c r="AJ887" s="116"/>
      <c r="AK887" s="116"/>
      <c r="AL887" s="116"/>
      <c r="AM887" s="116" t="s">
        <v>14</v>
      </c>
    </row>
    <row r="888" spans="1:39" ht="120" x14ac:dyDescent="0.25">
      <c r="A888" s="103"/>
      <c r="B888" s="105" t="s">
        <v>4768</v>
      </c>
      <c r="C888" s="106" t="s">
        <v>17</v>
      </c>
      <c r="D888" s="107" t="s">
        <v>3622</v>
      </c>
      <c r="E888" s="108" t="s">
        <v>115</v>
      </c>
      <c r="F888" s="117" t="s">
        <v>3155</v>
      </c>
      <c r="G888" s="117" t="s">
        <v>3155</v>
      </c>
      <c r="H888" s="117" t="s">
        <v>3156</v>
      </c>
      <c r="I888" s="108" t="s">
        <v>902</v>
      </c>
      <c r="J888" s="108" t="s">
        <v>1905</v>
      </c>
      <c r="K888" s="108" t="s">
        <v>124</v>
      </c>
      <c r="L888" s="111"/>
      <c r="M888" s="108"/>
      <c r="N888" s="108">
        <v>0</v>
      </c>
      <c r="O888" s="127">
        <v>3660000</v>
      </c>
      <c r="P888" s="108">
        <v>0</v>
      </c>
      <c r="Q888" s="113">
        <v>0.7</v>
      </c>
      <c r="R888" s="108" t="s">
        <v>19</v>
      </c>
      <c r="S888" s="108">
        <v>0</v>
      </c>
      <c r="T888" s="112">
        <v>3660000</v>
      </c>
      <c r="U888" s="108">
        <v>0</v>
      </c>
      <c r="V888" s="108">
        <v>0</v>
      </c>
      <c r="W888" s="108">
        <v>0</v>
      </c>
      <c r="X888" s="108">
        <v>0</v>
      </c>
      <c r="Y888" s="108">
        <v>0</v>
      </c>
      <c r="Z888" s="114"/>
      <c r="AA888" s="115" t="s">
        <v>14</v>
      </c>
      <c r="AB888" s="115" t="s">
        <v>14</v>
      </c>
      <c r="AC888" s="108">
        <v>0</v>
      </c>
      <c r="AD888" s="116"/>
      <c r="AE888" s="116"/>
      <c r="AF888" s="116"/>
      <c r="AG888" s="116"/>
      <c r="AH888" s="115" t="s">
        <v>14</v>
      </c>
      <c r="AI888" s="116"/>
      <c r="AJ888" s="116"/>
      <c r="AK888" s="116"/>
      <c r="AL888" s="116"/>
      <c r="AM888" s="116" t="s">
        <v>14</v>
      </c>
    </row>
    <row r="889" spans="1:39" ht="165" x14ac:dyDescent="0.25">
      <c r="A889" s="103"/>
      <c r="B889" s="105" t="s">
        <v>4769</v>
      </c>
      <c r="C889" s="106" t="s">
        <v>17</v>
      </c>
      <c r="D889" s="107" t="s">
        <v>3623</v>
      </c>
      <c r="E889" s="108" t="s">
        <v>111</v>
      </c>
      <c r="F889" s="117" t="s">
        <v>2850</v>
      </c>
      <c r="G889" s="117" t="s">
        <v>2850</v>
      </c>
      <c r="H889" s="117" t="s">
        <v>2851</v>
      </c>
      <c r="I889" s="108" t="s">
        <v>902</v>
      </c>
      <c r="J889" s="108" t="s">
        <v>1905</v>
      </c>
      <c r="K889" s="108" t="s">
        <v>124</v>
      </c>
      <c r="L889" s="111"/>
      <c r="M889" s="108"/>
      <c r="N889" s="108">
        <v>0</v>
      </c>
      <c r="O889" s="127">
        <v>4020000</v>
      </c>
      <c r="P889" s="113">
        <v>0.3</v>
      </c>
      <c r="Q889" s="108">
        <v>0</v>
      </c>
      <c r="R889" s="108" t="s">
        <v>19</v>
      </c>
      <c r="S889" s="108">
        <v>0</v>
      </c>
      <c r="T889" s="112">
        <v>4020000</v>
      </c>
      <c r="U889" s="108">
        <v>0</v>
      </c>
      <c r="V889" s="108">
        <v>0</v>
      </c>
      <c r="W889" s="108">
        <v>0</v>
      </c>
      <c r="X889" s="108">
        <v>0</v>
      </c>
      <c r="Y889" s="108">
        <v>0</v>
      </c>
      <c r="Z889" s="114"/>
      <c r="AA889" s="115" t="s">
        <v>14</v>
      </c>
      <c r="AB889" s="115" t="s">
        <v>14</v>
      </c>
      <c r="AC889" s="108">
        <v>0</v>
      </c>
      <c r="AD889" s="116"/>
      <c r="AE889" s="116"/>
      <c r="AF889" s="116"/>
      <c r="AG889" s="116"/>
      <c r="AH889" s="115" t="s">
        <v>14</v>
      </c>
      <c r="AI889" s="116"/>
      <c r="AJ889" s="116"/>
      <c r="AK889" s="116"/>
      <c r="AL889" s="116"/>
      <c r="AM889" s="116" t="s">
        <v>14</v>
      </c>
    </row>
    <row r="890" spans="1:39" ht="105" x14ac:dyDescent="0.25">
      <c r="A890" s="103"/>
      <c r="B890" s="105" t="s">
        <v>4770</v>
      </c>
      <c r="C890" s="106" t="s">
        <v>17</v>
      </c>
      <c r="D890" s="107" t="s">
        <v>3624</v>
      </c>
      <c r="E890" s="108" t="s">
        <v>111</v>
      </c>
      <c r="F890" s="117" t="s">
        <v>2901</v>
      </c>
      <c r="G890" s="117" t="s">
        <v>2901</v>
      </c>
      <c r="H890" s="117" t="s">
        <v>2902</v>
      </c>
      <c r="I890" s="108" t="s">
        <v>902</v>
      </c>
      <c r="J890" s="108" t="s">
        <v>1905</v>
      </c>
      <c r="K890" s="108" t="s">
        <v>124</v>
      </c>
      <c r="L890" s="111"/>
      <c r="M890" s="108"/>
      <c r="N890" s="108">
        <v>0</v>
      </c>
      <c r="O890" s="127">
        <v>8400000</v>
      </c>
      <c r="P890" s="108">
        <v>0</v>
      </c>
      <c r="Q890" s="113">
        <v>0.7</v>
      </c>
      <c r="R890" s="108" t="s">
        <v>19</v>
      </c>
      <c r="S890" s="108">
        <v>0</v>
      </c>
      <c r="T890" s="112">
        <v>8400000</v>
      </c>
      <c r="U890" s="108">
        <v>0</v>
      </c>
      <c r="V890" s="108">
        <v>0</v>
      </c>
      <c r="W890" s="108">
        <v>0</v>
      </c>
      <c r="X890" s="108">
        <v>0</v>
      </c>
      <c r="Y890" s="108">
        <v>0</v>
      </c>
      <c r="Z890" s="114"/>
      <c r="AA890" s="115" t="s">
        <v>14</v>
      </c>
      <c r="AB890" s="115" t="s">
        <v>14</v>
      </c>
      <c r="AC890" s="108">
        <v>0</v>
      </c>
      <c r="AD890" s="116"/>
      <c r="AE890" s="116"/>
      <c r="AF890" s="116"/>
      <c r="AG890" s="116"/>
      <c r="AH890" s="115" t="s">
        <v>14</v>
      </c>
      <c r="AI890" s="116"/>
      <c r="AJ890" s="116"/>
      <c r="AK890" s="116"/>
      <c r="AL890" s="116"/>
      <c r="AM890" s="116" t="s">
        <v>14</v>
      </c>
    </row>
    <row r="891" spans="1:39" ht="105" x14ac:dyDescent="0.25">
      <c r="A891" s="103"/>
      <c r="B891" s="105" t="s">
        <v>4771</v>
      </c>
      <c r="C891" s="106" t="s">
        <v>17</v>
      </c>
      <c r="D891" s="107" t="s">
        <v>3625</v>
      </c>
      <c r="E891" s="108" t="s">
        <v>111</v>
      </c>
      <c r="F891" s="117" t="s">
        <v>2963</v>
      </c>
      <c r="G891" s="117" t="s">
        <v>2963</v>
      </c>
      <c r="H891" s="117" t="s">
        <v>2964</v>
      </c>
      <c r="I891" s="108" t="s">
        <v>902</v>
      </c>
      <c r="J891" s="108" t="s">
        <v>1905</v>
      </c>
      <c r="K891" s="108" t="s">
        <v>124</v>
      </c>
      <c r="L891" s="111"/>
      <c r="M891" s="108"/>
      <c r="N891" s="108">
        <v>0</v>
      </c>
      <c r="O891" s="127">
        <v>6800000</v>
      </c>
      <c r="P891" s="108">
        <v>0</v>
      </c>
      <c r="Q891" s="113">
        <v>0.7</v>
      </c>
      <c r="R891" s="108" t="s">
        <v>19</v>
      </c>
      <c r="S891" s="108">
        <v>0</v>
      </c>
      <c r="T891" s="112">
        <v>6800000</v>
      </c>
      <c r="U891" s="108">
        <v>0</v>
      </c>
      <c r="V891" s="108">
        <v>0</v>
      </c>
      <c r="W891" s="108">
        <v>0</v>
      </c>
      <c r="X891" s="108">
        <v>0</v>
      </c>
      <c r="Y891" s="108">
        <v>0</v>
      </c>
      <c r="Z891" s="114"/>
      <c r="AA891" s="115" t="s">
        <v>14</v>
      </c>
      <c r="AB891" s="115" t="s">
        <v>14</v>
      </c>
      <c r="AC891" s="108">
        <v>0</v>
      </c>
      <c r="AD891" s="116"/>
      <c r="AE891" s="116"/>
      <c r="AF891" s="116"/>
      <c r="AG891" s="116"/>
      <c r="AH891" s="115" t="s">
        <v>14</v>
      </c>
      <c r="AI891" s="116"/>
      <c r="AJ891" s="116"/>
      <c r="AK891" s="116"/>
      <c r="AL891" s="116"/>
      <c r="AM891" s="116" t="s">
        <v>14</v>
      </c>
    </row>
    <row r="892" spans="1:39" ht="180" x14ac:dyDescent="0.25">
      <c r="A892" s="103"/>
      <c r="B892" s="105" t="s">
        <v>4772</v>
      </c>
      <c r="C892" s="106" t="s">
        <v>17</v>
      </c>
      <c r="D892" s="107" t="s">
        <v>3626</v>
      </c>
      <c r="E892" s="108" t="s">
        <v>111</v>
      </c>
      <c r="F892" s="117" t="s">
        <v>2761</v>
      </c>
      <c r="G892" s="117" t="s">
        <v>2761</v>
      </c>
      <c r="H892" s="117" t="s">
        <v>2762</v>
      </c>
      <c r="I892" s="108" t="s">
        <v>902</v>
      </c>
      <c r="J892" s="108" t="s">
        <v>1905</v>
      </c>
      <c r="K892" s="108" t="s">
        <v>124</v>
      </c>
      <c r="L892" s="111"/>
      <c r="M892" s="108"/>
      <c r="N892" s="108">
        <v>0</v>
      </c>
      <c r="O892" s="127">
        <v>5213000</v>
      </c>
      <c r="P892" s="113">
        <v>0.3</v>
      </c>
      <c r="Q892" s="108">
        <v>0</v>
      </c>
      <c r="R892" s="108" t="s">
        <v>19</v>
      </c>
      <c r="S892" s="108">
        <v>0</v>
      </c>
      <c r="T892" s="112">
        <v>5213000</v>
      </c>
      <c r="U892" s="108">
        <v>0</v>
      </c>
      <c r="V892" s="108">
        <v>0</v>
      </c>
      <c r="W892" s="108">
        <v>0</v>
      </c>
      <c r="X892" s="108">
        <v>0</v>
      </c>
      <c r="Y892" s="108">
        <v>0</v>
      </c>
      <c r="Z892" s="114"/>
      <c r="AA892" s="115" t="s">
        <v>14</v>
      </c>
      <c r="AB892" s="115" t="s">
        <v>14</v>
      </c>
      <c r="AC892" s="108">
        <v>0</v>
      </c>
      <c r="AD892" s="116"/>
      <c r="AE892" s="116"/>
      <c r="AF892" s="116"/>
      <c r="AG892" s="116"/>
      <c r="AH892" s="115" t="s">
        <v>14</v>
      </c>
      <c r="AI892" s="116"/>
      <c r="AJ892" s="116"/>
      <c r="AK892" s="116"/>
      <c r="AL892" s="116"/>
      <c r="AM892" s="116" t="s">
        <v>14</v>
      </c>
    </row>
    <row r="893" spans="1:39" ht="180" x14ac:dyDescent="0.25">
      <c r="A893" s="103"/>
      <c r="B893" s="105" t="s">
        <v>4773</v>
      </c>
      <c r="C893" s="106" t="s">
        <v>17</v>
      </c>
      <c r="D893" s="107" t="s">
        <v>3627</v>
      </c>
      <c r="E893" s="108" t="s">
        <v>111</v>
      </c>
      <c r="F893" s="117" t="s">
        <v>1910</v>
      </c>
      <c r="G893" s="117" t="s">
        <v>1910</v>
      </c>
      <c r="H893" s="117" t="s">
        <v>1911</v>
      </c>
      <c r="I893" s="108" t="s">
        <v>902</v>
      </c>
      <c r="J893" s="108" t="s">
        <v>1905</v>
      </c>
      <c r="K893" s="108" t="s">
        <v>124</v>
      </c>
      <c r="L893" s="111"/>
      <c r="M893" s="108"/>
      <c r="N893" s="108">
        <v>0</v>
      </c>
      <c r="O893" s="127">
        <v>7000000</v>
      </c>
      <c r="P893" s="108">
        <v>0</v>
      </c>
      <c r="Q893" s="113">
        <v>0.7</v>
      </c>
      <c r="R893" s="108" t="s">
        <v>19</v>
      </c>
      <c r="S893" s="108">
        <v>0</v>
      </c>
      <c r="T893" s="112">
        <v>7000000</v>
      </c>
      <c r="U893" s="108">
        <v>0</v>
      </c>
      <c r="V893" s="108">
        <v>0</v>
      </c>
      <c r="W893" s="108">
        <v>0</v>
      </c>
      <c r="X893" s="108">
        <v>0</v>
      </c>
      <c r="Y893" s="108">
        <v>0</v>
      </c>
      <c r="Z893" s="114"/>
      <c r="AA893" s="115" t="s">
        <v>14</v>
      </c>
      <c r="AB893" s="115" t="s">
        <v>14</v>
      </c>
      <c r="AC893" s="108">
        <v>0</v>
      </c>
      <c r="AD893" s="116"/>
      <c r="AE893" s="116"/>
      <c r="AF893" s="116"/>
      <c r="AG893" s="116"/>
      <c r="AH893" s="115" t="s">
        <v>14</v>
      </c>
      <c r="AI893" s="116"/>
      <c r="AJ893" s="116"/>
      <c r="AK893" s="116"/>
      <c r="AL893" s="116"/>
      <c r="AM893" s="116" t="s">
        <v>14</v>
      </c>
    </row>
    <row r="894" spans="1:39" ht="105" x14ac:dyDescent="0.25">
      <c r="A894" s="103"/>
      <c r="B894" s="105" t="s">
        <v>4774</v>
      </c>
      <c r="C894" s="106" t="s">
        <v>17</v>
      </c>
      <c r="D894" s="107" t="s">
        <v>3628</v>
      </c>
      <c r="E894" s="108" t="s">
        <v>111</v>
      </c>
      <c r="F894" s="117" t="s">
        <v>3629</v>
      </c>
      <c r="G894" s="117" t="s">
        <v>3629</v>
      </c>
      <c r="H894" s="117" t="s">
        <v>3630</v>
      </c>
      <c r="I894" s="108" t="s">
        <v>902</v>
      </c>
      <c r="J894" s="108" t="s">
        <v>1905</v>
      </c>
      <c r="K894" s="108" t="s">
        <v>124</v>
      </c>
      <c r="L894" s="111"/>
      <c r="M894" s="108"/>
      <c r="N894" s="108">
        <v>0</v>
      </c>
      <c r="O894" s="127">
        <v>7920000</v>
      </c>
      <c r="P894" s="108">
        <v>0</v>
      </c>
      <c r="Q894" s="113">
        <v>0.7</v>
      </c>
      <c r="R894" s="108" t="s">
        <v>19</v>
      </c>
      <c r="S894" s="108">
        <v>0</v>
      </c>
      <c r="T894" s="112">
        <v>7920000</v>
      </c>
      <c r="U894" s="108">
        <v>0</v>
      </c>
      <c r="V894" s="108">
        <v>0</v>
      </c>
      <c r="W894" s="108">
        <v>0</v>
      </c>
      <c r="X894" s="108">
        <v>0</v>
      </c>
      <c r="Y894" s="108">
        <v>0</v>
      </c>
      <c r="Z894" s="114"/>
      <c r="AA894" s="115" t="s">
        <v>14</v>
      </c>
      <c r="AB894" s="115" t="s">
        <v>14</v>
      </c>
      <c r="AC894" s="108">
        <v>0</v>
      </c>
      <c r="AD894" s="116"/>
      <c r="AE894" s="116"/>
      <c r="AF894" s="116"/>
      <c r="AG894" s="116"/>
      <c r="AH894" s="115" t="s">
        <v>14</v>
      </c>
      <c r="AI894" s="116"/>
      <c r="AJ894" s="116"/>
      <c r="AK894" s="116"/>
      <c r="AL894" s="116"/>
      <c r="AM894" s="116" t="s">
        <v>14</v>
      </c>
    </row>
    <row r="895" spans="1:39" ht="90" x14ac:dyDescent="0.25">
      <c r="A895" s="103"/>
      <c r="B895" s="105" t="s">
        <v>4775</v>
      </c>
      <c r="C895" s="106" t="s">
        <v>17</v>
      </c>
      <c r="D895" s="107" t="s">
        <v>3631</v>
      </c>
      <c r="E895" s="108" t="s">
        <v>111</v>
      </c>
      <c r="F895" s="117" t="s">
        <v>2114</v>
      </c>
      <c r="G895" s="117" t="s">
        <v>2114</v>
      </c>
      <c r="H895" s="117" t="s">
        <v>2115</v>
      </c>
      <c r="I895" s="108" t="s">
        <v>902</v>
      </c>
      <c r="J895" s="108" t="s">
        <v>1905</v>
      </c>
      <c r="K895" s="108" t="s">
        <v>124</v>
      </c>
      <c r="L895" s="111"/>
      <c r="M895" s="108"/>
      <c r="N895" s="108">
        <v>0</v>
      </c>
      <c r="O895" s="127">
        <v>7000000</v>
      </c>
      <c r="P895" s="108">
        <v>0</v>
      </c>
      <c r="Q895" s="113">
        <v>0.7</v>
      </c>
      <c r="R895" s="108" t="s">
        <v>19</v>
      </c>
      <c r="S895" s="108">
        <v>0</v>
      </c>
      <c r="T895" s="112">
        <v>7000000</v>
      </c>
      <c r="U895" s="108">
        <v>0</v>
      </c>
      <c r="V895" s="108">
        <v>0</v>
      </c>
      <c r="W895" s="108">
        <v>0</v>
      </c>
      <c r="X895" s="108">
        <v>0</v>
      </c>
      <c r="Y895" s="108">
        <v>0</v>
      </c>
      <c r="Z895" s="114"/>
      <c r="AA895" s="115" t="s">
        <v>14</v>
      </c>
      <c r="AB895" s="115" t="s">
        <v>14</v>
      </c>
      <c r="AC895" s="108">
        <v>0</v>
      </c>
      <c r="AD895" s="116"/>
      <c r="AE895" s="116"/>
      <c r="AF895" s="116"/>
      <c r="AG895" s="116"/>
      <c r="AH895" s="115" t="s">
        <v>14</v>
      </c>
      <c r="AI895" s="116"/>
      <c r="AJ895" s="116"/>
      <c r="AK895" s="116"/>
      <c r="AL895" s="116"/>
      <c r="AM895" s="116" t="s">
        <v>14</v>
      </c>
    </row>
    <row r="896" spans="1:39" ht="90" x14ac:dyDescent="0.25">
      <c r="A896" s="103"/>
      <c r="B896" s="105" t="s">
        <v>4776</v>
      </c>
      <c r="C896" s="106" t="s">
        <v>17</v>
      </c>
      <c r="D896" s="107" t="s">
        <v>3632</v>
      </c>
      <c r="E896" s="108" t="s">
        <v>111</v>
      </c>
      <c r="F896" s="117" t="s">
        <v>3633</v>
      </c>
      <c r="G896" s="117" t="s">
        <v>3633</v>
      </c>
      <c r="H896" s="117" t="s">
        <v>3634</v>
      </c>
      <c r="I896" s="108" t="s">
        <v>902</v>
      </c>
      <c r="J896" s="108" t="s">
        <v>1905</v>
      </c>
      <c r="K896" s="108" t="s">
        <v>124</v>
      </c>
      <c r="L896" s="111"/>
      <c r="M896" s="108"/>
      <c r="N896" s="108">
        <v>0</v>
      </c>
      <c r="O896" s="127">
        <v>6600000</v>
      </c>
      <c r="P896" s="108">
        <v>0</v>
      </c>
      <c r="Q896" s="113">
        <v>0.7</v>
      </c>
      <c r="R896" s="108" t="s">
        <v>19</v>
      </c>
      <c r="S896" s="108">
        <v>0</v>
      </c>
      <c r="T896" s="112">
        <v>6600000</v>
      </c>
      <c r="U896" s="108">
        <v>0</v>
      </c>
      <c r="V896" s="108">
        <v>0</v>
      </c>
      <c r="W896" s="108">
        <v>0</v>
      </c>
      <c r="X896" s="108">
        <v>0</v>
      </c>
      <c r="Y896" s="108">
        <v>0</v>
      </c>
      <c r="Z896" s="114"/>
      <c r="AA896" s="115" t="s">
        <v>14</v>
      </c>
      <c r="AB896" s="115" t="s">
        <v>14</v>
      </c>
      <c r="AC896" s="108">
        <v>0</v>
      </c>
      <c r="AD896" s="116"/>
      <c r="AE896" s="116"/>
      <c r="AF896" s="116"/>
      <c r="AG896" s="116"/>
      <c r="AH896" s="115" t="s">
        <v>14</v>
      </c>
      <c r="AI896" s="116"/>
      <c r="AJ896" s="116"/>
      <c r="AK896" s="116"/>
      <c r="AL896" s="116"/>
      <c r="AM896" s="116" t="s">
        <v>14</v>
      </c>
    </row>
    <row r="897" spans="1:39" ht="90" x14ac:dyDescent="0.25">
      <c r="A897" s="103"/>
      <c r="B897" s="105" t="s">
        <v>4777</v>
      </c>
      <c r="C897" s="106" t="s">
        <v>17</v>
      </c>
      <c r="D897" s="107" t="s">
        <v>3635</v>
      </c>
      <c r="E897" s="108" t="s">
        <v>111</v>
      </c>
      <c r="F897" s="117" t="s">
        <v>3636</v>
      </c>
      <c r="G897" s="117" t="s">
        <v>3636</v>
      </c>
      <c r="H897" s="117" t="s">
        <v>3637</v>
      </c>
      <c r="I897" s="108" t="s">
        <v>902</v>
      </c>
      <c r="J897" s="108" t="s">
        <v>1905</v>
      </c>
      <c r="K897" s="108" t="s">
        <v>124</v>
      </c>
      <c r="L897" s="111"/>
      <c r="M897" s="108"/>
      <c r="N897" s="108">
        <v>0</v>
      </c>
      <c r="O897" s="127">
        <v>5610000</v>
      </c>
      <c r="P897" s="108">
        <v>0</v>
      </c>
      <c r="Q897" s="113">
        <v>0.7</v>
      </c>
      <c r="R897" s="108" t="s">
        <v>19</v>
      </c>
      <c r="S897" s="108">
        <v>0</v>
      </c>
      <c r="T897" s="112">
        <v>5610000</v>
      </c>
      <c r="U897" s="108">
        <v>0</v>
      </c>
      <c r="V897" s="108">
        <v>0</v>
      </c>
      <c r="W897" s="108">
        <v>0</v>
      </c>
      <c r="X897" s="108">
        <v>0</v>
      </c>
      <c r="Y897" s="108">
        <v>0</v>
      </c>
      <c r="Z897" s="114"/>
      <c r="AA897" s="115" t="s">
        <v>14</v>
      </c>
      <c r="AB897" s="115" t="s">
        <v>14</v>
      </c>
      <c r="AC897" s="108">
        <v>0</v>
      </c>
      <c r="AD897" s="116"/>
      <c r="AE897" s="116"/>
      <c r="AF897" s="116"/>
      <c r="AG897" s="116"/>
      <c r="AH897" s="115" t="s">
        <v>14</v>
      </c>
      <c r="AI897" s="116"/>
      <c r="AJ897" s="116"/>
      <c r="AK897" s="116"/>
      <c r="AL897" s="116"/>
      <c r="AM897" s="116" t="s">
        <v>14</v>
      </c>
    </row>
    <row r="898" spans="1:39" ht="90" x14ac:dyDescent="0.25">
      <c r="A898" s="103"/>
      <c r="B898" s="105" t="s">
        <v>4778</v>
      </c>
      <c r="C898" s="106" t="s">
        <v>17</v>
      </c>
      <c r="D898" s="107" t="s">
        <v>3638</v>
      </c>
      <c r="E898" s="108" t="s">
        <v>111</v>
      </c>
      <c r="F898" s="117" t="s">
        <v>3071</v>
      </c>
      <c r="G898" s="117" t="s">
        <v>3071</v>
      </c>
      <c r="H898" s="117" t="s">
        <v>2109</v>
      </c>
      <c r="I898" s="108" t="s">
        <v>902</v>
      </c>
      <c r="J898" s="108" t="s">
        <v>1905</v>
      </c>
      <c r="K898" s="108" t="s">
        <v>124</v>
      </c>
      <c r="L898" s="111"/>
      <c r="M898" s="108"/>
      <c r="N898" s="108">
        <v>0</v>
      </c>
      <c r="O898" s="127">
        <v>7000000</v>
      </c>
      <c r="P898" s="108">
        <v>0</v>
      </c>
      <c r="Q898" s="113">
        <v>0.7</v>
      </c>
      <c r="R898" s="108" t="s">
        <v>19</v>
      </c>
      <c r="S898" s="108">
        <v>0</v>
      </c>
      <c r="T898" s="112">
        <v>7000000</v>
      </c>
      <c r="U898" s="108">
        <v>0</v>
      </c>
      <c r="V898" s="108">
        <v>0</v>
      </c>
      <c r="W898" s="108">
        <v>0</v>
      </c>
      <c r="X898" s="108">
        <v>0</v>
      </c>
      <c r="Y898" s="108">
        <v>0</v>
      </c>
      <c r="Z898" s="114"/>
      <c r="AA898" s="115" t="s">
        <v>14</v>
      </c>
      <c r="AB898" s="115" t="s">
        <v>14</v>
      </c>
      <c r="AC898" s="108">
        <v>0</v>
      </c>
      <c r="AD898" s="116"/>
      <c r="AE898" s="116"/>
      <c r="AF898" s="116"/>
      <c r="AG898" s="116"/>
      <c r="AH898" s="115" t="s">
        <v>14</v>
      </c>
      <c r="AI898" s="116"/>
      <c r="AJ898" s="116"/>
      <c r="AK898" s="116"/>
      <c r="AL898" s="116"/>
      <c r="AM898" s="116" t="s">
        <v>14</v>
      </c>
    </row>
    <row r="899" spans="1:39" ht="105" x14ac:dyDescent="0.25">
      <c r="A899" s="103"/>
      <c r="B899" s="105" t="s">
        <v>4779</v>
      </c>
      <c r="C899" s="106" t="s">
        <v>17</v>
      </c>
      <c r="D899" s="107" t="s">
        <v>3639</v>
      </c>
      <c r="E899" s="108" t="s">
        <v>111</v>
      </c>
      <c r="F899" s="117" t="s">
        <v>3640</v>
      </c>
      <c r="G899" s="117" t="s">
        <v>3640</v>
      </c>
      <c r="H899" s="117" t="s">
        <v>3641</v>
      </c>
      <c r="I899" s="108" t="s">
        <v>902</v>
      </c>
      <c r="J899" s="108" t="s">
        <v>1905</v>
      </c>
      <c r="K899" s="108" t="s">
        <v>124</v>
      </c>
      <c r="L899" s="111"/>
      <c r="M899" s="108"/>
      <c r="N899" s="108">
        <v>0</v>
      </c>
      <c r="O899" s="127">
        <v>4100000</v>
      </c>
      <c r="P899" s="108">
        <v>0</v>
      </c>
      <c r="Q899" s="113">
        <v>0.7</v>
      </c>
      <c r="R899" s="108" t="s">
        <v>19</v>
      </c>
      <c r="S899" s="108">
        <v>0</v>
      </c>
      <c r="T899" s="112">
        <v>4100000</v>
      </c>
      <c r="U899" s="108">
        <v>0</v>
      </c>
      <c r="V899" s="108">
        <v>0</v>
      </c>
      <c r="W899" s="108">
        <v>0</v>
      </c>
      <c r="X899" s="108">
        <v>0</v>
      </c>
      <c r="Y899" s="108">
        <v>0</v>
      </c>
      <c r="Z899" s="114"/>
      <c r="AA899" s="115" t="s">
        <v>14</v>
      </c>
      <c r="AB899" s="115" t="s">
        <v>14</v>
      </c>
      <c r="AC899" s="108">
        <v>0</v>
      </c>
      <c r="AD899" s="116"/>
      <c r="AE899" s="116"/>
      <c r="AF899" s="116"/>
      <c r="AG899" s="116"/>
      <c r="AH899" s="115" t="s">
        <v>14</v>
      </c>
      <c r="AI899" s="116"/>
      <c r="AJ899" s="116"/>
      <c r="AK899" s="116"/>
      <c r="AL899" s="116"/>
      <c r="AM899" s="116" t="s">
        <v>14</v>
      </c>
    </row>
    <row r="900" spans="1:39" ht="105" x14ac:dyDescent="0.25">
      <c r="A900" s="103"/>
      <c r="B900" s="105" t="s">
        <v>4780</v>
      </c>
      <c r="C900" s="106" t="s">
        <v>17</v>
      </c>
      <c r="D900" s="107" t="s">
        <v>3642</v>
      </c>
      <c r="E900" s="108" t="s">
        <v>111</v>
      </c>
      <c r="F900" s="117" t="s">
        <v>2009</v>
      </c>
      <c r="G900" s="117" t="s">
        <v>2009</v>
      </c>
      <c r="H900" s="117" t="s">
        <v>2010</v>
      </c>
      <c r="I900" s="108" t="s">
        <v>902</v>
      </c>
      <c r="J900" s="108" t="s">
        <v>1905</v>
      </c>
      <c r="K900" s="108" t="s">
        <v>124</v>
      </c>
      <c r="L900" s="111"/>
      <c r="M900" s="108"/>
      <c r="N900" s="108">
        <v>0</v>
      </c>
      <c r="O900" s="127">
        <v>4600000</v>
      </c>
      <c r="P900" s="108">
        <v>0</v>
      </c>
      <c r="Q900" s="113">
        <v>0.7</v>
      </c>
      <c r="R900" s="108" t="s">
        <v>19</v>
      </c>
      <c r="S900" s="108">
        <v>0</v>
      </c>
      <c r="T900" s="112">
        <v>4600000</v>
      </c>
      <c r="U900" s="108">
        <v>0</v>
      </c>
      <c r="V900" s="108">
        <v>0</v>
      </c>
      <c r="W900" s="108">
        <v>0</v>
      </c>
      <c r="X900" s="108">
        <v>0</v>
      </c>
      <c r="Y900" s="108">
        <v>0</v>
      </c>
      <c r="Z900" s="114"/>
      <c r="AA900" s="115" t="s">
        <v>14</v>
      </c>
      <c r="AB900" s="115" t="s">
        <v>14</v>
      </c>
      <c r="AC900" s="108">
        <v>0</v>
      </c>
      <c r="AD900" s="116"/>
      <c r="AE900" s="116"/>
      <c r="AF900" s="116"/>
      <c r="AG900" s="116"/>
      <c r="AH900" s="115" t="s">
        <v>14</v>
      </c>
      <c r="AI900" s="116"/>
      <c r="AJ900" s="116"/>
      <c r="AK900" s="116"/>
      <c r="AL900" s="116"/>
      <c r="AM900" s="116" t="s">
        <v>14</v>
      </c>
    </row>
    <row r="901" spans="1:39" ht="105" x14ac:dyDescent="0.25">
      <c r="A901" s="103"/>
      <c r="B901" s="105" t="s">
        <v>4781</v>
      </c>
      <c r="C901" s="106" t="s">
        <v>17</v>
      </c>
      <c r="D901" s="107" t="s">
        <v>3643</v>
      </c>
      <c r="E901" s="108" t="s">
        <v>111</v>
      </c>
      <c r="F901" s="117" t="s">
        <v>2045</v>
      </c>
      <c r="G901" s="117" t="s">
        <v>2045</v>
      </c>
      <c r="H901" s="117" t="s">
        <v>2046</v>
      </c>
      <c r="I901" s="108" t="s">
        <v>902</v>
      </c>
      <c r="J901" s="108" t="s">
        <v>1905</v>
      </c>
      <c r="K901" s="108" t="s">
        <v>124</v>
      </c>
      <c r="L901" s="111"/>
      <c r="M901" s="108"/>
      <c r="N901" s="108">
        <v>0</v>
      </c>
      <c r="O901" s="127">
        <v>4510000</v>
      </c>
      <c r="P901" s="108">
        <v>0</v>
      </c>
      <c r="Q901" s="113">
        <v>0.7</v>
      </c>
      <c r="R901" s="108" t="s">
        <v>19</v>
      </c>
      <c r="S901" s="108">
        <v>0</v>
      </c>
      <c r="T901" s="112">
        <v>4510000</v>
      </c>
      <c r="U901" s="108">
        <v>0</v>
      </c>
      <c r="V901" s="108">
        <v>0</v>
      </c>
      <c r="W901" s="108">
        <v>0</v>
      </c>
      <c r="X901" s="108">
        <v>0</v>
      </c>
      <c r="Y901" s="108">
        <v>0</v>
      </c>
      <c r="Z901" s="114"/>
      <c r="AA901" s="115" t="s">
        <v>14</v>
      </c>
      <c r="AB901" s="115" t="s">
        <v>14</v>
      </c>
      <c r="AC901" s="108">
        <v>0</v>
      </c>
      <c r="AD901" s="116"/>
      <c r="AE901" s="116"/>
      <c r="AF901" s="116"/>
      <c r="AG901" s="116"/>
      <c r="AH901" s="115" t="s">
        <v>14</v>
      </c>
      <c r="AI901" s="116"/>
      <c r="AJ901" s="116"/>
      <c r="AK901" s="116"/>
      <c r="AL901" s="116"/>
      <c r="AM901" s="116" t="s">
        <v>14</v>
      </c>
    </row>
    <row r="902" spans="1:39" ht="105" x14ac:dyDescent="0.25">
      <c r="A902" s="103"/>
      <c r="B902" s="105" t="s">
        <v>4782</v>
      </c>
      <c r="C902" s="106" t="s">
        <v>17</v>
      </c>
      <c r="D902" s="122" t="s">
        <v>3644</v>
      </c>
      <c r="E902" s="108" t="s">
        <v>111</v>
      </c>
      <c r="F902" s="117" t="s">
        <v>2030</v>
      </c>
      <c r="G902" s="117" t="s">
        <v>2030</v>
      </c>
      <c r="H902" s="117" t="s">
        <v>2031</v>
      </c>
      <c r="I902" s="108" t="s">
        <v>902</v>
      </c>
      <c r="J902" s="108" t="s">
        <v>1905</v>
      </c>
      <c r="K902" s="108" t="s">
        <v>124</v>
      </c>
      <c r="L902" s="111"/>
      <c r="M902" s="108"/>
      <c r="N902" s="108">
        <v>0</v>
      </c>
      <c r="O902" s="127">
        <v>4400000</v>
      </c>
      <c r="P902" s="108">
        <v>0</v>
      </c>
      <c r="Q902" s="108">
        <v>0</v>
      </c>
      <c r="R902" s="108" t="s">
        <v>19</v>
      </c>
      <c r="S902" s="108">
        <v>0</v>
      </c>
      <c r="T902" s="120">
        <v>0</v>
      </c>
      <c r="U902" s="108">
        <v>0</v>
      </c>
      <c r="V902" s="108">
        <v>0</v>
      </c>
      <c r="W902" s="108">
        <v>0</v>
      </c>
      <c r="X902" s="108">
        <v>0</v>
      </c>
      <c r="Y902" s="121">
        <v>4400000</v>
      </c>
      <c r="Z902" s="114"/>
      <c r="AA902" s="115" t="s">
        <v>14</v>
      </c>
      <c r="AB902" s="115" t="s">
        <v>14</v>
      </c>
      <c r="AC902" s="108">
        <v>0</v>
      </c>
      <c r="AD902" s="116"/>
      <c r="AE902" s="116"/>
      <c r="AF902" s="116"/>
      <c r="AG902" s="116"/>
      <c r="AH902" s="115" t="s">
        <v>14</v>
      </c>
      <c r="AI902" s="116"/>
      <c r="AJ902" s="116"/>
      <c r="AK902" s="116"/>
      <c r="AL902" s="116"/>
      <c r="AM902" s="116" t="s">
        <v>14</v>
      </c>
    </row>
    <row r="903" spans="1:39" ht="120" x14ac:dyDescent="0.25">
      <c r="A903" s="103"/>
      <c r="B903" s="105" t="s">
        <v>4783</v>
      </c>
      <c r="C903" s="106" t="s">
        <v>17</v>
      </c>
      <c r="D903" s="122" t="s">
        <v>3645</v>
      </c>
      <c r="E903" s="108" t="s">
        <v>111</v>
      </c>
      <c r="F903" s="117" t="s">
        <v>2051</v>
      </c>
      <c r="G903" s="117" t="s">
        <v>2051</v>
      </c>
      <c r="H903" s="117" t="s">
        <v>2052</v>
      </c>
      <c r="I903" s="108" t="s">
        <v>902</v>
      </c>
      <c r="J903" s="108" t="s">
        <v>1905</v>
      </c>
      <c r="K903" s="108" t="s">
        <v>124</v>
      </c>
      <c r="L903" s="111"/>
      <c r="M903" s="108"/>
      <c r="N903" s="108">
        <v>0</v>
      </c>
      <c r="O903" s="127">
        <v>4180000</v>
      </c>
      <c r="P903" s="108">
        <v>0</v>
      </c>
      <c r="Q903" s="108">
        <v>0</v>
      </c>
      <c r="R903" s="108" t="s">
        <v>19</v>
      </c>
      <c r="S903" s="108">
        <v>0</v>
      </c>
      <c r="T903" s="120">
        <v>0</v>
      </c>
      <c r="U903" s="108">
        <v>0</v>
      </c>
      <c r="V903" s="108">
        <v>0</v>
      </c>
      <c r="W903" s="108">
        <v>0</v>
      </c>
      <c r="X903" s="108">
        <v>0</v>
      </c>
      <c r="Y903" s="121">
        <v>4180000</v>
      </c>
      <c r="Z903" s="114"/>
      <c r="AA903" s="115" t="s">
        <v>14</v>
      </c>
      <c r="AB903" s="115" t="s">
        <v>14</v>
      </c>
      <c r="AC903" s="108">
        <v>0</v>
      </c>
      <c r="AD903" s="116"/>
      <c r="AE903" s="116"/>
      <c r="AF903" s="116"/>
      <c r="AG903" s="116"/>
      <c r="AH903" s="115" t="s">
        <v>14</v>
      </c>
      <c r="AI903" s="116"/>
      <c r="AJ903" s="116"/>
      <c r="AK903" s="116"/>
      <c r="AL903" s="116"/>
      <c r="AM903" s="116" t="s">
        <v>14</v>
      </c>
    </row>
    <row r="904" spans="1:39" ht="120" x14ac:dyDescent="0.25">
      <c r="A904" s="103"/>
      <c r="B904" s="105" t="s">
        <v>4784</v>
      </c>
      <c r="C904" s="106" t="s">
        <v>17</v>
      </c>
      <c r="D904" s="107" t="s">
        <v>3646</v>
      </c>
      <c r="E904" s="108" t="s">
        <v>111</v>
      </c>
      <c r="F904" s="117" t="s">
        <v>2162</v>
      </c>
      <c r="G904" s="117" t="s">
        <v>2162</v>
      </c>
      <c r="H904" s="117" t="s">
        <v>2163</v>
      </c>
      <c r="I904" s="108" t="s">
        <v>902</v>
      </c>
      <c r="J904" s="108" t="s">
        <v>1905</v>
      </c>
      <c r="K904" s="108" t="s">
        <v>124</v>
      </c>
      <c r="L904" s="111"/>
      <c r="M904" s="108"/>
      <c r="N904" s="108">
        <v>0</v>
      </c>
      <c r="O904" s="127">
        <v>3500000</v>
      </c>
      <c r="P904" s="108">
        <v>0</v>
      </c>
      <c r="Q904" s="113">
        <v>0.7</v>
      </c>
      <c r="R904" s="108" t="s">
        <v>19</v>
      </c>
      <c r="S904" s="108">
        <v>0</v>
      </c>
      <c r="T904" s="112">
        <v>3500000</v>
      </c>
      <c r="U904" s="108">
        <v>0</v>
      </c>
      <c r="V904" s="108">
        <v>0</v>
      </c>
      <c r="W904" s="108">
        <v>0</v>
      </c>
      <c r="X904" s="108">
        <v>0</v>
      </c>
      <c r="Y904" s="108">
        <v>0</v>
      </c>
      <c r="Z904" s="114"/>
      <c r="AA904" s="115" t="s">
        <v>14</v>
      </c>
      <c r="AB904" s="115" t="s">
        <v>14</v>
      </c>
      <c r="AC904" s="108">
        <v>0</v>
      </c>
      <c r="AD904" s="116"/>
      <c r="AE904" s="116"/>
      <c r="AF904" s="116"/>
      <c r="AG904" s="116"/>
      <c r="AH904" s="115" t="s">
        <v>14</v>
      </c>
      <c r="AI904" s="116"/>
      <c r="AJ904" s="116"/>
      <c r="AK904" s="116"/>
      <c r="AL904" s="116"/>
      <c r="AM904" s="116" t="s">
        <v>14</v>
      </c>
    </row>
    <row r="905" spans="1:39" ht="120" x14ac:dyDescent="0.25">
      <c r="A905" s="103"/>
      <c r="B905" s="105" t="s">
        <v>4785</v>
      </c>
      <c r="C905" s="106" t="s">
        <v>17</v>
      </c>
      <c r="D905" s="107" t="s">
        <v>3647</v>
      </c>
      <c r="E905" s="108" t="s">
        <v>111</v>
      </c>
      <c r="F905" s="117" t="s">
        <v>1985</v>
      </c>
      <c r="G905" s="117" t="s">
        <v>1985</v>
      </c>
      <c r="H905" s="117" t="s">
        <v>1986</v>
      </c>
      <c r="I905" s="108" t="s">
        <v>902</v>
      </c>
      <c r="J905" s="108" t="s">
        <v>1905</v>
      </c>
      <c r="K905" s="108" t="s">
        <v>124</v>
      </c>
      <c r="L905" s="111"/>
      <c r="M905" s="108"/>
      <c r="N905" s="108">
        <v>0</v>
      </c>
      <c r="O905" s="127">
        <v>6423000</v>
      </c>
      <c r="P905" s="108">
        <v>0</v>
      </c>
      <c r="Q905" s="113">
        <v>0.7</v>
      </c>
      <c r="R905" s="108" t="s">
        <v>19</v>
      </c>
      <c r="S905" s="108">
        <v>0</v>
      </c>
      <c r="T905" s="112">
        <v>6423000</v>
      </c>
      <c r="U905" s="108">
        <v>0</v>
      </c>
      <c r="V905" s="108">
        <v>0</v>
      </c>
      <c r="W905" s="108">
        <v>0</v>
      </c>
      <c r="X905" s="108">
        <v>0</v>
      </c>
      <c r="Y905" s="108">
        <v>0</v>
      </c>
      <c r="Z905" s="114"/>
      <c r="AA905" s="115" t="s">
        <v>14</v>
      </c>
      <c r="AB905" s="115" t="s">
        <v>14</v>
      </c>
      <c r="AC905" s="108">
        <v>0</v>
      </c>
      <c r="AD905" s="116"/>
      <c r="AE905" s="116"/>
      <c r="AF905" s="116"/>
      <c r="AG905" s="116"/>
      <c r="AH905" s="115" t="s">
        <v>14</v>
      </c>
      <c r="AI905" s="116"/>
      <c r="AJ905" s="116"/>
      <c r="AK905" s="116"/>
      <c r="AL905" s="116"/>
      <c r="AM905" s="116" t="s">
        <v>14</v>
      </c>
    </row>
    <row r="906" spans="1:39" ht="105" x14ac:dyDescent="0.25">
      <c r="A906" s="103"/>
      <c r="B906" s="105" t="s">
        <v>4786</v>
      </c>
      <c r="C906" s="106" t="s">
        <v>17</v>
      </c>
      <c r="D906" s="122" t="s">
        <v>3648</v>
      </c>
      <c r="E906" s="108" t="s">
        <v>111</v>
      </c>
      <c r="F906" s="117" t="s">
        <v>1964</v>
      </c>
      <c r="G906" s="117" t="s">
        <v>1964</v>
      </c>
      <c r="H906" s="117" t="s">
        <v>1965</v>
      </c>
      <c r="I906" s="108" t="s">
        <v>902</v>
      </c>
      <c r="J906" s="108" t="s">
        <v>1905</v>
      </c>
      <c r="K906" s="108" t="s">
        <v>124</v>
      </c>
      <c r="L906" s="111"/>
      <c r="M906" s="108"/>
      <c r="N906" s="108">
        <v>0</v>
      </c>
      <c r="O906" s="127">
        <v>4687000</v>
      </c>
      <c r="P906" s="108">
        <v>0</v>
      </c>
      <c r="Q906" s="108">
        <v>0</v>
      </c>
      <c r="R906" s="108" t="s">
        <v>19</v>
      </c>
      <c r="S906" s="108">
        <v>0</v>
      </c>
      <c r="T906" s="120">
        <v>0</v>
      </c>
      <c r="U906" s="108">
        <v>0</v>
      </c>
      <c r="V906" s="108">
        <v>0</v>
      </c>
      <c r="W906" s="108">
        <v>0</v>
      </c>
      <c r="X906" s="108">
        <v>0</v>
      </c>
      <c r="Y906" s="121">
        <v>4687000</v>
      </c>
      <c r="Z906" s="114"/>
      <c r="AA906" s="115" t="s">
        <v>14</v>
      </c>
      <c r="AB906" s="115" t="s">
        <v>14</v>
      </c>
      <c r="AC906" s="108">
        <v>0</v>
      </c>
      <c r="AD906" s="116"/>
      <c r="AE906" s="116"/>
      <c r="AF906" s="116"/>
      <c r="AG906" s="116"/>
      <c r="AH906" s="115" t="s">
        <v>14</v>
      </c>
      <c r="AI906" s="116"/>
      <c r="AJ906" s="116"/>
      <c r="AK906" s="116"/>
      <c r="AL906" s="116"/>
      <c r="AM906" s="116" t="s">
        <v>14</v>
      </c>
    </row>
    <row r="907" spans="1:39" ht="120" x14ac:dyDescent="0.25">
      <c r="A907" s="103"/>
      <c r="B907" s="105" t="s">
        <v>4787</v>
      </c>
      <c r="C907" s="106" t="s">
        <v>17</v>
      </c>
      <c r="D907" s="122" t="s">
        <v>3649</v>
      </c>
      <c r="E907" s="108" t="s">
        <v>111</v>
      </c>
      <c r="F907" s="117" t="s">
        <v>1967</v>
      </c>
      <c r="G907" s="117" t="s">
        <v>1967</v>
      </c>
      <c r="H907" s="117" t="s">
        <v>1968</v>
      </c>
      <c r="I907" s="108" t="s">
        <v>902</v>
      </c>
      <c r="J907" s="108" t="s">
        <v>1905</v>
      </c>
      <c r="K907" s="108" t="s">
        <v>124</v>
      </c>
      <c r="L907" s="111"/>
      <c r="M907" s="108"/>
      <c r="N907" s="108">
        <v>0</v>
      </c>
      <c r="O907" s="127">
        <v>3527000</v>
      </c>
      <c r="P907" s="108">
        <v>0</v>
      </c>
      <c r="Q907" s="108">
        <v>0</v>
      </c>
      <c r="R907" s="108" t="s">
        <v>19</v>
      </c>
      <c r="S907" s="108">
        <v>0</v>
      </c>
      <c r="T907" s="120">
        <v>0</v>
      </c>
      <c r="U907" s="108">
        <v>0</v>
      </c>
      <c r="V907" s="108">
        <v>0</v>
      </c>
      <c r="W907" s="108">
        <v>0</v>
      </c>
      <c r="X907" s="108">
        <v>0</v>
      </c>
      <c r="Y907" s="121">
        <v>3527000</v>
      </c>
      <c r="Z907" s="114"/>
      <c r="AA907" s="115" t="s">
        <v>14</v>
      </c>
      <c r="AB907" s="115" t="s">
        <v>14</v>
      </c>
      <c r="AC907" s="108">
        <v>0</v>
      </c>
      <c r="AD907" s="116"/>
      <c r="AE907" s="116"/>
      <c r="AF907" s="116"/>
      <c r="AG907" s="116"/>
      <c r="AH907" s="115" t="s">
        <v>14</v>
      </c>
      <c r="AI907" s="116"/>
      <c r="AJ907" s="116"/>
      <c r="AK907" s="116"/>
      <c r="AL907" s="116"/>
      <c r="AM907" s="116" t="s">
        <v>14</v>
      </c>
    </row>
    <row r="908" spans="1:39" ht="105" x14ac:dyDescent="0.25">
      <c r="A908" s="103"/>
      <c r="B908" s="105" t="s">
        <v>4788</v>
      </c>
      <c r="C908" s="106" t="s">
        <v>17</v>
      </c>
      <c r="D908" s="107" t="s">
        <v>3650</v>
      </c>
      <c r="E908" s="108" t="s">
        <v>111</v>
      </c>
      <c r="F908" s="117" t="s">
        <v>2147</v>
      </c>
      <c r="G908" s="117" t="s">
        <v>2147</v>
      </c>
      <c r="H908" s="117" t="s">
        <v>2148</v>
      </c>
      <c r="I908" s="108" t="s">
        <v>902</v>
      </c>
      <c r="J908" s="108" t="s">
        <v>1905</v>
      </c>
      <c r="K908" s="108" t="s">
        <v>124</v>
      </c>
      <c r="L908" s="111"/>
      <c r="M908" s="108"/>
      <c r="N908" s="108">
        <v>0</v>
      </c>
      <c r="O908" s="127">
        <v>3450000</v>
      </c>
      <c r="P908" s="108">
        <v>0</v>
      </c>
      <c r="Q908" s="113">
        <v>0.7</v>
      </c>
      <c r="R908" s="108" t="s">
        <v>19</v>
      </c>
      <c r="S908" s="108">
        <v>0</v>
      </c>
      <c r="T908" s="112">
        <v>3450000</v>
      </c>
      <c r="U908" s="108">
        <v>0</v>
      </c>
      <c r="V908" s="108">
        <v>0</v>
      </c>
      <c r="W908" s="108">
        <v>0</v>
      </c>
      <c r="X908" s="108">
        <v>0</v>
      </c>
      <c r="Y908" s="108">
        <v>0</v>
      </c>
      <c r="Z908" s="114"/>
      <c r="AA908" s="115" t="s">
        <v>14</v>
      </c>
      <c r="AB908" s="115" t="s">
        <v>14</v>
      </c>
      <c r="AC908" s="108">
        <v>0</v>
      </c>
      <c r="AD908" s="116"/>
      <c r="AE908" s="116"/>
      <c r="AF908" s="116"/>
      <c r="AG908" s="116"/>
      <c r="AH908" s="115" t="s">
        <v>14</v>
      </c>
      <c r="AI908" s="116"/>
      <c r="AJ908" s="116"/>
      <c r="AK908" s="116"/>
      <c r="AL908" s="116"/>
      <c r="AM908" s="116" t="s">
        <v>14</v>
      </c>
    </row>
    <row r="909" spans="1:39" ht="120" x14ac:dyDescent="0.25">
      <c r="A909" s="103"/>
      <c r="B909" s="105" t="s">
        <v>4789</v>
      </c>
      <c r="C909" s="106" t="s">
        <v>17</v>
      </c>
      <c r="D909" s="122" t="s">
        <v>3651</v>
      </c>
      <c r="E909" s="108" t="s">
        <v>111</v>
      </c>
      <c r="F909" s="117" t="s">
        <v>2106</v>
      </c>
      <c r="G909" s="117" t="s">
        <v>2106</v>
      </c>
      <c r="H909" s="117" t="s">
        <v>2107</v>
      </c>
      <c r="I909" s="108" t="s">
        <v>902</v>
      </c>
      <c r="J909" s="108" t="s">
        <v>1905</v>
      </c>
      <c r="K909" s="108" t="s">
        <v>124</v>
      </c>
      <c r="L909" s="111"/>
      <c r="M909" s="108"/>
      <c r="N909" s="108">
        <v>0</v>
      </c>
      <c r="O909" s="127">
        <v>4933000</v>
      </c>
      <c r="P909" s="108">
        <v>0</v>
      </c>
      <c r="Q909" s="108">
        <v>0</v>
      </c>
      <c r="R909" s="108" t="s">
        <v>19</v>
      </c>
      <c r="S909" s="108">
        <v>0</v>
      </c>
      <c r="T909" s="120">
        <v>0</v>
      </c>
      <c r="U909" s="108">
        <v>0</v>
      </c>
      <c r="V909" s="108">
        <v>0</v>
      </c>
      <c r="W909" s="108">
        <v>0</v>
      </c>
      <c r="X909" s="108">
        <v>0</v>
      </c>
      <c r="Y909" s="121">
        <v>4933000</v>
      </c>
      <c r="Z909" s="114"/>
      <c r="AA909" s="115" t="s">
        <v>14</v>
      </c>
      <c r="AB909" s="115" t="s">
        <v>14</v>
      </c>
      <c r="AC909" s="108">
        <v>0</v>
      </c>
      <c r="AD909" s="116"/>
      <c r="AE909" s="116"/>
      <c r="AF909" s="116"/>
      <c r="AG909" s="116"/>
      <c r="AH909" s="115" t="s">
        <v>14</v>
      </c>
      <c r="AI909" s="116"/>
      <c r="AJ909" s="116"/>
      <c r="AK909" s="116"/>
      <c r="AL909" s="116"/>
      <c r="AM909" s="116" t="s">
        <v>14</v>
      </c>
    </row>
    <row r="910" spans="1:39" ht="105" x14ac:dyDescent="0.25">
      <c r="A910" s="103"/>
      <c r="B910" s="105" t="s">
        <v>4790</v>
      </c>
      <c r="C910" s="106" t="s">
        <v>17</v>
      </c>
      <c r="D910" s="122" t="s">
        <v>3652</v>
      </c>
      <c r="E910" s="108" t="s">
        <v>111</v>
      </c>
      <c r="F910" s="117" t="s">
        <v>2027</v>
      </c>
      <c r="G910" s="117" t="s">
        <v>2027</v>
      </c>
      <c r="H910" s="117" t="s">
        <v>2028</v>
      </c>
      <c r="I910" s="108" t="s">
        <v>902</v>
      </c>
      <c r="J910" s="108" t="s">
        <v>1905</v>
      </c>
      <c r="K910" s="108" t="s">
        <v>124</v>
      </c>
      <c r="L910" s="111"/>
      <c r="M910" s="108"/>
      <c r="N910" s="108">
        <v>0</v>
      </c>
      <c r="O910" s="127">
        <v>1193091.28</v>
      </c>
      <c r="P910" s="108">
        <v>0</v>
      </c>
      <c r="Q910" s="108">
        <v>0</v>
      </c>
      <c r="R910" s="108" t="s">
        <v>19</v>
      </c>
      <c r="S910" s="108">
        <v>0</v>
      </c>
      <c r="T910" s="120">
        <v>0</v>
      </c>
      <c r="U910" s="108">
        <v>0</v>
      </c>
      <c r="V910" s="108">
        <v>0</v>
      </c>
      <c r="W910" s="108">
        <v>0</v>
      </c>
      <c r="X910" s="108">
        <v>0</v>
      </c>
      <c r="Y910" s="121">
        <v>1193091.28</v>
      </c>
      <c r="Z910" s="114"/>
      <c r="AA910" s="115" t="s">
        <v>14</v>
      </c>
      <c r="AB910" s="115" t="s">
        <v>14</v>
      </c>
      <c r="AC910" s="108">
        <v>0</v>
      </c>
      <c r="AD910" s="116"/>
      <c r="AE910" s="116"/>
      <c r="AF910" s="116"/>
      <c r="AG910" s="116"/>
      <c r="AH910" s="115" t="s">
        <v>14</v>
      </c>
      <c r="AI910" s="116"/>
      <c r="AJ910" s="116"/>
      <c r="AK910" s="116"/>
      <c r="AL910" s="116"/>
      <c r="AM910" s="116" t="s">
        <v>14</v>
      </c>
    </row>
    <row r="911" spans="1:39" ht="105" x14ac:dyDescent="0.25">
      <c r="A911" s="103"/>
      <c r="B911" s="105" t="s">
        <v>4791</v>
      </c>
      <c r="C911" s="106" t="s">
        <v>17</v>
      </c>
      <c r="D911" s="122" t="s">
        <v>3652</v>
      </c>
      <c r="E911" s="108" t="s">
        <v>111</v>
      </c>
      <c r="F911" s="117" t="s">
        <v>2027</v>
      </c>
      <c r="G911" s="117" t="s">
        <v>2027</v>
      </c>
      <c r="H911" s="117" t="s">
        <v>2028</v>
      </c>
      <c r="I911" s="108" t="s">
        <v>902</v>
      </c>
      <c r="J911" s="108" t="s">
        <v>1905</v>
      </c>
      <c r="K911" s="108" t="s">
        <v>124</v>
      </c>
      <c r="L911" s="111"/>
      <c r="M911" s="108"/>
      <c r="N911" s="108">
        <v>0</v>
      </c>
      <c r="O911" s="127">
        <v>3002217</v>
      </c>
      <c r="P911" s="108">
        <v>0</v>
      </c>
      <c r="Q911" s="108">
        <v>0</v>
      </c>
      <c r="R911" s="108" t="s">
        <v>19</v>
      </c>
      <c r="S911" s="108">
        <v>0</v>
      </c>
      <c r="T911" s="120">
        <v>0</v>
      </c>
      <c r="U911" s="108">
        <v>0</v>
      </c>
      <c r="V911" s="108">
        <v>0</v>
      </c>
      <c r="W911" s="108">
        <v>0</v>
      </c>
      <c r="X911" s="108">
        <v>0</v>
      </c>
      <c r="Y911" s="121">
        <v>3002217</v>
      </c>
      <c r="Z911" s="114"/>
      <c r="AA911" s="115" t="s">
        <v>14</v>
      </c>
      <c r="AB911" s="115" t="s">
        <v>14</v>
      </c>
      <c r="AC911" s="108">
        <v>0</v>
      </c>
      <c r="AD911" s="116"/>
      <c r="AE911" s="116"/>
      <c r="AF911" s="116"/>
      <c r="AG911" s="116"/>
      <c r="AH911" s="115" t="s">
        <v>14</v>
      </c>
      <c r="AI911" s="116"/>
      <c r="AJ911" s="116"/>
      <c r="AK911" s="116"/>
      <c r="AL911" s="116"/>
      <c r="AM911" s="116" t="s">
        <v>14</v>
      </c>
    </row>
    <row r="912" spans="1:39" ht="105" x14ac:dyDescent="0.25">
      <c r="A912" s="103"/>
      <c r="B912" s="105" t="s">
        <v>4792</v>
      </c>
      <c r="C912" s="106" t="s">
        <v>17</v>
      </c>
      <c r="D912" s="122" t="s">
        <v>3652</v>
      </c>
      <c r="E912" s="108" t="s">
        <v>111</v>
      </c>
      <c r="F912" s="117" t="s">
        <v>2027</v>
      </c>
      <c r="G912" s="117" t="s">
        <v>2027</v>
      </c>
      <c r="H912" s="117" t="s">
        <v>2028</v>
      </c>
      <c r="I912" s="108" t="s">
        <v>902</v>
      </c>
      <c r="J912" s="108" t="s">
        <v>1905</v>
      </c>
      <c r="K912" s="108" t="s">
        <v>124</v>
      </c>
      <c r="L912" s="111"/>
      <c r="M912" s="108"/>
      <c r="N912" s="108">
        <v>0</v>
      </c>
      <c r="O912" s="127">
        <v>204191.72</v>
      </c>
      <c r="P912" s="108">
        <v>0</v>
      </c>
      <c r="Q912" s="108">
        <v>0</v>
      </c>
      <c r="R912" s="108" t="s">
        <v>19</v>
      </c>
      <c r="S912" s="108">
        <v>0</v>
      </c>
      <c r="T912" s="120">
        <v>0</v>
      </c>
      <c r="U912" s="108">
        <v>0</v>
      </c>
      <c r="V912" s="108">
        <v>0</v>
      </c>
      <c r="W912" s="108">
        <v>0</v>
      </c>
      <c r="X912" s="108">
        <v>0</v>
      </c>
      <c r="Y912" s="121">
        <v>204191.72</v>
      </c>
      <c r="Z912" s="114"/>
      <c r="AA912" s="115" t="s">
        <v>14</v>
      </c>
      <c r="AB912" s="115" t="s">
        <v>14</v>
      </c>
      <c r="AC912" s="108">
        <v>0</v>
      </c>
      <c r="AD912" s="116"/>
      <c r="AE912" s="116"/>
      <c r="AF912" s="116"/>
      <c r="AG912" s="116"/>
      <c r="AH912" s="115" t="s">
        <v>14</v>
      </c>
      <c r="AI912" s="116"/>
      <c r="AJ912" s="116"/>
      <c r="AK912" s="116"/>
      <c r="AL912" s="116"/>
      <c r="AM912" s="116" t="s">
        <v>14</v>
      </c>
    </row>
    <row r="913" spans="1:39" ht="105" x14ac:dyDescent="0.25">
      <c r="A913" s="103"/>
      <c r="B913" s="105" t="s">
        <v>4793</v>
      </c>
      <c r="C913" s="106" t="s">
        <v>17</v>
      </c>
      <c r="D913" s="122" t="s">
        <v>3652</v>
      </c>
      <c r="E913" s="108" t="s">
        <v>111</v>
      </c>
      <c r="F913" s="117" t="s">
        <v>2027</v>
      </c>
      <c r="G913" s="117" t="s">
        <v>2027</v>
      </c>
      <c r="H913" s="117" t="s">
        <v>2028</v>
      </c>
      <c r="I913" s="108" t="s">
        <v>902</v>
      </c>
      <c r="J913" s="108" t="s">
        <v>1905</v>
      </c>
      <c r="K913" s="108" t="s">
        <v>124</v>
      </c>
      <c r="L913" s="111"/>
      <c r="M913" s="108"/>
      <c r="N913" s="108">
        <v>0</v>
      </c>
      <c r="O913" s="127">
        <v>500</v>
      </c>
      <c r="P913" s="108">
        <v>0</v>
      </c>
      <c r="Q913" s="108">
        <v>0</v>
      </c>
      <c r="R913" s="108" t="s">
        <v>19</v>
      </c>
      <c r="S913" s="108">
        <v>0</v>
      </c>
      <c r="T913" s="120">
        <v>0</v>
      </c>
      <c r="U913" s="108">
        <v>0</v>
      </c>
      <c r="V913" s="108">
        <v>0</v>
      </c>
      <c r="W913" s="108">
        <v>0</v>
      </c>
      <c r="X913" s="108">
        <v>0</v>
      </c>
      <c r="Y913" s="121">
        <v>500</v>
      </c>
      <c r="Z913" s="114"/>
      <c r="AA913" s="115" t="s">
        <v>14</v>
      </c>
      <c r="AB913" s="115" t="s">
        <v>14</v>
      </c>
      <c r="AC913" s="108">
        <v>0</v>
      </c>
      <c r="AD913" s="116"/>
      <c r="AE913" s="116"/>
      <c r="AF913" s="116"/>
      <c r="AG913" s="116"/>
      <c r="AH913" s="115" t="s">
        <v>14</v>
      </c>
      <c r="AI913" s="116"/>
      <c r="AJ913" s="116"/>
      <c r="AK913" s="116"/>
      <c r="AL913" s="116"/>
      <c r="AM913" s="116" t="s">
        <v>14</v>
      </c>
    </row>
    <row r="914" spans="1:39" ht="165" x14ac:dyDescent="0.25">
      <c r="A914" s="103"/>
      <c r="B914" s="105" t="s">
        <v>4794</v>
      </c>
      <c r="C914" s="106" t="s">
        <v>17</v>
      </c>
      <c r="D914" s="107" t="s">
        <v>3653</v>
      </c>
      <c r="E914" s="108" t="s">
        <v>111</v>
      </c>
      <c r="F914" s="117" t="s">
        <v>1913</v>
      </c>
      <c r="G914" s="117" t="s">
        <v>1913</v>
      </c>
      <c r="H914" s="117" t="s">
        <v>1914</v>
      </c>
      <c r="I914" s="108" t="s">
        <v>902</v>
      </c>
      <c r="J914" s="108" t="s">
        <v>1905</v>
      </c>
      <c r="K914" s="108" t="s">
        <v>124</v>
      </c>
      <c r="L914" s="111"/>
      <c r="M914" s="108"/>
      <c r="N914" s="108">
        <v>0</v>
      </c>
      <c r="O914" s="127">
        <v>5830000</v>
      </c>
      <c r="P914" s="108">
        <v>0</v>
      </c>
      <c r="Q914" s="113">
        <v>0.7</v>
      </c>
      <c r="R914" s="108" t="s">
        <v>19</v>
      </c>
      <c r="S914" s="108">
        <v>0</v>
      </c>
      <c r="T914" s="112">
        <v>5830000</v>
      </c>
      <c r="U914" s="108">
        <v>0</v>
      </c>
      <c r="V914" s="108">
        <v>0</v>
      </c>
      <c r="W914" s="108">
        <v>0</v>
      </c>
      <c r="X914" s="108">
        <v>0</v>
      </c>
      <c r="Y914" s="108">
        <v>0</v>
      </c>
      <c r="Z914" s="114"/>
      <c r="AA914" s="115" t="s">
        <v>14</v>
      </c>
      <c r="AB914" s="115" t="s">
        <v>14</v>
      </c>
      <c r="AC914" s="108">
        <v>0</v>
      </c>
      <c r="AD914" s="116"/>
      <c r="AE914" s="116"/>
      <c r="AF914" s="116"/>
      <c r="AG914" s="116"/>
      <c r="AH914" s="115" t="s">
        <v>14</v>
      </c>
      <c r="AI914" s="116"/>
      <c r="AJ914" s="116"/>
      <c r="AK914" s="116"/>
      <c r="AL914" s="116"/>
      <c r="AM914" s="116" t="s">
        <v>14</v>
      </c>
    </row>
    <row r="915" spans="1:39" ht="90" x14ac:dyDescent="0.25">
      <c r="A915" s="103"/>
      <c r="B915" s="105" t="s">
        <v>4795</v>
      </c>
      <c r="C915" s="106" t="s">
        <v>17</v>
      </c>
      <c r="D915" s="107" t="s">
        <v>3654</v>
      </c>
      <c r="E915" s="108" t="s">
        <v>111</v>
      </c>
      <c r="F915" s="117" t="s">
        <v>2033</v>
      </c>
      <c r="G915" s="117" t="s">
        <v>2033</v>
      </c>
      <c r="H915" s="117" t="s">
        <v>2034</v>
      </c>
      <c r="I915" s="108" t="s">
        <v>902</v>
      </c>
      <c r="J915" s="108" t="s">
        <v>1905</v>
      </c>
      <c r="K915" s="108" t="s">
        <v>124</v>
      </c>
      <c r="L915" s="111"/>
      <c r="M915" s="108"/>
      <c r="N915" s="108">
        <v>0</v>
      </c>
      <c r="O915" s="127">
        <v>4500000</v>
      </c>
      <c r="P915" s="108">
        <v>0</v>
      </c>
      <c r="Q915" s="113">
        <v>0.7</v>
      </c>
      <c r="R915" s="108" t="s">
        <v>19</v>
      </c>
      <c r="S915" s="108">
        <v>0</v>
      </c>
      <c r="T915" s="112">
        <v>4500000</v>
      </c>
      <c r="U915" s="108">
        <v>0</v>
      </c>
      <c r="V915" s="108">
        <v>0</v>
      </c>
      <c r="W915" s="108">
        <v>0</v>
      </c>
      <c r="X915" s="108">
        <v>0</v>
      </c>
      <c r="Y915" s="108">
        <v>0</v>
      </c>
      <c r="Z915" s="114"/>
      <c r="AA915" s="115" t="s">
        <v>14</v>
      </c>
      <c r="AB915" s="115" t="s">
        <v>14</v>
      </c>
      <c r="AC915" s="108">
        <v>0</v>
      </c>
      <c r="AD915" s="116"/>
      <c r="AE915" s="116"/>
      <c r="AF915" s="116"/>
      <c r="AG915" s="116"/>
      <c r="AH915" s="115" t="s">
        <v>14</v>
      </c>
      <c r="AI915" s="116"/>
      <c r="AJ915" s="116"/>
      <c r="AK915" s="116"/>
      <c r="AL915" s="116"/>
      <c r="AM915" s="116" t="s">
        <v>14</v>
      </c>
    </row>
    <row r="916" spans="1:39" ht="90" x14ac:dyDescent="0.25">
      <c r="A916" s="103"/>
      <c r="B916" s="105" t="s">
        <v>4796</v>
      </c>
      <c r="C916" s="106" t="s">
        <v>17</v>
      </c>
      <c r="D916" s="107" t="s">
        <v>3655</v>
      </c>
      <c r="E916" s="108" t="s">
        <v>111</v>
      </c>
      <c r="F916" s="117" t="s">
        <v>1952</v>
      </c>
      <c r="G916" s="117" t="s">
        <v>1952</v>
      </c>
      <c r="H916" s="117" t="s">
        <v>3656</v>
      </c>
      <c r="I916" s="108" t="s">
        <v>902</v>
      </c>
      <c r="J916" s="108" t="s">
        <v>1905</v>
      </c>
      <c r="K916" s="108" t="s">
        <v>124</v>
      </c>
      <c r="L916" s="111"/>
      <c r="M916" s="108"/>
      <c r="N916" s="108">
        <v>0</v>
      </c>
      <c r="O916" s="127">
        <v>4600000</v>
      </c>
      <c r="P916" s="108">
        <v>0</v>
      </c>
      <c r="Q916" s="113">
        <v>0.7</v>
      </c>
      <c r="R916" s="108" t="s">
        <v>19</v>
      </c>
      <c r="S916" s="108">
        <v>0</v>
      </c>
      <c r="T916" s="112">
        <v>4600000</v>
      </c>
      <c r="U916" s="108">
        <v>0</v>
      </c>
      <c r="V916" s="108">
        <v>0</v>
      </c>
      <c r="W916" s="108">
        <v>0</v>
      </c>
      <c r="X916" s="108">
        <v>0</v>
      </c>
      <c r="Y916" s="108">
        <v>0</v>
      </c>
      <c r="Z916" s="114"/>
      <c r="AA916" s="115" t="s">
        <v>14</v>
      </c>
      <c r="AB916" s="115" t="s">
        <v>14</v>
      </c>
      <c r="AC916" s="108">
        <v>0</v>
      </c>
      <c r="AD916" s="116"/>
      <c r="AE916" s="116"/>
      <c r="AF916" s="116"/>
      <c r="AG916" s="116"/>
      <c r="AH916" s="115" t="s">
        <v>14</v>
      </c>
      <c r="AI916" s="116"/>
      <c r="AJ916" s="116"/>
      <c r="AK916" s="116"/>
      <c r="AL916" s="116"/>
      <c r="AM916" s="116" t="s">
        <v>14</v>
      </c>
    </row>
    <row r="917" spans="1:39" ht="105" x14ac:dyDescent="0.25">
      <c r="A917" s="103"/>
      <c r="B917" s="105" t="s">
        <v>4797</v>
      </c>
      <c r="C917" s="106" t="s">
        <v>17</v>
      </c>
      <c r="D917" s="107" t="s">
        <v>3657</v>
      </c>
      <c r="E917" s="108" t="s">
        <v>111</v>
      </c>
      <c r="F917" s="117" t="s">
        <v>2534</v>
      </c>
      <c r="G917" s="117" t="s">
        <v>2534</v>
      </c>
      <c r="H917" s="117" t="s">
        <v>2535</v>
      </c>
      <c r="I917" s="108" t="s">
        <v>902</v>
      </c>
      <c r="J917" s="108" t="s">
        <v>1905</v>
      </c>
      <c r="K917" s="108" t="s">
        <v>124</v>
      </c>
      <c r="L917" s="111"/>
      <c r="M917" s="108"/>
      <c r="N917" s="108">
        <v>0</v>
      </c>
      <c r="O917" s="127">
        <v>3600000</v>
      </c>
      <c r="P917" s="108">
        <v>0</v>
      </c>
      <c r="Q917" s="113">
        <v>0.7</v>
      </c>
      <c r="R917" s="108" t="s">
        <v>19</v>
      </c>
      <c r="S917" s="108">
        <v>0</v>
      </c>
      <c r="T917" s="112">
        <v>3600000</v>
      </c>
      <c r="U917" s="108">
        <v>0</v>
      </c>
      <c r="V917" s="108">
        <v>0</v>
      </c>
      <c r="W917" s="108">
        <v>0</v>
      </c>
      <c r="X917" s="108">
        <v>0</v>
      </c>
      <c r="Y917" s="108">
        <v>0</v>
      </c>
      <c r="Z917" s="114"/>
      <c r="AA917" s="115" t="s">
        <v>14</v>
      </c>
      <c r="AB917" s="115" t="s">
        <v>14</v>
      </c>
      <c r="AC917" s="108">
        <v>0</v>
      </c>
      <c r="AD917" s="116"/>
      <c r="AE917" s="116"/>
      <c r="AF917" s="116"/>
      <c r="AG917" s="116"/>
      <c r="AH917" s="115" t="s">
        <v>14</v>
      </c>
      <c r="AI917" s="116"/>
      <c r="AJ917" s="116"/>
      <c r="AK917" s="116"/>
      <c r="AL917" s="116"/>
      <c r="AM917" s="116" t="s">
        <v>14</v>
      </c>
    </row>
    <row r="918" spans="1:39" ht="135" x14ac:dyDescent="0.25">
      <c r="A918" s="103"/>
      <c r="B918" s="105" t="s">
        <v>4798</v>
      </c>
      <c r="C918" s="106" t="s">
        <v>17</v>
      </c>
      <c r="D918" s="107" t="s">
        <v>3658</v>
      </c>
      <c r="E918" s="108" t="s">
        <v>111</v>
      </c>
      <c r="F918" s="117" t="s">
        <v>3296</v>
      </c>
      <c r="G918" s="117" t="s">
        <v>3296</v>
      </c>
      <c r="H918" s="117" t="s">
        <v>3297</v>
      </c>
      <c r="I918" s="108" t="s">
        <v>902</v>
      </c>
      <c r="J918" s="108" t="s">
        <v>1905</v>
      </c>
      <c r="K918" s="108" t="s">
        <v>124</v>
      </c>
      <c r="L918" s="111"/>
      <c r="M918" s="108"/>
      <c r="N918" s="108">
        <v>0</v>
      </c>
      <c r="O918" s="127">
        <v>700000</v>
      </c>
      <c r="P918" s="108">
        <v>0</v>
      </c>
      <c r="Q918" s="113">
        <v>0.7</v>
      </c>
      <c r="R918" s="108" t="s">
        <v>19</v>
      </c>
      <c r="S918" s="108">
        <v>0</v>
      </c>
      <c r="T918" s="112">
        <v>700000</v>
      </c>
      <c r="U918" s="108">
        <v>0</v>
      </c>
      <c r="V918" s="108">
        <v>0</v>
      </c>
      <c r="W918" s="108">
        <v>0</v>
      </c>
      <c r="X918" s="108">
        <v>0</v>
      </c>
      <c r="Y918" s="108">
        <v>0</v>
      </c>
      <c r="Z918" s="114"/>
      <c r="AA918" s="115" t="s">
        <v>14</v>
      </c>
      <c r="AB918" s="115" t="s">
        <v>14</v>
      </c>
      <c r="AC918" s="108">
        <v>0</v>
      </c>
      <c r="AD918" s="116"/>
      <c r="AE918" s="116"/>
      <c r="AF918" s="116"/>
      <c r="AG918" s="116"/>
      <c r="AH918" s="115" t="s">
        <v>14</v>
      </c>
      <c r="AI918" s="116"/>
      <c r="AJ918" s="116"/>
      <c r="AK918" s="116"/>
      <c r="AL918" s="116"/>
      <c r="AM918" s="116" t="s">
        <v>14</v>
      </c>
    </row>
    <row r="919" spans="1:39" ht="105" x14ac:dyDescent="0.25">
      <c r="A919" s="103"/>
      <c r="B919" s="105" t="s">
        <v>4799</v>
      </c>
      <c r="C919" s="106" t="s">
        <v>17</v>
      </c>
      <c r="D919" s="107" t="s">
        <v>3659</v>
      </c>
      <c r="E919" s="108" t="s">
        <v>111</v>
      </c>
      <c r="F919" s="117" t="s">
        <v>2919</v>
      </c>
      <c r="G919" s="117" t="s">
        <v>2919</v>
      </c>
      <c r="H919" s="117" t="s">
        <v>2920</v>
      </c>
      <c r="I919" s="108" t="s">
        <v>902</v>
      </c>
      <c r="J919" s="108" t="s">
        <v>1905</v>
      </c>
      <c r="K919" s="108" t="s">
        <v>124</v>
      </c>
      <c r="L919" s="111"/>
      <c r="M919" s="108"/>
      <c r="N919" s="108">
        <v>0</v>
      </c>
      <c r="O919" s="127">
        <v>6000000</v>
      </c>
      <c r="P919" s="108">
        <v>0</v>
      </c>
      <c r="Q919" s="113">
        <v>0.7</v>
      </c>
      <c r="R919" s="108" t="s">
        <v>19</v>
      </c>
      <c r="S919" s="108">
        <v>0</v>
      </c>
      <c r="T919" s="112">
        <v>6000000</v>
      </c>
      <c r="U919" s="108">
        <v>0</v>
      </c>
      <c r="V919" s="108">
        <v>0</v>
      </c>
      <c r="W919" s="108">
        <v>0</v>
      </c>
      <c r="X919" s="108">
        <v>0</v>
      </c>
      <c r="Y919" s="108">
        <v>0</v>
      </c>
      <c r="Z919" s="114"/>
      <c r="AA919" s="115" t="s">
        <v>14</v>
      </c>
      <c r="AB919" s="115" t="s">
        <v>14</v>
      </c>
      <c r="AC919" s="108">
        <v>0</v>
      </c>
      <c r="AD919" s="116"/>
      <c r="AE919" s="116"/>
      <c r="AF919" s="116"/>
      <c r="AG919" s="116"/>
      <c r="AH919" s="115" t="s">
        <v>14</v>
      </c>
      <c r="AI919" s="116"/>
      <c r="AJ919" s="116"/>
      <c r="AK919" s="116"/>
      <c r="AL919" s="116"/>
      <c r="AM919" s="116" t="s">
        <v>14</v>
      </c>
    </row>
    <row r="920" spans="1:39" ht="105" x14ac:dyDescent="0.25">
      <c r="A920" s="103"/>
      <c r="B920" s="105" t="s">
        <v>4800</v>
      </c>
      <c r="C920" s="106" t="s">
        <v>17</v>
      </c>
      <c r="D920" s="107" t="s">
        <v>3660</v>
      </c>
      <c r="E920" s="108" t="s">
        <v>111</v>
      </c>
      <c r="F920" s="117" t="s">
        <v>2075</v>
      </c>
      <c r="G920" s="117" t="s">
        <v>2075</v>
      </c>
      <c r="H920" s="117" t="s">
        <v>2076</v>
      </c>
      <c r="I920" s="108" t="s">
        <v>902</v>
      </c>
      <c r="J920" s="108" t="s">
        <v>1905</v>
      </c>
      <c r="K920" s="108" t="s">
        <v>124</v>
      </c>
      <c r="L920" s="111"/>
      <c r="M920" s="108"/>
      <c r="N920" s="108">
        <v>0</v>
      </c>
      <c r="O920" s="127">
        <v>4800000</v>
      </c>
      <c r="P920" s="108">
        <v>0</v>
      </c>
      <c r="Q920" s="113">
        <v>0.7</v>
      </c>
      <c r="R920" s="108" t="s">
        <v>19</v>
      </c>
      <c r="S920" s="108">
        <v>0</v>
      </c>
      <c r="T920" s="112">
        <v>4800000</v>
      </c>
      <c r="U920" s="108">
        <v>0</v>
      </c>
      <c r="V920" s="108">
        <v>0</v>
      </c>
      <c r="W920" s="108">
        <v>0</v>
      </c>
      <c r="X920" s="108">
        <v>0</v>
      </c>
      <c r="Y920" s="108">
        <v>0</v>
      </c>
      <c r="Z920" s="114"/>
      <c r="AA920" s="115" t="s">
        <v>14</v>
      </c>
      <c r="AB920" s="115" t="s">
        <v>14</v>
      </c>
      <c r="AC920" s="108">
        <v>0</v>
      </c>
      <c r="AD920" s="116"/>
      <c r="AE920" s="116"/>
      <c r="AF920" s="116"/>
      <c r="AG920" s="116"/>
      <c r="AH920" s="115" t="s">
        <v>14</v>
      </c>
      <c r="AI920" s="116"/>
      <c r="AJ920" s="116"/>
      <c r="AK920" s="116"/>
      <c r="AL920" s="116"/>
      <c r="AM920" s="116" t="s">
        <v>14</v>
      </c>
    </row>
    <row r="921" spans="1:39" ht="105" x14ac:dyDescent="0.25">
      <c r="A921" s="103"/>
      <c r="B921" s="105" t="s">
        <v>4801</v>
      </c>
      <c r="C921" s="106" t="s">
        <v>17</v>
      </c>
      <c r="D921" s="107" t="s">
        <v>3661</v>
      </c>
      <c r="E921" s="108" t="s">
        <v>111</v>
      </c>
      <c r="F921" s="117" t="s">
        <v>2086</v>
      </c>
      <c r="G921" s="117" t="s">
        <v>2086</v>
      </c>
      <c r="H921" s="117" t="s">
        <v>2087</v>
      </c>
      <c r="I921" s="108" t="s">
        <v>902</v>
      </c>
      <c r="J921" s="108" t="s">
        <v>1905</v>
      </c>
      <c r="K921" s="108" t="s">
        <v>124</v>
      </c>
      <c r="L921" s="111"/>
      <c r="M921" s="108"/>
      <c r="N921" s="108">
        <v>0</v>
      </c>
      <c r="O921" s="127">
        <v>5250000</v>
      </c>
      <c r="P921" s="108">
        <v>0</v>
      </c>
      <c r="Q921" s="113">
        <v>0.7</v>
      </c>
      <c r="R921" s="108" t="s">
        <v>19</v>
      </c>
      <c r="S921" s="108">
        <v>0</v>
      </c>
      <c r="T921" s="112">
        <v>5250000</v>
      </c>
      <c r="U921" s="108">
        <v>0</v>
      </c>
      <c r="V921" s="108">
        <v>0</v>
      </c>
      <c r="W921" s="108">
        <v>0</v>
      </c>
      <c r="X921" s="108">
        <v>0</v>
      </c>
      <c r="Y921" s="108">
        <v>0</v>
      </c>
      <c r="Z921" s="114"/>
      <c r="AA921" s="115" t="s">
        <v>14</v>
      </c>
      <c r="AB921" s="115" t="s">
        <v>14</v>
      </c>
      <c r="AC921" s="108">
        <v>0</v>
      </c>
      <c r="AD921" s="116"/>
      <c r="AE921" s="116"/>
      <c r="AF921" s="116"/>
      <c r="AG921" s="116"/>
      <c r="AH921" s="115" t="s">
        <v>14</v>
      </c>
      <c r="AI921" s="116"/>
      <c r="AJ921" s="116"/>
      <c r="AK921" s="116"/>
      <c r="AL921" s="116"/>
      <c r="AM921" s="116" t="s">
        <v>14</v>
      </c>
    </row>
    <row r="922" spans="1:39" ht="105" x14ac:dyDescent="0.25">
      <c r="A922" s="103"/>
      <c r="B922" s="105" t="s">
        <v>4802</v>
      </c>
      <c r="C922" s="106" t="s">
        <v>17</v>
      </c>
      <c r="D922" s="107" t="s">
        <v>3662</v>
      </c>
      <c r="E922" s="108" t="s">
        <v>111</v>
      </c>
      <c r="F922" s="117" t="s">
        <v>1961</v>
      </c>
      <c r="G922" s="117" t="s">
        <v>1961</v>
      </c>
      <c r="H922" s="117" t="s">
        <v>1962</v>
      </c>
      <c r="I922" s="108" t="s">
        <v>902</v>
      </c>
      <c r="J922" s="108" t="s">
        <v>1905</v>
      </c>
      <c r="K922" s="108" t="s">
        <v>124</v>
      </c>
      <c r="L922" s="111"/>
      <c r="M922" s="108"/>
      <c r="N922" s="108">
        <v>0</v>
      </c>
      <c r="O922" s="127">
        <v>5366700</v>
      </c>
      <c r="P922" s="108">
        <v>0</v>
      </c>
      <c r="Q922" s="113">
        <v>0.7</v>
      </c>
      <c r="R922" s="108" t="s">
        <v>19</v>
      </c>
      <c r="S922" s="108">
        <v>0</v>
      </c>
      <c r="T922" s="112">
        <v>5366700</v>
      </c>
      <c r="U922" s="108">
        <v>0</v>
      </c>
      <c r="V922" s="108">
        <v>0</v>
      </c>
      <c r="W922" s="108">
        <v>0</v>
      </c>
      <c r="X922" s="108">
        <v>0</v>
      </c>
      <c r="Y922" s="108">
        <v>0</v>
      </c>
      <c r="Z922" s="114"/>
      <c r="AA922" s="115" t="s">
        <v>14</v>
      </c>
      <c r="AB922" s="115" t="s">
        <v>14</v>
      </c>
      <c r="AC922" s="108">
        <v>0</v>
      </c>
      <c r="AD922" s="116"/>
      <c r="AE922" s="116"/>
      <c r="AF922" s="116"/>
      <c r="AG922" s="116"/>
      <c r="AH922" s="115" t="s">
        <v>14</v>
      </c>
      <c r="AI922" s="116"/>
      <c r="AJ922" s="116"/>
      <c r="AK922" s="116"/>
      <c r="AL922" s="116"/>
      <c r="AM922" s="116" t="s">
        <v>14</v>
      </c>
    </row>
    <row r="923" spans="1:39" ht="120" x14ac:dyDescent="0.25">
      <c r="A923" s="103"/>
      <c r="B923" s="105" t="s">
        <v>4803</v>
      </c>
      <c r="C923" s="106" t="s">
        <v>17</v>
      </c>
      <c r="D923" s="107" t="s">
        <v>3663</v>
      </c>
      <c r="E923" s="108" t="s">
        <v>111</v>
      </c>
      <c r="F923" s="117" t="s">
        <v>3044</v>
      </c>
      <c r="G923" s="117" t="s">
        <v>3044</v>
      </c>
      <c r="H923" s="117" t="s">
        <v>3045</v>
      </c>
      <c r="I923" s="108" t="s">
        <v>902</v>
      </c>
      <c r="J923" s="108" t="s">
        <v>1905</v>
      </c>
      <c r="K923" s="108" t="s">
        <v>124</v>
      </c>
      <c r="L923" s="111"/>
      <c r="M923" s="108"/>
      <c r="N923" s="108">
        <v>0</v>
      </c>
      <c r="O923" s="127">
        <v>4600000</v>
      </c>
      <c r="P923" s="108">
        <v>0</v>
      </c>
      <c r="Q923" s="113">
        <v>0.7</v>
      </c>
      <c r="R923" s="108" t="s">
        <v>19</v>
      </c>
      <c r="S923" s="108">
        <v>0</v>
      </c>
      <c r="T923" s="112">
        <v>4600000</v>
      </c>
      <c r="U923" s="108">
        <v>0</v>
      </c>
      <c r="V923" s="108">
        <v>0</v>
      </c>
      <c r="W923" s="108">
        <v>0</v>
      </c>
      <c r="X923" s="108">
        <v>0</v>
      </c>
      <c r="Y923" s="108">
        <v>0</v>
      </c>
      <c r="Z923" s="114"/>
      <c r="AA923" s="115" t="s">
        <v>14</v>
      </c>
      <c r="AB923" s="115" t="s">
        <v>14</v>
      </c>
      <c r="AC923" s="108">
        <v>0</v>
      </c>
      <c r="AD923" s="116"/>
      <c r="AE923" s="116"/>
      <c r="AF923" s="116"/>
      <c r="AG923" s="116"/>
      <c r="AH923" s="115" t="s">
        <v>14</v>
      </c>
      <c r="AI923" s="116"/>
      <c r="AJ923" s="116"/>
      <c r="AK923" s="116"/>
      <c r="AL923" s="116"/>
      <c r="AM923" s="116" t="s">
        <v>14</v>
      </c>
    </row>
    <row r="924" spans="1:39" ht="105" x14ac:dyDescent="0.25">
      <c r="A924" s="103"/>
      <c r="B924" s="105" t="s">
        <v>4804</v>
      </c>
      <c r="C924" s="106" t="s">
        <v>17</v>
      </c>
      <c r="D924" s="107" t="s">
        <v>3664</v>
      </c>
      <c r="E924" s="108" t="s">
        <v>111</v>
      </c>
      <c r="F924" s="117" t="s">
        <v>2092</v>
      </c>
      <c r="G924" s="117" t="s">
        <v>2092</v>
      </c>
      <c r="H924" s="117" t="s">
        <v>2093</v>
      </c>
      <c r="I924" s="108" t="s">
        <v>902</v>
      </c>
      <c r="J924" s="108" t="s">
        <v>1905</v>
      </c>
      <c r="K924" s="108" t="s">
        <v>124</v>
      </c>
      <c r="L924" s="111"/>
      <c r="M924" s="108"/>
      <c r="N924" s="108">
        <v>0</v>
      </c>
      <c r="O924" s="127">
        <v>3400000</v>
      </c>
      <c r="P924" s="108">
        <v>0</v>
      </c>
      <c r="Q924" s="113">
        <v>0.7</v>
      </c>
      <c r="R924" s="108" t="s">
        <v>19</v>
      </c>
      <c r="S924" s="108">
        <v>0</v>
      </c>
      <c r="T924" s="112">
        <v>3400000</v>
      </c>
      <c r="U924" s="108">
        <v>0</v>
      </c>
      <c r="V924" s="108">
        <v>0</v>
      </c>
      <c r="W924" s="108">
        <v>0</v>
      </c>
      <c r="X924" s="108">
        <v>0</v>
      </c>
      <c r="Y924" s="108">
        <v>0</v>
      </c>
      <c r="Z924" s="114"/>
      <c r="AA924" s="115" t="s">
        <v>14</v>
      </c>
      <c r="AB924" s="115" t="s">
        <v>14</v>
      </c>
      <c r="AC924" s="108">
        <v>0</v>
      </c>
      <c r="AD924" s="116"/>
      <c r="AE924" s="116"/>
      <c r="AF924" s="116"/>
      <c r="AG924" s="116"/>
      <c r="AH924" s="115" t="s">
        <v>14</v>
      </c>
      <c r="AI924" s="116"/>
      <c r="AJ924" s="116"/>
      <c r="AK924" s="116"/>
      <c r="AL924" s="116"/>
      <c r="AM924" s="116" t="s">
        <v>14</v>
      </c>
    </row>
    <row r="925" spans="1:39" ht="135" x14ac:dyDescent="0.25">
      <c r="A925" s="103"/>
      <c r="B925" s="105" t="s">
        <v>4805</v>
      </c>
      <c r="C925" s="106" t="s">
        <v>17</v>
      </c>
      <c r="D925" s="107" t="s">
        <v>3665</v>
      </c>
      <c r="E925" s="108" t="s">
        <v>111</v>
      </c>
      <c r="F925" s="117" t="s">
        <v>1994</v>
      </c>
      <c r="G925" s="117" t="s">
        <v>1994</v>
      </c>
      <c r="H925" s="117" t="s">
        <v>1995</v>
      </c>
      <c r="I925" s="108" t="s">
        <v>902</v>
      </c>
      <c r="J925" s="108" t="s">
        <v>1905</v>
      </c>
      <c r="K925" s="108" t="s">
        <v>124</v>
      </c>
      <c r="L925" s="111"/>
      <c r="M925" s="108"/>
      <c r="N925" s="108">
        <v>0</v>
      </c>
      <c r="O925" s="127">
        <v>3850000</v>
      </c>
      <c r="P925" s="108">
        <v>0</v>
      </c>
      <c r="Q925" s="113">
        <v>0.7</v>
      </c>
      <c r="R925" s="108" t="s">
        <v>19</v>
      </c>
      <c r="S925" s="108">
        <v>0</v>
      </c>
      <c r="T925" s="112">
        <v>3850000</v>
      </c>
      <c r="U925" s="108">
        <v>0</v>
      </c>
      <c r="V925" s="108">
        <v>0</v>
      </c>
      <c r="W925" s="108">
        <v>0</v>
      </c>
      <c r="X925" s="108">
        <v>0</v>
      </c>
      <c r="Y925" s="108">
        <v>0</v>
      </c>
      <c r="Z925" s="114"/>
      <c r="AA925" s="115" t="s">
        <v>14</v>
      </c>
      <c r="AB925" s="115" t="s">
        <v>14</v>
      </c>
      <c r="AC925" s="108">
        <v>0</v>
      </c>
      <c r="AD925" s="116"/>
      <c r="AE925" s="116"/>
      <c r="AF925" s="116"/>
      <c r="AG925" s="116"/>
      <c r="AH925" s="115" t="s">
        <v>14</v>
      </c>
      <c r="AI925" s="116"/>
      <c r="AJ925" s="116"/>
      <c r="AK925" s="116"/>
      <c r="AL925" s="116"/>
      <c r="AM925" s="116" t="s">
        <v>14</v>
      </c>
    </row>
    <row r="926" spans="1:39" ht="150" x14ac:dyDescent="0.25">
      <c r="A926" s="103"/>
      <c r="B926" s="105" t="s">
        <v>4806</v>
      </c>
      <c r="C926" s="106" t="s">
        <v>17</v>
      </c>
      <c r="D926" s="107" t="s">
        <v>3666</v>
      </c>
      <c r="E926" s="108" t="s">
        <v>111</v>
      </c>
      <c r="F926" s="117" t="s">
        <v>2204</v>
      </c>
      <c r="G926" s="117" t="s">
        <v>2204</v>
      </c>
      <c r="H926" s="117" t="s">
        <v>2205</v>
      </c>
      <c r="I926" s="108" t="s">
        <v>902</v>
      </c>
      <c r="J926" s="108" t="s">
        <v>1905</v>
      </c>
      <c r="K926" s="108" t="s">
        <v>124</v>
      </c>
      <c r="L926" s="111"/>
      <c r="M926" s="108"/>
      <c r="N926" s="108">
        <v>0</v>
      </c>
      <c r="O926" s="127">
        <v>3520000</v>
      </c>
      <c r="P926" s="108">
        <v>0</v>
      </c>
      <c r="Q926" s="113">
        <v>0.7</v>
      </c>
      <c r="R926" s="108" t="s">
        <v>19</v>
      </c>
      <c r="S926" s="108">
        <v>0</v>
      </c>
      <c r="T926" s="112">
        <v>3520000</v>
      </c>
      <c r="U926" s="108">
        <v>0</v>
      </c>
      <c r="V926" s="108">
        <v>0</v>
      </c>
      <c r="W926" s="108">
        <v>0</v>
      </c>
      <c r="X926" s="108">
        <v>0</v>
      </c>
      <c r="Y926" s="108">
        <v>0</v>
      </c>
      <c r="Z926" s="114"/>
      <c r="AA926" s="115" t="s">
        <v>14</v>
      </c>
      <c r="AB926" s="115" t="s">
        <v>14</v>
      </c>
      <c r="AC926" s="108">
        <v>0</v>
      </c>
      <c r="AD926" s="116"/>
      <c r="AE926" s="116"/>
      <c r="AF926" s="116"/>
      <c r="AG926" s="116"/>
      <c r="AH926" s="115" t="s">
        <v>14</v>
      </c>
      <c r="AI926" s="116"/>
      <c r="AJ926" s="116"/>
      <c r="AK926" s="116"/>
      <c r="AL926" s="116"/>
      <c r="AM926" s="116" t="s">
        <v>14</v>
      </c>
    </row>
    <row r="927" spans="1:39" ht="225" x14ac:dyDescent="0.25">
      <c r="A927" s="103"/>
      <c r="B927" s="105" t="s">
        <v>4807</v>
      </c>
      <c r="C927" s="106" t="s">
        <v>17</v>
      </c>
      <c r="D927" s="122" t="s">
        <v>3667</v>
      </c>
      <c r="E927" s="108" t="s">
        <v>111</v>
      </c>
      <c r="F927" s="117" t="s">
        <v>2021</v>
      </c>
      <c r="G927" s="117" t="s">
        <v>2021</v>
      </c>
      <c r="H927" s="117" t="s">
        <v>2022</v>
      </c>
      <c r="I927" s="108" t="s">
        <v>902</v>
      </c>
      <c r="J927" s="108" t="s">
        <v>1905</v>
      </c>
      <c r="K927" s="108" t="s">
        <v>124</v>
      </c>
      <c r="L927" s="111"/>
      <c r="M927" s="108"/>
      <c r="N927" s="108">
        <v>0</v>
      </c>
      <c r="O927" s="127">
        <v>3450000</v>
      </c>
      <c r="P927" s="108">
        <v>0</v>
      </c>
      <c r="Q927" s="108">
        <v>0</v>
      </c>
      <c r="R927" s="108" t="s">
        <v>19</v>
      </c>
      <c r="S927" s="108">
        <v>0</v>
      </c>
      <c r="T927" s="120">
        <v>0</v>
      </c>
      <c r="U927" s="108">
        <v>0</v>
      </c>
      <c r="V927" s="108">
        <v>0</v>
      </c>
      <c r="W927" s="108">
        <v>0</v>
      </c>
      <c r="X927" s="108">
        <v>0</v>
      </c>
      <c r="Y927" s="121">
        <v>3450000</v>
      </c>
      <c r="Z927" s="114"/>
      <c r="AA927" s="115" t="s">
        <v>14</v>
      </c>
      <c r="AB927" s="115" t="s">
        <v>14</v>
      </c>
      <c r="AC927" s="108">
        <v>0</v>
      </c>
      <c r="AD927" s="116"/>
      <c r="AE927" s="116"/>
      <c r="AF927" s="116"/>
      <c r="AG927" s="116"/>
      <c r="AH927" s="115" t="s">
        <v>14</v>
      </c>
      <c r="AI927" s="116"/>
      <c r="AJ927" s="116"/>
      <c r="AK927" s="116"/>
      <c r="AL927" s="116"/>
      <c r="AM927" s="116" t="s">
        <v>14</v>
      </c>
    </row>
    <row r="928" spans="1:39" ht="225" x14ac:dyDescent="0.25">
      <c r="A928" s="103"/>
      <c r="B928" s="105" t="s">
        <v>4808</v>
      </c>
      <c r="C928" s="106" t="s">
        <v>17</v>
      </c>
      <c r="D928" s="122" t="s">
        <v>3668</v>
      </c>
      <c r="E928" s="108" t="s">
        <v>111</v>
      </c>
      <c r="F928" s="117" t="s">
        <v>2000</v>
      </c>
      <c r="G928" s="117" t="s">
        <v>2000</v>
      </c>
      <c r="H928" s="117" t="s">
        <v>2001</v>
      </c>
      <c r="I928" s="108" t="s">
        <v>902</v>
      </c>
      <c r="J928" s="108" t="s">
        <v>1905</v>
      </c>
      <c r="K928" s="108" t="s">
        <v>124</v>
      </c>
      <c r="L928" s="111"/>
      <c r="M928" s="108"/>
      <c r="N928" s="108">
        <v>0</v>
      </c>
      <c r="O928" s="127">
        <v>4500000</v>
      </c>
      <c r="P928" s="108">
        <v>0</v>
      </c>
      <c r="Q928" s="108">
        <v>0</v>
      </c>
      <c r="R928" s="108" t="s">
        <v>19</v>
      </c>
      <c r="S928" s="108">
        <v>0</v>
      </c>
      <c r="T928" s="120">
        <v>0</v>
      </c>
      <c r="U928" s="108">
        <v>0</v>
      </c>
      <c r="V928" s="108">
        <v>0</v>
      </c>
      <c r="W928" s="108">
        <v>0</v>
      </c>
      <c r="X928" s="121">
        <v>4500000</v>
      </c>
      <c r="Y928" s="108">
        <v>0</v>
      </c>
      <c r="Z928" s="114"/>
      <c r="AA928" s="115" t="s">
        <v>14</v>
      </c>
      <c r="AB928" s="115" t="s">
        <v>14</v>
      </c>
      <c r="AC928" s="108">
        <v>0</v>
      </c>
      <c r="AD928" s="116"/>
      <c r="AE928" s="116"/>
      <c r="AF928" s="116"/>
      <c r="AG928" s="116"/>
      <c r="AH928" s="115" t="s">
        <v>14</v>
      </c>
      <c r="AI928" s="116"/>
      <c r="AJ928" s="116"/>
      <c r="AK928" s="116"/>
      <c r="AL928" s="116"/>
      <c r="AM928" s="116" t="s">
        <v>14</v>
      </c>
    </row>
    <row r="929" spans="1:39" ht="105" x14ac:dyDescent="0.25">
      <c r="A929" s="103"/>
      <c r="B929" s="105" t="s">
        <v>4809</v>
      </c>
      <c r="C929" s="106" t="s">
        <v>17</v>
      </c>
      <c r="D929" s="107" t="s">
        <v>3669</v>
      </c>
      <c r="E929" s="108" t="s">
        <v>111</v>
      </c>
      <c r="F929" s="117" t="s">
        <v>1937</v>
      </c>
      <c r="G929" s="117" t="s">
        <v>1937</v>
      </c>
      <c r="H929" s="117" t="s">
        <v>1938</v>
      </c>
      <c r="I929" s="108" t="s">
        <v>902</v>
      </c>
      <c r="J929" s="108" t="s">
        <v>1905</v>
      </c>
      <c r="K929" s="108" t="s">
        <v>124</v>
      </c>
      <c r="L929" s="111"/>
      <c r="M929" s="108"/>
      <c r="N929" s="108">
        <v>0</v>
      </c>
      <c r="O929" s="127">
        <v>2700000</v>
      </c>
      <c r="P929" s="108">
        <v>0</v>
      </c>
      <c r="Q929" s="113">
        <v>0.7</v>
      </c>
      <c r="R929" s="108" t="s">
        <v>19</v>
      </c>
      <c r="S929" s="108">
        <v>0</v>
      </c>
      <c r="T929" s="112">
        <v>2700000</v>
      </c>
      <c r="U929" s="108">
        <v>0</v>
      </c>
      <c r="V929" s="108">
        <v>0</v>
      </c>
      <c r="W929" s="108">
        <v>0</v>
      </c>
      <c r="X929" s="108">
        <v>0</v>
      </c>
      <c r="Y929" s="108">
        <v>0</v>
      </c>
      <c r="Z929" s="114"/>
      <c r="AA929" s="115" t="s">
        <v>14</v>
      </c>
      <c r="AB929" s="115" t="s">
        <v>14</v>
      </c>
      <c r="AC929" s="108">
        <v>0</v>
      </c>
      <c r="AD929" s="116"/>
      <c r="AE929" s="116"/>
      <c r="AF929" s="116"/>
      <c r="AG929" s="116"/>
      <c r="AH929" s="115" t="s">
        <v>14</v>
      </c>
      <c r="AI929" s="116"/>
      <c r="AJ929" s="116"/>
      <c r="AK929" s="116"/>
      <c r="AL929" s="116"/>
      <c r="AM929" s="116" t="s">
        <v>14</v>
      </c>
    </row>
    <row r="930" spans="1:39" ht="120" x14ac:dyDescent="0.25">
      <c r="A930" s="103"/>
      <c r="B930" s="105" t="s">
        <v>4810</v>
      </c>
      <c r="C930" s="106" t="s">
        <v>17</v>
      </c>
      <c r="D930" s="107" t="s">
        <v>3670</v>
      </c>
      <c r="E930" s="108" t="s">
        <v>111</v>
      </c>
      <c r="F930" s="117" t="s">
        <v>2283</v>
      </c>
      <c r="G930" s="117" t="s">
        <v>2283</v>
      </c>
      <c r="H930" s="117" t="s">
        <v>2284</v>
      </c>
      <c r="I930" s="108" t="s">
        <v>902</v>
      </c>
      <c r="J930" s="108" t="s">
        <v>1905</v>
      </c>
      <c r="K930" s="108" t="s">
        <v>124</v>
      </c>
      <c r="L930" s="111"/>
      <c r="M930" s="108"/>
      <c r="N930" s="108">
        <v>0</v>
      </c>
      <c r="O930" s="127">
        <v>2027000</v>
      </c>
      <c r="P930" s="108">
        <v>0</v>
      </c>
      <c r="Q930" s="113">
        <v>0.7</v>
      </c>
      <c r="R930" s="108" t="s">
        <v>19</v>
      </c>
      <c r="S930" s="108">
        <v>0</v>
      </c>
      <c r="T930" s="112">
        <v>2027000</v>
      </c>
      <c r="U930" s="108">
        <v>0</v>
      </c>
      <c r="V930" s="108">
        <v>0</v>
      </c>
      <c r="W930" s="108">
        <v>0</v>
      </c>
      <c r="X930" s="108">
        <v>0</v>
      </c>
      <c r="Y930" s="108">
        <v>0</v>
      </c>
      <c r="Z930" s="114"/>
      <c r="AA930" s="115" t="s">
        <v>14</v>
      </c>
      <c r="AB930" s="115" t="s">
        <v>14</v>
      </c>
      <c r="AC930" s="108">
        <v>0</v>
      </c>
      <c r="AD930" s="116"/>
      <c r="AE930" s="116"/>
      <c r="AF930" s="116"/>
      <c r="AG930" s="116"/>
      <c r="AH930" s="115" t="s">
        <v>14</v>
      </c>
      <c r="AI930" s="116"/>
      <c r="AJ930" s="116"/>
      <c r="AK930" s="116"/>
      <c r="AL930" s="116"/>
      <c r="AM930" s="116" t="s">
        <v>14</v>
      </c>
    </row>
    <row r="931" spans="1:39" ht="135" x14ac:dyDescent="0.25">
      <c r="A931" s="103"/>
      <c r="B931" s="105" t="s">
        <v>4811</v>
      </c>
      <c r="C931" s="106" t="s">
        <v>17</v>
      </c>
      <c r="D931" s="107" t="s">
        <v>3671</v>
      </c>
      <c r="E931" s="108" t="s">
        <v>111</v>
      </c>
      <c r="F931" s="117" t="s">
        <v>2968</v>
      </c>
      <c r="G931" s="117" t="s">
        <v>2968</v>
      </c>
      <c r="H931" s="117" t="s">
        <v>2969</v>
      </c>
      <c r="I931" s="108" t="s">
        <v>902</v>
      </c>
      <c r="J931" s="108" t="s">
        <v>1905</v>
      </c>
      <c r="K931" s="108" t="s">
        <v>124</v>
      </c>
      <c r="L931" s="111"/>
      <c r="M931" s="108"/>
      <c r="N931" s="108">
        <v>0</v>
      </c>
      <c r="O931" s="127">
        <v>3900000</v>
      </c>
      <c r="P931" s="108">
        <v>0</v>
      </c>
      <c r="Q931" s="113">
        <v>0.7</v>
      </c>
      <c r="R931" s="108" t="s">
        <v>19</v>
      </c>
      <c r="S931" s="108">
        <v>0</v>
      </c>
      <c r="T931" s="112">
        <v>3900000</v>
      </c>
      <c r="U931" s="108">
        <v>0</v>
      </c>
      <c r="V931" s="108">
        <v>0</v>
      </c>
      <c r="W931" s="108">
        <v>0</v>
      </c>
      <c r="X931" s="108">
        <v>0</v>
      </c>
      <c r="Y931" s="108">
        <v>0</v>
      </c>
      <c r="Z931" s="114"/>
      <c r="AA931" s="115" t="s">
        <v>14</v>
      </c>
      <c r="AB931" s="115" t="s">
        <v>14</v>
      </c>
      <c r="AC931" s="108">
        <v>0</v>
      </c>
      <c r="AD931" s="116"/>
      <c r="AE931" s="116"/>
      <c r="AF931" s="116"/>
      <c r="AG931" s="116"/>
      <c r="AH931" s="115" t="s">
        <v>14</v>
      </c>
      <c r="AI931" s="116"/>
      <c r="AJ931" s="116"/>
      <c r="AK931" s="116"/>
      <c r="AL931" s="116"/>
      <c r="AM931" s="116" t="s">
        <v>14</v>
      </c>
    </row>
    <row r="932" spans="1:39" ht="90" x14ac:dyDescent="0.25">
      <c r="A932" s="103"/>
      <c r="B932" s="105" t="s">
        <v>4812</v>
      </c>
      <c r="C932" s="106" t="s">
        <v>17</v>
      </c>
      <c r="D932" s="107" t="s">
        <v>3672</v>
      </c>
      <c r="E932" s="108" t="s">
        <v>111</v>
      </c>
      <c r="F932" s="117" t="s">
        <v>2244</v>
      </c>
      <c r="G932" s="117" t="s">
        <v>2244</v>
      </c>
      <c r="H932" s="117" t="s">
        <v>2245</v>
      </c>
      <c r="I932" s="108" t="s">
        <v>902</v>
      </c>
      <c r="J932" s="108" t="s">
        <v>1905</v>
      </c>
      <c r="K932" s="108" t="s">
        <v>124</v>
      </c>
      <c r="L932" s="111"/>
      <c r="M932" s="108"/>
      <c r="N932" s="108">
        <v>0</v>
      </c>
      <c r="O932" s="127">
        <v>3300000</v>
      </c>
      <c r="P932" s="108">
        <v>0</v>
      </c>
      <c r="Q932" s="113">
        <v>0.7</v>
      </c>
      <c r="R932" s="108" t="s">
        <v>19</v>
      </c>
      <c r="S932" s="108">
        <v>0</v>
      </c>
      <c r="T932" s="112">
        <v>3300000</v>
      </c>
      <c r="U932" s="108">
        <v>0</v>
      </c>
      <c r="V932" s="108">
        <v>0</v>
      </c>
      <c r="W932" s="108">
        <v>0</v>
      </c>
      <c r="X932" s="108">
        <v>0</v>
      </c>
      <c r="Y932" s="108">
        <v>0</v>
      </c>
      <c r="Z932" s="114"/>
      <c r="AA932" s="115" t="s">
        <v>14</v>
      </c>
      <c r="AB932" s="115" t="s">
        <v>14</v>
      </c>
      <c r="AC932" s="108">
        <v>0</v>
      </c>
      <c r="AD932" s="116"/>
      <c r="AE932" s="116"/>
      <c r="AF932" s="116"/>
      <c r="AG932" s="116"/>
      <c r="AH932" s="115" t="s">
        <v>14</v>
      </c>
      <c r="AI932" s="116"/>
      <c r="AJ932" s="116"/>
      <c r="AK932" s="116"/>
      <c r="AL932" s="116"/>
      <c r="AM932" s="116" t="s">
        <v>14</v>
      </c>
    </row>
    <row r="933" spans="1:39" ht="180" x14ac:dyDescent="0.25">
      <c r="A933" s="103"/>
      <c r="B933" s="105" t="s">
        <v>4813</v>
      </c>
      <c r="C933" s="106" t="s">
        <v>17</v>
      </c>
      <c r="D933" s="107" t="s">
        <v>3673</v>
      </c>
      <c r="E933" s="108" t="s">
        <v>111</v>
      </c>
      <c r="F933" s="117" t="s">
        <v>3674</v>
      </c>
      <c r="G933" s="117" t="s">
        <v>3674</v>
      </c>
      <c r="H933" s="117" t="s">
        <v>3675</v>
      </c>
      <c r="I933" s="108" t="s">
        <v>902</v>
      </c>
      <c r="J933" s="108" t="s">
        <v>1905</v>
      </c>
      <c r="K933" s="108" t="s">
        <v>124</v>
      </c>
      <c r="L933" s="111"/>
      <c r="M933" s="108"/>
      <c r="N933" s="108">
        <v>0</v>
      </c>
      <c r="O933" s="127">
        <v>6600000</v>
      </c>
      <c r="P933" s="108">
        <v>0</v>
      </c>
      <c r="Q933" s="113">
        <v>0.7</v>
      </c>
      <c r="R933" s="108" t="s">
        <v>19</v>
      </c>
      <c r="S933" s="108">
        <v>0</v>
      </c>
      <c r="T933" s="112">
        <v>6600000</v>
      </c>
      <c r="U933" s="108">
        <v>0</v>
      </c>
      <c r="V933" s="108">
        <v>0</v>
      </c>
      <c r="W933" s="108">
        <v>0</v>
      </c>
      <c r="X933" s="108">
        <v>0</v>
      </c>
      <c r="Y933" s="108">
        <v>0</v>
      </c>
      <c r="Z933" s="114"/>
      <c r="AA933" s="115" t="s">
        <v>14</v>
      </c>
      <c r="AB933" s="115" t="s">
        <v>14</v>
      </c>
      <c r="AC933" s="108">
        <v>0</v>
      </c>
      <c r="AD933" s="116"/>
      <c r="AE933" s="116"/>
      <c r="AF933" s="116"/>
      <c r="AG933" s="116"/>
      <c r="AH933" s="115" t="s">
        <v>14</v>
      </c>
      <c r="AI933" s="116"/>
      <c r="AJ933" s="116"/>
      <c r="AK933" s="116"/>
      <c r="AL933" s="116"/>
      <c r="AM933" s="116" t="s">
        <v>14</v>
      </c>
    </row>
    <row r="934" spans="1:39" ht="150" x14ac:dyDescent="0.25">
      <c r="A934" s="103"/>
      <c r="B934" s="105" t="s">
        <v>4814</v>
      </c>
      <c r="C934" s="106" t="s">
        <v>17</v>
      </c>
      <c r="D934" s="107" t="s">
        <v>3676</v>
      </c>
      <c r="E934" s="108" t="s">
        <v>111</v>
      </c>
      <c r="F934" s="117" t="s">
        <v>2408</v>
      </c>
      <c r="G934" s="117" t="s">
        <v>2408</v>
      </c>
      <c r="H934" s="117" t="s">
        <v>2409</v>
      </c>
      <c r="I934" s="108" t="s">
        <v>902</v>
      </c>
      <c r="J934" s="108" t="s">
        <v>1905</v>
      </c>
      <c r="K934" s="108" t="s">
        <v>124</v>
      </c>
      <c r="L934" s="111"/>
      <c r="M934" s="108"/>
      <c r="N934" s="108">
        <v>0</v>
      </c>
      <c r="O934" s="127">
        <v>2518511</v>
      </c>
      <c r="P934" s="108">
        <v>0</v>
      </c>
      <c r="Q934" s="113">
        <v>0.7</v>
      </c>
      <c r="R934" s="108" t="s">
        <v>19</v>
      </c>
      <c r="S934" s="108">
        <v>0</v>
      </c>
      <c r="T934" s="112">
        <v>2518511</v>
      </c>
      <c r="U934" s="108">
        <v>0</v>
      </c>
      <c r="V934" s="108">
        <v>0</v>
      </c>
      <c r="W934" s="108">
        <v>0</v>
      </c>
      <c r="X934" s="108">
        <v>0</v>
      </c>
      <c r="Y934" s="108">
        <v>0</v>
      </c>
      <c r="Z934" s="114"/>
      <c r="AA934" s="115" t="s">
        <v>14</v>
      </c>
      <c r="AB934" s="115" t="s">
        <v>14</v>
      </c>
      <c r="AC934" s="108">
        <v>0</v>
      </c>
      <c r="AD934" s="116"/>
      <c r="AE934" s="116"/>
      <c r="AF934" s="116"/>
      <c r="AG934" s="116"/>
      <c r="AH934" s="115" t="s">
        <v>14</v>
      </c>
      <c r="AI934" s="116"/>
      <c r="AJ934" s="116"/>
      <c r="AK934" s="116"/>
      <c r="AL934" s="116"/>
      <c r="AM934" s="116" t="s">
        <v>14</v>
      </c>
    </row>
    <row r="935" spans="1:39" ht="150" x14ac:dyDescent="0.25">
      <c r="A935" s="103"/>
      <c r="B935" s="105" t="s">
        <v>4815</v>
      </c>
      <c r="C935" s="106" t="s">
        <v>17</v>
      </c>
      <c r="D935" s="122" t="s">
        <v>3676</v>
      </c>
      <c r="E935" s="108" t="s">
        <v>111</v>
      </c>
      <c r="F935" s="117" t="s">
        <v>2408</v>
      </c>
      <c r="G935" s="117" t="s">
        <v>2408</v>
      </c>
      <c r="H935" s="117" t="s">
        <v>2409</v>
      </c>
      <c r="I935" s="108" t="s">
        <v>902</v>
      </c>
      <c r="J935" s="108" t="s">
        <v>1905</v>
      </c>
      <c r="K935" s="108" t="s">
        <v>124</v>
      </c>
      <c r="L935" s="111"/>
      <c r="M935" s="108"/>
      <c r="N935" s="108">
        <v>0</v>
      </c>
      <c r="O935" s="127">
        <v>3481489</v>
      </c>
      <c r="P935" s="108">
        <v>0</v>
      </c>
      <c r="Q935" s="108">
        <v>0</v>
      </c>
      <c r="R935" s="108" t="s">
        <v>19</v>
      </c>
      <c r="S935" s="108">
        <v>0</v>
      </c>
      <c r="T935" s="120">
        <v>0</v>
      </c>
      <c r="U935" s="108">
        <v>0</v>
      </c>
      <c r="V935" s="108">
        <v>0</v>
      </c>
      <c r="W935" s="108">
        <v>0</v>
      </c>
      <c r="X935" s="121">
        <v>3481489</v>
      </c>
      <c r="Y935" s="108">
        <v>0</v>
      </c>
      <c r="Z935" s="114"/>
      <c r="AA935" s="115" t="s">
        <v>14</v>
      </c>
      <c r="AB935" s="115" t="s">
        <v>14</v>
      </c>
      <c r="AC935" s="108">
        <v>0</v>
      </c>
      <c r="AD935" s="116"/>
      <c r="AE935" s="116"/>
      <c r="AF935" s="116"/>
      <c r="AG935" s="116"/>
      <c r="AH935" s="115" t="s">
        <v>14</v>
      </c>
      <c r="AI935" s="116"/>
      <c r="AJ935" s="116"/>
      <c r="AK935" s="116"/>
      <c r="AL935" s="116"/>
      <c r="AM935" s="116" t="s">
        <v>14</v>
      </c>
    </row>
    <row r="936" spans="1:39" ht="150" x14ac:dyDescent="0.25">
      <c r="A936" s="103"/>
      <c r="B936" s="105" t="s">
        <v>4816</v>
      </c>
      <c r="C936" s="106" t="s">
        <v>17</v>
      </c>
      <c r="D936" s="107" t="s">
        <v>3677</v>
      </c>
      <c r="E936" s="108" t="s">
        <v>111</v>
      </c>
      <c r="F936" s="117" t="s">
        <v>3678</v>
      </c>
      <c r="G936" s="117" t="s">
        <v>3678</v>
      </c>
      <c r="H936" s="117" t="s">
        <v>3679</v>
      </c>
      <c r="I936" s="108" t="s">
        <v>902</v>
      </c>
      <c r="J936" s="108" t="s">
        <v>1905</v>
      </c>
      <c r="K936" s="108" t="s">
        <v>124</v>
      </c>
      <c r="L936" s="111"/>
      <c r="M936" s="108"/>
      <c r="N936" s="108">
        <v>0</v>
      </c>
      <c r="O936" s="127">
        <v>2400000</v>
      </c>
      <c r="P936" s="113">
        <v>0.3</v>
      </c>
      <c r="Q936" s="108">
        <v>0</v>
      </c>
      <c r="R936" s="108" t="s">
        <v>19</v>
      </c>
      <c r="S936" s="108">
        <v>0</v>
      </c>
      <c r="T936" s="112">
        <v>2400000</v>
      </c>
      <c r="U936" s="108">
        <v>0</v>
      </c>
      <c r="V936" s="108">
        <v>0</v>
      </c>
      <c r="W936" s="108">
        <v>0</v>
      </c>
      <c r="X936" s="108">
        <v>0</v>
      </c>
      <c r="Y936" s="108">
        <v>0</v>
      </c>
      <c r="Z936" s="114"/>
      <c r="AA936" s="115" t="s">
        <v>14</v>
      </c>
      <c r="AB936" s="115" t="s">
        <v>14</v>
      </c>
      <c r="AC936" s="108">
        <v>0</v>
      </c>
      <c r="AD936" s="116"/>
      <c r="AE936" s="116"/>
      <c r="AF936" s="116"/>
      <c r="AG936" s="116"/>
      <c r="AH936" s="115" t="s">
        <v>14</v>
      </c>
      <c r="AI936" s="116"/>
      <c r="AJ936" s="116"/>
      <c r="AK936" s="116"/>
      <c r="AL936" s="116"/>
      <c r="AM936" s="116" t="s">
        <v>14</v>
      </c>
    </row>
    <row r="937" spans="1:39" ht="135" x14ac:dyDescent="0.25">
      <c r="A937" s="103"/>
      <c r="B937" s="105" t="s">
        <v>4817</v>
      </c>
      <c r="C937" s="106" t="s">
        <v>17</v>
      </c>
      <c r="D937" s="107" t="s">
        <v>3680</v>
      </c>
      <c r="E937" s="108" t="s">
        <v>111</v>
      </c>
      <c r="F937" s="117" t="s">
        <v>3681</v>
      </c>
      <c r="G937" s="117" t="s">
        <v>3681</v>
      </c>
      <c r="H937" s="117" t="s">
        <v>3682</v>
      </c>
      <c r="I937" s="108" t="s">
        <v>902</v>
      </c>
      <c r="J937" s="108" t="s">
        <v>1905</v>
      </c>
      <c r="K937" s="108" t="s">
        <v>124</v>
      </c>
      <c r="L937" s="111"/>
      <c r="M937" s="108"/>
      <c r="N937" s="108">
        <v>0</v>
      </c>
      <c r="O937" s="127">
        <v>2250000</v>
      </c>
      <c r="P937" s="113">
        <v>0.3</v>
      </c>
      <c r="Q937" s="108">
        <v>0</v>
      </c>
      <c r="R937" s="108" t="s">
        <v>19</v>
      </c>
      <c r="S937" s="108">
        <v>0</v>
      </c>
      <c r="T937" s="112">
        <v>2250000</v>
      </c>
      <c r="U937" s="108">
        <v>0</v>
      </c>
      <c r="V937" s="108">
        <v>0</v>
      </c>
      <c r="W937" s="108">
        <v>0</v>
      </c>
      <c r="X937" s="108">
        <v>0</v>
      </c>
      <c r="Y937" s="108">
        <v>0</v>
      </c>
      <c r="Z937" s="114"/>
      <c r="AA937" s="115" t="s">
        <v>14</v>
      </c>
      <c r="AB937" s="115" t="s">
        <v>14</v>
      </c>
      <c r="AC937" s="108">
        <v>0</v>
      </c>
      <c r="AD937" s="116"/>
      <c r="AE937" s="116"/>
      <c r="AF937" s="116"/>
      <c r="AG937" s="116"/>
      <c r="AH937" s="115" t="s">
        <v>14</v>
      </c>
      <c r="AI937" s="116"/>
      <c r="AJ937" s="116"/>
      <c r="AK937" s="116"/>
      <c r="AL937" s="116"/>
      <c r="AM937" s="116" t="s">
        <v>14</v>
      </c>
    </row>
    <row r="938" spans="1:39" ht="135" x14ac:dyDescent="0.25">
      <c r="A938" s="103"/>
      <c r="B938" s="105" t="s">
        <v>4818</v>
      </c>
      <c r="C938" s="106" t="s">
        <v>17</v>
      </c>
      <c r="D938" s="107" t="s">
        <v>3680</v>
      </c>
      <c r="E938" s="108" t="s">
        <v>111</v>
      </c>
      <c r="F938" s="117" t="s">
        <v>3681</v>
      </c>
      <c r="G938" s="117" t="s">
        <v>3681</v>
      </c>
      <c r="H938" s="117" t="s">
        <v>3682</v>
      </c>
      <c r="I938" s="108" t="s">
        <v>902</v>
      </c>
      <c r="J938" s="108" t="s">
        <v>1905</v>
      </c>
      <c r="K938" s="108" t="s">
        <v>124</v>
      </c>
      <c r="L938" s="111"/>
      <c r="M938" s="108"/>
      <c r="N938" s="108">
        <v>0</v>
      </c>
      <c r="O938" s="127">
        <v>750000</v>
      </c>
      <c r="P938" s="113">
        <v>0.3</v>
      </c>
      <c r="Q938" s="108">
        <v>0</v>
      </c>
      <c r="R938" s="108" t="s">
        <v>19</v>
      </c>
      <c r="S938" s="108">
        <v>0</v>
      </c>
      <c r="T938" s="112">
        <v>750000</v>
      </c>
      <c r="U938" s="108">
        <v>0</v>
      </c>
      <c r="V938" s="108">
        <v>0</v>
      </c>
      <c r="W938" s="108">
        <v>0</v>
      </c>
      <c r="X938" s="108">
        <v>0</v>
      </c>
      <c r="Y938" s="108">
        <v>0</v>
      </c>
      <c r="Z938" s="114"/>
      <c r="AA938" s="115" t="s">
        <v>14</v>
      </c>
      <c r="AB938" s="115" t="s">
        <v>14</v>
      </c>
      <c r="AC938" s="108">
        <v>0</v>
      </c>
      <c r="AD938" s="116"/>
      <c r="AE938" s="116"/>
      <c r="AF938" s="116"/>
      <c r="AG938" s="116"/>
      <c r="AH938" s="115" t="s">
        <v>14</v>
      </c>
      <c r="AI938" s="116"/>
      <c r="AJ938" s="116"/>
      <c r="AK938" s="116"/>
      <c r="AL938" s="116"/>
      <c r="AM938" s="116" t="s">
        <v>14</v>
      </c>
    </row>
    <row r="939" spans="1:39" ht="195" x14ac:dyDescent="0.25">
      <c r="A939" s="103"/>
      <c r="B939" s="105" t="s">
        <v>4819</v>
      </c>
      <c r="C939" s="106" t="s">
        <v>17</v>
      </c>
      <c r="D939" s="107" t="s">
        <v>3683</v>
      </c>
      <c r="E939" s="108" t="s">
        <v>111</v>
      </c>
      <c r="F939" s="117" t="s">
        <v>2982</v>
      </c>
      <c r="G939" s="117" t="s">
        <v>2982</v>
      </c>
      <c r="H939" s="117" t="s">
        <v>2983</v>
      </c>
      <c r="I939" s="108" t="s">
        <v>902</v>
      </c>
      <c r="J939" s="108" t="s">
        <v>1905</v>
      </c>
      <c r="K939" s="108" t="s">
        <v>124</v>
      </c>
      <c r="L939" s="111"/>
      <c r="M939" s="108"/>
      <c r="N939" s="108">
        <v>0</v>
      </c>
      <c r="O939" s="127">
        <v>3900000</v>
      </c>
      <c r="P939" s="113">
        <v>0.3</v>
      </c>
      <c r="Q939" s="108">
        <v>0</v>
      </c>
      <c r="R939" s="108" t="s">
        <v>19</v>
      </c>
      <c r="S939" s="108">
        <v>0</v>
      </c>
      <c r="T939" s="112">
        <v>3900000</v>
      </c>
      <c r="U939" s="108">
        <v>0</v>
      </c>
      <c r="V939" s="108">
        <v>0</v>
      </c>
      <c r="W939" s="108">
        <v>0</v>
      </c>
      <c r="X939" s="108">
        <v>0</v>
      </c>
      <c r="Y939" s="108">
        <v>0</v>
      </c>
      <c r="Z939" s="114"/>
      <c r="AA939" s="115" t="s">
        <v>14</v>
      </c>
      <c r="AB939" s="115" t="s">
        <v>14</v>
      </c>
      <c r="AC939" s="108">
        <v>0</v>
      </c>
      <c r="AD939" s="116"/>
      <c r="AE939" s="116"/>
      <c r="AF939" s="116"/>
      <c r="AG939" s="116"/>
      <c r="AH939" s="115" t="s">
        <v>14</v>
      </c>
      <c r="AI939" s="116"/>
      <c r="AJ939" s="116"/>
      <c r="AK939" s="116"/>
      <c r="AL939" s="116"/>
      <c r="AM939" s="116" t="s">
        <v>14</v>
      </c>
    </row>
    <row r="940" spans="1:39" ht="150" x14ac:dyDescent="0.25">
      <c r="A940" s="103"/>
      <c r="B940" s="105" t="s">
        <v>4820</v>
      </c>
      <c r="C940" s="106" t="s">
        <v>17</v>
      </c>
      <c r="D940" s="107" t="s">
        <v>3684</v>
      </c>
      <c r="E940" s="108" t="s">
        <v>111</v>
      </c>
      <c r="F940" s="117" t="s">
        <v>3685</v>
      </c>
      <c r="G940" s="117" t="s">
        <v>3685</v>
      </c>
      <c r="H940" s="117" t="s">
        <v>3686</v>
      </c>
      <c r="I940" s="108" t="s">
        <v>902</v>
      </c>
      <c r="J940" s="108" t="s">
        <v>1905</v>
      </c>
      <c r="K940" s="108" t="s">
        <v>124</v>
      </c>
      <c r="L940" s="111"/>
      <c r="M940" s="108"/>
      <c r="N940" s="108">
        <v>0</v>
      </c>
      <c r="O940" s="127">
        <v>2000000</v>
      </c>
      <c r="P940" s="113">
        <v>0.3</v>
      </c>
      <c r="Q940" s="108">
        <v>0</v>
      </c>
      <c r="R940" s="108" t="s">
        <v>19</v>
      </c>
      <c r="S940" s="108">
        <v>0</v>
      </c>
      <c r="T940" s="112">
        <v>2000000</v>
      </c>
      <c r="U940" s="108">
        <v>0</v>
      </c>
      <c r="V940" s="108">
        <v>0</v>
      </c>
      <c r="W940" s="108">
        <v>0</v>
      </c>
      <c r="X940" s="108">
        <v>0</v>
      </c>
      <c r="Y940" s="108">
        <v>0</v>
      </c>
      <c r="Z940" s="114"/>
      <c r="AA940" s="115" t="s">
        <v>14</v>
      </c>
      <c r="AB940" s="115" t="s">
        <v>14</v>
      </c>
      <c r="AC940" s="108">
        <v>0</v>
      </c>
      <c r="AD940" s="116"/>
      <c r="AE940" s="116"/>
      <c r="AF940" s="116"/>
      <c r="AG940" s="116"/>
      <c r="AH940" s="115" t="s">
        <v>14</v>
      </c>
      <c r="AI940" s="116"/>
      <c r="AJ940" s="116"/>
      <c r="AK940" s="116"/>
      <c r="AL940" s="116"/>
      <c r="AM940" s="116" t="s">
        <v>14</v>
      </c>
    </row>
    <row r="941" spans="1:39" ht="150" x14ac:dyDescent="0.25">
      <c r="A941" s="103"/>
      <c r="B941" s="105" t="s">
        <v>4821</v>
      </c>
      <c r="C941" s="106" t="s">
        <v>17</v>
      </c>
      <c r="D941" s="107" t="s">
        <v>3684</v>
      </c>
      <c r="E941" s="108" t="s">
        <v>111</v>
      </c>
      <c r="F941" s="117" t="s">
        <v>3685</v>
      </c>
      <c r="G941" s="117" t="s">
        <v>3685</v>
      </c>
      <c r="H941" s="117" t="s">
        <v>3686</v>
      </c>
      <c r="I941" s="108" t="s">
        <v>902</v>
      </c>
      <c r="J941" s="108" t="s">
        <v>1905</v>
      </c>
      <c r="K941" s="108" t="s">
        <v>124</v>
      </c>
      <c r="L941" s="111"/>
      <c r="M941" s="108"/>
      <c r="N941" s="108">
        <v>0</v>
      </c>
      <c r="O941" s="127">
        <v>1000000</v>
      </c>
      <c r="P941" s="113">
        <v>0.3</v>
      </c>
      <c r="Q941" s="108">
        <v>0</v>
      </c>
      <c r="R941" s="108" t="s">
        <v>19</v>
      </c>
      <c r="S941" s="108">
        <v>0</v>
      </c>
      <c r="T941" s="112">
        <v>1000000</v>
      </c>
      <c r="U941" s="108">
        <v>0</v>
      </c>
      <c r="V941" s="108">
        <v>0</v>
      </c>
      <c r="W941" s="108">
        <v>0</v>
      </c>
      <c r="X941" s="108">
        <v>0</v>
      </c>
      <c r="Y941" s="108">
        <v>0</v>
      </c>
      <c r="Z941" s="114"/>
      <c r="AA941" s="115" t="s">
        <v>14</v>
      </c>
      <c r="AB941" s="115" t="s">
        <v>14</v>
      </c>
      <c r="AC941" s="108">
        <v>0</v>
      </c>
      <c r="AD941" s="116"/>
      <c r="AE941" s="116"/>
      <c r="AF941" s="116"/>
      <c r="AG941" s="116"/>
      <c r="AH941" s="115" t="s">
        <v>14</v>
      </c>
      <c r="AI941" s="116"/>
      <c r="AJ941" s="116"/>
      <c r="AK941" s="116"/>
      <c r="AL941" s="116"/>
      <c r="AM941" s="116" t="s">
        <v>14</v>
      </c>
    </row>
    <row r="942" spans="1:39" ht="75" x14ac:dyDescent="0.25">
      <c r="A942" s="103"/>
      <c r="B942" s="105" t="s">
        <v>4822</v>
      </c>
      <c r="C942" s="106" t="s">
        <v>17</v>
      </c>
      <c r="D942" s="107" t="s">
        <v>3687</v>
      </c>
      <c r="E942" s="108" t="s">
        <v>115</v>
      </c>
      <c r="F942" s="117" t="s">
        <v>3519</v>
      </c>
      <c r="G942" s="117" t="s">
        <v>3519</v>
      </c>
      <c r="H942" s="117" t="s">
        <v>3520</v>
      </c>
      <c r="I942" s="108" t="s">
        <v>902</v>
      </c>
      <c r="J942" s="108" t="s">
        <v>1905</v>
      </c>
      <c r="K942" s="108" t="s">
        <v>124</v>
      </c>
      <c r="L942" s="111"/>
      <c r="M942" s="108"/>
      <c r="N942" s="108">
        <v>0</v>
      </c>
      <c r="O942" s="127">
        <v>168840000</v>
      </c>
      <c r="P942" s="113">
        <v>0.3</v>
      </c>
      <c r="Q942" s="108">
        <v>0</v>
      </c>
      <c r="R942" s="108" t="s">
        <v>19</v>
      </c>
      <c r="S942" s="108">
        <v>0</v>
      </c>
      <c r="T942" s="112">
        <v>168840000</v>
      </c>
      <c r="U942" s="108">
        <v>0</v>
      </c>
      <c r="V942" s="108">
        <v>0</v>
      </c>
      <c r="W942" s="108">
        <v>0</v>
      </c>
      <c r="X942" s="108">
        <v>0</v>
      </c>
      <c r="Y942" s="108">
        <v>0</v>
      </c>
      <c r="Z942" s="114"/>
      <c r="AA942" s="115" t="s">
        <v>14</v>
      </c>
      <c r="AB942" s="115" t="s">
        <v>14</v>
      </c>
      <c r="AC942" s="108">
        <v>0</v>
      </c>
      <c r="AD942" s="116"/>
      <c r="AE942" s="116"/>
      <c r="AF942" s="116"/>
      <c r="AG942" s="116"/>
      <c r="AH942" s="115" t="s">
        <v>14</v>
      </c>
      <c r="AI942" s="116"/>
      <c r="AJ942" s="116"/>
      <c r="AK942" s="116"/>
      <c r="AL942" s="116"/>
      <c r="AM942" s="116" t="s">
        <v>14</v>
      </c>
    </row>
    <row r="943" spans="1:39" ht="165" x14ac:dyDescent="0.25">
      <c r="A943" s="103"/>
      <c r="B943" s="105" t="s">
        <v>4823</v>
      </c>
      <c r="C943" s="106" t="s">
        <v>17</v>
      </c>
      <c r="D943" s="107" t="s">
        <v>3688</v>
      </c>
      <c r="E943" s="108" t="s">
        <v>111</v>
      </c>
      <c r="F943" s="117" t="s">
        <v>3689</v>
      </c>
      <c r="G943" s="117" t="s">
        <v>3689</v>
      </c>
      <c r="H943" s="117" t="s">
        <v>3690</v>
      </c>
      <c r="I943" s="108" t="s">
        <v>902</v>
      </c>
      <c r="J943" s="108" t="s">
        <v>1905</v>
      </c>
      <c r="K943" s="108" t="s">
        <v>124</v>
      </c>
      <c r="L943" s="111"/>
      <c r="M943" s="108"/>
      <c r="N943" s="108">
        <v>0</v>
      </c>
      <c r="O943" s="127">
        <v>6000000</v>
      </c>
      <c r="P943" s="108">
        <v>0</v>
      </c>
      <c r="Q943" s="113">
        <v>0.7</v>
      </c>
      <c r="R943" s="108" t="s">
        <v>19</v>
      </c>
      <c r="S943" s="108">
        <v>0</v>
      </c>
      <c r="T943" s="112">
        <v>6000000</v>
      </c>
      <c r="U943" s="108">
        <v>0</v>
      </c>
      <c r="V943" s="108">
        <v>0</v>
      </c>
      <c r="W943" s="108">
        <v>0</v>
      </c>
      <c r="X943" s="108">
        <v>0</v>
      </c>
      <c r="Y943" s="108">
        <v>0</v>
      </c>
      <c r="Z943" s="114"/>
      <c r="AA943" s="115" t="s">
        <v>14</v>
      </c>
      <c r="AB943" s="115" t="s">
        <v>14</v>
      </c>
      <c r="AC943" s="108">
        <v>0</v>
      </c>
      <c r="AD943" s="116"/>
      <c r="AE943" s="116"/>
      <c r="AF943" s="116"/>
      <c r="AG943" s="116"/>
      <c r="AH943" s="115" t="s">
        <v>14</v>
      </c>
      <c r="AI943" s="116"/>
      <c r="AJ943" s="116"/>
      <c r="AK943" s="116"/>
      <c r="AL943" s="116"/>
      <c r="AM943" s="116" t="s">
        <v>14</v>
      </c>
    </row>
    <row r="944" spans="1:39" ht="120" x14ac:dyDescent="0.25">
      <c r="A944" s="103"/>
      <c r="B944" s="105" t="s">
        <v>4824</v>
      </c>
      <c r="C944" s="106" t="s">
        <v>17</v>
      </c>
      <c r="D944" s="107" t="s">
        <v>3691</v>
      </c>
      <c r="E944" s="108" t="s">
        <v>111</v>
      </c>
      <c r="F944" s="117" t="s">
        <v>2060</v>
      </c>
      <c r="G944" s="117" t="s">
        <v>2060</v>
      </c>
      <c r="H944" s="117" t="s">
        <v>2061</v>
      </c>
      <c r="I944" s="108" t="s">
        <v>902</v>
      </c>
      <c r="J944" s="108" t="s">
        <v>1905</v>
      </c>
      <c r="K944" s="108" t="s">
        <v>124</v>
      </c>
      <c r="L944" s="111"/>
      <c r="M944" s="108"/>
      <c r="N944" s="108">
        <v>0</v>
      </c>
      <c r="O944" s="127">
        <v>6000000</v>
      </c>
      <c r="P944" s="108">
        <v>0</v>
      </c>
      <c r="Q944" s="113">
        <v>0.7</v>
      </c>
      <c r="R944" s="108" t="s">
        <v>19</v>
      </c>
      <c r="S944" s="108">
        <v>0</v>
      </c>
      <c r="T944" s="112">
        <v>6000000</v>
      </c>
      <c r="U944" s="108">
        <v>0</v>
      </c>
      <c r="V944" s="108">
        <v>0</v>
      </c>
      <c r="W944" s="108">
        <v>0</v>
      </c>
      <c r="X944" s="108">
        <v>0</v>
      </c>
      <c r="Y944" s="108">
        <v>0</v>
      </c>
      <c r="Z944" s="114"/>
      <c r="AA944" s="115" t="s">
        <v>14</v>
      </c>
      <c r="AB944" s="115" t="s">
        <v>14</v>
      </c>
      <c r="AC944" s="108">
        <v>0</v>
      </c>
      <c r="AD944" s="116"/>
      <c r="AE944" s="116"/>
      <c r="AF944" s="116"/>
      <c r="AG944" s="116"/>
      <c r="AH944" s="115" t="s">
        <v>14</v>
      </c>
      <c r="AI944" s="116"/>
      <c r="AJ944" s="116"/>
      <c r="AK944" s="116"/>
      <c r="AL944" s="116"/>
      <c r="AM944" s="116" t="s">
        <v>14</v>
      </c>
    </row>
    <row r="945" spans="1:39" ht="120" x14ac:dyDescent="0.25">
      <c r="A945" s="103"/>
      <c r="B945" s="105" t="s">
        <v>4825</v>
      </c>
      <c r="C945" s="106" t="s">
        <v>17</v>
      </c>
      <c r="D945" s="107" t="s">
        <v>3692</v>
      </c>
      <c r="E945" s="108" t="s">
        <v>111</v>
      </c>
      <c r="F945" s="117" t="s">
        <v>2063</v>
      </c>
      <c r="G945" s="117" t="s">
        <v>2063</v>
      </c>
      <c r="H945" s="117" t="s">
        <v>2064</v>
      </c>
      <c r="I945" s="108" t="s">
        <v>902</v>
      </c>
      <c r="J945" s="108" t="s">
        <v>1905</v>
      </c>
      <c r="K945" s="108" t="s">
        <v>124</v>
      </c>
      <c r="L945" s="111"/>
      <c r="M945" s="108"/>
      <c r="N945" s="108">
        <v>0</v>
      </c>
      <c r="O945" s="127">
        <v>7200000</v>
      </c>
      <c r="P945" s="108">
        <v>0</v>
      </c>
      <c r="Q945" s="113">
        <v>0.7</v>
      </c>
      <c r="R945" s="108" t="s">
        <v>19</v>
      </c>
      <c r="S945" s="108">
        <v>0</v>
      </c>
      <c r="T945" s="112">
        <v>7200000</v>
      </c>
      <c r="U945" s="108">
        <v>0</v>
      </c>
      <c r="V945" s="108">
        <v>0</v>
      </c>
      <c r="W945" s="108">
        <v>0</v>
      </c>
      <c r="X945" s="108">
        <v>0</v>
      </c>
      <c r="Y945" s="108">
        <v>0</v>
      </c>
      <c r="Z945" s="114"/>
      <c r="AA945" s="115" t="s">
        <v>14</v>
      </c>
      <c r="AB945" s="115" t="s">
        <v>14</v>
      </c>
      <c r="AC945" s="108">
        <v>0</v>
      </c>
      <c r="AD945" s="116"/>
      <c r="AE945" s="116"/>
      <c r="AF945" s="116"/>
      <c r="AG945" s="116"/>
      <c r="AH945" s="115" t="s">
        <v>14</v>
      </c>
      <c r="AI945" s="116"/>
      <c r="AJ945" s="116"/>
      <c r="AK945" s="116"/>
      <c r="AL945" s="116"/>
      <c r="AM945" s="116" t="s">
        <v>14</v>
      </c>
    </row>
    <row r="946" spans="1:39" ht="120" x14ac:dyDescent="0.25">
      <c r="A946" s="103"/>
      <c r="B946" s="105" t="s">
        <v>4826</v>
      </c>
      <c r="C946" s="106" t="s">
        <v>17</v>
      </c>
      <c r="D946" s="122" t="s">
        <v>3693</v>
      </c>
      <c r="E946" s="108" t="s">
        <v>111</v>
      </c>
      <c r="F946" s="117" t="s">
        <v>1907</v>
      </c>
      <c r="G946" s="117" t="s">
        <v>1907</v>
      </c>
      <c r="H946" s="117" t="s">
        <v>1908</v>
      </c>
      <c r="I946" s="108" t="s">
        <v>902</v>
      </c>
      <c r="J946" s="108" t="s">
        <v>1905</v>
      </c>
      <c r="K946" s="108" t="s">
        <v>124</v>
      </c>
      <c r="L946" s="111"/>
      <c r="M946" s="108"/>
      <c r="N946" s="108">
        <v>0</v>
      </c>
      <c r="O946" s="127">
        <v>6000000</v>
      </c>
      <c r="P946" s="108">
        <v>0</v>
      </c>
      <c r="Q946" s="108">
        <v>0</v>
      </c>
      <c r="R946" s="108" t="s">
        <v>19</v>
      </c>
      <c r="S946" s="108">
        <v>0</v>
      </c>
      <c r="T946" s="120">
        <v>0</v>
      </c>
      <c r="U946" s="108">
        <v>0</v>
      </c>
      <c r="V946" s="108">
        <v>0</v>
      </c>
      <c r="W946" s="108">
        <v>0</v>
      </c>
      <c r="X946" s="108">
        <v>0</v>
      </c>
      <c r="Y946" s="121">
        <v>6000000</v>
      </c>
      <c r="Z946" s="114"/>
      <c r="AA946" s="115" t="s">
        <v>14</v>
      </c>
      <c r="AB946" s="115" t="s">
        <v>14</v>
      </c>
      <c r="AC946" s="108">
        <v>0</v>
      </c>
      <c r="AD946" s="116"/>
      <c r="AE946" s="116"/>
      <c r="AF946" s="116"/>
      <c r="AG946" s="116"/>
      <c r="AH946" s="115" t="s">
        <v>14</v>
      </c>
      <c r="AI946" s="116"/>
      <c r="AJ946" s="116"/>
      <c r="AK946" s="116"/>
      <c r="AL946" s="116"/>
      <c r="AM946" s="116" t="s">
        <v>14</v>
      </c>
    </row>
    <row r="947" spans="1:39" ht="105" x14ac:dyDescent="0.25">
      <c r="A947" s="103"/>
      <c r="B947" s="105" t="s">
        <v>4827</v>
      </c>
      <c r="C947" s="106" t="s">
        <v>17</v>
      </c>
      <c r="D947" s="107" t="s">
        <v>3694</v>
      </c>
      <c r="E947" s="108" t="s">
        <v>111</v>
      </c>
      <c r="F947" s="117" t="s">
        <v>2865</v>
      </c>
      <c r="G947" s="117" t="s">
        <v>2865</v>
      </c>
      <c r="H947" s="117" t="s">
        <v>2866</v>
      </c>
      <c r="I947" s="108" t="s">
        <v>902</v>
      </c>
      <c r="J947" s="108" t="s">
        <v>1905</v>
      </c>
      <c r="K947" s="108" t="s">
        <v>124</v>
      </c>
      <c r="L947" s="111"/>
      <c r="M947" s="108"/>
      <c r="N947" s="108">
        <v>0</v>
      </c>
      <c r="O947" s="127">
        <v>7200000</v>
      </c>
      <c r="P947" s="108">
        <v>0</v>
      </c>
      <c r="Q947" s="113">
        <v>0.7</v>
      </c>
      <c r="R947" s="108" t="s">
        <v>19</v>
      </c>
      <c r="S947" s="108">
        <v>0</v>
      </c>
      <c r="T947" s="112">
        <v>7200000</v>
      </c>
      <c r="U947" s="108">
        <v>0</v>
      </c>
      <c r="V947" s="108">
        <v>0</v>
      </c>
      <c r="W947" s="108">
        <v>0</v>
      </c>
      <c r="X947" s="108">
        <v>0</v>
      </c>
      <c r="Y947" s="108">
        <v>0</v>
      </c>
      <c r="Z947" s="114"/>
      <c r="AA947" s="115" t="s">
        <v>14</v>
      </c>
      <c r="AB947" s="115" t="s">
        <v>14</v>
      </c>
      <c r="AC947" s="108">
        <v>0</v>
      </c>
      <c r="AD947" s="116"/>
      <c r="AE947" s="116"/>
      <c r="AF947" s="116"/>
      <c r="AG947" s="116"/>
      <c r="AH947" s="115" t="s">
        <v>14</v>
      </c>
      <c r="AI947" s="116"/>
      <c r="AJ947" s="116"/>
      <c r="AK947" s="116"/>
      <c r="AL947" s="116"/>
      <c r="AM947" s="116" t="s">
        <v>14</v>
      </c>
    </row>
    <row r="948" spans="1:39" ht="195" x14ac:dyDescent="0.25">
      <c r="A948" s="103"/>
      <c r="B948" s="105" t="s">
        <v>4828</v>
      </c>
      <c r="C948" s="106" t="s">
        <v>17</v>
      </c>
      <c r="D948" s="107" t="s">
        <v>3695</v>
      </c>
      <c r="E948" s="108" t="s">
        <v>111</v>
      </c>
      <c r="F948" s="117" t="s">
        <v>3696</v>
      </c>
      <c r="G948" s="117" t="s">
        <v>3696</v>
      </c>
      <c r="H948" s="117" t="s">
        <v>3697</v>
      </c>
      <c r="I948" s="108" t="s">
        <v>902</v>
      </c>
      <c r="J948" s="108" t="s">
        <v>1905</v>
      </c>
      <c r="K948" s="108" t="s">
        <v>124</v>
      </c>
      <c r="L948" s="111"/>
      <c r="M948" s="108"/>
      <c r="N948" s="108">
        <v>0</v>
      </c>
      <c r="O948" s="127">
        <v>3600000</v>
      </c>
      <c r="P948" s="113">
        <v>0.3</v>
      </c>
      <c r="Q948" s="108">
        <v>0</v>
      </c>
      <c r="R948" s="108" t="s">
        <v>19</v>
      </c>
      <c r="S948" s="108">
        <v>0</v>
      </c>
      <c r="T948" s="112">
        <v>3600000</v>
      </c>
      <c r="U948" s="108">
        <v>0</v>
      </c>
      <c r="V948" s="108">
        <v>0</v>
      </c>
      <c r="W948" s="108">
        <v>0</v>
      </c>
      <c r="X948" s="108">
        <v>0</v>
      </c>
      <c r="Y948" s="108">
        <v>0</v>
      </c>
      <c r="Z948" s="114"/>
      <c r="AA948" s="115" t="s">
        <v>14</v>
      </c>
      <c r="AB948" s="115" t="s">
        <v>14</v>
      </c>
      <c r="AC948" s="108">
        <v>0</v>
      </c>
      <c r="AD948" s="116"/>
      <c r="AE948" s="116"/>
      <c r="AF948" s="116"/>
      <c r="AG948" s="116"/>
      <c r="AH948" s="115" t="s">
        <v>14</v>
      </c>
      <c r="AI948" s="116"/>
      <c r="AJ948" s="116"/>
      <c r="AK948" s="116"/>
      <c r="AL948" s="116"/>
      <c r="AM948" s="116" t="s">
        <v>14</v>
      </c>
    </row>
    <row r="949" spans="1:39" ht="150" x14ac:dyDescent="0.25">
      <c r="A949" s="103"/>
      <c r="B949" s="105" t="s">
        <v>4829</v>
      </c>
      <c r="C949" s="106" t="s">
        <v>17</v>
      </c>
      <c r="D949" s="122" t="s">
        <v>3698</v>
      </c>
      <c r="E949" s="108" t="s">
        <v>111</v>
      </c>
      <c r="F949" s="117" t="s">
        <v>2373</v>
      </c>
      <c r="G949" s="117" t="s">
        <v>2373</v>
      </c>
      <c r="H949" s="117" t="s">
        <v>2374</v>
      </c>
      <c r="I949" s="108" t="s">
        <v>902</v>
      </c>
      <c r="J949" s="108" t="s">
        <v>1905</v>
      </c>
      <c r="K949" s="108" t="s">
        <v>124</v>
      </c>
      <c r="L949" s="111"/>
      <c r="M949" s="108"/>
      <c r="N949" s="108">
        <v>0</v>
      </c>
      <c r="O949" s="127">
        <v>8000000</v>
      </c>
      <c r="P949" s="108">
        <v>0</v>
      </c>
      <c r="Q949" s="108">
        <v>0</v>
      </c>
      <c r="R949" s="108" t="s">
        <v>19</v>
      </c>
      <c r="S949" s="108">
        <v>0</v>
      </c>
      <c r="T949" s="120">
        <v>0</v>
      </c>
      <c r="U949" s="108">
        <v>0</v>
      </c>
      <c r="V949" s="108">
        <v>0</v>
      </c>
      <c r="W949" s="108">
        <v>0</v>
      </c>
      <c r="X949" s="108">
        <v>0</v>
      </c>
      <c r="Y949" s="121">
        <v>8000000</v>
      </c>
      <c r="Z949" s="114"/>
      <c r="AA949" s="115" t="s">
        <v>14</v>
      </c>
      <c r="AB949" s="115" t="s">
        <v>14</v>
      </c>
      <c r="AC949" s="108">
        <v>0</v>
      </c>
      <c r="AD949" s="116"/>
      <c r="AE949" s="116"/>
      <c r="AF949" s="116"/>
      <c r="AG949" s="116"/>
      <c r="AH949" s="115" t="s">
        <v>14</v>
      </c>
      <c r="AI949" s="116"/>
      <c r="AJ949" s="116"/>
      <c r="AK949" s="116"/>
      <c r="AL949" s="116"/>
      <c r="AM949" s="116" t="s">
        <v>14</v>
      </c>
    </row>
    <row r="950" spans="1:39" ht="195" x14ac:dyDescent="0.25">
      <c r="A950" s="103"/>
      <c r="B950" s="105" t="s">
        <v>4830</v>
      </c>
      <c r="C950" s="106" t="s">
        <v>17</v>
      </c>
      <c r="D950" s="122" t="s">
        <v>3699</v>
      </c>
      <c r="E950" s="108" t="s">
        <v>111</v>
      </c>
      <c r="F950" s="117" t="s">
        <v>3700</v>
      </c>
      <c r="G950" s="117" t="s">
        <v>3700</v>
      </c>
      <c r="H950" s="117" t="s">
        <v>3701</v>
      </c>
      <c r="I950" s="108" t="s">
        <v>902</v>
      </c>
      <c r="J950" s="108" t="s">
        <v>1905</v>
      </c>
      <c r="K950" s="108" t="s">
        <v>124</v>
      </c>
      <c r="L950" s="111"/>
      <c r="M950" s="108"/>
      <c r="N950" s="108">
        <v>0</v>
      </c>
      <c r="O950" s="127">
        <v>3900000</v>
      </c>
      <c r="P950" s="108">
        <v>0</v>
      </c>
      <c r="Q950" s="108">
        <v>0</v>
      </c>
      <c r="R950" s="108" t="s">
        <v>19</v>
      </c>
      <c r="S950" s="108">
        <v>0</v>
      </c>
      <c r="T950" s="120">
        <v>0</v>
      </c>
      <c r="U950" s="108">
        <v>0</v>
      </c>
      <c r="V950" s="108">
        <v>0</v>
      </c>
      <c r="W950" s="108">
        <v>0</v>
      </c>
      <c r="X950" s="121">
        <v>3900000</v>
      </c>
      <c r="Y950" s="108">
        <v>0</v>
      </c>
      <c r="Z950" s="114"/>
      <c r="AA950" s="115" t="s">
        <v>14</v>
      </c>
      <c r="AB950" s="115" t="s">
        <v>14</v>
      </c>
      <c r="AC950" s="108">
        <v>0</v>
      </c>
      <c r="AD950" s="116"/>
      <c r="AE950" s="116"/>
      <c r="AF950" s="116"/>
      <c r="AG950" s="116"/>
      <c r="AH950" s="115" t="s">
        <v>14</v>
      </c>
      <c r="AI950" s="116"/>
      <c r="AJ950" s="116"/>
      <c r="AK950" s="116"/>
      <c r="AL950" s="116"/>
      <c r="AM950" s="116" t="s">
        <v>14</v>
      </c>
    </row>
    <row r="951" spans="1:39" ht="90" x14ac:dyDescent="0.25">
      <c r="A951" s="103"/>
      <c r="B951" s="105" t="s">
        <v>4831</v>
      </c>
      <c r="C951" s="106" t="s">
        <v>17</v>
      </c>
      <c r="D951" s="107" t="s">
        <v>3702</v>
      </c>
      <c r="E951" s="108" t="s">
        <v>111</v>
      </c>
      <c r="F951" s="117" t="s">
        <v>1940</v>
      </c>
      <c r="G951" s="117" t="s">
        <v>1940</v>
      </c>
      <c r="H951" s="117" t="s">
        <v>1941</v>
      </c>
      <c r="I951" s="108" t="s">
        <v>902</v>
      </c>
      <c r="J951" s="108" t="s">
        <v>1905</v>
      </c>
      <c r="K951" s="108" t="s">
        <v>124</v>
      </c>
      <c r="L951" s="111"/>
      <c r="M951" s="108"/>
      <c r="N951" s="108">
        <v>0</v>
      </c>
      <c r="O951" s="127">
        <v>6933000</v>
      </c>
      <c r="P951" s="108">
        <v>0</v>
      </c>
      <c r="Q951" s="113">
        <v>0.7</v>
      </c>
      <c r="R951" s="108" t="s">
        <v>19</v>
      </c>
      <c r="S951" s="108">
        <v>0</v>
      </c>
      <c r="T951" s="112">
        <v>6933000</v>
      </c>
      <c r="U951" s="108">
        <v>0</v>
      </c>
      <c r="V951" s="108">
        <v>0</v>
      </c>
      <c r="W951" s="108">
        <v>0</v>
      </c>
      <c r="X951" s="108">
        <v>0</v>
      </c>
      <c r="Y951" s="108">
        <v>0</v>
      </c>
      <c r="Z951" s="114"/>
      <c r="AA951" s="115" t="s">
        <v>14</v>
      </c>
      <c r="AB951" s="115" t="s">
        <v>14</v>
      </c>
      <c r="AC951" s="108">
        <v>0</v>
      </c>
      <c r="AD951" s="116"/>
      <c r="AE951" s="116"/>
      <c r="AF951" s="116"/>
      <c r="AG951" s="116"/>
      <c r="AH951" s="115" t="s">
        <v>14</v>
      </c>
      <c r="AI951" s="116"/>
      <c r="AJ951" s="116"/>
      <c r="AK951" s="116"/>
      <c r="AL951" s="116"/>
      <c r="AM951" s="116" t="s">
        <v>14</v>
      </c>
    </row>
    <row r="952" spans="1:39" ht="135" x14ac:dyDescent="0.25">
      <c r="A952" s="103"/>
      <c r="B952" s="105" t="s">
        <v>4832</v>
      </c>
      <c r="C952" s="106" t="s">
        <v>17</v>
      </c>
      <c r="D952" s="107" t="s">
        <v>3703</v>
      </c>
      <c r="E952" s="108" t="s">
        <v>111</v>
      </c>
      <c r="F952" s="117" t="s">
        <v>2098</v>
      </c>
      <c r="G952" s="117" t="s">
        <v>2098</v>
      </c>
      <c r="H952" s="117" t="s">
        <v>2099</v>
      </c>
      <c r="I952" s="108" t="s">
        <v>902</v>
      </c>
      <c r="J952" s="108" t="s">
        <v>1905</v>
      </c>
      <c r="K952" s="108" t="s">
        <v>124</v>
      </c>
      <c r="L952" s="111"/>
      <c r="M952" s="108"/>
      <c r="N952" s="108">
        <v>0</v>
      </c>
      <c r="O952" s="127">
        <v>2432000</v>
      </c>
      <c r="P952" s="108">
        <v>0</v>
      </c>
      <c r="Q952" s="113">
        <v>0.7</v>
      </c>
      <c r="R952" s="108" t="s">
        <v>19</v>
      </c>
      <c r="S952" s="108">
        <v>0</v>
      </c>
      <c r="T952" s="112">
        <v>2432000</v>
      </c>
      <c r="U952" s="108">
        <v>0</v>
      </c>
      <c r="V952" s="108">
        <v>0</v>
      </c>
      <c r="W952" s="108">
        <v>0</v>
      </c>
      <c r="X952" s="108">
        <v>0</v>
      </c>
      <c r="Y952" s="108">
        <v>0</v>
      </c>
      <c r="Z952" s="114"/>
      <c r="AA952" s="115" t="s">
        <v>14</v>
      </c>
      <c r="AB952" s="115" t="s">
        <v>14</v>
      </c>
      <c r="AC952" s="108">
        <v>0</v>
      </c>
      <c r="AD952" s="116"/>
      <c r="AE952" s="116"/>
      <c r="AF952" s="116"/>
      <c r="AG952" s="116"/>
      <c r="AH952" s="115" t="s">
        <v>14</v>
      </c>
      <c r="AI952" s="116"/>
      <c r="AJ952" s="116"/>
      <c r="AK952" s="116"/>
      <c r="AL952" s="116"/>
      <c r="AM952" s="116" t="s">
        <v>14</v>
      </c>
    </row>
    <row r="953" spans="1:39" ht="105" x14ac:dyDescent="0.25">
      <c r="A953" s="103"/>
      <c r="B953" s="105" t="s">
        <v>4833</v>
      </c>
      <c r="C953" s="106" t="s">
        <v>17</v>
      </c>
      <c r="D953" s="107" t="s">
        <v>3704</v>
      </c>
      <c r="E953" s="108" t="s">
        <v>111</v>
      </c>
      <c r="F953" s="117" t="s">
        <v>2126</v>
      </c>
      <c r="G953" s="117" t="s">
        <v>2126</v>
      </c>
      <c r="H953" s="117" t="s">
        <v>2127</v>
      </c>
      <c r="I953" s="108" t="s">
        <v>902</v>
      </c>
      <c r="J953" s="108" t="s">
        <v>1905</v>
      </c>
      <c r="K953" s="108" t="s">
        <v>124</v>
      </c>
      <c r="L953" s="111"/>
      <c r="M953" s="108"/>
      <c r="N953" s="108">
        <v>0</v>
      </c>
      <c r="O953" s="127">
        <v>3800000</v>
      </c>
      <c r="P953" s="108">
        <v>0</v>
      </c>
      <c r="Q953" s="113">
        <v>0.7</v>
      </c>
      <c r="R953" s="108" t="s">
        <v>19</v>
      </c>
      <c r="S953" s="108">
        <v>0</v>
      </c>
      <c r="T953" s="112">
        <v>3800000</v>
      </c>
      <c r="U953" s="108">
        <v>0</v>
      </c>
      <c r="V953" s="108">
        <v>0</v>
      </c>
      <c r="W953" s="108">
        <v>0</v>
      </c>
      <c r="X953" s="108">
        <v>0</v>
      </c>
      <c r="Y953" s="108">
        <v>0</v>
      </c>
      <c r="Z953" s="114"/>
      <c r="AA953" s="115" t="s">
        <v>14</v>
      </c>
      <c r="AB953" s="115" t="s">
        <v>14</v>
      </c>
      <c r="AC953" s="108">
        <v>0</v>
      </c>
      <c r="AD953" s="116"/>
      <c r="AE953" s="116"/>
      <c r="AF953" s="116"/>
      <c r="AG953" s="116"/>
      <c r="AH953" s="115" t="s">
        <v>14</v>
      </c>
      <c r="AI953" s="116"/>
      <c r="AJ953" s="116"/>
      <c r="AK953" s="116"/>
      <c r="AL953" s="116"/>
      <c r="AM953" s="116" t="s">
        <v>14</v>
      </c>
    </row>
    <row r="954" spans="1:39" ht="105" x14ac:dyDescent="0.25">
      <c r="A954" s="103"/>
      <c r="B954" s="105" t="s">
        <v>4834</v>
      </c>
      <c r="C954" s="106" t="s">
        <v>17</v>
      </c>
      <c r="D954" s="107" t="s">
        <v>3705</v>
      </c>
      <c r="E954" s="108" t="s">
        <v>111</v>
      </c>
      <c r="F954" s="117" t="s">
        <v>2192</v>
      </c>
      <c r="G954" s="117" t="s">
        <v>2192</v>
      </c>
      <c r="H954" s="117" t="s">
        <v>2193</v>
      </c>
      <c r="I954" s="108" t="s">
        <v>902</v>
      </c>
      <c r="J954" s="108" t="s">
        <v>1905</v>
      </c>
      <c r="K954" s="108" t="s">
        <v>124</v>
      </c>
      <c r="L954" s="111"/>
      <c r="M954" s="108"/>
      <c r="N954" s="108">
        <v>0</v>
      </c>
      <c r="O954" s="127">
        <v>3300000</v>
      </c>
      <c r="P954" s="108">
        <v>0</v>
      </c>
      <c r="Q954" s="113">
        <v>0.7</v>
      </c>
      <c r="R954" s="108" t="s">
        <v>19</v>
      </c>
      <c r="S954" s="108">
        <v>0</v>
      </c>
      <c r="T954" s="112">
        <v>3300000</v>
      </c>
      <c r="U954" s="108">
        <v>0</v>
      </c>
      <c r="V954" s="108">
        <v>0</v>
      </c>
      <c r="W954" s="108">
        <v>0</v>
      </c>
      <c r="X954" s="108">
        <v>0</v>
      </c>
      <c r="Y954" s="108">
        <v>0</v>
      </c>
      <c r="Z954" s="114"/>
      <c r="AA954" s="115" t="s">
        <v>14</v>
      </c>
      <c r="AB954" s="115" t="s">
        <v>14</v>
      </c>
      <c r="AC954" s="108">
        <v>0</v>
      </c>
      <c r="AD954" s="116"/>
      <c r="AE954" s="116"/>
      <c r="AF954" s="116"/>
      <c r="AG954" s="116"/>
      <c r="AH954" s="115" t="s">
        <v>14</v>
      </c>
      <c r="AI954" s="116"/>
      <c r="AJ954" s="116"/>
      <c r="AK954" s="116"/>
      <c r="AL954" s="116"/>
      <c r="AM954" s="116" t="s">
        <v>14</v>
      </c>
    </row>
    <row r="955" spans="1:39" ht="90" x14ac:dyDescent="0.25">
      <c r="A955" s="103"/>
      <c r="B955" s="105" t="s">
        <v>4835</v>
      </c>
      <c r="C955" s="106" t="s">
        <v>17</v>
      </c>
      <c r="D955" s="107" t="s">
        <v>3706</v>
      </c>
      <c r="E955" s="108" t="s">
        <v>111</v>
      </c>
      <c r="F955" s="117" t="s">
        <v>2198</v>
      </c>
      <c r="G955" s="117" t="s">
        <v>2198</v>
      </c>
      <c r="H955" s="117" t="s">
        <v>2199</v>
      </c>
      <c r="I955" s="108" t="s">
        <v>902</v>
      </c>
      <c r="J955" s="108" t="s">
        <v>1905</v>
      </c>
      <c r="K955" s="108" t="s">
        <v>124</v>
      </c>
      <c r="L955" s="111"/>
      <c r="M955" s="108"/>
      <c r="N955" s="108">
        <v>0</v>
      </c>
      <c r="O955" s="127">
        <v>1800000</v>
      </c>
      <c r="P955" s="108">
        <v>0</v>
      </c>
      <c r="Q955" s="113">
        <v>0.7</v>
      </c>
      <c r="R955" s="108" t="s">
        <v>19</v>
      </c>
      <c r="S955" s="108">
        <v>0</v>
      </c>
      <c r="T955" s="112">
        <v>1800000</v>
      </c>
      <c r="U955" s="108">
        <v>0</v>
      </c>
      <c r="V955" s="108">
        <v>0</v>
      </c>
      <c r="W955" s="108">
        <v>0</v>
      </c>
      <c r="X955" s="108">
        <v>0</v>
      </c>
      <c r="Y955" s="108">
        <v>0</v>
      </c>
      <c r="Z955" s="114"/>
      <c r="AA955" s="115" t="s">
        <v>14</v>
      </c>
      <c r="AB955" s="115" t="s">
        <v>14</v>
      </c>
      <c r="AC955" s="108">
        <v>0</v>
      </c>
      <c r="AD955" s="116"/>
      <c r="AE955" s="116"/>
      <c r="AF955" s="116"/>
      <c r="AG955" s="116"/>
      <c r="AH955" s="115" t="s">
        <v>14</v>
      </c>
      <c r="AI955" s="116"/>
      <c r="AJ955" s="116"/>
      <c r="AK955" s="116"/>
      <c r="AL955" s="116"/>
      <c r="AM955" s="116" t="s">
        <v>14</v>
      </c>
    </row>
    <row r="956" spans="1:39" ht="105" x14ac:dyDescent="0.25">
      <c r="A956" s="103"/>
      <c r="B956" s="105" t="s">
        <v>4836</v>
      </c>
      <c r="C956" s="106" t="s">
        <v>17</v>
      </c>
      <c r="D956" s="107" t="s">
        <v>3707</v>
      </c>
      <c r="E956" s="108" t="s">
        <v>111</v>
      </c>
      <c r="F956" s="117" t="s">
        <v>2226</v>
      </c>
      <c r="G956" s="117" t="s">
        <v>2226</v>
      </c>
      <c r="H956" s="117" t="s">
        <v>2227</v>
      </c>
      <c r="I956" s="108" t="s">
        <v>902</v>
      </c>
      <c r="J956" s="108" t="s">
        <v>1905</v>
      </c>
      <c r="K956" s="108" t="s">
        <v>124</v>
      </c>
      <c r="L956" s="111"/>
      <c r="M956" s="108"/>
      <c r="N956" s="108">
        <v>0</v>
      </c>
      <c r="O956" s="127">
        <v>1700000</v>
      </c>
      <c r="P956" s="108">
        <v>0</v>
      </c>
      <c r="Q956" s="113">
        <v>0.7</v>
      </c>
      <c r="R956" s="108" t="s">
        <v>19</v>
      </c>
      <c r="S956" s="108">
        <v>0</v>
      </c>
      <c r="T956" s="112">
        <v>1700000</v>
      </c>
      <c r="U956" s="108">
        <v>0</v>
      </c>
      <c r="V956" s="108">
        <v>0</v>
      </c>
      <c r="W956" s="108">
        <v>0</v>
      </c>
      <c r="X956" s="108">
        <v>0</v>
      </c>
      <c r="Y956" s="108">
        <v>0</v>
      </c>
      <c r="Z956" s="114"/>
      <c r="AA956" s="115" t="s">
        <v>14</v>
      </c>
      <c r="AB956" s="115" t="s">
        <v>14</v>
      </c>
      <c r="AC956" s="108">
        <v>0</v>
      </c>
      <c r="AD956" s="116"/>
      <c r="AE956" s="116"/>
      <c r="AF956" s="116"/>
      <c r="AG956" s="116"/>
      <c r="AH956" s="115" t="s">
        <v>14</v>
      </c>
      <c r="AI956" s="116"/>
      <c r="AJ956" s="116"/>
      <c r="AK956" s="116"/>
      <c r="AL956" s="116"/>
      <c r="AM956" s="116" t="s">
        <v>14</v>
      </c>
    </row>
    <row r="957" spans="1:39" ht="150" x14ac:dyDescent="0.25">
      <c r="A957" s="103"/>
      <c r="B957" s="105" t="s">
        <v>4837</v>
      </c>
      <c r="C957" s="106" t="s">
        <v>17</v>
      </c>
      <c r="D957" s="107" t="s">
        <v>3708</v>
      </c>
      <c r="E957" s="108" t="s">
        <v>111</v>
      </c>
      <c r="F957" s="117" t="s">
        <v>2555</v>
      </c>
      <c r="G957" s="117" t="s">
        <v>2555</v>
      </c>
      <c r="H957" s="117" t="s">
        <v>2556</v>
      </c>
      <c r="I957" s="108" t="s">
        <v>902</v>
      </c>
      <c r="J957" s="108" t="s">
        <v>1905</v>
      </c>
      <c r="K957" s="108" t="s">
        <v>124</v>
      </c>
      <c r="L957" s="111"/>
      <c r="M957" s="108"/>
      <c r="N957" s="108">
        <v>0</v>
      </c>
      <c r="O957" s="127">
        <v>2400000</v>
      </c>
      <c r="P957" s="108">
        <v>0</v>
      </c>
      <c r="Q957" s="113">
        <v>0.7</v>
      </c>
      <c r="R957" s="108" t="s">
        <v>19</v>
      </c>
      <c r="S957" s="108">
        <v>0</v>
      </c>
      <c r="T957" s="112">
        <v>2400000</v>
      </c>
      <c r="U957" s="108">
        <v>0</v>
      </c>
      <c r="V957" s="108">
        <v>0</v>
      </c>
      <c r="W957" s="108">
        <v>0</v>
      </c>
      <c r="X957" s="108">
        <v>0</v>
      </c>
      <c r="Y957" s="108">
        <v>0</v>
      </c>
      <c r="Z957" s="114"/>
      <c r="AA957" s="115" t="s">
        <v>14</v>
      </c>
      <c r="AB957" s="115" t="s">
        <v>14</v>
      </c>
      <c r="AC957" s="108">
        <v>0</v>
      </c>
      <c r="AD957" s="116"/>
      <c r="AE957" s="116"/>
      <c r="AF957" s="116"/>
      <c r="AG957" s="116"/>
      <c r="AH957" s="115" t="s">
        <v>14</v>
      </c>
      <c r="AI957" s="116"/>
      <c r="AJ957" s="116"/>
      <c r="AK957" s="116"/>
      <c r="AL957" s="116"/>
      <c r="AM957" s="116" t="s">
        <v>14</v>
      </c>
    </row>
    <row r="958" spans="1:39" ht="150" x14ac:dyDescent="0.25">
      <c r="A958" s="103"/>
      <c r="B958" s="105" t="s">
        <v>4838</v>
      </c>
      <c r="C958" s="106" t="s">
        <v>17</v>
      </c>
      <c r="D958" s="107" t="s">
        <v>3709</v>
      </c>
      <c r="E958" s="108" t="s">
        <v>111</v>
      </c>
      <c r="F958" s="117" t="s">
        <v>3302</v>
      </c>
      <c r="G958" s="117" t="s">
        <v>3302</v>
      </c>
      <c r="H958" s="117" t="s">
        <v>3303</v>
      </c>
      <c r="I958" s="108" t="s">
        <v>902</v>
      </c>
      <c r="J958" s="108" t="s">
        <v>1905</v>
      </c>
      <c r="K958" s="108" t="s">
        <v>124</v>
      </c>
      <c r="L958" s="111"/>
      <c r="M958" s="108"/>
      <c r="N958" s="108">
        <v>0</v>
      </c>
      <c r="O958" s="127">
        <v>2400000</v>
      </c>
      <c r="P958" s="108">
        <v>0</v>
      </c>
      <c r="Q958" s="113">
        <v>0.7</v>
      </c>
      <c r="R958" s="108" t="s">
        <v>19</v>
      </c>
      <c r="S958" s="108">
        <v>0</v>
      </c>
      <c r="T958" s="112">
        <v>2400000</v>
      </c>
      <c r="U958" s="108">
        <v>0</v>
      </c>
      <c r="V958" s="108">
        <v>0</v>
      </c>
      <c r="W958" s="108">
        <v>0</v>
      </c>
      <c r="X958" s="108">
        <v>0</v>
      </c>
      <c r="Y958" s="108">
        <v>0</v>
      </c>
      <c r="Z958" s="114"/>
      <c r="AA958" s="115" t="s">
        <v>14</v>
      </c>
      <c r="AB958" s="115" t="s">
        <v>14</v>
      </c>
      <c r="AC958" s="108">
        <v>0</v>
      </c>
      <c r="AD958" s="116"/>
      <c r="AE958" s="116"/>
      <c r="AF958" s="116"/>
      <c r="AG958" s="116"/>
      <c r="AH958" s="115" t="s">
        <v>14</v>
      </c>
      <c r="AI958" s="116"/>
      <c r="AJ958" s="116"/>
      <c r="AK958" s="116"/>
      <c r="AL958" s="116"/>
      <c r="AM958" s="116" t="s">
        <v>14</v>
      </c>
    </row>
    <row r="959" spans="1:39" ht="150" x14ac:dyDescent="0.25">
      <c r="A959" s="103"/>
      <c r="B959" s="105" t="s">
        <v>4839</v>
      </c>
      <c r="C959" s="106" t="s">
        <v>17</v>
      </c>
      <c r="D959" s="107" t="s">
        <v>3710</v>
      </c>
      <c r="E959" s="108" t="s">
        <v>111</v>
      </c>
      <c r="F959" s="117" t="s">
        <v>2626</v>
      </c>
      <c r="G959" s="117" t="s">
        <v>2626</v>
      </c>
      <c r="H959" s="117" t="s">
        <v>2627</v>
      </c>
      <c r="I959" s="108" t="s">
        <v>902</v>
      </c>
      <c r="J959" s="108" t="s">
        <v>1905</v>
      </c>
      <c r="K959" s="108" t="s">
        <v>124</v>
      </c>
      <c r="L959" s="111"/>
      <c r="M959" s="108"/>
      <c r="N959" s="108">
        <v>0</v>
      </c>
      <c r="O959" s="127">
        <v>2400000</v>
      </c>
      <c r="P959" s="108">
        <v>0</v>
      </c>
      <c r="Q959" s="113">
        <v>0.7</v>
      </c>
      <c r="R959" s="108" t="s">
        <v>19</v>
      </c>
      <c r="S959" s="108">
        <v>0</v>
      </c>
      <c r="T959" s="112">
        <v>2400000</v>
      </c>
      <c r="U959" s="108">
        <v>0</v>
      </c>
      <c r="V959" s="108">
        <v>0</v>
      </c>
      <c r="W959" s="108">
        <v>0</v>
      </c>
      <c r="X959" s="108">
        <v>0</v>
      </c>
      <c r="Y959" s="108">
        <v>0</v>
      </c>
      <c r="Z959" s="114"/>
      <c r="AA959" s="115" t="s">
        <v>14</v>
      </c>
      <c r="AB959" s="115" t="s">
        <v>14</v>
      </c>
      <c r="AC959" s="108">
        <v>0</v>
      </c>
      <c r="AD959" s="116"/>
      <c r="AE959" s="116"/>
      <c r="AF959" s="116"/>
      <c r="AG959" s="116"/>
      <c r="AH959" s="115" t="s">
        <v>14</v>
      </c>
      <c r="AI959" s="116"/>
      <c r="AJ959" s="116"/>
      <c r="AK959" s="116"/>
      <c r="AL959" s="116"/>
      <c r="AM959" s="116" t="s">
        <v>14</v>
      </c>
    </row>
    <row r="960" spans="1:39" ht="135" x14ac:dyDescent="0.25">
      <c r="A960" s="103"/>
      <c r="B960" s="105" t="s">
        <v>4840</v>
      </c>
      <c r="C960" s="106" t="s">
        <v>17</v>
      </c>
      <c r="D960" s="107" t="s">
        <v>3711</v>
      </c>
      <c r="E960" s="108" t="s">
        <v>111</v>
      </c>
      <c r="F960" s="117" t="s">
        <v>2695</v>
      </c>
      <c r="G960" s="117" t="s">
        <v>2695</v>
      </c>
      <c r="H960" s="117" t="s">
        <v>2696</v>
      </c>
      <c r="I960" s="108" t="s">
        <v>902</v>
      </c>
      <c r="J960" s="108" t="s">
        <v>1905</v>
      </c>
      <c r="K960" s="108" t="s">
        <v>124</v>
      </c>
      <c r="L960" s="111"/>
      <c r="M960" s="108"/>
      <c r="N960" s="108">
        <v>0</v>
      </c>
      <c r="O960" s="127">
        <v>2400000</v>
      </c>
      <c r="P960" s="108">
        <v>0</v>
      </c>
      <c r="Q960" s="113">
        <v>0.7</v>
      </c>
      <c r="R960" s="108" t="s">
        <v>19</v>
      </c>
      <c r="S960" s="108">
        <v>0</v>
      </c>
      <c r="T960" s="112">
        <v>2400000</v>
      </c>
      <c r="U960" s="108">
        <v>0</v>
      </c>
      <c r="V960" s="108">
        <v>0</v>
      </c>
      <c r="W960" s="108">
        <v>0</v>
      </c>
      <c r="X960" s="108">
        <v>0</v>
      </c>
      <c r="Y960" s="108">
        <v>0</v>
      </c>
      <c r="Z960" s="114"/>
      <c r="AA960" s="115" t="s">
        <v>14</v>
      </c>
      <c r="AB960" s="115" t="s">
        <v>14</v>
      </c>
      <c r="AC960" s="108">
        <v>0</v>
      </c>
      <c r="AD960" s="116"/>
      <c r="AE960" s="116"/>
      <c r="AF960" s="116"/>
      <c r="AG960" s="116"/>
      <c r="AH960" s="115" t="s">
        <v>14</v>
      </c>
      <c r="AI960" s="116"/>
      <c r="AJ960" s="116"/>
      <c r="AK960" s="116"/>
      <c r="AL960" s="116"/>
      <c r="AM960" s="116" t="s">
        <v>14</v>
      </c>
    </row>
    <row r="961" spans="1:39" ht="135" x14ac:dyDescent="0.25">
      <c r="A961" s="103"/>
      <c r="B961" s="105" t="s">
        <v>4841</v>
      </c>
      <c r="C961" s="106" t="s">
        <v>17</v>
      </c>
      <c r="D961" s="107" t="s">
        <v>3712</v>
      </c>
      <c r="E961" s="108" t="s">
        <v>111</v>
      </c>
      <c r="F961" s="117" t="s">
        <v>2701</v>
      </c>
      <c r="G961" s="117" t="s">
        <v>2701</v>
      </c>
      <c r="H961" s="117" t="s">
        <v>2702</v>
      </c>
      <c r="I961" s="108" t="s">
        <v>902</v>
      </c>
      <c r="J961" s="108" t="s">
        <v>1905</v>
      </c>
      <c r="K961" s="108" t="s">
        <v>124</v>
      </c>
      <c r="L961" s="111"/>
      <c r="M961" s="108"/>
      <c r="N961" s="108">
        <v>0</v>
      </c>
      <c r="O961" s="127">
        <v>1600000</v>
      </c>
      <c r="P961" s="108">
        <v>0</v>
      </c>
      <c r="Q961" s="113">
        <v>0.7</v>
      </c>
      <c r="R961" s="108" t="s">
        <v>19</v>
      </c>
      <c r="S961" s="108">
        <v>0</v>
      </c>
      <c r="T961" s="112">
        <v>1600000</v>
      </c>
      <c r="U961" s="108">
        <v>0</v>
      </c>
      <c r="V961" s="108">
        <v>0</v>
      </c>
      <c r="W961" s="108">
        <v>0</v>
      </c>
      <c r="X961" s="108">
        <v>0</v>
      </c>
      <c r="Y961" s="108">
        <v>0</v>
      </c>
      <c r="Z961" s="114"/>
      <c r="AA961" s="115" t="s">
        <v>14</v>
      </c>
      <c r="AB961" s="115" t="s">
        <v>14</v>
      </c>
      <c r="AC961" s="108">
        <v>0</v>
      </c>
      <c r="AD961" s="116"/>
      <c r="AE961" s="116"/>
      <c r="AF961" s="116"/>
      <c r="AG961" s="116"/>
      <c r="AH961" s="115" t="s">
        <v>14</v>
      </c>
      <c r="AI961" s="116"/>
      <c r="AJ961" s="116"/>
      <c r="AK961" s="116"/>
      <c r="AL961" s="116"/>
      <c r="AM961" s="116" t="s">
        <v>14</v>
      </c>
    </row>
    <row r="962" spans="1:39" ht="135" x14ac:dyDescent="0.25">
      <c r="A962" s="103"/>
      <c r="B962" s="105" t="s">
        <v>4842</v>
      </c>
      <c r="C962" s="106" t="s">
        <v>17</v>
      </c>
      <c r="D962" s="107" t="s">
        <v>3713</v>
      </c>
      <c r="E962" s="108" t="s">
        <v>111</v>
      </c>
      <c r="F962" s="117" t="s">
        <v>2683</v>
      </c>
      <c r="G962" s="117" t="s">
        <v>2683</v>
      </c>
      <c r="H962" s="117" t="s">
        <v>2684</v>
      </c>
      <c r="I962" s="108" t="s">
        <v>902</v>
      </c>
      <c r="J962" s="108" t="s">
        <v>1905</v>
      </c>
      <c r="K962" s="108" t="s">
        <v>124</v>
      </c>
      <c r="L962" s="111"/>
      <c r="M962" s="108"/>
      <c r="N962" s="108">
        <v>0</v>
      </c>
      <c r="O962" s="127">
        <v>1600000</v>
      </c>
      <c r="P962" s="108">
        <v>0</v>
      </c>
      <c r="Q962" s="113">
        <v>0.7</v>
      </c>
      <c r="R962" s="108" t="s">
        <v>19</v>
      </c>
      <c r="S962" s="108">
        <v>0</v>
      </c>
      <c r="T962" s="112">
        <v>1600000</v>
      </c>
      <c r="U962" s="108">
        <v>0</v>
      </c>
      <c r="V962" s="108">
        <v>0</v>
      </c>
      <c r="W962" s="108">
        <v>0</v>
      </c>
      <c r="X962" s="108">
        <v>0</v>
      </c>
      <c r="Y962" s="108">
        <v>0</v>
      </c>
      <c r="Z962" s="114"/>
      <c r="AA962" s="115" t="s">
        <v>14</v>
      </c>
      <c r="AB962" s="115" t="s">
        <v>14</v>
      </c>
      <c r="AC962" s="108">
        <v>0</v>
      </c>
      <c r="AD962" s="116"/>
      <c r="AE962" s="116"/>
      <c r="AF962" s="116"/>
      <c r="AG962" s="116"/>
      <c r="AH962" s="115" t="s">
        <v>14</v>
      </c>
      <c r="AI962" s="116"/>
      <c r="AJ962" s="116"/>
      <c r="AK962" s="116"/>
      <c r="AL962" s="116"/>
      <c r="AM962" s="116" t="s">
        <v>14</v>
      </c>
    </row>
    <row r="963" spans="1:39" ht="135" x14ac:dyDescent="0.25">
      <c r="A963" s="103"/>
      <c r="B963" s="105" t="s">
        <v>4843</v>
      </c>
      <c r="C963" s="106" t="s">
        <v>17</v>
      </c>
      <c r="D963" s="107" t="s">
        <v>3714</v>
      </c>
      <c r="E963" s="108" t="s">
        <v>111</v>
      </c>
      <c r="F963" s="117" t="s">
        <v>2716</v>
      </c>
      <c r="G963" s="117" t="s">
        <v>2716</v>
      </c>
      <c r="H963" s="117" t="s">
        <v>2717</v>
      </c>
      <c r="I963" s="108" t="s">
        <v>902</v>
      </c>
      <c r="J963" s="108" t="s">
        <v>1905</v>
      </c>
      <c r="K963" s="108" t="s">
        <v>124</v>
      </c>
      <c r="L963" s="111"/>
      <c r="M963" s="108"/>
      <c r="N963" s="108">
        <v>0</v>
      </c>
      <c r="O963" s="127">
        <v>1600000</v>
      </c>
      <c r="P963" s="108">
        <v>0</v>
      </c>
      <c r="Q963" s="113">
        <v>0.7</v>
      </c>
      <c r="R963" s="108" t="s">
        <v>19</v>
      </c>
      <c r="S963" s="108">
        <v>0</v>
      </c>
      <c r="T963" s="112">
        <v>1600000</v>
      </c>
      <c r="U963" s="108">
        <v>0</v>
      </c>
      <c r="V963" s="108">
        <v>0</v>
      </c>
      <c r="W963" s="108">
        <v>0</v>
      </c>
      <c r="X963" s="108">
        <v>0</v>
      </c>
      <c r="Y963" s="108">
        <v>0</v>
      </c>
      <c r="Z963" s="114"/>
      <c r="AA963" s="115" t="s">
        <v>14</v>
      </c>
      <c r="AB963" s="115" t="s">
        <v>14</v>
      </c>
      <c r="AC963" s="108">
        <v>0</v>
      </c>
      <c r="AD963" s="116"/>
      <c r="AE963" s="116"/>
      <c r="AF963" s="116"/>
      <c r="AG963" s="116"/>
      <c r="AH963" s="115" t="s">
        <v>14</v>
      </c>
      <c r="AI963" s="116"/>
      <c r="AJ963" s="116"/>
      <c r="AK963" s="116"/>
      <c r="AL963" s="116"/>
      <c r="AM963" s="116" t="s">
        <v>14</v>
      </c>
    </row>
    <row r="964" spans="1:39" ht="135" x14ac:dyDescent="0.25">
      <c r="A964" s="103"/>
      <c r="B964" s="105" t="s">
        <v>4844</v>
      </c>
      <c r="C964" s="106" t="s">
        <v>17</v>
      </c>
      <c r="D964" s="107" t="s">
        <v>3715</v>
      </c>
      <c r="E964" s="108" t="s">
        <v>111</v>
      </c>
      <c r="F964" s="117" t="s">
        <v>2492</v>
      </c>
      <c r="G964" s="117" t="s">
        <v>2492</v>
      </c>
      <c r="H964" s="117" t="s">
        <v>2493</v>
      </c>
      <c r="I964" s="108" t="s">
        <v>902</v>
      </c>
      <c r="J964" s="108" t="s">
        <v>1905</v>
      </c>
      <c r="K964" s="108" t="s">
        <v>124</v>
      </c>
      <c r="L964" s="111"/>
      <c r="M964" s="108"/>
      <c r="N964" s="108">
        <v>0</v>
      </c>
      <c r="O964" s="127">
        <v>2400000</v>
      </c>
      <c r="P964" s="108">
        <v>0</v>
      </c>
      <c r="Q964" s="113">
        <v>0.7</v>
      </c>
      <c r="R964" s="108" t="s">
        <v>19</v>
      </c>
      <c r="S964" s="108">
        <v>0</v>
      </c>
      <c r="T964" s="112">
        <v>2400000</v>
      </c>
      <c r="U964" s="108">
        <v>0</v>
      </c>
      <c r="V964" s="108">
        <v>0</v>
      </c>
      <c r="W964" s="108">
        <v>0</v>
      </c>
      <c r="X964" s="108">
        <v>0</v>
      </c>
      <c r="Y964" s="108">
        <v>0</v>
      </c>
      <c r="Z964" s="114"/>
      <c r="AA964" s="115" t="s">
        <v>14</v>
      </c>
      <c r="AB964" s="115" t="s">
        <v>14</v>
      </c>
      <c r="AC964" s="108">
        <v>0</v>
      </c>
      <c r="AD964" s="116"/>
      <c r="AE964" s="116"/>
      <c r="AF964" s="116"/>
      <c r="AG964" s="116"/>
      <c r="AH964" s="115" t="s">
        <v>14</v>
      </c>
      <c r="AI964" s="116"/>
      <c r="AJ964" s="116"/>
      <c r="AK964" s="116"/>
      <c r="AL964" s="116"/>
      <c r="AM964" s="116" t="s">
        <v>14</v>
      </c>
    </row>
    <row r="965" spans="1:39" ht="150" x14ac:dyDescent="0.25">
      <c r="A965" s="103"/>
      <c r="B965" s="105" t="s">
        <v>4845</v>
      </c>
      <c r="C965" s="106" t="s">
        <v>17</v>
      </c>
      <c r="D965" s="107" t="s">
        <v>3716</v>
      </c>
      <c r="E965" s="108" t="s">
        <v>111</v>
      </c>
      <c r="F965" s="117" t="s">
        <v>2713</v>
      </c>
      <c r="G965" s="117" t="s">
        <v>2713</v>
      </c>
      <c r="H965" s="117" t="s">
        <v>2714</v>
      </c>
      <c r="I965" s="108" t="s">
        <v>902</v>
      </c>
      <c r="J965" s="108" t="s">
        <v>1905</v>
      </c>
      <c r="K965" s="108" t="s">
        <v>124</v>
      </c>
      <c r="L965" s="111"/>
      <c r="M965" s="108"/>
      <c r="N965" s="108">
        <v>0</v>
      </c>
      <c r="O965" s="127">
        <v>1600000</v>
      </c>
      <c r="P965" s="108">
        <v>0</v>
      </c>
      <c r="Q965" s="113">
        <v>0.7</v>
      </c>
      <c r="R965" s="108" t="s">
        <v>19</v>
      </c>
      <c r="S965" s="108">
        <v>0</v>
      </c>
      <c r="T965" s="112">
        <v>1600000</v>
      </c>
      <c r="U965" s="108">
        <v>0</v>
      </c>
      <c r="V965" s="108">
        <v>0</v>
      </c>
      <c r="W965" s="108">
        <v>0</v>
      </c>
      <c r="X965" s="108">
        <v>0</v>
      </c>
      <c r="Y965" s="108">
        <v>0</v>
      </c>
      <c r="Z965" s="114"/>
      <c r="AA965" s="115" t="s">
        <v>14</v>
      </c>
      <c r="AB965" s="115" t="s">
        <v>14</v>
      </c>
      <c r="AC965" s="108">
        <v>0</v>
      </c>
      <c r="AD965" s="116"/>
      <c r="AE965" s="116"/>
      <c r="AF965" s="116"/>
      <c r="AG965" s="116"/>
      <c r="AH965" s="115" t="s">
        <v>14</v>
      </c>
      <c r="AI965" s="116"/>
      <c r="AJ965" s="116"/>
      <c r="AK965" s="116"/>
      <c r="AL965" s="116"/>
      <c r="AM965" s="116" t="s">
        <v>14</v>
      </c>
    </row>
    <row r="966" spans="1:39" ht="150" x14ac:dyDescent="0.25">
      <c r="A966" s="103"/>
      <c r="B966" s="105" t="s">
        <v>4846</v>
      </c>
      <c r="C966" s="106" t="s">
        <v>17</v>
      </c>
      <c r="D966" s="107" t="s">
        <v>3717</v>
      </c>
      <c r="E966" s="108" t="s">
        <v>111</v>
      </c>
      <c r="F966" s="117" t="s">
        <v>2719</v>
      </c>
      <c r="G966" s="117" t="s">
        <v>2719</v>
      </c>
      <c r="H966" s="117" t="s">
        <v>2720</v>
      </c>
      <c r="I966" s="108" t="s">
        <v>902</v>
      </c>
      <c r="J966" s="108" t="s">
        <v>1905</v>
      </c>
      <c r="K966" s="108" t="s">
        <v>124</v>
      </c>
      <c r="L966" s="111"/>
      <c r="M966" s="108"/>
      <c r="N966" s="108">
        <v>0</v>
      </c>
      <c r="O966" s="127">
        <v>1600000</v>
      </c>
      <c r="P966" s="108">
        <v>0</v>
      </c>
      <c r="Q966" s="113">
        <v>0.7</v>
      </c>
      <c r="R966" s="108" t="s">
        <v>19</v>
      </c>
      <c r="S966" s="108">
        <v>0</v>
      </c>
      <c r="T966" s="112">
        <v>1600000</v>
      </c>
      <c r="U966" s="108">
        <v>0</v>
      </c>
      <c r="V966" s="108">
        <v>0</v>
      </c>
      <c r="W966" s="108">
        <v>0</v>
      </c>
      <c r="X966" s="108">
        <v>0</v>
      </c>
      <c r="Y966" s="108">
        <v>0</v>
      </c>
      <c r="Z966" s="114"/>
      <c r="AA966" s="115" t="s">
        <v>14</v>
      </c>
      <c r="AB966" s="115" t="s">
        <v>14</v>
      </c>
      <c r="AC966" s="108">
        <v>0</v>
      </c>
      <c r="AD966" s="116"/>
      <c r="AE966" s="116"/>
      <c r="AF966" s="116"/>
      <c r="AG966" s="116"/>
      <c r="AH966" s="115" t="s">
        <v>14</v>
      </c>
      <c r="AI966" s="116"/>
      <c r="AJ966" s="116"/>
      <c r="AK966" s="116"/>
      <c r="AL966" s="116"/>
      <c r="AM966" s="116" t="s">
        <v>14</v>
      </c>
    </row>
    <row r="967" spans="1:39" ht="135" x14ac:dyDescent="0.25">
      <c r="A967" s="103"/>
      <c r="B967" s="105" t="s">
        <v>4847</v>
      </c>
      <c r="C967" s="106" t="s">
        <v>17</v>
      </c>
      <c r="D967" s="107" t="s">
        <v>3718</v>
      </c>
      <c r="E967" s="108" t="s">
        <v>111</v>
      </c>
      <c r="F967" s="117" t="s">
        <v>2486</v>
      </c>
      <c r="G967" s="117" t="s">
        <v>2486</v>
      </c>
      <c r="H967" s="117" t="s">
        <v>2487</v>
      </c>
      <c r="I967" s="108" t="s">
        <v>902</v>
      </c>
      <c r="J967" s="108" t="s">
        <v>1905</v>
      </c>
      <c r="K967" s="108" t="s">
        <v>124</v>
      </c>
      <c r="L967" s="111"/>
      <c r="M967" s="108"/>
      <c r="N967" s="108">
        <v>0</v>
      </c>
      <c r="O967" s="127">
        <v>1600000</v>
      </c>
      <c r="P967" s="108">
        <v>0</v>
      </c>
      <c r="Q967" s="113">
        <v>0.7</v>
      </c>
      <c r="R967" s="108" t="s">
        <v>19</v>
      </c>
      <c r="S967" s="108">
        <v>0</v>
      </c>
      <c r="T967" s="112">
        <v>1600000</v>
      </c>
      <c r="U967" s="108">
        <v>0</v>
      </c>
      <c r="V967" s="108">
        <v>0</v>
      </c>
      <c r="W967" s="108">
        <v>0</v>
      </c>
      <c r="X967" s="108">
        <v>0</v>
      </c>
      <c r="Y967" s="108">
        <v>0</v>
      </c>
      <c r="Z967" s="114"/>
      <c r="AA967" s="115" t="s">
        <v>14</v>
      </c>
      <c r="AB967" s="115" t="s">
        <v>14</v>
      </c>
      <c r="AC967" s="108">
        <v>0</v>
      </c>
      <c r="AD967" s="116"/>
      <c r="AE967" s="116"/>
      <c r="AF967" s="116"/>
      <c r="AG967" s="116"/>
      <c r="AH967" s="115" t="s">
        <v>14</v>
      </c>
      <c r="AI967" s="116"/>
      <c r="AJ967" s="116"/>
      <c r="AK967" s="116"/>
      <c r="AL967" s="116"/>
      <c r="AM967" s="116" t="s">
        <v>14</v>
      </c>
    </row>
    <row r="968" spans="1:39" ht="135" x14ac:dyDescent="0.25">
      <c r="A968" s="103"/>
      <c r="B968" s="105" t="s">
        <v>4848</v>
      </c>
      <c r="C968" s="106" t="s">
        <v>17</v>
      </c>
      <c r="D968" s="122" t="s">
        <v>3719</v>
      </c>
      <c r="E968" s="108" t="s">
        <v>111</v>
      </c>
      <c r="F968" s="117" t="s">
        <v>2286</v>
      </c>
      <c r="G968" s="117" t="s">
        <v>2286</v>
      </c>
      <c r="H968" s="117" t="s">
        <v>2287</v>
      </c>
      <c r="I968" s="108" t="s">
        <v>902</v>
      </c>
      <c r="J968" s="108" t="s">
        <v>1905</v>
      </c>
      <c r="K968" s="108" t="s">
        <v>124</v>
      </c>
      <c r="L968" s="111"/>
      <c r="M968" s="108"/>
      <c r="N968" s="108">
        <v>0</v>
      </c>
      <c r="O968" s="127">
        <v>2673013</v>
      </c>
      <c r="P968" s="108">
        <v>0</v>
      </c>
      <c r="Q968" s="108">
        <v>0</v>
      </c>
      <c r="R968" s="108" t="s">
        <v>19</v>
      </c>
      <c r="S968" s="108">
        <v>0</v>
      </c>
      <c r="T968" s="120">
        <v>0</v>
      </c>
      <c r="U968" s="108">
        <v>0</v>
      </c>
      <c r="V968" s="108">
        <v>0</v>
      </c>
      <c r="W968" s="108">
        <v>0</v>
      </c>
      <c r="X968" s="121">
        <v>2673013</v>
      </c>
      <c r="Y968" s="108">
        <v>0</v>
      </c>
      <c r="Z968" s="114"/>
      <c r="AA968" s="115" t="s">
        <v>14</v>
      </c>
      <c r="AB968" s="115" t="s">
        <v>14</v>
      </c>
      <c r="AC968" s="108">
        <v>0</v>
      </c>
      <c r="AD968" s="116"/>
      <c r="AE968" s="116"/>
      <c r="AF968" s="116"/>
      <c r="AG968" s="116"/>
      <c r="AH968" s="115" t="s">
        <v>14</v>
      </c>
      <c r="AI968" s="116"/>
      <c r="AJ968" s="116"/>
      <c r="AK968" s="116"/>
      <c r="AL968" s="116"/>
      <c r="AM968" s="116" t="s">
        <v>14</v>
      </c>
    </row>
    <row r="969" spans="1:39" ht="135" x14ac:dyDescent="0.25">
      <c r="A969" s="103"/>
      <c r="B969" s="105" t="s">
        <v>4849</v>
      </c>
      <c r="C969" s="106" t="s">
        <v>17</v>
      </c>
      <c r="D969" s="107" t="s">
        <v>3719</v>
      </c>
      <c r="E969" s="108" t="s">
        <v>111</v>
      </c>
      <c r="F969" s="117" t="s">
        <v>2286</v>
      </c>
      <c r="G969" s="117" t="s">
        <v>2286</v>
      </c>
      <c r="H969" s="117" t="s">
        <v>2287</v>
      </c>
      <c r="I969" s="108" t="s">
        <v>902</v>
      </c>
      <c r="J969" s="108" t="s">
        <v>1905</v>
      </c>
      <c r="K969" s="108" t="s">
        <v>124</v>
      </c>
      <c r="L969" s="111"/>
      <c r="M969" s="108"/>
      <c r="N969" s="108">
        <v>0</v>
      </c>
      <c r="O969" s="127">
        <v>180987</v>
      </c>
      <c r="P969" s="108">
        <v>0</v>
      </c>
      <c r="Q969" s="113">
        <v>0.7</v>
      </c>
      <c r="R969" s="108" t="s">
        <v>19</v>
      </c>
      <c r="S969" s="108">
        <v>0</v>
      </c>
      <c r="T969" s="112">
        <v>180987</v>
      </c>
      <c r="U969" s="108">
        <v>0</v>
      </c>
      <c r="V969" s="108">
        <v>0</v>
      </c>
      <c r="W969" s="108">
        <v>0</v>
      </c>
      <c r="X969" s="108">
        <v>0</v>
      </c>
      <c r="Y969" s="108">
        <v>0</v>
      </c>
      <c r="Z969" s="114"/>
      <c r="AA969" s="115" t="s">
        <v>14</v>
      </c>
      <c r="AB969" s="115" t="s">
        <v>14</v>
      </c>
      <c r="AC969" s="108">
        <v>0</v>
      </c>
      <c r="AD969" s="116"/>
      <c r="AE969" s="116"/>
      <c r="AF969" s="116"/>
      <c r="AG969" s="116"/>
      <c r="AH969" s="115" t="s">
        <v>14</v>
      </c>
      <c r="AI969" s="116"/>
      <c r="AJ969" s="116"/>
      <c r="AK969" s="116"/>
      <c r="AL969" s="116"/>
      <c r="AM969" s="116" t="s">
        <v>14</v>
      </c>
    </row>
    <row r="970" spans="1:39" ht="135" x14ac:dyDescent="0.25">
      <c r="A970" s="103"/>
      <c r="B970" s="105" t="s">
        <v>4850</v>
      </c>
      <c r="C970" s="106" t="s">
        <v>17</v>
      </c>
      <c r="D970" s="107" t="s">
        <v>3720</v>
      </c>
      <c r="E970" s="108" t="s">
        <v>111</v>
      </c>
      <c r="F970" s="117" t="s">
        <v>2084</v>
      </c>
      <c r="G970" s="117" t="s">
        <v>2084</v>
      </c>
      <c r="H970" s="117" t="s">
        <v>2085</v>
      </c>
      <c r="I970" s="108" t="s">
        <v>902</v>
      </c>
      <c r="J970" s="108" t="s">
        <v>1905</v>
      </c>
      <c r="K970" s="108" t="s">
        <v>124</v>
      </c>
      <c r="L970" s="111"/>
      <c r="M970" s="108"/>
      <c r="N970" s="108">
        <v>0</v>
      </c>
      <c r="O970" s="127">
        <v>4510000</v>
      </c>
      <c r="P970" s="108">
        <v>0</v>
      </c>
      <c r="Q970" s="113">
        <v>0.7</v>
      </c>
      <c r="R970" s="108" t="s">
        <v>19</v>
      </c>
      <c r="S970" s="108">
        <v>0</v>
      </c>
      <c r="T970" s="112">
        <v>4510000</v>
      </c>
      <c r="U970" s="108">
        <v>0</v>
      </c>
      <c r="V970" s="108">
        <v>0</v>
      </c>
      <c r="W970" s="108">
        <v>0</v>
      </c>
      <c r="X970" s="108">
        <v>0</v>
      </c>
      <c r="Y970" s="108">
        <v>0</v>
      </c>
      <c r="Z970" s="114"/>
      <c r="AA970" s="115" t="s">
        <v>14</v>
      </c>
      <c r="AB970" s="115" t="s">
        <v>14</v>
      </c>
      <c r="AC970" s="108">
        <v>0</v>
      </c>
      <c r="AD970" s="116"/>
      <c r="AE970" s="116"/>
      <c r="AF970" s="116"/>
      <c r="AG970" s="116"/>
      <c r="AH970" s="115" t="s">
        <v>14</v>
      </c>
      <c r="AI970" s="116"/>
      <c r="AJ970" s="116"/>
      <c r="AK970" s="116"/>
      <c r="AL970" s="116"/>
      <c r="AM970" s="116" t="s">
        <v>14</v>
      </c>
    </row>
    <row r="971" spans="1:39" ht="105" x14ac:dyDescent="0.25">
      <c r="A971" s="103"/>
      <c r="B971" s="105" t="s">
        <v>4851</v>
      </c>
      <c r="C971" s="106" t="s">
        <v>17</v>
      </c>
      <c r="D971" s="107" t="s">
        <v>3721</v>
      </c>
      <c r="E971" s="108" t="s">
        <v>111</v>
      </c>
      <c r="F971" s="117" t="s">
        <v>2141</v>
      </c>
      <c r="G971" s="117" t="s">
        <v>2141</v>
      </c>
      <c r="H971" s="117" t="s">
        <v>2142</v>
      </c>
      <c r="I971" s="108" t="s">
        <v>902</v>
      </c>
      <c r="J971" s="108" t="s">
        <v>1905</v>
      </c>
      <c r="K971" s="108" t="s">
        <v>124</v>
      </c>
      <c r="L971" s="111"/>
      <c r="M971" s="108"/>
      <c r="N971" s="108">
        <v>0</v>
      </c>
      <c r="O971" s="127">
        <v>3300000</v>
      </c>
      <c r="P971" s="108">
        <v>0</v>
      </c>
      <c r="Q971" s="113">
        <v>0.7</v>
      </c>
      <c r="R971" s="108" t="s">
        <v>19</v>
      </c>
      <c r="S971" s="108">
        <v>0</v>
      </c>
      <c r="T971" s="112">
        <v>3300000</v>
      </c>
      <c r="U971" s="108">
        <v>0</v>
      </c>
      <c r="V971" s="108">
        <v>0</v>
      </c>
      <c r="W971" s="108">
        <v>0</v>
      </c>
      <c r="X971" s="108">
        <v>0</v>
      </c>
      <c r="Y971" s="108">
        <v>0</v>
      </c>
      <c r="Z971" s="114"/>
      <c r="AA971" s="115" t="s">
        <v>14</v>
      </c>
      <c r="AB971" s="115" t="s">
        <v>14</v>
      </c>
      <c r="AC971" s="108">
        <v>0</v>
      </c>
      <c r="AD971" s="116"/>
      <c r="AE971" s="116"/>
      <c r="AF971" s="116"/>
      <c r="AG971" s="116"/>
      <c r="AH971" s="115" t="s">
        <v>14</v>
      </c>
      <c r="AI971" s="116"/>
      <c r="AJ971" s="116"/>
      <c r="AK971" s="116"/>
      <c r="AL971" s="116"/>
      <c r="AM971" s="116" t="s">
        <v>14</v>
      </c>
    </row>
    <row r="972" spans="1:39" ht="105" x14ac:dyDescent="0.25">
      <c r="A972" s="103"/>
      <c r="B972" s="105" t="s">
        <v>4852</v>
      </c>
      <c r="C972" s="106" t="s">
        <v>17</v>
      </c>
      <c r="D972" s="107" t="s">
        <v>3722</v>
      </c>
      <c r="E972" s="108" t="s">
        <v>111</v>
      </c>
      <c r="F972" s="117" t="s">
        <v>2219</v>
      </c>
      <c r="G972" s="117" t="s">
        <v>2219</v>
      </c>
      <c r="H972" s="117" t="s">
        <v>2220</v>
      </c>
      <c r="I972" s="108" t="s">
        <v>902</v>
      </c>
      <c r="J972" s="108" t="s">
        <v>1905</v>
      </c>
      <c r="K972" s="108" t="s">
        <v>124</v>
      </c>
      <c r="L972" s="111"/>
      <c r="M972" s="108"/>
      <c r="N972" s="108">
        <v>0</v>
      </c>
      <c r="O972" s="127">
        <v>2600000</v>
      </c>
      <c r="P972" s="108">
        <v>0</v>
      </c>
      <c r="Q972" s="113">
        <v>0.7</v>
      </c>
      <c r="R972" s="108" t="s">
        <v>19</v>
      </c>
      <c r="S972" s="108">
        <v>0</v>
      </c>
      <c r="T972" s="112">
        <v>2600000</v>
      </c>
      <c r="U972" s="108">
        <v>0</v>
      </c>
      <c r="V972" s="108">
        <v>0</v>
      </c>
      <c r="W972" s="108">
        <v>0</v>
      </c>
      <c r="X972" s="108">
        <v>0</v>
      </c>
      <c r="Y972" s="108">
        <v>0</v>
      </c>
      <c r="Z972" s="114"/>
      <c r="AA972" s="115" t="s">
        <v>14</v>
      </c>
      <c r="AB972" s="115" t="s">
        <v>14</v>
      </c>
      <c r="AC972" s="108">
        <v>0</v>
      </c>
      <c r="AD972" s="116"/>
      <c r="AE972" s="116"/>
      <c r="AF972" s="116"/>
      <c r="AG972" s="116"/>
      <c r="AH972" s="115" t="s">
        <v>14</v>
      </c>
      <c r="AI972" s="116"/>
      <c r="AJ972" s="116"/>
      <c r="AK972" s="116"/>
      <c r="AL972" s="116"/>
      <c r="AM972" s="116" t="s">
        <v>14</v>
      </c>
    </row>
    <row r="973" spans="1:39" ht="90" x14ac:dyDescent="0.25">
      <c r="A973" s="103"/>
      <c r="B973" s="105" t="s">
        <v>4853</v>
      </c>
      <c r="C973" s="106" t="s">
        <v>17</v>
      </c>
      <c r="D973" s="107" t="s">
        <v>3723</v>
      </c>
      <c r="E973" s="108" t="s">
        <v>111</v>
      </c>
      <c r="F973" s="117" t="s">
        <v>3117</v>
      </c>
      <c r="G973" s="117" t="s">
        <v>3117</v>
      </c>
      <c r="H973" s="117" t="s">
        <v>3118</v>
      </c>
      <c r="I973" s="108" t="s">
        <v>902</v>
      </c>
      <c r="J973" s="108" t="s">
        <v>1905</v>
      </c>
      <c r="K973" s="108" t="s">
        <v>124</v>
      </c>
      <c r="L973" s="111"/>
      <c r="M973" s="108"/>
      <c r="N973" s="108">
        <v>0</v>
      </c>
      <c r="O973" s="127">
        <v>5500000</v>
      </c>
      <c r="P973" s="108">
        <v>0</v>
      </c>
      <c r="Q973" s="113">
        <v>0.7</v>
      </c>
      <c r="R973" s="108" t="s">
        <v>19</v>
      </c>
      <c r="S973" s="108">
        <v>0</v>
      </c>
      <c r="T973" s="112">
        <v>5500000</v>
      </c>
      <c r="U973" s="108">
        <v>0</v>
      </c>
      <c r="V973" s="108">
        <v>0</v>
      </c>
      <c r="W973" s="108">
        <v>0</v>
      </c>
      <c r="X973" s="108">
        <v>0</v>
      </c>
      <c r="Y973" s="108">
        <v>0</v>
      </c>
      <c r="Z973" s="114"/>
      <c r="AA973" s="115" t="s">
        <v>14</v>
      </c>
      <c r="AB973" s="115" t="s">
        <v>14</v>
      </c>
      <c r="AC973" s="108">
        <v>0</v>
      </c>
      <c r="AD973" s="116"/>
      <c r="AE973" s="116"/>
      <c r="AF973" s="116"/>
      <c r="AG973" s="116"/>
      <c r="AH973" s="115" t="s">
        <v>14</v>
      </c>
      <c r="AI973" s="116"/>
      <c r="AJ973" s="116"/>
      <c r="AK973" s="116"/>
      <c r="AL973" s="116"/>
      <c r="AM973" s="116" t="s">
        <v>14</v>
      </c>
    </row>
    <row r="974" spans="1:39" ht="135" x14ac:dyDescent="0.25">
      <c r="A974" s="103"/>
      <c r="B974" s="105" t="s">
        <v>4854</v>
      </c>
      <c r="C974" s="106" t="s">
        <v>17</v>
      </c>
      <c r="D974" s="107" t="s">
        <v>3724</v>
      </c>
      <c r="E974" s="108" t="s">
        <v>111</v>
      </c>
      <c r="F974" s="117" t="s">
        <v>3114</v>
      </c>
      <c r="G974" s="117" t="s">
        <v>3114</v>
      </c>
      <c r="H974" s="117" t="s">
        <v>3115</v>
      </c>
      <c r="I974" s="108" t="s">
        <v>902</v>
      </c>
      <c r="J974" s="108" t="s">
        <v>1905</v>
      </c>
      <c r="K974" s="108" t="s">
        <v>124</v>
      </c>
      <c r="L974" s="111"/>
      <c r="M974" s="108"/>
      <c r="N974" s="108">
        <v>0</v>
      </c>
      <c r="O974" s="127">
        <v>3450000</v>
      </c>
      <c r="P974" s="108">
        <v>0</v>
      </c>
      <c r="Q974" s="113">
        <v>0.7</v>
      </c>
      <c r="R974" s="108" t="s">
        <v>19</v>
      </c>
      <c r="S974" s="108">
        <v>0</v>
      </c>
      <c r="T974" s="112">
        <v>3450000</v>
      </c>
      <c r="U974" s="108">
        <v>0</v>
      </c>
      <c r="V974" s="108">
        <v>0</v>
      </c>
      <c r="W974" s="108">
        <v>0</v>
      </c>
      <c r="X974" s="108">
        <v>0</v>
      </c>
      <c r="Y974" s="108">
        <v>0</v>
      </c>
      <c r="Z974" s="114"/>
      <c r="AA974" s="115" t="s">
        <v>14</v>
      </c>
      <c r="AB974" s="115" t="s">
        <v>14</v>
      </c>
      <c r="AC974" s="108">
        <v>0</v>
      </c>
      <c r="AD974" s="116"/>
      <c r="AE974" s="116"/>
      <c r="AF974" s="116"/>
      <c r="AG974" s="116"/>
      <c r="AH974" s="115" t="s">
        <v>14</v>
      </c>
      <c r="AI974" s="116"/>
      <c r="AJ974" s="116"/>
      <c r="AK974" s="116"/>
      <c r="AL974" s="116"/>
      <c r="AM974" s="116" t="s">
        <v>14</v>
      </c>
    </row>
    <row r="975" spans="1:39" ht="135" x14ac:dyDescent="0.25">
      <c r="A975" s="103"/>
      <c r="B975" s="105" t="s">
        <v>4855</v>
      </c>
      <c r="C975" s="106" t="s">
        <v>17</v>
      </c>
      <c r="D975" s="107" t="s">
        <v>3725</v>
      </c>
      <c r="E975" s="108" t="s">
        <v>111</v>
      </c>
      <c r="F975" s="117" t="s">
        <v>2793</v>
      </c>
      <c r="G975" s="117" t="s">
        <v>2793</v>
      </c>
      <c r="H975" s="117" t="s">
        <v>2794</v>
      </c>
      <c r="I975" s="108" t="s">
        <v>902</v>
      </c>
      <c r="J975" s="108" t="s">
        <v>1905</v>
      </c>
      <c r="K975" s="108" t="s">
        <v>124</v>
      </c>
      <c r="L975" s="111"/>
      <c r="M975" s="108"/>
      <c r="N975" s="108">
        <v>0</v>
      </c>
      <c r="O975" s="127">
        <v>1600000</v>
      </c>
      <c r="P975" s="108">
        <v>0</v>
      </c>
      <c r="Q975" s="113">
        <v>0.7</v>
      </c>
      <c r="R975" s="108" t="s">
        <v>19</v>
      </c>
      <c r="S975" s="108">
        <v>0</v>
      </c>
      <c r="T975" s="112">
        <v>1600000</v>
      </c>
      <c r="U975" s="108">
        <v>0</v>
      </c>
      <c r="V975" s="108">
        <v>0</v>
      </c>
      <c r="W975" s="108">
        <v>0</v>
      </c>
      <c r="X975" s="108">
        <v>0</v>
      </c>
      <c r="Y975" s="108">
        <v>0</v>
      </c>
      <c r="Z975" s="114"/>
      <c r="AA975" s="115" t="s">
        <v>14</v>
      </c>
      <c r="AB975" s="115" t="s">
        <v>14</v>
      </c>
      <c r="AC975" s="108">
        <v>0</v>
      </c>
      <c r="AD975" s="116"/>
      <c r="AE975" s="116"/>
      <c r="AF975" s="116"/>
      <c r="AG975" s="116"/>
      <c r="AH975" s="115" t="s">
        <v>14</v>
      </c>
      <c r="AI975" s="116"/>
      <c r="AJ975" s="116"/>
      <c r="AK975" s="116"/>
      <c r="AL975" s="116"/>
      <c r="AM975" s="116" t="s">
        <v>14</v>
      </c>
    </row>
    <row r="976" spans="1:39" ht="150" x14ac:dyDescent="0.25">
      <c r="A976" s="103"/>
      <c r="B976" s="105" t="s">
        <v>4856</v>
      </c>
      <c r="C976" s="106" t="s">
        <v>17</v>
      </c>
      <c r="D976" s="122" t="s">
        <v>3726</v>
      </c>
      <c r="E976" s="108" t="s">
        <v>111</v>
      </c>
      <c r="F976" s="117" t="s">
        <v>2123</v>
      </c>
      <c r="G976" s="117" t="s">
        <v>2123</v>
      </c>
      <c r="H976" s="117" t="s">
        <v>2124</v>
      </c>
      <c r="I976" s="108" t="s">
        <v>902</v>
      </c>
      <c r="J976" s="108" t="s">
        <v>1905</v>
      </c>
      <c r="K976" s="108" t="s">
        <v>124</v>
      </c>
      <c r="L976" s="111"/>
      <c r="M976" s="108"/>
      <c r="N976" s="108">
        <v>0</v>
      </c>
      <c r="O976" s="127">
        <v>3300000</v>
      </c>
      <c r="P976" s="108">
        <v>0</v>
      </c>
      <c r="Q976" s="108">
        <v>0</v>
      </c>
      <c r="R976" s="108" t="s">
        <v>19</v>
      </c>
      <c r="S976" s="108">
        <v>0</v>
      </c>
      <c r="T976" s="120">
        <v>0</v>
      </c>
      <c r="U976" s="108">
        <v>0</v>
      </c>
      <c r="V976" s="108">
        <v>0</v>
      </c>
      <c r="W976" s="108">
        <v>0</v>
      </c>
      <c r="X976" s="121">
        <v>3300000</v>
      </c>
      <c r="Y976" s="108">
        <v>0</v>
      </c>
      <c r="Z976" s="114"/>
      <c r="AA976" s="115" t="s">
        <v>14</v>
      </c>
      <c r="AB976" s="115" t="s">
        <v>14</v>
      </c>
      <c r="AC976" s="108">
        <v>0</v>
      </c>
      <c r="AD976" s="116"/>
      <c r="AE976" s="116"/>
      <c r="AF976" s="116"/>
      <c r="AG976" s="116"/>
      <c r="AH976" s="115" t="s">
        <v>14</v>
      </c>
      <c r="AI976" s="116"/>
      <c r="AJ976" s="116"/>
      <c r="AK976" s="116"/>
      <c r="AL976" s="116"/>
      <c r="AM976" s="116" t="s">
        <v>14</v>
      </c>
    </row>
    <row r="977" spans="1:39" ht="240" x14ac:dyDescent="0.25">
      <c r="A977" s="103"/>
      <c r="B977" s="105" t="s">
        <v>4857</v>
      </c>
      <c r="C977" s="106" t="s">
        <v>17</v>
      </c>
      <c r="D977" s="122" t="s">
        <v>3727</v>
      </c>
      <c r="E977" s="108" t="s">
        <v>111</v>
      </c>
      <c r="F977" s="117" t="s">
        <v>3006</v>
      </c>
      <c r="G977" s="117" t="s">
        <v>3006</v>
      </c>
      <c r="H977" s="117" t="s">
        <v>3007</v>
      </c>
      <c r="I977" s="108" t="s">
        <v>902</v>
      </c>
      <c r="J977" s="108" t="s">
        <v>1905</v>
      </c>
      <c r="K977" s="108" t="s">
        <v>124</v>
      </c>
      <c r="L977" s="111"/>
      <c r="M977" s="108"/>
      <c r="N977" s="108">
        <v>0</v>
      </c>
      <c r="O977" s="127">
        <v>5320000</v>
      </c>
      <c r="P977" s="108">
        <v>0</v>
      </c>
      <c r="Q977" s="108">
        <v>0</v>
      </c>
      <c r="R977" s="108" t="s">
        <v>19</v>
      </c>
      <c r="S977" s="108">
        <v>0</v>
      </c>
      <c r="T977" s="120">
        <v>0</v>
      </c>
      <c r="U977" s="108">
        <v>0</v>
      </c>
      <c r="V977" s="108">
        <v>0</v>
      </c>
      <c r="W977" s="108">
        <v>0</v>
      </c>
      <c r="X977" s="121">
        <v>5320000</v>
      </c>
      <c r="Y977" s="108">
        <v>0</v>
      </c>
      <c r="Z977" s="114"/>
      <c r="AA977" s="115" t="s">
        <v>14</v>
      </c>
      <c r="AB977" s="115" t="s">
        <v>14</v>
      </c>
      <c r="AC977" s="108">
        <v>0</v>
      </c>
      <c r="AD977" s="116"/>
      <c r="AE977" s="116"/>
      <c r="AF977" s="116"/>
      <c r="AG977" s="116"/>
      <c r="AH977" s="115" t="s">
        <v>14</v>
      </c>
      <c r="AI977" s="116"/>
      <c r="AJ977" s="116"/>
      <c r="AK977" s="116"/>
      <c r="AL977" s="116"/>
      <c r="AM977" s="116" t="s">
        <v>14</v>
      </c>
    </row>
    <row r="978" spans="1:39" ht="165" x14ac:dyDescent="0.25">
      <c r="A978" s="103"/>
      <c r="B978" s="105" t="s">
        <v>4858</v>
      </c>
      <c r="C978" s="106" t="s">
        <v>17</v>
      </c>
      <c r="D978" s="122" t="s">
        <v>3728</v>
      </c>
      <c r="E978" s="108" t="s">
        <v>111</v>
      </c>
      <c r="F978" s="117" t="s">
        <v>2156</v>
      </c>
      <c r="G978" s="117" t="s">
        <v>2156</v>
      </c>
      <c r="H978" s="117" t="s">
        <v>2157</v>
      </c>
      <c r="I978" s="108" t="s">
        <v>902</v>
      </c>
      <c r="J978" s="108" t="s">
        <v>1905</v>
      </c>
      <c r="K978" s="108" t="s">
        <v>124</v>
      </c>
      <c r="L978" s="111"/>
      <c r="M978" s="108"/>
      <c r="N978" s="108">
        <v>0</v>
      </c>
      <c r="O978" s="127">
        <v>1950000</v>
      </c>
      <c r="P978" s="108">
        <v>0</v>
      </c>
      <c r="Q978" s="108">
        <v>0</v>
      </c>
      <c r="R978" s="108" t="s">
        <v>19</v>
      </c>
      <c r="S978" s="108">
        <v>0</v>
      </c>
      <c r="T978" s="120">
        <v>0</v>
      </c>
      <c r="U978" s="108">
        <v>0</v>
      </c>
      <c r="V978" s="108">
        <v>0</v>
      </c>
      <c r="W978" s="108">
        <v>0</v>
      </c>
      <c r="X978" s="121">
        <v>1950000</v>
      </c>
      <c r="Y978" s="108">
        <v>0</v>
      </c>
      <c r="Z978" s="114"/>
      <c r="AA978" s="115" t="s">
        <v>14</v>
      </c>
      <c r="AB978" s="115" t="s">
        <v>14</v>
      </c>
      <c r="AC978" s="108">
        <v>0</v>
      </c>
      <c r="AD978" s="116"/>
      <c r="AE978" s="116"/>
      <c r="AF978" s="116"/>
      <c r="AG978" s="116"/>
      <c r="AH978" s="115" t="s">
        <v>14</v>
      </c>
      <c r="AI978" s="116"/>
      <c r="AJ978" s="116"/>
      <c r="AK978" s="116"/>
      <c r="AL978" s="116"/>
      <c r="AM978" s="116" t="s">
        <v>14</v>
      </c>
    </row>
    <row r="979" spans="1:39" ht="120" x14ac:dyDescent="0.25">
      <c r="A979" s="103"/>
      <c r="B979" s="105" t="s">
        <v>4859</v>
      </c>
      <c r="C979" s="106" t="s">
        <v>17</v>
      </c>
      <c r="D979" s="122" t="s">
        <v>3729</v>
      </c>
      <c r="E979" s="108" t="s">
        <v>111</v>
      </c>
      <c r="F979" s="117" t="s">
        <v>2343</v>
      </c>
      <c r="G979" s="117" t="s">
        <v>2343</v>
      </c>
      <c r="H979" s="117" t="s">
        <v>2344</v>
      </c>
      <c r="I979" s="108" t="s">
        <v>902</v>
      </c>
      <c r="J979" s="108" t="s">
        <v>1905</v>
      </c>
      <c r="K979" s="108" t="s">
        <v>124</v>
      </c>
      <c r="L979" s="111"/>
      <c r="M979" s="108"/>
      <c r="N979" s="108">
        <v>0</v>
      </c>
      <c r="O979" s="127">
        <v>5720000</v>
      </c>
      <c r="P979" s="108">
        <v>0</v>
      </c>
      <c r="Q979" s="108">
        <v>0</v>
      </c>
      <c r="R979" s="108" t="s">
        <v>19</v>
      </c>
      <c r="S979" s="108">
        <v>0</v>
      </c>
      <c r="T979" s="120">
        <v>0</v>
      </c>
      <c r="U979" s="108">
        <v>0</v>
      </c>
      <c r="V979" s="108">
        <v>0</v>
      </c>
      <c r="W979" s="108">
        <v>0</v>
      </c>
      <c r="X979" s="108">
        <v>0</v>
      </c>
      <c r="Y979" s="121">
        <v>5720000</v>
      </c>
      <c r="Z979" s="114"/>
      <c r="AA979" s="115" t="s">
        <v>14</v>
      </c>
      <c r="AB979" s="115" t="s">
        <v>14</v>
      </c>
      <c r="AC979" s="108">
        <v>0</v>
      </c>
      <c r="AD979" s="116"/>
      <c r="AE979" s="116"/>
      <c r="AF979" s="116"/>
      <c r="AG979" s="116"/>
      <c r="AH979" s="115" t="s">
        <v>14</v>
      </c>
      <c r="AI979" s="116"/>
      <c r="AJ979" s="116"/>
      <c r="AK979" s="116"/>
      <c r="AL979" s="116"/>
      <c r="AM979" s="116" t="s">
        <v>14</v>
      </c>
    </row>
    <row r="980" spans="1:39" ht="120" x14ac:dyDescent="0.25">
      <c r="A980" s="103"/>
      <c r="B980" s="105" t="s">
        <v>4860</v>
      </c>
      <c r="C980" s="106" t="s">
        <v>17</v>
      </c>
      <c r="D980" s="107" t="s">
        <v>3730</v>
      </c>
      <c r="E980" s="108" t="s">
        <v>111</v>
      </c>
      <c r="F980" s="117" t="s">
        <v>3731</v>
      </c>
      <c r="G980" s="117" t="s">
        <v>3731</v>
      </c>
      <c r="H980" s="117" t="s">
        <v>3732</v>
      </c>
      <c r="I980" s="108" t="s">
        <v>902</v>
      </c>
      <c r="J980" s="108" t="s">
        <v>1905</v>
      </c>
      <c r="K980" s="108" t="s">
        <v>124</v>
      </c>
      <c r="L980" s="111"/>
      <c r="M980" s="108"/>
      <c r="N980" s="108">
        <v>0</v>
      </c>
      <c r="O980" s="127">
        <v>2880000</v>
      </c>
      <c r="P980" s="108">
        <v>0</v>
      </c>
      <c r="Q980" s="113">
        <v>0.7</v>
      </c>
      <c r="R980" s="108" t="s">
        <v>19</v>
      </c>
      <c r="S980" s="108">
        <v>0</v>
      </c>
      <c r="T980" s="112">
        <v>2880000</v>
      </c>
      <c r="U980" s="108">
        <v>0</v>
      </c>
      <c r="V980" s="108">
        <v>0</v>
      </c>
      <c r="W980" s="108">
        <v>0</v>
      </c>
      <c r="X980" s="108">
        <v>0</v>
      </c>
      <c r="Y980" s="108">
        <v>0</v>
      </c>
      <c r="Z980" s="114"/>
      <c r="AA980" s="115" t="s">
        <v>14</v>
      </c>
      <c r="AB980" s="115" t="s">
        <v>14</v>
      </c>
      <c r="AC980" s="108">
        <v>0</v>
      </c>
      <c r="AD980" s="116"/>
      <c r="AE980" s="116"/>
      <c r="AF980" s="116"/>
      <c r="AG980" s="116"/>
      <c r="AH980" s="115" t="s">
        <v>14</v>
      </c>
      <c r="AI980" s="116"/>
      <c r="AJ980" s="116"/>
      <c r="AK980" s="116"/>
      <c r="AL980" s="116"/>
      <c r="AM980" s="116" t="s">
        <v>14</v>
      </c>
    </row>
    <row r="981" spans="1:39" ht="135" x14ac:dyDescent="0.25">
      <c r="A981" s="103"/>
      <c r="B981" s="105" t="s">
        <v>4861</v>
      </c>
      <c r="C981" s="106" t="s">
        <v>17</v>
      </c>
      <c r="D981" s="107" t="s">
        <v>3733</v>
      </c>
      <c r="E981" s="108" t="s">
        <v>111</v>
      </c>
      <c r="F981" s="117" t="s">
        <v>3734</v>
      </c>
      <c r="G981" s="117" t="s">
        <v>3734</v>
      </c>
      <c r="H981" s="117" t="s">
        <v>3735</v>
      </c>
      <c r="I981" s="108" t="s">
        <v>902</v>
      </c>
      <c r="J981" s="108" t="s">
        <v>1905</v>
      </c>
      <c r="K981" s="108" t="s">
        <v>124</v>
      </c>
      <c r="L981" s="111"/>
      <c r="M981" s="108"/>
      <c r="N981" s="108">
        <v>0</v>
      </c>
      <c r="O981" s="127">
        <v>2400000</v>
      </c>
      <c r="P981" s="108">
        <v>0</v>
      </c>
      <c r="Q981" s="113">
        <v>0.7</v>
      </c>
      <c r="R981" s="108" t="s">
        <v>19</v>
      </c>
      <c r="S981" s="108">
        <v>0</v>
      </c>
      <c r="T981" s="112">
        <v>2400000</v>
      </c>
      <c r="U981" s="108">
        <v>0</v>
      </c>
      <c r="V981" s="108">
        <v>0</v>
      </c>
      <c r="W981" s="108">
        <v>0</v>
      </c>
      <c r="X981" s="108">
        <v>0</v>
      </c>
      <c r="Y981" s="108">
        <v>0</v>
      </c>
      <c r="Z981" s="114"/>
      <c r="AA981" s="115" t="s">
        <v>14</v>
      </c>
      <c r="AB981" s="115" t="s">
        <v>14</v>
      </c>
      <c r="AC981" s="108">
        <v>0</v>
      </c>
      <c r="AD981" s="116"/>
      <c r="AE981" s="116"/>
      <c r="AF981" s="116"/>
      <c r="AG981" s="116"/>
      <c r="AH981" s="115" t="s">
        <v>14</v>
      </c>
      <c r="AI981" s="116"/>
      <c r="AJ981" s="116"/>
      <c r="AK981" s="116"/>
      <c r="AL981" s="116"/>
      <c r="AM981" s="116" t="s">
        <v>14</v>
      </c>
    </row>
    <row r="982" spans="1:39" ht="120" x14ac:dyDescent="0.25">
      <c r="A982" s="103"/>
      <c r="B982" s="105" t="s">
        <v>4862</v>
      </c>
      <c r="C982" s="106" t="s">
        <v>17</v>
      </c>
      <c r="D982" s="107" t="s">
        <v>3736</v>
      </c>
      <c r="E982" s="108" t="s">
        <v>111</v>
      </c>
      <c r="F982" s="117" t="s">
        <v>3737</v>
      </c>
      <c r="G982" s="117" t="s">
        <v>3737</v>
      </c>
      <c r="H982" s="117" t="s">
        <v>3738</v>
      </c>
      <c r="I982" s="108" t="s">
        <v>902</v>
      </c>
      <c r="J982" s="108" t="s">
        <v>1905</v>
      </c>
      <c r="K982" s="108" t="s">
        <v>124</v>
      </c>
      <c r="L982" s="111"/>
      <c r="M982" s="108"/>
      <c r="N982" s="108">
        <v>0</v>
      </c>
      <c r="O982" s="127">
        <v>5200000</v>
      </c>
      <c r="P982" s="108">
        <v>0</v>
      </c>
      <c r="Q982" s="113">
        <v>0.7</v>
      </c>
      <c r="R982" s="108" t="s">
        <v>19</v>
      </c>
      <c r="S982" s="108">
        <v>0</v>
      </c>
      <c r="T982" s="112">
        <v>5200000</v>
      </c>
      <c r="U982" s="108">
        <v>0</v>
      </c>
      <c r="V982" s="108">
        <v>0</v>
      </c>
      <c r="W982" s="108">
        <v>0</v>
      </c>
      <c r="X982" s="108">
        <v>0</v>
      </c>
      <c r="Y982" s="108">
        <v>0</v>
      </c>
      <c r="Z982" s="114"/>
      <c r="AA982" s="115" t="s">
        <v>14</v>
      </c>
      <c r="AB982" s="115" t="s">
        <v>14</v>
      </c>
      <c r="AC982" s="108">
        <v>0</v>
      </c>
      <c r="AD982" s="116"/>
      <c r="AE982" s="116"/>
      <c r="AF982" s="116"/>
      <c r="AG982" s="116"/>
      <c r="AH982" s="115" t="s">
        <v>14</v>
      </c>
      <c r="AI982" s="116"/>
      <c r="AJ982" s="116"/>
      <c r="AK982" s="116"/>
      <c r="AL982" s="116"/>
      <c r="AM982" s="116" t="s">
        <v>14</v>
      </c>
    </row>
    <row r="983" spans="1:39" ht="240" x14ac:dyDescent="0.25">
      <c r="A983" s="103"/>
      <c r="B983" s="105" t="s">
        <v>4863</v>
      </c>
      <c r="C983" s="106" t="s">
        <v>17</v>
      </c>
      <c r="D983" s="122" t="s">
        <v>3739</v>
      </c>
      <c r="E983" s="108" t="s">
        <v>111</v>
      </c>
      <c r="F983" s="117" t="s">
        <v>3740</v>
      </c>
      <c r="G983" s="117" t="s">
        <v>3740</v>
      </c>
      <c r="H983" s="117" t="s">
        <v>3741</v>
      </c>
      <c r="I983" s="108" t="s">
        <v>902</v>
      </c>
      <c r="J983" s="108" t="s">
        <v>1905</v>
      </c>
      <c r="K983" s="108" t="s">
        <v>124</v>
      </c>
      <c r="L983" s="111"/>
      <c r="M983" s="108"/>
      <c r="N983" s="108">
        <v>0</v>
      </c>
      <c r="O983" s="127">
        <v>5200000</v>
      </c>
      <c r="P983" s="108">
        <v>0</v>
      </c>
      <c r="Q983" s="108">
        <v>0</v>
      </c>
      <c r="R983" s="108" t="s">
        <v>19</v>
      </c>
      <c r="S983" s="108">
        <v>0</v>
      </c>
      <c r="T983" s="120">
        <v>0</v>
      </c>
      <c r="U983" s="108">
        <v>0</v>
      </c>
      <c r="V983" s="108">
        <v>0</v>
      </c>
      <c r="W983" s="108">
        <v>0</v>
      </c>
      <c r="X983" s="121">
        <v>5200000</v>
      </c>
      <c r="Y983" s="108">
        <v>0</v>
      </c>
      <c r="Z983" s="114"/>
      <c r="AA983" s="115" t="s">
        <v>14</v>
      </c>
      <c r="AB983" s="115" t="s">
        <v>14</v>
      </c>
      <c r="AC983" s="108">
        <v>0</v>
      </c>
      <c r="AD983" s="116"/>
      <c r="AE983" s="116"/>
      <c r="AF983" s="116"/>
      <c r="AG983" s="116"/>
      <c r="AH983" s="115" t="s">
        <v>14</v>
      </c>
      <c r="AI983" s="116"/>
      <c r="AJ983" s="116"/>
      <c r="AK983" s="116"/>
      <c r="AL983" s="116"/>
      <c r="AM983" s="116" t="s">
        <v>14</v>
      </c>
    </row>
    <row r="984" spans="1:39" ht="105" x14ac:dyDescent="0.25">
      <c r="A984" s="103"/>
      <c r="B984" s="105" t="s">
        <v>4864</v>
      </c>
      <c r="C984" s="106" t="s">
        <v>17</v>
      </c>
      <c r="D984" s="107" t="s">
        <v>3742</v>
      </c>
      <c r="E984" s="108" t="s">
        <v>111</v>
      </c>
      <c r="F984" s="117" t="s">
        <v>2177</v>
      </c>
      <c r="G984" s="117" t="s">
        <v>2177</v>
      </c>
      <c r="H984" s="117" t="s">
        <v>2178</v>
      </c>
      <c r="I984" s="108" t="s">
        <v>902</v>
      </c>
      <c r="J984" s="108" t="s">
        <v>1905</v>
      </c>
      <c r="K984" s="108" t="s">
        <v>124</v>
      </c>
      <c r="L984" s="111"/>
      <c r="M984" s="108"/>
      <c r="N984" s="108">
        <v>0</v>
      </c>
      <c r="O984" s="127">
        <v>2112000</v>
      </c>
      <c r="P984" s="108">
        <v>0</v>
      </c>
      <c r="Q984" s="113">
        <v>0.7</v>
      </c>
      <c r="R984" s="108" t="s">
        <v>19</v>
      </c>
      <c r="S984" s="108">
        <v>0</v>
      </c>
      <c r="T984" s="112">
        <v>2112000</v>
      </c>
      <c r="U984" s="108">
        <v>0</v>
      </c>
      <c r="V984" s="108">
        <v>0</v>
      </c>
      <c r="W984" s="108">
        <v>0</v>
      </c>
      <c r="X984" s="108">
        <v>0</v>
      </c>
      <c r="Y984" s="108">
        <v>0</v>
      </c>
      <c r="Z984" s="114"/>
      <c r="AA984" s="115" t="s">
        <v>14</v>
      </c>
      <c r="AB984" s="115" t="s">
        <v>14</v>
      </c>
      <c r="AC984" s="108">
        <v>0</v>
      </c>
      <c r="AD984" s="116"/>
      <c r="AE984" s="116"/>
      <c r="AF984" s="116"/>
      <c r="AG984" s="116"/>
      <c r="AH984" s="115" t="s">
        <v>14</v>
      </c>
      <c r="AI984" s="116"/>
      <c r="AJ984" s="116"/>
      <c r="AK984" s="116"/>
      <c r="AL984" s="116"/>
      <c r="AM984" s="116" t="s">
        <v>14</v>
      </c>
    </row>
    <row r="985" spans="1:39" ht="105" x14ac:dyDescent="0.25">
      <c r="A985" s="103"/>
      <c r="B985" s="105" t="s">
        <v>4865</v>
      </c>
      <c r="C985" s="106" t="s">
        <v>17</v>
      </c>
      <c r="D985" s="107" t="s">
        <v>3743</v>
      </c>
      <c r="E985" s="108" t="s">
        <v>111</v>
      </c>
      <c r="F985" s="117" t="s">
        <v>2310</v>
      </c>
      <c r="G985" s="117" t="s">
        <v>2310</v>
      </c>
      <c r="H985" s="117" t="s">
        <v>2311</v>
      </c>
      <c r="I985" s="108" t="s">
        <v>902</v>
      </c>
      <c r="J985" s="108" t="s">
        <v>1905</v>
      </c>
      <c r="K985" s="108" t="s">
        <v>124</v>
      </c>
      <c r="L985" s="111"/>
      <c r="M985" s="108"/>
      <c r="N985" s="108">
        <v>0</v>
      </c>
      <c r="O985" s="127">
        <v>3300000</v>
      </c>
      <c r="P985" s="108">
        <v>0</v>
      </c>
      <c r="Q985" s="113">
        <v>0.7</v>
      </c>
      <c r="R985" s="108" t="s">
        <v>19</v>
      </c>
      <c r="S985" s="108">
        <v>0</v>
      </c>
      <c r="T985" s="112">
        <v>3300000</v>
      </c>
      <c r="U985" s="108">
        <v>0</v>
      </c>
      <c r="V985" s="108">
        <v>0</v>
      </c>
      <c r="W985" s="108">
        <v>0</v>
      </c>
      <c r="X985" s="108">
        <v>0</v>
      </c>
      <c r="Y985" s="108">
        <v>0</v>
      </c>
      <c r="Z985" s="114"/>
      <c r="AA985" s="115" t="s">
        <v>14</v>
      </c>
      <c r="AB985" s="115" t="s">
        <v>14</v>
      </c>
      <c r="AC985" s="108">
        <v>0</v>
      </c>
      <c r="AD985" s="116"/>
      <c r="AE985" s="116"/>
      <c r="AF985" s="116"/>
      <c r="AG985" s="116"/>
      <c r="AH985" s="115" t="s">
        <v>14</v>
      </c>
      <c r="AI985" s="116"/>
      <c r="AJ985" s="116"/>
      <c r="AK985" s="116"/>
      <c r="AL985" s="116"/>
      <c r="AM985" s="116" t="s">
        <v>14</v>
      </c>
    </row>
    <row r="986" spans="1:39" ht="120" x14ac:dyDescent="0.25">
      <c r="A986" s="103"/>
      <c r="B986" s="105" t="s">
        <v>4866</v>
      </c>
      <c r="C986" s="106" t="s">
        <v>17</v>
      </c>
      <c r="D986" s="107" t="s">
        <v>3744</v>
      </c>
      <c r="E986" s="108" t="s">
        <v>111</v>
      </c>
      <c r="F986" s="117" t="s">
        <v>2066</v>
      </c>
      <c r="G986" s="117" t="s">
        <v>2066</v>
      </c>
      <c r="H986" s="117" t="s">
        <v>2067</v>
      </c>
      <c r="I986" s="108" t="s">
        <v>902</v>
      </c>
      <c r="J986" s="108" t="s">
        <v>1905</v>
      </c>
      <c r="K986" s="108" t="s">
        <v>124</v>
      </c>
      <c r="L986" s="111"/>
      <c r="M986" s="108"/>
      <c r="N986" s="108">
        <v>0</v>
      </c>
      <c r="O986" s="127">
        <v>2560000</v>
      </c>
      <c r="P986" s="108">
        <v>0</v>
      </c>
      <c r="Q986" s="113">
        <v>0.7</v>
      </c>
      <c r="R986" s="108" t="s">
        <v>19</v>
      </c>
      <c r="S986" s="108">
        <v>0</v>
      </c>
      <c r="T986" s="112">
        <v>2560000</v>
      </c>
      <c r="U986" s="108">
        <v>0</v>
      </c>
      <c r="V986" s="108">
        <v>0</v>
      </c>
      <c r="W986" s="108">
        <v>0</v>
      </c>
      <c r="X986" s="108">
        <v>0</v>
      </c>
      <c r="Y986" s="108">
        <v>0</v>
      </c>
      <c r="Z986" s="114"/>
      <c r="AA986" s="115" t="s">
        <v>14</v>
      </c>
      <c r="AB986" s="115" t="s">
        <v>14</v>
      </c>
      <c r="AC986" s="108">
        <v>0</v>
      </c>
      <c r="AD986" s="116"/>
      <c r="AE986" s="116"/>
      <c r="AF986" s="116"/>
      <c r="AG986" s="116"/>
      <c r="AH986" s="115" t="s">
        <v>14</v>
      </c>
      <c r="AI986" s="116"/>
      <c r="AJ986" s="116"/>
      <c r="AK986" s="116"/>
      <c r="AL986" s="116"/>
      <c r="AM986" s="116" t="s">
        <v>14</v>
      </c>
    </row>
    <row r="987" spans="1:39" ht="120" x14ac:dyDescent="0.25">
      <c r="A987" s="103"/>
      <c r="B987" s="105" t="s">
        <v>4867</v>
      </c>
      <c r="C987" s="106" t="s">
        <v>17</v>
      </c>
      <c r="D987" s="107" t="s">
        <v>3745</v>
      </c>
      <c r="E987" s="108" t="s">
        <v>111</v>
      </c>
      <c r="F987" s="117" t="s">
        <v>2095</v>
      </c>
      <c r="G987" s="117" t="s">
        <v>2095</v>
      </c>
      <c r="H987" s="117" t="s">
        <v>2096</v>
      </c>
      <c r="I987" s="108" t="s">
        <v>902</v>
      </c>
      <c r="J987" s="108" t="s">
        <v>1905</v>
      </c>
      <c r="K987" s="108" t="s">
        <v>124</v>
      </c>
      <c r="L987" s="111"/>
      <c r="M987" s="108"/>
      <c r="N987" s="108">
        <v>0</v>
      </c>
      <c r="O987" s="127">
        <v>2560000</v>
      </c>
      <c r="P987" s="108">
        <v>0</v>
      </c>
      <c r="Q987" s="113">
        <v>0.7</v>
      </c>
      <c r="R987" s="108" t="s">
        <v>19</v>
      </c>
      <c r="S987" s="108">
        <v>0</v>
      </c>
      <c r="T987" s="112">
        <v>2560000</v>
      </c>
      <c r="U987" s="108">
        <v>0</v>
      </c>
      <c r="V987" s="108">
        <v>0</v>
      </c>
      <c r="W987" s="108">
        <v>0</v>
      </c>
      <c r="X987" s="108">
        <v>0</v>
      </c>
      <c r="Y987" s="108">
        <v>0</v>
      </c>
      <c r="Z987" s="114"/>
      <c r="AA987" s="115" t="s">
        <v>14</v>
      </c>
      <c r="AB987" s="115" t="s">
        <v>14</v>
      </c>
      <c r="AC987" s="108">
        <v>0</v>
      </c>
      <c r="AD987" s="116"/>
      <c r="AE987" s="116"/>
      <c r="AF987" s="116"/>
      <c r="AG987" s="116"/>
      <c r="AH987" s="115" t="s">
        <v>14</v>
      </c>
      <c r="AI987" s="116"/>
      <c r="AJ987" s="116"/>
      <c r="AK987" s="116"/>
      <c r="AL987" s="116"/>
      <c r="AM987" s="116" t="s">
        <v>14</v>
      </c>
    </row>
    <row r="988" spans="1:39" ht="105" x14ac:dyDescent="0.25">
      <c r="A988" s="103"/>
      <c r="B988" s="105" t="s">
        <v>4868</v>
      </c>
      <c r="C988" s="106" t="s">
        <v>17</v>
      </c>
      <c r="D988" s="122" t="s">
        <v>3746</v>
      </c>
      <c r="E988" s="108" t="s">
        <v>111</v>
      </c>
      <c r="F988" s="117" t="s">
        <v>2006</v>
      </c>
      <c r="G988" s="117" t="s">
        <v>2006</v>
      </c>
      <c r="H988" s="117" t="s">
        <v>2007</v>
      </c>
      <c r="I988" s="108" t="s">
        <v>902</v>
      </c>
      <c r="J988" s="108" t="s">
        <v>1905</v>
      </c>
      <c r="K988" s="108" t="s">
        <v>124</v>
      </c>
      <c r="L988" s="111"/>
      <c r="M988" s="108"/>
      <c r="N988" s="108">
        <v>0</v>
      </c>
      <c r="O988" s="127">
        <v>2530000</v>
      </c>
      <c r="P988" s="108">
        <v>0</v>
      </c>
      <c r="Q988" s="108">
        <v>0</v>
      </c>
      <c r="R988" s="108" t="s">
        <v>19</v>
      </c>
      <c r="S988" s="108">
        <v>0</v>
      </c>
      <c r="T988" s="120">
        <v>0</v>
      </c>
      <c r="U988" s="108">
        <v>0</v>
      </c>
      <c r="V988" s="108">
        <v>0</v>
      </c>
      <c r="W988" s="108">
        <v>0</v>
      </c>
      <c r="X988" s="108">
        <v>0</v>
      </c>
      <c r="Y988" s="121">
        <v>2530000</v>
      </c>
      <c r="Z988" s="114"/>
      <c r="AA988" s="115" t="s">
        <v>14</v>
      </c>
      <c r="AB988" s="115" t="s">
        <v>14</v>
      </c>
      <c r="AC988" s="108">
        <v>0</v>
      </c>
      <c r="AD988" s="116"/>
      <c r="AE988" s="116"/>
      <c r="AF988" s="116"/>
      <c r="AG988" s="116"/>
      <c r="AH988" s="115" t="s">
        <v>14</v>
      </c>
      <c r="AI988" s="116"/>
      <c r="AJ988" s="116"/>
      <c r="AK988" s="116"/>
      <c r="AL988" s="116"/>
      <c r="AM988" s="116" t="s">
        <v>14</v>
      </c>
    </row>
    <row r="989" spans="1:39" ht="90" x14ac:dyDescent="0.25">
      <c r="A989" s="103"/>
      <c r="B989" s="105" t="s">
        <v>4869</v>
      </c>
      <c r="C989" s="106" t="s">
        <v>17</v>
      </c>
      <c r="D989" s="107" t="s">
        <v>3747</v>
      </c>
      <c r="E989" s="108" t="s">
        <v>111</v>
      </c>
      <c r="F989" s="117" t="s">
        <v>2235</v>
      </c>
      <c r="G989" s="117" t="s">
        <v>2235</v>
      </c>
      <c r="H989" s="117" t="s">
        <v>2236</v>
      </c>
      <c r="I989" s="108" t="s">
        <v>902</v>
      </c>
      <c r="J989" s="108" t="s">
        <v>1905</v>
      </c>
      <c r="K989" s="108" t="s">
        <v>124</v>
      </c>
      <c r="L989" s="111"/>
      <c r="M989" s="108"/>
      <c r="N989" s="108">
        <v>0</v>
      </c>
      <c r="O989" s="127">
        <v>1300000</v>
      </c>
      <c r="P989" s="108">
        <v>0</v>
      </c>
      <c r="Q989" s="113">
        <v>0.7</v>
      </c>
      <c r="R989" s="108" t="s">
        <v>19</v>
      </c>
      <c r="S989" s="108">
        <v>0</v>
      </c>
      <c r="T989" s="112">
        <v>1300000</v>
      </c>
      <c r="U989" s="108">
        <v>0</v>
      </c>
      <c r="V989" s="108">
        <v>0</v>
      </c>
      <c r="W989" s="108">
        <v>0</v>
      </c>
      <c r="X989" s="108">
        <v>0</v>
      </c>
      <c r="Y989" s="108">
        <v>0</v>
      </c>
      <c r="Z989" s="114"/>
      <c r="AA989" s="115" t="s">
        <v>14</v>
      </c>
      <c r="AB989" s="115" t="s">
        <v>14</v>
      </c>
      <c r="AC989" s="108">
        <v>0</v>
      </c>
      <c r="AD989" s="116"/>
      <c r="AE989" s="116"/>
      <c r="AF989" s="116"/>
      <c r="AG989" s="116"/>
      <c r="AH989" s="115" t="s">
        <v>14</v>
      </c>
      <c r="AI989" s="116"/>
      <c r="AJ989" s="116"/>
      <c r="AK989" s="116"/>
      <c r="AL989" s="116"/>
      <c r="AM989" s="116" t="s">
        <v>14</v>
      </c>
    </row>
    <row r="990" spans="1:39" ht="135" x14ac:dyDescent="0.25">
      <c r="A990" s="103"/>
      <c r="B990" s="105" t="s">
        <v>4870</v>
      </c>
      <c r="C990" s="106" t="s">
        <v>17</v>
      </c>
      <c r="D990" s="122" t="s">
        <v>3748</v>
      </c>
      <c r="E990" s="108" t="s">
        <v>111</v>
      </c>
      <c r="F990" s="117" t="s">
        <v>2054</v>
      </c>
      <c r="G990" s="117" t="s">
        <v>2054</v>
      </c>
      <c r="H990" s="117" t="s">
        <v>2055</v>
      </c>
      <c r="I990" s="108" t="s">
        <v>902</v>
      </c>
      <c r="J990" s="108" t="s">
        <v>1905</v>
      </c>
      <c r="K990" s="108" t="s">
        <v>124</v>
      </c>
      <c r="L990" s="111"/>
      <c r="M990" s="108"/>
      <c r="N990" s="108">
        <v>0</v>
      </c>
      <c r="O990" s="127">
        <v>4840000</v>
      </c>
      <c r="P990" s="108">
        <v>0</v>
      </c>
      <c r="Q990" s="108">
        <v>0</v>
      </c>
      <c r="R990" s="108" t="s">
        <v>19</v>
      </c>
      <c r="S990" s="108">
        <v>0</v>
      </c>
      <c r="T990" s="120">
        <v>0</v>
      </c>
      <c r="U990" s="108">
        <v>0</v>
      </c>
      <c r="V990" s="108">
        <v>0</v>
      </c>
      <c r="W990" s="108">
        <v>0</v>
      </c>
      <c r="X990" s="108">
        <v>0</v>
      </c>
      <c r="Y990" s="121">
        <v>4840000</v>
      </c>
      <c r="Z990" s="114"/>
      <c r="AA990" s="115" t="s">
        <v>14</v>
      </c>
      <c r="AB990" s="115" t="s">
        <v>14</v>
      </c>
      <c r="AC990" s="108">
        <v>0</v>
      </c>
      <c r="AD990" s="116"/>
      <c r="AE990" s="116"/>
      <c r="AF990" s="116"/>
      <c r="AG990" s="116"/>
      <c r="AH990" s="115" t="s">
        <v>14</v>
      </c>
      <c r="AI990" s="116"/>
      <c r="AJ990" s="116"/>
      <c r="AK990" s="116"/>
      <c r="AL990" s="116"/>
      <c r="AM990" s="116" t="s">
        <v>14</v>
      </c>
    </row>
    <row r="991" spans="1:39" ht="90" x14ac:dyDescent="0.25">
      <c r="A991" s="103"/>
      <c r="B991" s="105" t="s">
        <v>4871</v>
      </c>
      <c r="C991" s="106" t="s">
        <v>17</v>
      </c>
      <c r="D991" s="107" t="s">
        <v>3749</v>
      </c>
      <c r="E991" s="108" t="s">
        <v>111</v>
      </c>
      <c r="F991" s="117" t="s">
        <v>3449</v>
      </c>
      <c r="G991" s="117" t="s">
        <v>3449</v>
      </c>
      <c r="H991" s="117" t="s">
        <v>3450</v>
      </c>
      <c r="I991" s="108" t="s">
        <v>902</v>
      </c>
      <c r="J991" s="108" t="s">
        <v>1905</v>
      </c>
      <c r="K991" s="108" t="s">
        <v>124</v>
      </c>
      <c r="L991" s="111"/>
      <c r="M991" s="108"/>
      <c r="N991" s="108">
        <v>0</v>
      </c>
      <c r="O991" s="127">
        <v>2300000</v>
      </c>
      <c r="P991" s="108">
        <v>0</v>
      </c>
      <c r="Q991" s="113">
        <v>0.7</v>
      </c>
      <c r="R991" s="108" t="s">
        <v>19</v>
      </c>
      <c r="S991" s="108">
        <v>0</v>
      </c>
      <c r="T991" s="112">
        <v>2300000</v>
      </c>
      <c r="U991" s="108">
        <v>0</v>
      </c>
      <c r="V991" s="108">
        <v>0</v>
      </c>
      <c r="W991" s="108">
        <v>0</v>
      </c>
      <c r="X991" s="108">
        <v>0</v>
      </c>
      <c r="Y991" s="108">
        <v>0</v>
      </c>
      <c r="Z991" s="114"/>
      <c r="AA991" s="115" t="s">
        <v>14</v>
      </c>
      <c r="AB991" s="115" t="s">
        <v>14</v>
      </c>
      <c r="AC991" s="108">
        <v>0</v>
      </c>
      <c r="AD991" s="116"/>
      <c r="AE991" s="116"/>
      <c r="AF991" s="116"/>
      <c r="AG991" s="116"/>
      <c r="AH991" s="115" t="s">
        <v>14</v>
      </c>
      <c r="AI991" s="116"/>
      <c r="AJ991" s="116"/>
      <c r="AK991" s="116"/>
      <c r="AL991" s="116"/>
      <c r="AM991" s="116" t="s">
        <v>14</v>
      </c>
    </row>
    <row r="992" spans="1:39" ht="195" x14ac:dyDescent="0.25">
      <c r="A992" s="103"/>
      <c r="B992" s="105" t="s">
        <v>4872</v>
      </c>
      <c r="C992" s="106" t="s">
        <v>17</v>
      </c>
      <c r="D992" s="107" t="s">
        <v>3750</v>
      </c>
      <c r="E992" s="108" t="s">
        <v>111</v>
      </c>
      <c r="F992" s="117" t="s">
        <v>2153</v>
      </c>
      <c r="G992" s="117" t="s">
        <v>2153</v>
      </c>
      <c r="H992" s="117" t="s">
        <v>2154</v>
      </c>
      <c r="I992" s="108" t="s">
        <v>902</v>
      </c>
      <c r="J992" s="108" t="s">
        <v>1905</v>
      </c>
      <c r="K992" s="108" t="s">
        <v>124</v>
      </c>
      <c r="L992" s="111"/>
      <c r="M992" s="108"/>
      <c r="N992" s="108">
        <v>0</v>
      </c>
      <c r="O992" s="127">
        <v>4180000</v>
      </c>
      <c r="P992" s="113">
        <v>0.3</v>
      </c>
      <c r="Q992" s="108">
        <v>0</v>
      </c>
      <c r="R992" s="108" t="s">
        <v>19</v>
      </c>
      <c r="S992" s="108">
        <v>0</v>
      </c>
      <c r="T992" s="112">
        <v>4180000</v>
      </c>
      <c r="U992" s="108">
        <v>0</v>
      </c>
      <c r="V992" s="108">
        <v>0</v>
      </c>
      <c r="W992" s="108">
        <v>0</v>
      </c>
      <c r="X992" s="108">
        <v>0</v>
      </c>
      <c r="Y992" s="108">
        <v>0</v>
      </c>
      <c r="Z992" s="114"/>
      <c r="AA992" s="115" t="s">
        <v>14</v>
      </c>
      <c r="AB992" s="115" t="s">
        <v>14</v>
      </c>
      <c r="AC992" s="108">
        <v>0</v>
      </c>
      <c r="AD992" s="116"/>
      <c r="AE992" s="116"/>
      <c r="AF992" s="116"/>
      <c r="AG992" s="116"/>
      <c r="AH992" s="115" t="s">
        <v>14</v>
      </c>
      <c r="AI992" s="116"/>
      <c r="AJ992" s="116"/>
      <c r="AK992" s="116"/>
      <c r="AL992" s="116"/>
      <c r="AM992" s="116" t="s">
        <v>14</v>
      </c>
    </row>
    <row r="993" spans="1:39" ht="105" x14ac:dyDescent="0.25">
      <c r="A993" s="103"/>
      <c r="B993" s="105" t="s">
        <v>4873</v>
      </c>
      <c r="C993" s="106" t="s">
        <v>17</v>
      </c>
      <c r="D993" s="107" t="s">
        <v>3751</v>
      </c>
      <c r="E993" s="108" t="s">
        <v>111</v>
      </c>
      <c r="F993" s="117" t="s">
        <v>2003</v>
      </c>
      <c r="G993" s="117" t="s">
        <v>2003</v>
      </c>
      <c r="H993" s="117" t="s">
        <v>2004</v>
      </c>
      <c r="I993" s="108" t="s">
        <v>902</v>
      </c>
      <c r="J993" s="108" t="s">
        <v>1905</v>
      </c>
      <c r="K993" s="108" t="s">
        <v>124</v>
      </c>
      <c r="L993" s="111"/>
      <c r="M993" s="108"/>
      <c r="N993" s="108">
        <v>0</v>
      </c>
      <c r="O993" s="127">
        <v>2606700</v>
      </c>
      <c r="P993" s="108">
        <v>0</v>
      </c>
      <c r="Q993" s="113">
        <v>0.7</v>
      </c>
      <c r="R993" s="108" t="s">
        <v>19</v>
      </c>
      <c r="S993" s="108">
        <v>0</v>
      </c>
      <c r="T993" s="112">
        <v>2606700</v>
      </c>
      <c r="U993" s="108">
        <v>0</v>
      </c>
      <c r="V993" s="108">
        <v>0</v>
      </c>
      <c r="W993" s="108">
        <v>0</v>
      </c>
      <c r="X993" s="108">
        <v>0</v>
      </c>
      <c r="Y993" s="108">
        <v>0</v>
      </c>
      <c r="Z993" s="114"/>
      <c r="AA993" s="115" t="s">
        <v>14</v>
      </c>
      <c r="AB993" s="115" t="s">
        <v>14</v>
      </c>
      <c r="AC993" s="108">
        <v>0</v>
      </c>
      <c r="AD993" s="116"/>
      <c r="AE993" s="116"/>
      <c r="AF993" s="116"/>
      <c r="AG993" s="116"/>
      <c r="AH993" s="115" t="s">
        <v>14</v>
      </c>
      <c r="AI993" s="116"/>
      <c r="AJ993" s="116"/>
      <c r="AK993" s="116"/>
      <c r="AL993" s="116"/>
      <c r="AM993" s="116" t="s">
        <v>14</v>
      </c>
    </row>
    <row r="994" spans="1:39" ht="150" x14ac:dyDescent="0.25">
      <c r="A994" s="103"/>
      <c r="B994" s="105" t="s">
        <v>4874</v>
      </c>
      <c r="C994" s="106" t="s">
        <v>17</v>
      </c>
      <c r="D994" s="107" t="s">
        <v>3752</v>
      </c>
      <c r="E994" s="108" t="s">
        <v>111</v>
      </c>
      <c r="F994" s="117" t="s">
        <v>2186</v>
      </c>
      <c r="G994" s="117" t="s">
        <v>2186</v>
      </c>
      <c r="H994" s="117" t="s">
        <v>2187</v>
      </c>
      <c r="I994" s="108" t="s">
        <v>902</v>
      </c>
      <c r="J994" s="108" t="s">
        <v>1905</v>
      </c>
      <c r="K994" s="108" t="s">
        <v>124</v>
      </c>
      <c r="L994" s="111"/>
      <c r="M994" s="108"/>
      <c r="N994" s="108">
        <v>0</v>
      </c>
      <c r="O994" s="127">
        <v>2970000</v>
      </c>
      <c r="P994" s="108">
        <v>0</v>
      </c>
      <c r="Q994" s="113">
        <v>0.7</v>
      </c>
      <c r="R994" s="108" t="s">
        <v>19</v>
      </c>
      <c r="S994" s="108">
        <v>0</v>
      </c>
      <c r="T994" s="112">
        <v>2970000</v>
      </c>
      <c r="U994" s="108">
        <v>0</v>
      </c>
      <c r="V994" s="108">
        <v>0</v>
      </c>
      <c r="W994" s="108">
        <v>0</v>
      </c>
      <c r="X994" s="108">
        <v>0</v>
      </c>
      <c r="Y994" s="108">
        <v>0</v>
      </c>
      <c r="Z994" s="114"/>
      <c r="AA994" s="115" t="s">
        <v>14</v>
      </c>
      <c r="AB994" s="115" t="s">
        <v>14</v>
      </c>
      <c r="AC994" s="108">
        <v>0</v>
      </c>
      <c r="AD994" s="116"/>
      <c r="AE994" s="116"/>
      <c r="AF994" s="116"/>
      <c r="AG994" s="116"/>
      <c r="AH994" s="115" t="s">
        <v>14</v>
      </c>
      <c r="AI994" s="116"/>
      <c r="AJ994" s="116"/>
      <c r="AK994" s="116"/>
      <c r="AL994" s="116"/>
      <c r="AM994" s="116" t="s">
        <v>14</v>
      </c>
    </row>
    <row r="995" spans="1:39" ht="75" x14ac:dyDescent="0.25">
      <c r="A995" s="103"/>
      <c r="B995" s="105" t="s">
        <v>4875</v>
      </c>
      <c r="C995" s="106" t="s">
        <v>17</v>
      </c>
      <c r="D995" s="107" t="s">
        <v>3753</v>
      </c>
      <c r="E995" s="108" t="s">
        <v>111</v>
      </c>
      <c r="F995" s="117" t="s">
        <v>1970</v>
      </c>
      <c r="G995" s="117" t="s">
        <v>1970</v>
      </c>
      <c r="H995" s="117" t="s">
        <v>1971</v>
      </c>
      <c r="I995" s="108" t="s">
        <v>902</v>
      </c>
      <c r="J995" s="108" t="s">
        <v>1905</v>
      </c>
      <c r="K995" s="108" t="s">
        <v>124</v>
      </c>
      <c r="L995" s="111"/>
      <c r="M995" s="108"/>
      <c r="N995" s="108">
        <v>0</v>
      </c>
      <c r="O995" s="127">
        <v>4950000</v>
      </c>
      <c r="P995" s="108">
        <v>0</v>
      </c>
      <c r="Q995" s="113">
        <v>0.7</v>
      </c>
      <c r="R995" s="108" t="s">
        <v>19</v>
      </c>
      <c r="S995" s="108">
        <v>0</v>
      </c>
      <c r="T995" s="112">
        <v>4950000</v>
      </c>
      <c r="U995" s="108">
        <v>0</v>
      </c>
      <c r="V995" s="108">
        <v>0</v>
      </c>
      <c r="W995" s="108">
        <v>0</v>
      </c>
      <c r="X995" s="108">
        <v>0</v>
      </c>
      <c r="Y995" s="108">
        <v>0</v>
      </c>
      <c r="Z995" s="114"/>
      <c r="AA995" s="115" t="s">
        <v>14</v>
      </c>
      <c r="AB995" s="115" t="s">
        <v>14</v>
      </c>
      <c r="AC995" s="108">
        <v>0</v>
      </c>
      <c r="AD995" s="116"/>
      <c r="AE995" s="116"/>
      <c r="AF995" s="116"/>
      <c r="AG995" s="116"/>
      <c r="AH995" s="115" t="s">
        <v>14</v>
      </c>
      <c r="AI995" s="116"/>
      <c r="AJ995" s="116"/>
      <c r="AK995" s="116"/>
      <c r="AL995" s="116"/>
      <c r="AM995" s="116" t="s">
        <v>14</v>
      </c>
    </row>
    <row r="996" spans="1:39" ht="90" x14ac:dyDescent="0.25">
      <c r="A996" s="103"/>
      <c r="B996" s="105" t="s">
        <v>4876</v>
      </c>
      <c r="C996" s="106" t="s">
        <v>17</v>
      </c>
      <c r="D996" s="107" t="s">
        <v>3754</v>
      </c>
      <c r="E996" s="108" t="s">
        <v>111</v>
      </c>
      <c r="F996" s="117" t="s">
        <v>3105</v>
      </c>
      <c r="G996" s="117" t="s">
        <v>3105</v>
      </c>
      <c r="H996" s="117" t="s">
        <v>3106</v>
      </c>
      <c r="I996" s="108" t="s">
        <v>902</v>
      </c>
      <c r="J996" s="108" t="s">
        <v>1905</v>
      </c>
      <c r="K996" s="108" t="s">
        <v>124</v>
      </c>
      <c r="L996" s="111"/>
      <c r="M996" s="108"/>
      <c r="N996" s="108">
        <v>0</v>
      </c>
      <c r="O996" s="127">
        <v>2700000</v>
      </c>
      <c r="P996" s="108">
        <v>0</v>
      </c>
      <c r="Q996" s="113">
        <v>0.7</v>
      </c>
      <c r="R996" s="108" t="s">
        <v>19</v>
      </c>
      <c r="S996" s="108">
        <v>0</v>
      </c>
      <c r="T996" s="112">
        <v>2700000</v>
      </c>
      <c r="U996" s="108">
        <v>0</v>
      </c>
      <c r="V996" s="108">
        <v>0</v>
      </c>
      <c r="W996" s="108">
        <v>0</v>
      </c>
      <c r="X996" s="108">
        <v>0</v>
      </c>
      <c r="Y996" s="108">
        <v>0</v>
      </c>
      <c r="Z996" s="114"/>
      <c r="AA996" s="115" t="s">
        <v>14</v>
      </c>
      <c r="AB996" s="115" t="s">
        <v>14</v>
      </c>
      <c r="AC996" s="108">
        <v>0</v>
      </c>
      <c r="AD996" s="116"/>
      <c r="AE996" s="116"/>
      <c r="AF996" s="116"/>
      <c r="AG996" s="116"/>
      <c r="AH996" s="115" t="s">
        <v>14</v>
      </c>
      <c r="AI996" s="116"/>
      <c r="AJ996" s="116"/>
      <c r="AK996" s="116"/>
      <c r="AL996" s="116"/>
      <c r="AM996" s="116" t="s">
        <v>14</v>
      </c>
    </row>
    <row r="997" spans="1:39" ht="165" x14ac:dyDescent="0.25">
      <c r="A997" s="103"/>
      <c r="B997" s="105" t="s">
        <v>4877</v>
      </c>
      <c r="C997" s="106" t="s">
        <v>17</v>
      </c>
      <c r="D997" s="107" t="s">
        <v>3755</v>
      </c>
      <c r="E997" s="108" t="s">
        <v>111</v>
      </c>
      <c r="F997" s="117" t="s">
        <v>3179</v>
      </c>
      <c r="G997" s="117" t="s">
        <v>3179</v>
      </c>
      <c r="H997" s="117" t="s">
        <v>3180</v>
      </c>
      <c r="I997" s="108" t="s">
        <v>902</v>
      </c>
      <c r="J997" s="108" t="s">
        <v>1905</v>
      </c>
      <c r="K997" s="108" t="s">
        <v>124</v>
      </c>
      <c r="L997" s="111"/>
      <c r="M997" s="108"/>
      <c r="N997" s="108">
        <v>0</v>
      </c>
      <c r="O997" s="127">
        <v>920000</v>
      </c>
      <c r="P997" s="113">
        <v>0.3</v>
      </c>
      <c r="Q997" s="108">
        <v>0</v>
      </c>
      <c r="R997" s="108" t="s">
        <v>19</v>
      </c>
      <c r="S997" s="108">
        <v>0</v>
      </c>
      <c r="T997" s="112">
        <v>920000</v>
      </c>
      <c r="U997" s="108">
        <v>0</v>
      </c>
      <c r="V997" s="108">
        <v>0</v>
      </c>
      <c r="W997" s="108">
        <v>0</v>
      </c>
      <c r="X997" s="108">
        <v>0</v>
      </c>
      <c r="Y997" s="108">
        <v>0</v>
      </c>
      <c r="Z997" s="114"/>
      <c r="AA997" s="115" t="s">
        <v>14</v>
      </c>
      <c r="AB997" s="115" t="s">
        <v>14</v>
      </c>
      <c r="AC997" s="108">
        <v>0</v>
      </c>
      <c r="AD997" s="116"/>
      <c r="AE997" s="116"/>
      <c r="AF997" s="116"/>
      <c r="AG997" s="116"/>
      <c r="AH997" s="115" t="s">
        <v>14</v>
      </c>
      <c r="AI997" s="116"/>
      <c r="AJ997" s="116"/>
      <c r="AK997" s="116"/>
      <c r="AL997" s="116"/>
      <c r="AM997" s="116" t="s">
        <v>14</v>
      </c>
    </row>
    <row r="998" spans="1:39" ht="105" x14ac:dyDescent="0.25">
      <c r="A998" s="103"/>
      <c r="B998" s="105" t="s">
        <v>4878</v>
      </c>
      <c r="C998" s="106" t="s">
        <v>17</v>
      </c>
      <c r="D998" s="107" t="s">
        <v>3756</v>
      </c>
      <c r="E998" s="108" t="s">
        <v>111</v>
      </c>
      <c r="F998" s="117" t="s">
        <v>2417</v>
      </c>
      <c r="G998" s="117" t="s">
        <v>2417</v>
      </c>
      <c r="H998" s="117" t="s">
        <v>2418</v>
      </c>
      <c r="I998" s="108" t="s">
        <v>902</v>
      </c>
      <c r="J998" s="108" t="s">
        <v>1905</v>
      </c>
      <c r="K998" s="108" t="s">
        <v>124</v>
      </c>
      <c r="L998" s="111"/>
      <c r="M998" s="108"/>
      <c r="N998" s="108">
        <v>0</v>
      </c>
      <c r="O998" s="127">
        <v>1000000</v>
      </c>
      <c r="P998" s="108">
        <v>0</v>
      </c>
      <c r="Q998" s="113">
        <v>0.7</v>
      </c>
      <c r="R998" s="108" t="s">
        <v>19</v>
      </c>
      <c r="S998" s="108">
        <v>0</v>
      </c>
      <c r="T998" s="112">
        <v>1000000</v>
      </c>
      <c r="U998" s="108">
        <v>0</v>
      </c>
      <c r="V998" s="108">
        <v>0</v>
      </c>
      <c r="W998" s="108">
        <v>0</v>
      </c>
      <c r="X998" s="108">
        <v>0</v>
      </c>
      <c r="Y998" s="108">
        <v>0</v>
      </c>
      <c r="Z998" s="114"/>
      <c r="AA998" s="115" t="s">
        <v>14</v>
      </c>
      <c r="AB998" s="115" t="s">
        <v>14</v>
      </c>
      <c r="AC998" s="108">
        <v>0</v>
      </c>
      <c r="AD998" s="116"/>
      <c r="AE998" s="116"/>
      <c r="AF998" s="116"/>
      <c r="AG998" s="116"/>
      <c r="AH998" s="115" t="s">
        <v>14</v>
      </c>
      <c r="AI998" s="116"/>
      <c r="AJ998" s="116"/>
      <c r="AK998" s="116"/>
      <c r="AL998" s="116"/>
      <c r="AM998" s="116" t="s">
        <v>14</v>
      </c>
    </row>
    <row r="999" spans="1:39" ht="165" x14ac:dyDescent="0.25">
      <c r="A999" s="103"/>
      <c r="B999" s="105" t="s">
        <v>4879</v>
      </c>
      <c r="C999" s="106" t="s">
        <v>17</v>
      </c>
      <c r="D999" s="107" t="s">
        <v>3757</v>
      </c>
      <c r="E999" s="108" t="s">
        <v>111</v>
      </c>
      <c r="F999" s="117" t="s">
        <v>3082</v>
      </c>
      <c r="G999" s="117" t="s">
        <v>3082</v>
      </c>
      <c r="H999" s="117" t="s">
        <v>3083</v>
      </c>
      <c r="I999" s="108" t="s">
        <v>902</v>
      </c>
      <c r="J999" s="108" t="s">
        <v>1905</v>
      </c>
      <c r="K999" s="108" t="s">
        <v>124</v>
      </c>
      <c r="L999" s="111"/>
      <c r="M999" s="108"/>
      <c r="N999" s="108">
        <v>0</v>
      </c>
      <c r="O999" s="127">
        <v>2453000</v>
      </c>
      <c r="P999" s="113">
        <v>0.3</v>
      </c>
      <c r="Q999" s="108">
        <v>0</v>
      </c>
      <c r="R999" s="108" t="s">
        <v>19</v>
      </c>
      <c r="S999" s="108">
        <v>0</v>
      </c>
      <c r="T999" s="112">
        <v>2453000</v>
      </c>
      <c r="U999" s="108">
        <v>0</v>
      </c>
      <c r="V999" s="108">
        <v>0</v>
      </c>
      <c r="W999" s="108">
        <v>0</v>
      </c>
      <c r="X999" s="108">
        <v>0</v>
      </c>
      <c r="Y999" s="108">
        <v>0</v>
      </c>
      <c r="Z999" s="114"/>
      <c r="AA999" s="115" t="s">
        <v>14</v>
      </c>
      <c r="AB999" s="115" t="s">
        <v>14</v>
      </c>
      <c r="AC999" s="108">
        <v>0</v>
      </c>
      <c r="AD999" s="116"/>
      <c r="AE999" s="116"/>
      <c r="AF999" s="116"/>
      <c r="AG999" s="116"/>
      <c r="AH999" s="115" t="s">
        <v>14</v>
      </c>
      <c r="AI999" s="116"/>
      <c r="AJ999" s="116"/>
      <c r="AK999" s="116"/>
      <c r="AL999" s="116"/>
      <c r="AM999" s="116" t="s">
        <v>14</v>
      </c>
    </row>
    <row r="1000" spans="1:39" ht="105" x14ac:dyDescent="0.25">
      <c r="A1000" s="103"/>
      <c r="B1000" s="105" t="s">
        <v>4880</v>
      </c>
      <c r="C1000" s="106" t="s">
        <v>17</v>
      </c>
      <c r="D1000" s="107" t="s">
        <v>3758</v>
      </c>
      <c r="E1000" s="108" t="s">
        <v>111</v>
      </c>
      <c r="F1000" s="117" t="s">
        <v>2238</v>
      </c>
      <c r="G1000" s="117" t="s">
        <v>2238</v>
      </c>
      <c r="H1000" s="117" t="s">
        <v>2239</v>
      </c>
      <c r="I1000" s="108" t="s">
        <v>902</v>
      </c>
      <c r="J1000" s="108" t="s">
        <v>1905</v>
      </c>
      <c r="K1000" s="108" t="s">
        <v>124</v>
      </c>
      <c r="L1000" s="111"/>
      <c r="M1000" s="108"/>
      <c r="N1000" s="108">
        <v>0</v>
      </c>
      <c r="O1000" s="127">
        <v>896000</v>
      </c>
      <c r="P1000" s="108">
        <v>0</v>
      </c>
      <c r="Q1000" s="113">
        <v>0.7</v>
      </c>
      <c r="R1000" s="108" t="s">
        <v>19</v>
      </c>
      <c r="S1000" s="108">
        <v>0</v>
      </c>
      <c r="T1000" s="112">
        <v>896000</v>
      </c>
      <c r="U1000" s="108">
        <v>0</v>
      </c>
      <c r="V1000" s="108">
        <v>0</v>
      </c>
      <c r="W1000" s="108">
        <v>0</v>
      </c>
      <c r="X1000" s="108">
        <v>0</v>
      </c>
      <c r="Y1000" s="108">
        <v>0</v>
      </c>
      <c r="Z1000" s="114"/>
      <c r="AA1000" s="115" t="s">
        <v>14</v>
      </c>
      <c r="AB1000" s="115" t="s">
        <v>14</v>
      </c>
      <c r="AC1000" s="108">
        <v>0</v>
      </c>
      <c r="AD1000" s="116"/>
      <c r="AE1000" s="116"/>
      <c r="AF1000" s="116"/>
      <c r="AG1000" s="116"/>
      <c r="AH1000" s="115" t="s">
        <v>14</v>
      </c>
      <c r="AI1000" s="116"/>
      <c r="AJ1000" s="116"/>
      <c r="AK1000" s="116"/>
      <c r="AL1000" s="116"/>
      <c r="AM1000" s="116" t="s">
        <v>14</v>
      </c>
    </row>
    <row r="1001" spans="1:39" ht="165" x14ac:dyDescent="0.25">
      <c r="A1001" s="103"/>
      <c r="B1001" s="105" t="s">
        <v>4881</v>
      </c>
      <c r="C1001" s="106" t="s">
        <v>17</v>
      </c>
      <c r="D1001" s="107" t="s">
        <v>3759</v>
      </c>
      <c r="E1001" s="108" t="s">
        <v>111</v>
      </c>
      <c r="F1001" s="117" t="s">
        <v>3242</v>
      </c>
      <c r="G1001" s="117" t="s">
        <v>3242</v>
      </c>
      <c r="H1001" s="117" t="s">
        <v>3243</v>
      </c>
      <c r="I1001" s="108" t="s">
        <v>902</v>
      </c>
      <c r="J1001" s="108" t="s">
        <v>1905</v>
      </c>
      <c r="K1001" s="108" t="s">
        <v>124</v>
      </c>
      <c r="L1001" s="111"/>
      <c r="M1001" s="108"/>
      <c r="N1001" s="108">
        <v>0</v>
      </c>
      <c r="O1001" s="127">
        <v>2530000</v>
      </c>
      <c r="P1001" s="113">
        <v>0.3</v>
      </c>
      <c r="Q1001" s="108">
        <v>0</v>
      </c>
      <c r="R1001" s="108" t="s">
        <v>19</v>
      </c>
      <c r="S1001" s="108">
        <v>0</v>
      </c>
      <c r="T1001" s="112">
        <v>2530000</v>
      </c>
      <c r="U1001" s="108">
        <v>0</v>
      </c>
      <c r="V1001" s="108">
        <v>0</v>
      </c>
      <c r="W1001" s="108">
        <v>0</v>
      </c>
      <c r="X1001" s="108">
        <v>0</v>
      </c>
      <c r="Y1001" s="108">
        <v>0</v>
      </c>
      <c r="Z1001" s="114"/>
      <c r="AA1001" s="115" t="s">
        <v>14</v>
      </c>
      <c r="AB1001" s="115" t="s">
        <v>14</v>
      </c>
      <c r="AC1001" s="108">
        <v>0</v>
      </c>
      <c r="AD1001" s="116"/>
      <c r="AE1001" s="116"/>
      <c r="AF1001" s="116"/>
      <c r="AG1001" s="116"/>
      <c r="AH1001" s="115" t="s">
        <v>14</v>
      </c>
      <c r="AI1001" s="116"/>
      <c r="AJ1001" s="116"/>
      <c r="AK1001" s="116"/>
      <c r="AL1001" s="116"/>
      <c r="AM1001" s="116" t="s">
        <v>14</v>
      </c>
    </row>
    <row r="1002" spans="1:39" ht="90" x14ac:dyDescent="0.25">
      <c r="A1002" s="103"/>
      <c r="B1002" s="105" t="s">
        <v>4882</v>
      </c>
      <c r="C1002" s="106" t="s">
        <v>17</v>
      </c>
      <c r="D1002" s="107" t="s">
        <v>3760</v>
      </c>
      <c r="E1002" s="108" t="s">
        <v>111</v>
      </c>
      <c r="F1002" s="117" t="s">
        <v>2432</v>
      </c>
      <c r="G1002" s="117" t="s">
        <v>2432</v>
      </c>
      <c r="H1002" s="117" t="s">
        <v>2433</v>
      </c>
      <c r="I1002" s="108" t="s">
        <v>902</v>
      </c>
      <c r="J1002" s="108" t="s">
        <v>1905</v>
      </c>
      <c r="K1002" s="108" t="s">
        <v>124</v>
      </c>
      <c r="L1002" s="111"/>
      <c r="M1002" s="108"/>
      <c r="N1002" s="108">
        <v>0</v>
      </c>
      <c r="O1002" s="127">
        <v>1300000</v>
      </c>
      <c r="P1002" s="108">
        <v>0</v>
      </c>
      <c r="Q1002" s="113">
        <v>0.7</v>
      </c>
      <c r="R1002" s="108" t="s">
        <v>19</v>
      </c>
      <c r="S1002" s="108">
        <v>0</v>
      </c>
      <c r="T1002" s="112">
        <v>1300000</v>
      </c>
      <c r="U1002" s="108">
        <v>0</v>
      </c>
      <c r="V1002" s="108">
        <v>0</v>
      </c>
      <c r="W1002" s="108">
        <v>0</v>
      </c>
      <c r="X1002" s="108">
        <v>0</v>
      </c>
      <c r="Y1002" s="108">
        <v>0</v>
      </c>
      <c r="Z1002" s="114"/>
      <c r="AA1002" s="115" t="s">
        <v>14</v>
      </c>
      <c r="AB1002" s="115" t="s">
        <v>14</v>
      </c>
      <c r="AC1002" s="108">
        <v>0</v>
      </c>
      <c r="AD1002" s="116"/>
      <c r="AE1002" s="116"/>
      <c r="AF1002" s="116"/>
      <c r="AG1002" s="116"/>
      <c r="AH1002" s="115" t="s">
        <v>14</v>
      </c>
      <c r="AI1002" s="116"/>
      <c r="AJ1002" s="116"/>
      <c r="AK1002" s="116"/>
      <c r="AL1002" s="116"/>
      <c r="AM1002" s="116" t="s">
        <v>14</v>
      </c>
    </row>
    <row r="1003" spans="1:39" ht="90" x14ac:dyDescent="0.25">
      <c r="A1003" s="103"/>
      <c r="B1003" s="105" t="s">
        <v>4883</v>
      </c>
      <c r="C1003" s="106" t="s">
        <v>17</v>
      </c>
      <c r="D1003" s="107" t="s">
        <v>3761</v>
      </c>
      <c r="E1003" s="108" t="s">
        <v>111</v>
      </c>
      <c r="F1003" s="117" t="s">
        <v>2012</v>
      </c>
      <c r="G1003" s="117" t="s">
        <v>2012</v>
      </c>
      <c r="H1003" s="117" t="s">
        <v>2013</v>
      </c>
      <c r="I1003" s="108" t="s">
        <v>902</v>
      </c>
      <c r="J1003" s="108" t="s">
        <v>1905</v>
      </c>
      <c r="K1003" s="108" t="s">
        <v>124</v>
      </c>
      <c r="L1003" s="111"/>
      <c r="M1003" s="108"/>
      <c r="N1003" s="108">
        <v>0</v>
      </c>
      <c r="O1003" s="127">
        <v>2100000</v>
      </c>
      <c r="P1003" s="108">
        <v>0</v>
      </c>
      <c r="Q1003" s="113">
        <v>0.7</v>
      </c>
      <c r="R1003" s="108" t="s">
        <v>19</v>
      </c>
      <c r="S1003" s="108">
        <v>0</v>
      </c>
      <c r="T1003" s="112">
        <v>2100000</v>
      </c>
      <c r="U1003" s="108">
        <v>0</v>
      </c>
      <c r="V1003" s="108">
        <v>0</v>
      </c>
      <c r="W1003" s="108">
        <v>0</v>
      </c>
      <c r="X1003" s="108">
        <v>0</v>
      </c>
      <c r="Y1003" s="108">
        <v>0</v>
      </c>
      <c r="Z1003" s="114"/>
      <c r="AA1003" s="115" t="s">
        <v>14</v>
      </c>
      <c r="AB1003" s="115" t="s">
        <v>14</v>
      </c>
      <c r="AC1003" s="108">
        <v>0</v>
      </c>
      <c r="AD1003" s="116"/>
      <c r="AE1003" s="116"/>
      <c r="AF1003" s="116"/>
      <c r="AG1003" s="116"/>
      <c r="AH1003" s="115" t="s">
        <v>14</v>
      </c>
      <c r="AI1003" s="116"/>
      <c r="AJ1003" s="116"/>
      <c r="AK1003" s="116"/>
      <c r="AL1003" s="116"/>
      <c r="AM1003" s="116" t="s">
        <v>14</v>
      </c>
    </row>
    <row r="1004" spans="1:39" ht="195" x14ac:dyDescent="0.25">
      <c r="A1004" s="103"/>
      <c r="B1004" s="105" t="s">
        <v>4884</v>
      </c>
      <c r="C1004" s="106" t="s">
        <v>17</v>
      </c>
      <c r="D1004" s="107" t="s">
        <v>3762</v>
      </c>
      <c r="E1004" s="108" t="s">
        <v>111</v>
      </c>
      <c r="F1004" s="117" t="s">
        <v>2577</v>
      </c>
      <c r="G1004" s="117" t="s">
        <v>2577</v>
      </c>
      <c r="H1004" s="117" t="s">
        <v>2578</v>
      </c>
      <c r="I1004" s="108" t="s">
        <v>902</v>
      </c>
      <c r="J1004" s="108" t="s">
        <v>1905</v>
      </c>
      <c r="K1004" s="108" t="s">
        <v>124</v>
      </c>
      <c r="L1004" s="111"/>
      <c r="M1004" s="108"/>
      <c r="N1004" s="108">
        <v>0</v>
      </c>
      <c r="O1004" s="127">
        <v>1227000</v>
      </c>
      <c r="P1004" s="113">
        <v>0.3</v>
      </c>
      <c r="Q1004" s="108">
        <v>0</v>
      </c>
      <c r="R1004" s="108" t="s">
        <v>19</v>
      </c>
      <c r="S1004" s="108">
        <v>0</v>
      </c>
      <c r="T1004" s="112">
        <v>1227000</v>
      </c>
      <c r="U1004" s="108">
        <v>0</v>
      </c>
      <c r="V1004" s="108">
        <v>0</v>
      </c>
      <c r="W1004" s="108">
        <v>0</v>
      </c>
      <c r="X1004" s="108">
        <v>0</v>
      </c>
      <c r="Y1004" s="108">
        <v>0</v>
      </c>
      <c r="Z1004" s="114"/>
      <c r="AA1004" s="115" t="s">
        <v>14</v>
      </c>
      <c r="AB1004" s="115" t="s">
        <v>14</v>
      </c>
      <c r="AC1004" s="108">
        <v>0</v>
      </c>
      <c r="AD1004" s="116"/>
      <c r="AE1004" s="116"/>
      <c r="AF1004" s="116"/>
      <c r="AG1004" s="116"/>
      <c r="AH1004" s="115" t="s">
        <v>14</v>
      </c>
      <c r="AI1004" s="116"/>
      <c r="AJ1004" s="116"/>
      <c r="AK1004" s="116"/>
      <c r="AL1004" s="116"/>
      <c r="AM1004" s="116" t="s">
        <v>14</v>
      </c>
    </row>
    <row r="1005" spans="1:39" ht="165" x14ac:dyDescent="0.25">
      <c r="A1005" s="103"/>
      <c r="B1005" s="105" t="s">
        <v>4885</v>
      </c>
      <c r="C1005" s="106" t="s">
        <v>17</v>
      </c>
      <c r="D1005" s="107" t="s">
        <v>3763</v>
      </c>
      <c r="E1005" s="108" t="s">
        <v>111</v>
      </c>
      <c r="F1005" s="117" t="s">
        <v>2571</v>
      </c>
      <c r="G1005" s="117" t="s">
        <v>2571</v>
      </c>
      <c r="H1005" s="117" t="s">
        <v>2572</v>
      </c>
      <c r="I1005" s="108" t="s">
        <v>902</v>
      </c>
      <c r="J1005" s="108" t="s">
        <v>1905</v>
      </c>
      <c r="K1005" s="108" t="s">
        <v>124</v>
      </c>
      <c r="L1005" s="111"/>
      <c r="M1005" s="108"/>
      <c r="N1005" s="108">
        <v>0</v>
      </c>
      <c r="O1005" s="127">
        <v>1533300</v>
      </c>
      <c r="P1005" s="113">
        <v>0.3</v>
      </c>
      <c r="Q1005" s="108">
        <v>0</v>
      </c>
      <c r="R1005" s="108" t="s">
        <v>19</v>
      </c>
      <c r="S1005" s="108">
        <v>0</v>
      </c>
      <c r="T1005" s="112">
        <v>1533300</v>
      </c>
      <c r="U1005" s="108">
        <v>0</v>
      </c>
      <c r="V1005" s="108">
        <v>0</v>
      </c>
      <c r="W1005" s="108">
        <v>0</v>
      </c>
      <c r="X1005" s="108">
        <v>0</v>
      </c>
      <c r="Y1005" s="108">
        <v>0</v>
      </c>
      <c r="Z1005" s="114"/>
      <c r="AA1005" s="115" t="s">
        <v>14</v>
      </c>
      <c r="AB1005" s="115" t="s">
        <v>14</v>
      </c>
      <c r="AC1005" s="108">
        <v>0</v>
      </c>
      <c r="AD1005" s="116"/>
      <c r="AE1005" s="116"/>
      <c r="AF1005" s="116"/>
      <c r="AG1005" s="116"/>
      <c r="AH1005" s="115" t="s">
        <v>14</v>
      </c>
      <c r="AI1005" s="116"/>
      <c r="AJ1005" s="116"/>
      <c r="AK1005" s="116"/>
      <c r="AL1005" s="116"/>
      <c r="AM1005" s="116" t="s">
        <v>14</v>
      </c>
    </row>
    <row r="1006" spans="1:39" ht="165" x14ac:dyDescent="0.25">
      <c r="A1006" s="103"/>
      <c r="B1006" s="105" t="s">
        <v>4886</v>
      </c>
      <c r="C1006" s="106" t="s">
        <v>17</v>
      </c>
      <c r="D1006" s="107" t="s">
        <v>3764</v>
      </c>
      <c r="E1006" s="108" t="s">
        <v>111</v>
      </c>
      <c r="F1006" s="117" t="s">
        <v>2540</v>
      </c>
      <c r="G1006" s="117" t="s">
        <v>2540</v>
      </c>
      <c r="H1006" s="117" t="s">
        <v>2541</v>
      </c>
      <c r="I1006" s="108" t="s">
        <v>902</v>
      </c>
      <c r="J1006" s="108" t="s">
        <v>1905</v>
      </c>
      <c r="K1006" s="108" t="s">
        <v>124</v>
      </c>
      <c r="L1006" s="111"/>
      <c r="M1006" s="108"/>
      <c r="N1006" s="108">
        <v>0</v>
      </c>
      <c r="O1006" s="127">
        <v>1303300</v>
      </c>
      <c r="P1006" s="113">
        <v>0.3</v>
      </c>
      <c r="Q1006" s="108">
        <v>0</v>
      </c>
      <c r="R1006" s="108" t="s">
        <v>19</v>
      </c>
      <c r="S1006" s="108">
        <v>0</v>
      </c>
      <c r="T1006" s="112">
        <v>1303300</v>
      </c>
      <c r="U1006" s="108">
        <v>0</v>
      </c>
      <c r="V1006" s="108">
        <v>0</v>
      </c>
      <c r="W1006" s="108">
        <v>0</v>
      </c>
      <c r="X1006" s="108">
        <v>0</v>
      </c>
      <c r="Y1006" s="108">
        <v>0</v>
      </c>
      <c r="Z1006" s="114"/>
      <c r="AA1006" s="115" t="s">
        <v>14</v>
      </c>
      <c r="AB1006" s="115" t="s">
        <v>14</v>
      </c>
      <c r="AC1006" s="108">
        <v>0</v>
      </c>
      <c r="AD1006" s="116"/>
      <c r="AE1006" s="116"/>
      <c r="AF1006" s="116"/>
      <c r="AG1006" s="116"/>
      <c r="AH1006" s="115" t="s">
        <v>14</v>
      </c>
      <c r="AI1006" s="116"/>
      <c r="AJ1006" s="116"/>
      <c r="AK1006" s="116"/>
      <c r="AL1006" s="116"/>
      <c r="AM1006" s="116" t="s">
        <v>14</v>
      </c>
    </row>
    <row r="1007" spans="1:39" ht="195" x14ac:dyDescent="0.25">
      <c r="A1007" s="103"/>
      <c r="B1007" s="105" t="s">
        <v>4887</v>
      </c>
      <c r="C1007" s="106" t="s">
        <v>17</v>
      </c>
      <c r="D1007" s="107" t="s">
        <v>3765</v>
      </c>
      <c r="E1007" s="108" t="s">
        <v>111</v>
      </c>
      <c r="F1007" s="117" t="s">
        <v>2207</v>
      </c>
      <c r="G1007" s="117" t="s">
        <v>2207</v>
      </c>
      <c r="H1007" s="117" t="s">
        <v>2208</v>
      </c>
      <c r="I1007" s="108" t="s">
        <v>902</v>
      </c>
      <c r="J1007" s="108" t="s">
        <v>1905</v>
      </c>
      <c r="K1007" s="108" t="s">
        <v>124</v>
      </c>
      <c r="L1007" s="111"/>
      <c r="M1007" s="108"/>
      <c r="N1007" s="108">
        <v>0</v>
      </c>
      <c r="O1007" s="127">
        <v>3513300</v>
      </c>
      <c r="P1007" s="113">
        <v>0.3</v>
      </c>
      <c r="Q1007" s="108">
        <v>0</v>
      </c>
      <c r="R1007" s="108" t="s">
        <v>19</v>
      </c>
      <c r="S1007" s="108">
        <v>0</v>
      </c>
      <c r="T1007" s="112">
        <v>3513300</v>
      </c>
      <c r="U1007" s="108">
        <v>0</v>
      </c>
      <c r="V1007" s="108">
        <v>0</v>
      </c>
      <c r="W1007" s="108">
        <v>0</v>
      </c>
      <c r="X1007" s="108">
        <v>0</v>
      </c>
      <c r="Y1007" s="108">
        <v>0</v>
      </c>
      <c r="Z1007" s="114"/>
      <c r="AA1007" s="115" t="s">
        <v>14</v>
      </c>
      <c r="AB1007" s="115" t="s">
        <v>14</v>
      </c>
      <c r="AC1007" s="108">
        <v>0</v>
      </c>
      <c r="AD1007" s="116"/>
      <c r="AE1007" s="116"/>
      <c r="AF1007" s="116"/>
      <c r="AG1007" s="116"/>
      <c r="AH1007" s="115" t="s">
        <v>14</v>
      </c>
      <c r="AI1007" s="116"/>
      <c r="AJ1007" s="116"/>
      <c r="AK1007" s="116"/>
      <c r="AL1007" s="116"/>
      <c r="AM1007" s="116" t="s">
        <v>14</v>
      </c>
    </row>
    <row r="1008" spans="1:39" ht="195" x14ac:dyDescent="0.25">
      <c r="A1008" s="103"/>
      <c r="B1008" s="105" t="s">
        <v>4888</v>
      </c>
      <c r="C1008" s="106" t="s">
        <v>17</v>
      </c>
      <c r="D1008" s="107" t="s">
        <v>3766</v>
      </c>
      <c r="E1008" s="108" t="s">
        <v>111</v>
      </c>
      <c r="F1008" s="117" t="s">
        <v>2274</v>
      </c>
      <c r="G1008" s="117" t="s">
        <v>2274</v>
      </c>
      <c r="H1008" s="117" t="s">
        <v>2275</v>
      </c>
      <c r="I1008" s="108" t="s">
        <v>902</v>
      </c>
      <c r="J1008" s="108" t="s">
        <v>1905</v>
      </c>
      <c r="K1008" s="108" t="s">
        <v>124</v>
      </c>
      <c r="L1008" s="111"/>
      <c r="M1008" s="108"/>
      <c r="N1008" s="108">
        <v>0</v>
      </c>
      <c r="O1008" s="127">
        <v>2606700</v>
      </c>
      <c r="P1008" s="113">
        <v>0.3</v>
      </c>
      <c r="Q1008" s="108">
        <v>0</v>
      </c>
      <c r="R1008" s="108" t="s">
        <v>19</v>
      </c>
      <c r="S1008" s="108">
        <v>0</v>
      </c>
      <c r="T1008" s="112">
        <v>2606700</v>
      </c>
      <c r="U1008" s="108">
        <v>0</v>
      </c>
      <c r="V1008" s="108">
        <v>0</v>
      </c>
      <c r="W1008" s="108">
        <v>0</v>
      </c>
      <c r="X1008" s="108">
        <v>0</v>
      </c>
      <c r="Y1008" s="108">
        <v>0</v>
      </c>
      <c r="Z1008" s="114"/>
      <c r="AA1008" s="115" t="s">
        <v>14</v>
      </c>
      <c r="AB1008" s="115" t="s">
        <v>14</v>
      </c>
      <c r="AC1008" s="108">
        <v>0</v>
      </c>
      <c r="AD1008" s="116"/>
      <c r="AE1008" s="116"/>
      <c r="AF1008" s="116"/>
      <c r="AG1008" s="116"/>
      <c r="AH1008" s="115" t="s">
        <v>14</v>
      </c>
      <c r="AI1008" s="116"/>
      <c r="AJ1008" s="116"/>
      <c r="AK1008" s="116"/>
      <c r="AL1008" s="116"/>
      <c r="AM1008" s="116" t="s">
        <v>14</v>
      </c>
    </row>
    <row r="1009" spans="1:39" ht="195" x14ac:dyDescent="0.25">
      <c r="A1009" s="103"/>
      <c r="B1009" s="105" t="s">
        <v>4889</v>
      </c>
      <c r="C1009" s="106" t="s">
        <v>17</v>
      </c>
      <c r="D1009" s="107" t="s">
        <v>3767</v>
      </c>
      <c r="E1009" s="108" t="s">
        <v>111</v>
      </c>
      <c r="F1009" s="117" t="s">
        <v>2277</v>
      </c>
      <c r="G1009" s="117" t="s">
        <v>2277</v>
      </c>
      <c r="H1009" s="117" t="s">
        <v>2278</v>
      </c>
      <c r="I1009" s="108" t="s">
        <v>902</v>
      </c>
      <c r="J1009" s="108" t="s">
        <v>1905</v>
      </c>
      <c r="K1009" s="108" t="s">
        <v>124</v>
      </c>
      <c r="L1009" s="111"/>
      <c r="M1009" s="108"/>
      <c r="N1009" s="108">
        <v>0</v>
      </c>
      <c r="O1009" s="127">
        <v>2453300</v>
      </c>
      <c r="P1009" s="113">
        <v>0.3</v>
      </c>
      <c r="Q1009" s="108">
        <v>0</v>
      </c>
      <c r="R1009" s="108" t="s">
        <v>19</v>
      </c>
      <c r="S1009" s="108">
        <v>0</v>
      </c>
      <c r="T1009" s="112">
        <v>2453300</v>
      </c>
      <c r="U1009" s="108">
        <v>0</v>
      </c>
      <c r="V1009" s="108">
        <v>0</v>
      </c>
      <c r="W1009" s="108">
        <v>0</v>
      </c>
      <c r="X1009" s="108">
        <v>0</v>
      </c>
      <c r="Y1009" s="108">
        <v>0</v>
      </c>
      <c r="Z1009" s="114"/>
      <c r="AA1009" s="115" t="s">
        <v>14</v>
      </c>
      <c r="AB1009" s="115" t="s">
        <v>14</v>
      </c>
      <c r="AC1009" s="108">
        <v>0</v>
      </c>
      <c r="AD1009" s="116"/>
      <c r="AE1009" s="116"/>
      <c r="AF1009" s="116"/>
      <c r="AG1009" s="116"/>
      <c r="AH1009" s="115" t="s">
        <v>14</v>
      </c>
      <c r="AI1009" s="116"/>
      <c r="AJ1009" s="116"/>
      <c r="AK1009" s="116"/>
      <c r="AL1009" s="116"/>
      <c r="AM1009" s="116" t="s">
        <v>14</v>
      </c>
    </row>
    <row r="1010" spans="1:39" ht="195" x14ac:dyDescent="0.25">
      <c r="A1010" s="103"/>
      <c r="B1010" s="105" t="s">
        <v>4890</v>
      </c>
      <c r="C1010" s="106" t="s">
        <v>17</v>
      </c>
      <c r="D1010" s="107" t="s">
        <v>3768</v>
      </c>
      <c r="E1010" s="108" t="s">
        <v>111</v>
      </c>
      <c r="F1010" s="117" t="s">
        <v>2271</v>
      </c>
      <c r="G1010" s="117" t="s">
        <v>2271</v>
      </c>
      <c r="H1010" s="117" t="s">
        <v>2272</v>
      </c>
      <c r="I1010" s="108" t="s">
        <v>902</v>
      </c>
      <c r="J1010" s="108" t="s">
        <v>1905</v>
      </c>
      <c r="K1010" s="108" t="s">
        <v>124</v>
      </c>
      <c r="L1010" s="111"/>
      <c r="M1010" s="108"/>
      <c r="N1010" s="108">
        <v>0</v>
      </c>
      <c r="O1010" s="127">
        <v>2453300</v>
      </c>
      <c r="P1010" s="113">
        <v>0.3</v>
      </c>
      <c r="Q1010" s="108">
        <v>0</v>
      </c>
      <c r="R1010" s="108" t="s">
        <v>19</v>
      </c>
      <c r="S1010" s="108">
        <v>0</v>
      </c>
      <c r="T1010" s="112">
        <v>2453300</v>
      </c>
      <c r="U1010" s="108">
        <v>0</v>
      </c>
      <c r="V1010" s="108">
        <v>0</v>
      </c>
      <c r="W1010" s="108">
        <v>0</v>
      </c>
      <c r="X1010" s="108">
        <v>0</v>
      </c>
      <c r="Y1010" s="108">
        <v>0</v>
      </c>
      <c r="Z1010" s="114"/>
      <c r="AA1010" s="115" t="s">
        <v>14</v>
      </c>
      <c r="AB1010" s="115" t="s">
        <v>14</v>
      </c>
      <c r="AC1010" s="108">
        <v>0</v>
      </c>
      <c r="AD1010" s="116"/>
      <c r="AE1010" s="116"/>
      <c r="AF1010" s="116"/>
      <c r="AG1010" s="116"/>
      <c r="AH1010" s="115" t="s">
        <v>14</v>
      </c>
      <c r="AI1010" s="116"/>
      <c r="AJ1010" s="116"/>
      <c r="AK1010" s="116"/>
      <c r="AL1010" s="116"/>
      <c r="AM1010" s="116" t="s">
        <v>14</v>
      </c>
    </row>
    <row r="1011" spans="1:39" ht="105" x14ac:dyDescent="0.25">
      <c r="A1011" s="103"/>
      <c r="B1011" s="105" t="s">
        <v>4891</v>
      </c>
      <c r="C1011" s="106" t="s">
        <v>17</v>
      </c>
      <c r="D1011" s="107" t="s">
        <v>3769</v>
      </c>
      <c r="E1011" s="108" t="s">
        <v>111</v>
      </c>
      <c r="F1011" s="117" t="s">
        <v>2195</v>
      </c>
      <c r="G1011" s="117" t="s">
        <v>2195</v>
      </c>
      <c r="H1011" s="117" t="s">
        <v>2196</v>
      </c>
      <c r="I1011" s="108" t="s">
        <v>902</v>
      </c>
      <c r="J1011" s="108" t="s">
        <v>1905</v>
      </c>
      <c r="K1011" s="108" t="s">
        <v>124</v>
      </c>
      <c r="L1011" s="111"/>
      <c r="M1011" s="108"/>
      <c r="N1011" s="108">
        <v>0</v>
      </c>
      <c r="O1011" s="127">
        <v>3033000</v>
      </c>
      <c r="P1011" s="108">
        <v>0</v>
      </c>
      <c r="Q1011" s="113">
        <v>0.7</v>
      </c>
      <c r="R1011" s="108" t="s">
        <v>19</v>
      </c>
      <c r="S1011" s="108">
        <v>0</v>
      </c>
      <c r="T1011" s="112">
        <v>3033000</v>
      </c>
      <c r="U1011" s="108">
        <v>0</v>
      </c>
      <c r="V1011" s="108">
        <v>0</v>
      </c>
      <c r="W1011" s="108">
        <v>0</v>
      </c>
      <c r="X1011" s="108">
        <v>0</v>
      </c>
      <c r="Y1011" s="108">
        <v>0</v>
      </c>
      <c r="Z1011" s="114"/>
      <c r="AA1011" s="115" t="s">
        <v>14</v>
      </c>
      <c r="AB1011" s="115" t="s">
        <v>14</v>
      </c>
      <c r="AC1011" s="108">
        <v>0</v>
      </c>
      <c r="AD1011" s="116"/>
      <c r="AE1011" s="116"/>
      <c r="AF1011" s="116"/>
      <c r="AG1011" s="116"/>
      <c r="AH1011" s="115" t="s">
        <v>14</v>
      </c>
      <c r="AI1011" s="116"/>
      <c r="AJ1011" s="116"/>
      <c r="AK1011" s="116"/>
      <c r="AL1011" s="116"/>
      <c r="AM1011" s="116" t="s">
        <v>14</v>
      </c>
    </row>
    <row r="1012" spans="1:39" ht="165" x14ac:dyDescent="0.25">
      <c r="A1012" s="103"/>
      <c r="B1012" s="105" t="s">
        <v>4892</v>
      </c>
      <c r="C1012" s="106" t="s">
        <v>17</v>
      </c>
      <c r="D1012" s="107" t="s">
        <v>3770</v>
      </c>
      <c r="E1012" s="108" t="s">
        <v>111</v>
      </c>
      <c r="F1012" s="117" t="s">
        <v>2222</v>
      </c>
      <c r="G1012" s="117" t="s">
        <v>2222</v>
      </c>
      <c r="H1012" s="117" t="s">
        <v>2223</v>
      </c>
      <c r="I1012" s="108" t="s">
        <v>902</v>
      </c>
      <c r="J1012" s="108" t="s">
        <v>1905</v>
      </c>
      <c r="K1012" s="108" t="s">
        <v>124</v>
      </c>
      <c r="L1012" s="111"/>
      <c r="M1012" s="108"/>
      <c r="N1012" s="108">
        <v>0</v>
      </c>
      <c r="O1012" s="127">
        <v>1417000</v>
      </c>
      <c r="P1012" s="108">
        <v>0</v>
      </c>
      <c r="Q1012" s="113">
        <v>0.7</v>
      </c>
      <c r="R1012" s="108" t="s">
        <v>19</v>
      </c>
      <c r="S1012" s="108">
        <v>0</v>
      </c>
      <c r="T1012" s="112">
        <v>1417000</v>
      </c>
      <c r="U1012" s="108">
        <v>0</v>
      </c>
      <c r="V1012" s="108">
        <v>0</v>
      </c>
      <c r="W1012" s="108">
        <v>0</v>
      </c>
      <c r="X1012" s="108">
        <v>0</v>
      </c>
      <c r="Y1012" s="108">
        <v>0</v>
      </c>
      <c r="Z1012" s="114"/>
      <c r="AA1012" s="115" t="s">
        <v>14</v>
      </c>
      <c r="AB1012" s="115" t="s">
        <v>14</v>
      </c>
      <c r="AC1012" s="108">
        <v>0</v>
      </c>
      <c r="AD1012" s="116"/>
      <c r="AE1012" s="116"/>
      <c r="AF1012" s="116"/>
      <c r="AG1012" s="116"/>
      <c r="AH1012" s="115" t="s">
        <v>14</v>
      </c>
      <c r="AI1012" s="116"/>
      <c r="AJ1012" s="116"/>
      <c r="AK1012" s="116"/>
      <c r="AL1012" s="116"/>
      <c r="AM1012" s="116" t="s">
        <v>14</v>
      </c>
    </row>
    <row r="1013" spans="1:39" ht="165" x14ac:dyDescent="0.25">
      <c r="A1013" s="103"/>
      <c r="B1013" s="105" t="s">
        <v>4893</v>
      </c>
      <c r="C1013" s="106" t="s">
        <v>17</v>
      </c>
      <c r="D1013" s="122" t="s">
        <v>3770</v>
      </c>
      <c r="E1013" s="108" t="s">
        <v>111</v>
      </c>
      <c r="F1013" s="117" t="s">
        <v>2222</v>
      </c>
      <c r="G1013" s="117" t="s">
        <v>2222</v>
      </c>
      <c r="H1013" s="117" t="s">
        <v>2223</v>
      </c>
      <c r="I1013" s="108" t="s">
        <v>902</v>
      </c>
      <c r="J1013" s="108" t="s">
        <v>1905</v>
      </c>
      <c r="K1013" s="108" t="s">
        <v>124</v>
      </c>
      <c r="L1013" s="111"/>
      <c r="M1013" s="108"/>
      <c r="N1013" s="108">
        <v>0</v>
      </c>
      <c r="O1013" s="127">
        <v>1808000</v>
      </c>
      <c r="P1013" s="108">
        <v>0</v>
      </c>
      <c r="Q1013" s="108">
        <v>0</v>
      </c>
      <c r="R1013" s="108" t="s">
        <v>19</v>
      </c>
      <c r="S1013" s="108">
        <v>0</v>
      </c>
      <c r="T1013" s="120">
        <v>0</v>
      </c>
      <c r="U1013" s="108">
        <v>0</v>
      </c>
      <c r="V1013" s="108">
        <v>0</v>
      </c>
      <c r="W1013" s="108">
        <v>0</v>
      </c>
      <c r="X1013" s="121">
        <v>1808000</v>
      </c>
      <c r="Y1013" s="108">
        <v>0</v>
      </c>
      <c r="Z1013" s="114"/>
      <c r="AA1013" s="115" t="s">
        <v>14</v>
      </c>
      <c r="AB1013" s="115" t="s">
        <v>14</v>
      </c>
      <c r="AC1013" s="108">
        <v>0</v>
      </c>
      <c r="AD1013" s="116"/>
      <c r="AE1013" s="116"/>
      <c r="AF1013" s="116"/>
      <c r="AG1013" s="116"/>
      <c r="AH1013" s="115" t="s">
        <v>14</v>
      </c>
      <c r="AI1013" s="116"/>
      <c r="AJ1013" s="116"/>
      <c r="AK1013" s="116"/>
      <c r="AL1013" s="116"/>
      <c r="AM1013" s="116" t="s">
        <v>14</v>
      </c>
    </row>
    <row r="1014" spans="1:39" ht="90" x14ac:dyDescent="0.25">
      <c r="A1014" s="103"/>
      <c r="B1014" s="105" t="s">
        <v>4894</v>
      </c>
      <c r="C1014" s="106" t="s">
        <v>17</v>
      </c>
      <c r="D1014" s="107" t="s">
        <v>3771</v>
      </c>
      <c r="E1014" s="108" t="s">
        <v>111</v>
      </c>
      <c r="F1014" s="117" t="s">
        <v>2456</v>
      </c>
      <c r="G1014" s="117" t="s">
        <v>2456</v>
      </c>
      <c r="H1014" s="117" t="s">
        <v>2457</v>
      </c>
      <c r="I1014" s="108" t="s">
        <v>902</v>
      </c>
      <c r="J1014" s="108" t="s">
        <v>1905</v>
      </c>
      <c r="K1014" s="108" t="s">
        <v>124</v>
      </c>
      <c r="L1014" s="111"/>
      <c r="M1014" s="108"/>
      <c r="N1014" s="108">
        <v>0</v>
      </c>
      <c r="O1014" s="127">
        <v>3412067.8</v>
      </c>
      <c r="P1014" s="113">
        <v>0.3</v>
      </c>
      <c r="Q1014" s="108">
        <v>0</v>
      </c>
      <c r="R1014" s="108" t="s">
        <v>19</v>
      </c>
      <c r="S1014" s="108">
        <v>0</v>
      </c>
      <c r="T1014" s="112">
        <v>3412067.8</v>
      </c>
      <c r="U1014" s="108">
        <v>0</v>
      </c>
      <c r="V1014" s="108">
        <v>0</v>
      </c>
      <c r="W1014" s="108">
        <v>0</v>
      </c>
      <c r="X1014" s="108">
        <v>0</v>
      </c>
      <c r="Y1014" s="108">
        <v>0</v>
      </c>
      <c r="Z1014" s="114"/>
      <c r="AA1014" s="115" t="s">
        <v>14</v>
      </c>
      <c r="AB1014" s="115" t="s">
        <v>14</v>
      </c>
      <c r="AC1014" s="108">
        <v>0</v>
      </c>
      <c r="AD1014" s="116"/>
      <c r="AE1014" s="116"/>
      <c r="AF1014" s="116"/>
      <c r="AG1014" s="116"/>
      <c r="AH1014" s="115" t="s">
        <v>14</v>
      </c>
      <c r="AI1014" s="116"/>
      <c r="AJ1014" s="116"/>
      <c r="AK1014" s="116"/>
      <c r="AL1014" s="116"/>
      <c r="AM1014" s="116" t="s">
        <v>14</v>
      </c>
    </row>
    <row r="1015" spans="1:39" ht="180" x14ac:dyDescent="0.25">
      <c r="A1015" s="103"/>
      <c r="B1015" s="105" t="s">
        <v>4895</v>
      </c>
      <c r="C1015" s="106" t="s">
        <v>17</v>
      </c>
      <c r="D1015" s="107" t="s">
        <v>3772</v>
      </c>
      <c r="E1015" s="108" t="s">
        <v>111</v>
      </c>
      <c r="F1015" s="117" t="s">
        <v>2117</v>
      </c>
      <c r="G1015" s="117" t="s">
        <v>2117</v>
      </c>
      <c r="H1015" s="117" t="s">
        <v>2118</v>
      </c>
      <c r="I1015" s="108" t="s">
        <v>902</v>
      </c>
      <c r="J1015" s="108" t="s">
        <v>1905</v>
      </c>
      <c r="K1015" s="108" t="s">
        <v>124</v>
      </c>
      <c r="L1015" s="111"/>
      <c r="M1015" s="108"/>
      <c r="N1015" s="108">
        <v>0</v>
      </c>
      <c r="O1015" s="127">
        <v>2850000</v>
      </c>
      <c r="P1015" s="108">
        <v>0</v>
      </c>
      <c r="Q1015" s="113">
        <v>0.7</v>
      </c>
      <c r="R1015" s="108" t="s">
        <v>19</v>
      </c>
      <c r="S1015" s="108">
        <v>0</v>
      </c>
      <c r="T1015" s="112">
        <v>2850000</v>
      </c>
      <c r="U1015" s="108">
        <v>0</v>
      </c>
      <c r="V1015" s="108">
        <v>0</v>
      </c>
      <c r="W1015" s="108">
        <v>0</v>
      </c>
      <c r="X1015" s="108">
        <v>0</v>
      </c>
      <c r="Y1015" s="108">
        <v>0</v>
      </c>
      <c r="Z1015" s="114"/>
      <c r="AA1015" s="115" t="s">
        <v>14</v>
      </c>
      <c r="AB1015" s="115" t="s">
        <v>14</v>
      </c>
      <c r="AC1015" s="108">
        <v>0</v>
      </c>
      <c r="AD1015" s="116"/>
      <c r="AE1015" s="116"/>
      <c r="AF1015" s="116"/>
      <c r="AG1015" s="116"/>
      <c r="AH1015" s="115" t="s">
        <v>14</v>
      </c>
      <c r="AI1015" s="116"/>
      <c r="AJ1015" s="116"/>
      <c r="AK1015" s="116"/>
      <c r="AL1015" s="116"/>
      <c r="AM1015" s="116" t="s">
        <v>14</v>
      </c>
    </row>
    <row r="1016" spans="1:39" ht="180" x14ac:dyDescent="0.25">
      <c r="A1016" s="103"/>
      <c r="B1016" s="105" t="s">
        <v>4896</v>
      </c>
      <c r="C1016" s="106" t="s">
        <v>17</v>
      </c>
      <c r="D1016" s="107" t="s">
        <v>3773</v>
      </c>
      <c r="E1016" s="108" t="s">
        <v>111</v>
      </c>
      <c r="F1016" s="117" t="s">
        <v>2201</v>
      </c>
      <c r="G1016" s="117" t="s">
        <v>2201</v>
      </c>
      <c r="H1016" s="117" t="s">
        <v>2202</v>
      </c>
      <c r="I1016" s="108" t="s">
        <v>902</v>
      </c>
      <c r="J1016" s="108" t="s">
        <v>1905</v>
      </c>
      <c r="K1016" s="108" t="s">
        <v>124</v>
      </c>
      <c r="L1016" s="111"/>
      <c r="M1016" s="108"/>
      <c r="N1016" s="108">
        <v>0</v>
      </c>
      <c r="O1016" s="127">
        <v>3300000</v>
      </c>
      <c r="P1016" s="108">
        <v>0</v>
      </c>
      <c r="Q1016" s="113">
        <v>0.7</v>
      </c>
      <c r="R1016" s="108" t="s">
        <v>19</v>
      </c>
      <c r="S1016" s="108">
        <v>0</v>
      </c>
      <c r="T1016" s="112">
        <v>3300000</v>
      </c>
      <c r="U1016" s="108">
        <v>0</v>
      </c>
      <c r="V1016" s="108">
        <v>0</v>
      </c>
      <c r="W1016" s="108">
        <v>0</v>
      </c>
      <c r="X1016" s="108">
        <v>0</v>
      </c>
      <c r="Y1016" s="108">
        <v>0</v>
      </c>
      <c r="Z1016" s="114"/>
      <c r="AA1016" s="115" t="s">
        <v>14</v>
      </c>
      <c r="AB1016" s="115" t="s">
        <v>14</v>
      </c>
      <c r="AC1016" s="108">
        <v>0</v>
      </c>
      <c r="AD1016" s="116"/>
      <c r="AE1016" s="116"/>
      <c r="AF1016" s="116"/>
      <c r="AG1016" s="116"/>
      <c r="AH1016" s="115" t="s">
        <v>14</v>
      </c>
      <c r="AI1016" s="116"/>
      <c r="AJ1016" s="116"/>
      <c r="AK1016" s="116"/>
      <c r="AL1016" s="116"/>
      <c r="AM1016" s="116" t="s">
        <v>14</v>
      </c>
    </row>
    <row r="1017" spans="1:39" ht="150" x14ac:dyDescent="0.25">
      <c r="A1017" s="103"/>
      <c r="B1017" s="105" t="s">
        <v>4897</v>
      </c>
      <c r="C1017" s="106" t="s">
        <v>17</v>
      </c>
      <c r="D1017" s="107" t="s">
        <v>3774</v>
      </c>
      <c r="E1017" s="108" t="s">
        <v>111</v>
      </c>
      <c r="F1017" s="117" t="s">
        <v>2036</v>
      </c>
      <c r="G1017" s="117" t="s">
        <v>2036</v>
      </c>
      <c r="H1017" s="117" t="s">
        <v>2037</v>
      </c>
      <c r="I1017" s="108" t="s">
        <v>902</v>
      </c>
      <c r="J1017" s="108" t="s">
        <v>1905</v>
      </c>
      <c r="K1017" s="108" t="s">
        <v>124</v>
      </c>
      <c r="L1017" s="111"/>
      <c r="M1017" s="108"/>
      <c r="N1017" s="108">
        <v>0</v>
      </c>
      <c r="O1017" s="127">
        <v>5700000</v>
      </c>
      <c r="P1017" s="113">
        <v>0.3</v>
      </c>
      <c r="Q1017" s="108">
        <v>0</v>
      </c>
      <c r="R1017" s="108" t="s">
        <v>19</v>
      </c>
      <c r="S1017" s="108">
        <v>0</v>
      </c>
      <c r="T1017" s="112">
        <v>5700000</v>
      </c>
      <c r="U1017" s="108">
        <v>0</v>
      </c>
      <c r="V1017" s="108">
        <v>0</v>
      </c>
      <c r="W1017" s="108">
        <v>0</v>
      </c>
      <c r="X1017" s="108">
        <v>0</v>
      </c>
      <c r="Y1017" s="108">
        <v>0</v>
      </c>
      <c r="Z1017" s="114"/>
      <c r="AA1017" s="115" t="s">
        <v>14</v>
      </c>
      <c r="AB1017" s="115" t="s">
        <v>14</v>
      </c>
      <c r="AC1017" s="108">
        <v>0</v>
      </c>
      <c r="AD1017" s="116"/>
      <c r="AE1017" s="116"/>
      <c r="AF1017" s="116"/>
      <c r="AG1017" s="116"/>
      <c r="AH1017" s="115" t="s">
        <v>14</v>
      </c>
      <c r="AI1017" s="116"/>
      <c r="AJ1017" s="116"/>
      <c r="AK1017" s="116"/>
      <c r="AL1017" s="116"/>
      <c r="AM1017" s="116" t="s">
        <v>14</v>
      </c>
    </row>
    <row r="1018" spans="1:39" ht="120" x14ac:dyDescent="0.25">
      <c r="A1018" s="103"/>
      <c r="B1018" s="105" t="s">
        <v>4898</v>
      </c>
      <c r="C1018" s="106" t="s">
        <v>17</v>
      </c>
      <c r="D1018" s="107" t="s">
        <v>3775</v>
      </c>
      <c r="E1018" s="108" t="s">
        <v>111</v>
      </c>
      <c r="F1018" s="117" t="s">
        <v>1979</v>
      </c>
      <c r="G1018" s="117" t="s">
        <v>1979</v>
      </c>
      <c r="H1018" s="117" t="s">
        <v>1980</v>
      </c>
      <c r="I1018" s="108" t="s">
        <v>902</v>
      </c>
      <c r="J1018" s="108" t="s">
        <v>1905</v>
      </c>
      <c r="K1018" s="108" t="s">
        <v>124</v>
      </c>
      <c r="L1018" s="111"/>
      <c r="M1018" s="108"/>
      <c r="N1018" s="108">
        <v>0</v>
      </c>
      <c r="O1018" s="127">
        <v>3640000</v>
      </c>
      <c r="P1018" s="113">
        <v>0.3</v>
      </c>
      <c r="Q1018" s="108">
        <v>0</v>
      </c>
      <c r="R1018" s="108" t="s">
        <v>19</v>
      </c>
      <c r="S1018" s="108">
        <v>0</v>
      </c>
      <c r="T1018" s="112">
        <v>3640000</v>
      </c>
      <c r="U1018" s="108">
        <v>0</v>
      </c>
      <c r="V1018" s="108">
        <v>0</v>
      </c>
      <c r="W1018" s="108">
        <v>0</v>
      </c>
      <c r="X1018" s="108">
        <v>0</v>
      </c>
      <c r="Y1018" s="108">
        <v>0</v>
      </c>
      <c r="Z1018" s="114"/>
      <c r="AA1018" s="115" t="s">
        <v>14</v>
      </c>
      <c r="AB1018" s="115" t="s">
        <v>14</v>
      </c>
      <c r="AC1018" s="108">
        <v>0</v>
      </c>
      <c r="AD1018" s="116"/>
      <c r="AE1018" s="116"/>
      <c r="AF1018" s="116"/>
      <c r="AG1018" s="116"/>
      <c r="AH1018" s="115" t="s">
        <v>14</v>
      </c>
      <c r="AI1018" s="116"/>
      <c r="AJ1018" s="116"/>
      <c r="AK1018" s="116"/>
      <c r="AL1018" s="116"/>
      <c r="AM1018" s="116" t="s">
        <v>14</v>
      </c>
    </row>
    <row r="1019" spans="1:39" ht="150" x14ac:dyDescent="0.25">
      <c r="A1019" s="103"/>
      <c r="B1019" s="105" t="s">
        <v>4899</v>
      </c>
      <c r="C1019" s="106" t="s">
        <v>17</v>
      </c>
      <c r="D1019" s="107" t="s">
        <v>3776</v>
      </c>
      <c r="E1019" s="108" t="s">
        <v>111</v>
      </c>
      <c r="F1019" s="117" t="s">
        <v>2259</v>
      </c>
      <c r="G1019" s="117" t="s">
        <v>2259</v>
      </c>
      <c r="H1019" s="117" t="s">
        <v>2260</v>
      </c>
      <c r="I1019" s="108" t="s">
        <v>902</v>
      </c>
      <c r="J1019" s="108" t="s">
        <v>1905</v>
      </c>
      <c r="K1019" s="108" t="s">
        <v>124</v>
      </c>
      <c r="L1019" s="111"/>
      <c r="M1019" s="108"/>
      <c r="N1019" s="108">
        <v>0</v>
      </c>
      <c r="O1019" s="127">
        <v>1700000</v>
      </c>
      <c r="P1019" s="108">
        <v>0</v>
      </c>
      <c r="Q1019" s="113">
        <v>0.7</v>
      </c>
      <c r="R1019" s="108" t="s">
        <v>19</v>
      </c>
      <c r="S1019" s="108">
        <v>0</v>
      </c>
      <c r="T1019" s="112">
        <v>1700000</v>
      </c>
      <c r="U1019" s="108">
        <v>0</v>
      </c>
      <c r="V1019" s="108">
        <v>0</v>
      </c>
      <c r="W1019" s="108">
        <v>0</v>
      </c>
      <c r="X1019" s="108">
        <v>0</v>
      </c>
      <c r="Y1019" s="108">
        <v>0</v>
      </c>
      <c r="Z1019" s="114"/>
      <c r="AA1019" s="115" t="s">
        <v>14</v>
      </c>
      <c r="AB1019" s="115" t="s">
        <v>14</v>
      </c>
      <c r="AC1019" s="108">
        <v>0</v>
      </c>
      <c r="AD1019" s="116"/>
      <c r="AE1019" s="116"/>
      <c r="AF1019" s="116"/>
      <c r="AG1019" s="116"/>
      <c r="AH1019" s="115" t="s">
        <v>14</v>
      </c>
      <c r="AI1019" s="116"/>
      <c r="AJ1019" s="116"/>
      <c r="AK1019" s="116"/>
      <c r="AL1019" s="116"/>
      <c r="AM1019" s="116" t="s">
        <v>14</v>
      </c>
    </row>
    <row r="1020" spans="1:39" ht="105" x14ac:dyDescent="0.25">
      <c r="A1020" s="103"/>
      <c r="B1020" s="105" t="s">
        <v>4900</v>
      </c>
      <c r="C1020" s="106" t="s">
        <v>17</v>
      </c>
      <c r="D1020" s="107" t="s">
        <v>3777</v>
      </c>
      <c r="E1020" s="108" t="s">
        <v>111</v>
      </c>
      <c r="F1020" s="117" t="s">
        <v>3211</v>
      </c>
      <c r="G1020" s="117" t="s">
        <v>3211</v>
      </c>
      <c r="H1020" s="117" t="s">
        <v>3212</v>
      </c>
      <c r="I1020" s="108" t="s">
        <v>902</v>
      </c>
      <c r="J1020" s="108" t="s">
        <v>1905</v>
      </c>
      <c r="K1020" s="108" t="s">
        <v>124</v>
      </c>
      <c r="L1020" s="111"/>
      <c r="M1020" s="108"/>
      <c r="N1020" s="108">
        <v>0</v>
      </c>
      <c r="O1020" s="127">
        <v>4000000</v>
      </c>
      <c r="P1020" s="108">
        <v>0</v>
      </c>
      <c r="Q1020" s="113">
        <v>0.7</v>
      </c>
      <c r="R1020" s="108" t="s">
        <v>19</v>
      </c>
      <c r="S1020" s="108">
        <v>0</v>
      </c>
      <c r="T1020" s="112">
        <v>4000000</v>
      </c>
      <c r="U1020" s="108">
        <v>0</v>
      </c>
      <c r="V1020" s="108">
        <v>0</v>
      </c>
      <c r="W1020" s="108">
        <v>0</v>
      </c>
      <c r="X1020" s="108">
        <v>0</v>
      </c>
      <c r="Y1020" s="108">
        <v>0</v>
      </c>
      <c r="Z1020" s="114"/>
      <c r="AA1020" s="115" t="s">
        <v>14</v>
      </c>
      <c r="AB1020" s="115" t="s">
        <v>14</v>
      </c>
      <c r="AC1020" s="108">
        <v>0</v>
      </c>
      <c r="AD1020" s="116"/>
      <c r="AE1020" s="116"/>
      <c r="AF1020" s="116"/>
      <c r="AG1020" s="116"/>
      <c r="AH1020" s="115" t="s">
        <v>14</v>
      </c>
      <c r="AI1020" s="116"/>
      <c r="AJ1020" s="116"/>
      <c r="AK1020" s="116"/>
      <c r="AL1020" s="116"/>
      <c r="AM1020" s="116" t="s">
        <v>14</v>
      </c>
    </row>
    <row r="1021" spans="1:39" ht="165" x14ac:dyDescent="0.25">
      <c r="A1021" s="103"/>
      <c r="B1021" s="105" t="s">
        <v>4901</v>
      </c>
      <c r="C1021" s="106" t="s">
        <v>17</v>
      </c>
      <c r="D1021" s="107" t="s">
        <v>3778</v>
      </c>
      <c r="E1021" s="108" t="s">
        <v>111</v>
      </c>
      <c r="F1021" s="117" t="s">
        <v>2150</v>
      </c>
      <c r="G1021" s="117" t="s">
        <v>2150</v>
      </c>
      <c r="H1021" s="117" t="s">
        <v>2151</v>
      </c>
      <c r="I1021" s="108" t="s">
        <v>902</v>
      </c>
      <c r="J1021" s="108" t="s">
        <v>1905</v>
      </c>
      <c r="K1021" s="108" t="s">
        <v>124</v>
      </c>
      <c r="L1021" s="111"/>
      <c r="M1021" s="108"/>
      <c r="N1021" s="108">
        <v>0</v>
      </c>
      <c r="O1021" s="127">
        <v>4500000</v>
      </c>
      <c r="P1021" s="108">
        <v>0</v>
      </c>
      <c r="Q1021" s="113">
        <v>0.7</v>
      </c>
      <c r="R1021" s="108" t="s">
        <v>19</v>
      </c>
      <c r="S1021" s="108">
        <v>0</v>
      </c>
      <c r="T1021" s="112">
        <v>4500000</v>
      </c>
      <c r="U1021" s="108">
        <v>0</v>
      </c>
      <c r="V1021" s="108">
        <v>0</v>
      </c>
      <c r="W1021" s="108">
        <v>0</v>
      </c>
      <c r="X1021" s="108">
        <v>0</v>
      </c>
      <c r="Y1021" s="108">
        <v>0</v>
      </c>
      <c r="Z1021" s="114"/>
      <c r="AA1021" s="115" t="s">
        <v>14</v>
      </c>
      <c r="AB1021" s="115" t="s">
        <v>14</v>
      </c>
      <c r="AC1021" s="108">
        <v>0</v>
      </c>
      <c r="AD1021" s="116"/>
      <c r="AE1021" s="116"/>
      <c r="AF1021" s="116"/>
      <c r="AG1021" s="116"/>
      <c r="AH1021" s="115" t="s">
        <v>14</v>
      </c>
      <c r="AI1021" s="116"/>
      <c r="AJ1021" s="116"/>
      <c r="AK1021" s="116"/>
      <c r="AL1021" s="116"/>
      <c r="AM1021" s="116" t="s">
        <v>14</v>
      </c>
    </row>
    <row r="1022" spans="1:39" ht="150" x14ac:dyDescent="0.25">
      <c r="A1022" s="103"/>
      <c r="B1022" s="105" t="s">
        <v>4902</v>
      </c>
      <c r="C1022" s="106" t="s">
        <v>17</v>
      </c>
      <c r="D1022" s="107" t="s">
        <v>3779</v>
      </c>
      <c r="E1022" s="108" t="s">
        <v>111</v>
      </c>
      <c r="F1022" s="117" t="s">
        <v>2081</v>
      </c>
      <c r="G1022" s="117" t="s">
        <v>2081</v>
      </c>
      <c r="H1022" s="117" t="s">
        <v>2082</v>
      </c>
      <c r="I1022" s="108" t="s">
        <v>902</v>
      </c>
      <c r="J1022" s="108" t="s">
        <v>1905</v>
      </c>
      <c r="K1022" s="108" t="s">
        <v>124</v>
      </c>
      <c r="L1022" s="111"/>
      <c r="M1022" s="108"/>
      <c r="N1022" s="108">
        <v>0</v>
      </c>
      <c r="O1022" s="127">
        <v>4950000</v>
      </c>
      <c r="P1022" s="108">
        <v>0</v>
      </c>
      <c r="Q1022" s="113">
        <v>0.7</v>
      </c>
      <c r="R1022" s="108" t="s">
        <v>19</v>
      </c>
      <c r="S1022" s="108">
        <v>0</v>
      </c>
      <c r="T1022" s="112">
        <v>4950000</v>
      </c>
      <c r="U1022" s="108">
        <v>0</v>
      </c>
      <c r="V1022" s="108">
        <v>0</v>
      </c>
      <c r="W1022" s="108">
        <v>0</v>
      </c>
      <c r="X1022" s="108">
        <v>0</v>
      </c>
      <c r="Y1022" s="108">
        <v>0</v>
      </c>
      <c r="Z1022" s="114"/>
      <c r="AA1022" s="115" t="s">
        <v>14</v>
      </c>
      <c r="AB1022" s="115" t="s">
        <v>14</v>
      </c>
      <c r="AC1022" s="108">
        <v>0</v>
      </c>
      <c r="AD1022" s="116"/>
      <c r="AE1022" s="116"/>
      <c r="AF1022" s="116"/>
      <c r="AG1022" s="116"/>
      <c r="AH1022" s="115" t="s">
        <v>14</v>
      </c>
      <c r="AI1022" s="116"/>
      <c r="AJ1022" s="116"/>
      <c r="AK1022" s="116"/>
      <c r="AL1022" s="116"/>
      <c r="AM1022" s="116" t="s">
        <v>14</v>
      </c>
    </row>
    <row r="1023" spans="1:39" ht="150" x14ac:dyDescent="0.25">
      <c r="A1023" s="103"/>
      <c r="B1023" s="105" t="s">
        <v>4903</v>
      </c>
      <c r="C1023" s="106" t="s">
        <v>17</v>
      </c>
      <c r="D1023" s="107" t="s">
        <v>3780</v>
      </c>
      <c r="E1023" s="108" t="s">
        <v>111</v>
      </c>
      <c r="F1023" s="117" t="s">
        <v>2180</v>
      </c>
      <c r="G1023" s="117" t="s">
        <v>2180</v>
      </c>
      <c r="H1023" s="117" t="s">
        <v>2181</v>
      </c>
      <c r="I1023" s="108" t="s">
        <v>902</v>
      </c>
      <c r="J1023" s="108" t="s">
        <v>1905</v>
      </c>
      <c r="K1023" s="108" t="s">
        <v>124</v>
      </c>
      <c r="L1023" s="111"/>
      <c r="M1023" s="108"/>
      <c r="N1023" s="108">
        <v>0</v>
      </c>
      <c r="O1023" s="127">
        <v>3200000</v>
      </c>
      <c r="P1023" s="108">
        <v>0</v>
      </c>
      <c r="Q1023" s="113">
        <v>0.7</v>
      </c>
      <c r="R1023" s="108" t="s">
        <v>19</v>
      </c>
      <c r="S1023" s="108">
        <v>0</v>
      </c>
      <c r="T1023" s="112">
        <v>3200000</v>
      </c>
      <c r="U1023" s="108">
        <v>0</v>
      </c>
      <c r="V1023" s="108">
        <v>0</v>
      </c>
      <c r="W1023" s="108">
        <v>0</v>
      </c>
      <c r="X1023" s="108">
        <v>0</v>
      </c>
      <c r="Y1023" s="108">
        <v>0</v>
      </c>
      <c r="Z1023" s="114"/>
      <c r="AA1023" s="115" t="s">
        <v>14</v>
      </c>
      <c r="AB1023" s="115" t="s">
        <v>14</v>
      </c>
      <c r="AC1023" s="108">
        <v>0</v>
      </c>
      <c r="AD1023" s="116"/>
      <c r="AE1023" s="116"/>
      <c r="AF1023" s="116"/>
      <c r="AG1023" s="116"/>
      <c r="AH1023" s="115" t="s">
        <v>14</v>
      </c>
      <c r="AI1023" s="116"/>
      <c r="AJ1023" s="116"/>
      <c r="AK1023" s="116"/>
      <c r="AL1023" s="116"/>
      <c r="AM1023" s="116" t="s">
        <v>14</v>
      </c>
    </row>
    <row r="1024" spans="1:39" ht="105" x14ac:dyDescent="0.25">
      <c r="A1024" s="103"/>
      <c r="B1024" s="105" t="s">
        <v>4904</v>
      </c>
      <c r="C1024" s="106" t="s">
        <v>17</v>
      </c>
      <c r="D1024" s="107" t="s">
        <v>3781</v>
      </c>
      <c r="E1024" s="108" t="s">
        <v>111</v>
      </c>
      <c r="F1024" s="117" t="s">
        <v>2159</v>
      </c>
      <c r="G1024" s="117" t="s">
        <v>2159</v>
      </c>
      <c r="H1024" s="117" t="s">
        <v>2160</v>
      </c>
      <c r="I1024" s="108" t="s">
        <v>902</v>
      </c>
      <c r="J1024" s="108" t="s">
        <v>1905</v>
      </c>
      <c r="K1024" s="108" t="s">
        <v>124</v>
      </c>
      <c r="L1024" s="111"/>
      <c r="M1024" s="108"/>
      <c r="N1024" s="108">
        <v>0</v>
      </c>
      <c r="O1024" s="127">
        <v>2420000</v>
      </c>
      <c r="P1024" s="108">
        <v>0</v>
      </c>
      <c r="Q1024" s="113">
        <v>0.7</v>
      </c>
      <c r="R1024" s="108" t="s">
        <v>19</v>
      </c>
      <c r="S1024" s="108">
        <v>0</v>
      </c>
      <c r="T1024" s="112">
        <v>2420000</v>
      </c>
      <c r="U1024" s="108">
        <v>0</v>
      </c>
      <c r="V1024" s="108">
        <v>0</v>
      </c>
      <c r="W1024" s="108">
        <v>0</v>
      </c>
      <c r="X1024" s="108">
        <v>0</v>
      </c>
      <c r="Y1024" s="108">
        <v>0</v>
      </c>
      <c r="Z1024" s="114"/>
      <c r="AA1024" s="115" t="s">
        <v>14</v>
      </c>
      <c r="AB1024" s="115" t="s">
        <v>14</v>
      </c>
      <c r="AC1024" s="108">
        <v>0</v>
      </c>
      <c r="AD1024" s="116"/>
      <c r="AE1024" s="116"/>
      <c r="AF1024" s="116"/>
      <c r="AG1024" s="116"/>
      <c r="AH1024" s="115" t="s">
        <v>14</v>
      </c>
      <c r="AI1024" s="116"/>
      <c r="AJ1024" s="116"/>
      <c r="AK1024" s="116"/>
      <c r="AL1024" s="116"/>
      <c r="AM1024" s="116" t="s">
        <v>14</v>
      </c>
    </row>
    <row r="1025" spans="1:39" ht="105" x14ac:dyDescent="0.25">
      <c r="A1025" s="103"/>
      <c r="B1025" s="105" t="s">
        <v>4905</v>
      </c>
      <c r="C1025" s="106" t="s">
        <v>17</v>
      </c>
      <c r="D1025" s="107" t="s">
        <v>3782</v>
      </c>
      <c r="E1025" s="108" t="s">
        <v>111</v>
      </c>
      <c r="F1025" s="117" t="s">
        <v>2189</v>
      </c>
      <c r="G1025" s="117" t="s">
        <v>2189</v>
      </c>
      <c r="H1025" s="117" t="s">
        <v>2190</v>
      </c>
      <c r="I1025" s="108" t="s">
        <v>902</v>
      </c>
      <c r="J1025" s="108" t="s">
        <v>1905</v>
      </c>
      <c r="K1025" s="108" t="s">
        <v>124</v>
      </c>
      <c r="L1025" s="111"/>
      <c r="M1025" s="108"/>
      <c r="N1025" s="108">
        <v>0</v>
      </c>
      <c r="O1025" s="127">
        <v>3400000</v>
      </c>
      <c r="P1025" s="108">
        <v>0</v>
      </c>
      <c r="Q1025" s="113">
        <v>0.7</v>
      </c>
      <c r="R1025" s="108" t="s">
        <v>19</v>
      </c>
      <c r="S1025" s="108">
        <v>0</v>
      </c>
      <c r="T1025" s="112">
        <v>3400000</v>
      </c>
      <c r="U1025" s="108">
        <v>0</v>
      </c>
      <c r="V1025" s="108">
        <v>0</v>
      </c>
      <c r="W1025" s="108">
        <v>0</v>
      </c>
      <c r="X1025" s="108">
        <v>0</v>
      </c>
      <c r="Y1025" s="108">
        <v>0</v>
      </c>
      <c r="Z1025" s="114"/>
      <c r="AA1025" s="115" t="s">
        <v>14</v>
      </c>
      <c r="AB1025" s="115" t="s">
        <v>14</v>
      </c>
      <c r="AC1025" s="108">
        <v>0</v>
      </c>
      <c r="AD1025" s="116"/>
      <c r="AE1025" s="116"/>
      <c r="AF1025" s="116"/>
      <c r="AG1025" s="116"/>
      <c r="AH1025" s="115" t="s">
        <v>14</v>
      </c>
      <c r="AI1025" s="116"/>
      <c r="AJ1025" s="116"/>
      <c r="AK1025" s="116"/>
      <c r="AL1025" s="116"/>
      <c r="AM1025" s="116" t="s">
        <v>14</v>
      </c>
    </row>
    <row r="1026" spans="1:39" ht="90" x14ac:dyDescent="0.25">
      <c r="A1026" s="103"/>
      <c r="B1026" s="105" t="s">
        <v>4906</v>
      </c>
      <c r="C1026" s="106" t="s">
        <v>17</v>
      </c>
      <c r="D1026" s="122" t="s">
        <v>3783</v>
      </c>
      <c r="E1026" s="108" t="s">
        <v>111</v>
      </c>
      <c r="F1026" s="117" t="s">
        <v>2656</v>
      </c>
      <c r="G1026" s="117" t="s">
        <v>2656</v>
      </c>
      <c r="H1026" s="117" t="s">
        <v>2657</v>
      </c>
      <c r="I1026" s="108" t="s">
        <v>902</v>
      </c>
      <c r="J1026" s="108" t="s">
        <v>1905</v>
      </c>
      <c r="K1026" s="108" t="s">
        <v>124</v>
      </c>
      <c r="L1026" s="111"/>
      <c r="M1026" s="108"/>
      <c r="N1026" s="108">
        <v>0</v>
      </c>
      <c r="O1026" s="127">
        <v>1394000</v>
      </c>
      <c r="P1026" s="108">
        <v>0</v>
      </c>
      <c r="Q1026" s="108">
        <v>0</v>
      </c>
      <c r="R1026" s="108" t="s">
        <v>19</v>
      </c>
      <c r="S1026" s="108">
        <v>0</v>
      </c>
      <c r="T1026" s="120">
        <v>0</v>
      </c>
      <c r="U1026" s="108">
        <v>0</v>
      </c>
      <c r="V1026" s="108">
        <v>0</v>
      </c>
      <c r="W1026" s="108">
        <v>0</v>
      </c>
      <c r="X1026" s="108">
        <v>0</v>
      </c>
      <c r="Y1026" s="121">
        <v>1394000</v>
      </c>
      <c r="Z1026" s="114"/>
      <c r="AA1026" s="115" t="s">
        <v>14</v>
      </c>
      <c r="AB1026" s="115" t="s">
        <v>14</v>
      </c>
      <c r="AC1026" s="108">
        <v>0</v>
      </c>
      <c r="AD1026" s="116"/>
      <c r="AE1026" s="116"/>
      <c r="AF1026" s="116"/>
      <c r="AG1026" s="116"/>
      <c r="AH1026" s="115" t="s">
        <v>14</v>
      </c>
      <c r="AI1026" s="116"/>
      <c r="AJ1026" s="116"/>
      <c r="AK1026" s="116"/>
      <c r="AL1026" s="116"/>
      <c r="AM1026" s="116" t="s">
        <v>14</v>
      </c>
    </row>
    <row r="1027" spans="1:39" ht="150" x14ac:dyDescent="0.25">
      <c r="A1027" s="103"/>
      <c r="B1027" s="105" t="s">
        <v>4907</v>
      </c>
      <c r="C1027" s="106" t="s">
        <v>17</v>
      </c>
      <c r="D1027" s="122" t="s">
        <v>3784</v>
      </c>
      <c r="E1027" s="108" t="s">
        <v>111</v>
      </c>
      <c r="F1027" s="117" t="s">
        <v>2135</v>
      </c>
      <c r="G1027" s="117" t="s">
        <v>2135</v>
      </c>
      <c r="H1027" s="117" t="s">
        <v>2136</v>
      </c>
      <c r="I1027" s="108" t="s">
        <v>902</v>
      </c>
      <c r="J1027" s="108" t="s">
        <v>1905</v>
      </c>
      <c r="K1027" s="108" t="s">
        <v>124</v>
      </c>
      <c r="L1027" s="111"/>
      <c r="M1027" s="108"/>
      <c r="N1027" s="108">
        <v>0</v>
      </c>
      <c r="O1027" s="127">
        <v>2850000</v>
      </c>
      <c r="P1027" s="108">
        <v>0</v>
      </c>
      <c r="Q1027" s="108">
        <v>0</v>
      </c>
      <c r="R1027" s="108" t="s">
        <v>19</v>
      </c>
      <c r="S1027" s="108">
        <v>0</v>
      </c>
      <c r="T1027" s="120">
        <v>0</v>
      </c>
      <c r="U1027" s="108">
        <v>0</v>
      </c>
      <c r="V1027" s="108">
        <v>0</v>
      </c>
      <c r="W1027" s="108">
        <v>0</v>
      </c>
      <c r="X1027" s="108">
        <v>0</v>
      </c>
      <c r="Y1027" s="121">
        <v>2850000</v>
      </c>
      <c r="Z1027" s="114"/>
      <c r="AA1027" s="115" t="s">
        <v>14</v>
      </c>
      <c r="AB1027" s="115" t="s">
        <v>14</v>
      </c>
      <c r="AC1027" s="108">
        <v>0</v>
      </c>
      <c r="AD1027" s="116"/>
      <c r="AE1027" s="116"/>
      <c r="AF1027" s="116"/>
      <c r="AG1027" s="116"/>
      <c r="AH1027" s="115" t="s">
        <v>14</v>
      </c>
      <c r="AI1027" s="116"/>
      <c r="AJ1027" s="116"/>
      <c r="AK1027" s="116"/>
      <c r="AL1027" s="116"/>
      <c r="AM1027" s="116" t="s">
        <v>14</v>
      </c>
    </row>
    <row r="1028" spans="1:39" ht="90" x14ac:dyDescent="0.25">
      <c r="A1028" s="103"/>
      <c r="B1028" s="105" t="s">
        <v>4908</v>
      </c>
      <c r="C1028" s="106" t="s">
        <v>17</v>
      </c>
      <c r="D1028" s="122" t="s">
        <v>3785</v>
      </c>
      <c r="E1028" s="108" t="s">
        <v>111</v>
      </c>
      <c r="F1028" s="117" t="s">
        <v>2210</v>
      </c>
      <c r="G1028" s="117" t="s">
        <v>2210</v>
      </c>
      <c r="H1028" s="117" t="s">
        <v>2211</v>
      </c>
      <c r="I1028" s="108" t="s">
        <v>902</v>
      </c>
      <c r="J1028" s="108" t="s">
        <v>1905</v>
      </c>
      <c r="K1028" s="108" t="s">
        <v>124</v>
      </c>
      <c r="L1028" s="111"/>
      <c r="M1028" s="108"/>
      <c r="N1028" s="108">
        <v>0</v>
      </c>
      <c r="O1028" s="127">
        <v>2090000</v>
      </c>
      <c r="P1028" s="108">
        <v>0</v>
      </c>
      <c r="Q1028" s="108">
        <v>0</v>
      </c>
      <c r="R1028" s="108" t="s">
        <v>19</v>
      </c>
      <c r="S1028" s="108">
        <v>0</v>
      </c>
      <c r="T1028" s="120">
        <v>0</v>
      </c>
      <c r="U1028" s="108">
        <v>0</v>
      </c>
      <c r="V1028" s="108">
        <v>0</v>
      </c>
      <c r="W1028" s="108">
        <v>0</v>
      </c>
      <c r="X1028" s="108">
        <v>0</v>
      </c>
      <c r="Y1028" s="121">
        <v>2090000</v>
      </c>
      <c r="Z1028" s="114"/>
      <c r="AA1028" s="115" t="s">
        <v>14</v>
      </c>
      <c r="AB1028" s="115" t="s">
        <v>14</v>
      </c>
      <c r="AC1028" s="108">
        <v>0</v>
      </c>
      <c r="AD1028" s="116"/>
      <c r="AE1028" s="116"/>
      <c r="AF1028" s="116"/>
      <c r="AG1028" s="116"/>
      <c r="AH1028" s="115" t="s">
        <v>14</v>
      </c>
      <c r="AI1028" s="116"/>
      <c r="AJ1028" s="116"/>
      <c r="AK1028" s="116"/>
      <c r="AL1028" s="116"/>
      <c r="AM1028" s="116" t="s">
        <v>14</v>
      </c>
    </row>
    <row r="1029" spans="1:39" ht="90" x14ac:dyDescent="0.25">
      <c r="A1029" s="103"/>
      <c r="B1029" s="105" t="s">
        <v>4909</v>
      </c>
      <c r="C1029" s="106" t="s">
        <v>17</v>
      </c>
      <c r="D1029" s="122" t="s">
        <v>3786</v>
      </c>
      <c r="E1029" s="108" t="s">
        <v>111</v>
      </c>
      <c r="F1029" s="117" t="s">
        <v>2165</v>
      </c>
      <c r="G1029" s="117" t="s">
        <v>2165</v>
      </c>
      <c r="H1029" s="117" t="s">
        <v>2166</v>
      </c>
      <c r="I1029" s="108" t="s">
        <v>902</v>
      </c>
      <c r="J1029" s="108" t="s">
        <v>1905</v>
      </c>
      <c r="K1029" s="108" t="s">
        <v>124</v>
      </c>
      <c r="L1029" s="111"/>
      <c r="M1029" s="108"/>
      <c r="N1029" s="108">
        <v>0</v>
      </c>
      <c r="O1029" s="127">
        <v>2530000</v>
      </c>
      <c r="P1029" s="108">
        <v>0</v>
      </c>
      <c r="Q1029" s="108">
        <v>0</v>
      </c>
      <c r="R1029" s="108" t="s">
        <v>19</v>
      </c>
      <c r="S1029" s="108">
        <v>0</v>
      </c>
      <c r="T1029" s="120">
        <v>0</v>
      </c>
      <c r="U1029" s="108">
        <v>0</v>
      </c>
      <c r="V1029" s="108">
        <v>0</v>
      </c>
      <c r="W1029" s="108">
        <v>0</v>
      </c>
      <c r="X1029" s="108">
        <v>0</v>
      </c>
      <c r="Y1029" s="121">
        <v>2530000</v>
      </c>
      <c r="Z1029" s="114"/>
      <c r="AA1029" s="115" t="s">
        <v>14</v>
      </c>
      <c r="AB1029" s="115" t="s">
        <v>14</v>
      </c>
      <c r="AC1029" s="108">
        <v>0</v>
      </c>
      <c r="AD1029" s="116"/>
      <c r="AE1029" s="116"/>
      <c r="AF1029" s="116"/>
      <c r="AG1029" s="116"/>
      <c r="AH1029" s="115" t="s">
        <v>14</v>
      </c>
      <c r="AI1029" s="116"/>
      <c r="AJ1029" s="116"/>
      <c r="AK1029" s="116"/>
      <c r="AL1029" s="116"/>
      <c r="AM1029" s="116" t="s">
        <v>14</v>
      </c>
    </row>
    <row r="1030" spans="1:39" ht="150" x14ac:dyDescent="0.25">
      <c r="A1030" s="103"/>
      <c r="B1030" s="105" t="s">
        <v>4910</v>
      </c>
      <c r="C1030" s="106" t="s">
        <v>17</v>
      </c>
      <c r="D1030" s="107" t="s">
        <v>3787</v>
      </c>
      <c r="E1030" s="108" t="s">
        <v>111</v>
      </c>
      <c r="F1030" s="117" t="s">
        <v>3788</v>
      </c>
      <c r="G1030" s="117" t="s">
        <v>3788</v>
      </c>
      <c r="H1030" s="117" t="s">
        <v>3789</v>
      </c>
      <c r="I1030" s="108" t="s">
        <v>902</v>
      </c>
      <c r="J1030" s="108" t="s">
        <v>1905</v>
      </c>
      <c r="K1030" s="108" t="s">
        <v>124</v>
      </c>
      <c r="L1030" s="111"/>
      <c r="M1030" s="108"/>
      <c r="N1030" s="108">
        <v>0</v>
      </c>
      <c r="O1030" s="127">
        <v>2133000</v>
      </c>
      <c r="P1030" s="108">
        <v>0</v>
      </c>
      <c r="Q1030" s="113">
        <v>0.7</v>
      </c>
      <c r="R1030" s="108" t="s">
        <v>19</v>
      </c>
      <c r="S1030" s="108">
        <v>0</v>
      </c>
      <c r="T1030" s="112">
        <v>2133000</v>
      </c>
      <c r="U1030" s="108">
        <v>0</v>
      </c>
      <c r="V1030" s="108">
        <v>0</v>
      </c>
      <c r="W1030" s="108">
        <v>0</v>
      </c>
      <c r="X1030" s="108">
        <v>0</v>
      </c>
      <c r="Y1030" s="108">
        <v>0</v>
      </c>
      <c r="Z1030" s="114"/>
      <c r="AA1030" s="115" t="s">
        <v>14</v>
      </c>
      <c r="AB1030" s="115" t="s">
        <v>14</v>
      </c>
      <c r="AC1030" s="108">
        <v>0</v>
      </c>
      <c r="AD1030" s="116"/>
      <c r="AE1030" s="116"/>
      <c r="AF1030" s="116"/>
      <c r="AG1030" s="116"/>
      <c r="AH1030" s="115" t="s">
        <v>14</v>
      </c>
      <c r="AI1030" s="116"/>
      <c r="AJ1030" s="116"/>
      <c r="AK1030" s="116"/>
      <c r="AL1030" s="116"/>
      <c r="AM1030" s="116" t="s">
        <v>14</v>
      </c>
    </row>
    <row r="1031" spans="1:39" ht="150" x14ac:dyDescent="0.25">
      <c r="A1031" s="103"/>
      <c r="B1031" s="105" t="s">
        <v>4911</v>
      </c>
      <c r="C1031" s="106" t="s">
        <v>17</v>
      </c>
      <c r="D1031" s="107" t="s">
        <v>3790</v>
      </c>
      <c r="E1031" s="108" t="s">
        <v>111</v>
      </c>
      <c r="F1031" s="117" t="s">
        <v>2910</v>
      </c>
      <c r="G1031" s="117" t="s">
        <v>2910</v>
      </c>
      <c r="H1031" s="117" t="s">
        <v>2911</v>
      </c>
      <c r="I1031" s="108" t="s">
        <v>902</v>
      </c>
      <c r="J1031" s="108" t="s">
        <v>1905</v>
      </c>
      <c r="K1031" s="108" t="s">
        <v>124</v>
      </c>
      <c r="L1031" s="111"/>
      <c r="M1031" s="108"/>
      <c r="N1031" s="108">
        <v>0</v>
      </c>
      <c r="O1031" s="127">
        <v>2400000</v>
      </c>
      <c r="P1031" s="108">
        <v>0</v>
      </c>
      <c r="Q1031" s="113">
        <v>0.7</v>
      </c>
      <c r="R1031" s="108" t="s">
        <v>19</v>
      </c>
      <c r="S1031" s="108">
        <v>0</v>
      </c>
      <c r="T1031" s="112">
        <v>2400000</v>
      </c>
      <c r="U1031" s="108">
        <v>0</v>
      </c>
      <c r="V1031" s="108">
        <v>0</v>
      </c>
      <c r="W1031" s="108">
        <v>0</v>
      </c>
      <c r="X1031" s="108">
        <v>0</v>
      </c>
      <c r="Y1031" s="108">
        <v>0</v>
      </c>
      <c r="Z1031" s="114"/>
      <c r="AA1031" s="115" t="s">
        <v>14</v>
      </c>
      <c r="AB1031" s="115" t="s">
        <v>14</v>
      </c>
      <c r="AC1031" s="108">
        <v>0</v>
      </c>
      <c r="AD1031" s="116"/>
      <c r="AE1031" s="116"/>
      <c r="AF1031" s="116"/>
      <c r="AG1031" s="116"/>
      <c r="AH1031" s="115" t="s">
        <v>14</v>
      </c>
      <c r="AI1031" s="116"/>
      <c r="AJ1031" s="116"/>
      <c r="AK1031" s="116"/>
      <c r="AL1031" s="116"/>
      <c r="AM1031" s="116" t="s">
        <v>14</v>
      </c>
    </row>
    <row r="1032" spans="1:39" ht="120" x14ac:dyDescent="0.25">
      <c r="A1032" s="103"/>
      <c r="B1032" s="105" t="s">
        <v>4912</v>
      </c>
      <c r="C1032" s="106" t="s">
        <v>17</v>
      </c>
      <c r="D1032" s="107" t="s">
        <v>3791</v>
      </c>
      <c r="E1032" s="108" t="s">
        <v>111</v>
      </c>
      <c r="F1032" s="117" t="s">
        <v>2280</v>
      </c>
      <c r="G1032" s="117" t="s">
        <v>2280</v>
      </c>
      <c r="H1032" s="117" t="s">
        <v>2281</v>
      </c>
      <c r="I1032" s="108" t="s">
        <v>902</v>
      </c>
      <c r="J1032" s="108" t="s">
        <v>1905</v>
      </c>
      <c r="K1032" s="108" t="s">
        <v>124</v>
      </c>
      <c r="L1032" s="111"/>
      <c r="M1032" s="108"/>
      <c r="N1032" s="108">
        <v>0</v>
      </c>
      <c r="O1032" s="127">
        <v>4500000</v>
      </c>
      <c r="P1032" s="108">
        <v>0</v>
      </c>
      <c r="Q1032" s="113">
        <v>0.7</v>
      </c>
      <c r="R1032" s="108" t="s">
        <v>19</v>
      </c>
      <c r="S1032" s="108">
        <v>0</v>
      </c>
      <c r="T1032" s="112">
        <v>4500000</v>
      </c>
      <c r="U1032" s="108">
        <v>0</v>
      </c>
      <c r="V1032" s="108">
        <v>0</v>
      </c>
      <c r="W1032" s="108">
        <v>0</v>
      </c>
      <c r="X1032" s="108">
        <v>0</v>
      </c>
      <c r="Y1032" s="108">
        <v>0</v>
      </c>
      <c r="Z1032" s="114"/>
      <c r="AA1032" s="115" t="s">
        <v>14</v>
      </c>
      <c r="AB1032" s="115" t="s">
        <v>14</v>
      </c>
      <c r="AC1032" s="108">
        <v>0</v>
      </c>
      <c r="AD1032" s="116"/>
      <c r="AE1032" s="116"/>
      <c r="AF1032" s="116"/>
      <c r="AG1032" s="116"/>
      <c r="AH1032" s="115" t="s">
        <v>14</v>
      </c>
      <c r="AI1032" s="116"/>
      <c r="AJ1032" s="116"/>
      <c r="AK1032" s="116"/>
      <c r="AL1032" s="116"/>
      <c r="AM1032" s="116" t="s">
        <v>14</v>
      </c>
    </row>
    <row r="1033" spans="1:39" ht="225" x14ac:dyDescent="0.25">
      <c r="A1033" s="103"/>
      <c r="B1033" s="105" t="s">
        <v>4913</v>
      </c>
      <c r="C1033" s="106" t="s">
        <v>17</v>
      </c>
      <c r="D1033" s="122" t="s">
        <v>3792</v>
      </c>
      <c r="E1033" s="108" t="s">
        <v>111</v>
      </c>
      <c r="F1033" s="117" t="s">
        <v>3490</v>
      </c>
      <c r="G1033" s="117" t="s">
        <v>3490</v>
      </c>
      <c r="H1033" s="117" t="s">
        <v>3793</v>
      </c>
      <c r="I1033" s="108" t="s">
        <v>902</v>
      </c>
      <c r="J1033" s="108" t="s">
        <v>1905</v>
      </c>
      <c r="K1033" s="108" t="s">
        <v>124</v>
      </c>
      <c r="L1033" s="111"/>
      <c r="M1033" s="108"/>
      <c r="N1033" s="108">
        <v>0</v>
      </c>
      <c r="O1033" s="127">
        <v>4200000</v>
      </c>
      <c r="P1033" s="108">
        <v>0</v>
      </c>
      <c r="Q1033" s="108">
        <v>0</v>
      </c>
      <c r="R1033" s="108" t="s">
        <v>19</v>
      </c>
      <c r="S1033" s="108">
        <v>0</v>
      </c>
      <c r="T1033" s="120">
        <v>0</v>
      </c>
      <c r="U1033" s="108">
        <v>0</v>
      </c>
      <c r="V1033" s="108">
        <v>0</v>
      </c>
      <c r="W1033" s="108">
        <v>0</v>
      </c>
      <c r="X1033" s="121">
        <v>4200000</v>
      </c>
      <c r="Y1033" s="108">
        <v>0</v>
      </c>
      <c r="Z1033" s="114"/>
      <c r="AA1033" s="115" t="s">
        <v>14</v>
      </c>
      <c r="AB1033" s="115" t="s">
        <v>14</v>
      </c>
      <c r="AC1033" s="108">
        <v>0</v>
      </c>
      <c r="AD1033" s="116"/>
      <c r="AE1033" s="116"/>
      <c r="AF1033" s="116"/>
      <c r="AG1033" s="116"/>
      <c r="AH1033" s="115" t="s">
        <v>14</v>
      </c>
      <c r="AI1033" s="116"/>
      <c r="AJ1033" s="116"/>
      <c r="AK1033" s="116"/>
      <c r="AL1033" s="116"/>
      <c r="AM1033" s="116" t="s">
        <v>14</v>
      </c>
    </row>
    <row r="1034" spans="1:39" ht="240" x14ac:dyDescent="0.25">
      <c r="A1034" s="103"/>
      <c r="B1034" s="105" t="s">
        <v>4914</v>
      </c>
      <c r="C1034" s="106" t="s">
        <v>17</v>
      </c>
      <c r="D1034" s="122" t="s">
        <v>3794</v>
      </c>
      <c r="E1034" s="108" t="s">
        <v>111</v>
      </c>
      <c r="F1034" s="117" t="s">
        <v>3335</v>
      </c>
      <c r="G1034" s="117" t="s">
        <v>3335</v>
      </c>
      <c r="H1034" s="117" t="s">
        <v>3336</v>
      </c>
      <c r="I1034" s="108" t="s">
        <v>902</v>
      </c>
      <c r="J1034" s="108" t="s">
        <v>1905</v>
      </c>
      <c r="K1034" s="108" t="s">
        <v>124</v>
      </c>
      <c r="L1034" s="111"/>
      <c r="M1034" s="108"/>
      <c r="N1034" s="108">
        <v>0</v>
      </c>
      <c r="O1034" s="127">
        <v>4200000</v>
      </c>
      <c r="P1034" s="108">
        <v>0</v>
      </c>
      <c r="Q1034" s="108">
        <v>0</v>
      </c>
      <c r="R1034" s="108" t="s">
        <v>19</v>
      </c>
      <c r="S1034" s="108">
        <v>0</v>
      </c>
      <c r="T1034" s="120">
        <v>0</v>
      </c>
      <c r="U1034" s="108">
        <v>0</v>
      </c>
      <c r="V1034" s="108">
        <v>0</v>
      </c>
      <c r="W1034" s="108">
        <v>0</v>
      </c>
      <c r="X1034" s="121">
        <v>4200000</v>
      </c>
      <c r="Y1034" s="108">
        <v>0</v>
      </c>
      <c r="Z1034" s="114"/>
      <c r="AA1034" s="115" t="s">
        <v>14</v>
      </c>
      <c r="AB1034" s="115" t="s">
        <v>14</v>
      </c>
      <c r="AC1034" s="108">
        <v>0</v>
      </c>
      <c r="AD1034" s="116"/>
      <c r="AE1034" s="116"/>
      <c r="AF1034" s="116"/>
      <c r="AG1034" s="116"/>
      <c r="AH1034" s="115" t="s">
        <v>14</v>
      </c>
      <c r="AI1034" s="116"/>
      <c r="AJ1034" s="116"/>
      <c r="AK1034" s="116"/>
      <c r="AL1034" s="116"/>
      <c r="AM1034" s="116" t="s">
        <v>14</v>
      </c>
    </row>
    <row r="1035" spans="1:39" ht="165" x14ac:dyDescent="0.25">
      <c r="A1035" s="103"/>
      <c r="B1035" s="105" t="s">
        <v>4915</v>
      </c>
      <c r="C1035" s="106" t="s">
        <v>17</v>
      </c>
      <c r="D1035" s="107" t="s">
        <v>3795</v>
      </c>
      <c r="E1035" s="108" t="s">
        <v>111</v>
      </c>
      <c r="F1035" s="117" t="s">
        <v>1973</v>
      </c>
      <c r="G1035" s="117" t="s">
        <v>1973</v>
      </c>
      <c r="H1035" s="117" t="s">
        <v>1974</v>
      </c>
      <c r="I1035" s="108" t="s">
        <v>902</v>
      </c>
      <c r="J1035" s="108" t="s">
        <v>1905</v>
      </c>
      <c r="K1035" s="108" t="s">
        <v>124</v>
      </c>
      <c r="L1035" s="111"/>
      <c r="M1035" s="108"/>
      <c r="N1035" s="108">
        <v>0</v>
      </c>
      <c r="O1035" s="127">
        <v>4950000</v>
      </c>
      <c r="P1035" s="108">
        <v>0</v>
      </c>
      <c r="Q1035" s="113">
        <v>0.7</v>
      </c>
      <c r="R1035" s="108" t="s">
        <v>19</v>
      </c>
      <c r="S1035" s="108">
        <v>0</v>
      </c>
      <c r="T1035" s="112">
        <v>4950000</v>
      </c>
      <c r="U1035" s="108">
        <v>0</v>
      </c>
      <c r="V1035" s="108">
        <v>0</v>
      </c>
      <c r="W1035" s="108">
        <v>0</v>
      </c>
      <c r="X1035" s="108">
        <v>0</v>
      </c>
      <c r="Y1035" s="108">
        <v>0</v>
      </c>
      <c r="Z1035" s="114"/>
      <c r="AA1035" s="115" t="s">
        <v>14</v>
      </c>
      <c r="AB1035" s="115" t="s">
        <v>14</v>
      </c>
      <c r="AC1035" s="108">
        <v>0</v>
      </c>
      <c r="AD1035" s="116"/>
      <c r="AE1035" s="116"/>
      <c r="AF1035" s="116"/>
      <c r="AG1035" s="116"/>
      <c r="AH1035" s="115" t="s">
        <v>14</v>
      </c>
      <c r="AI1035" s="116"/>
      <c r="AJ1035" s="116"/>
      <c r="AK1035" s="116"/>
      <c r="AL1035" s="116"/>
      <c r="AM1035" s="116" t="s">
        <v>14</v>
      </c>
    </row>
    <row r="1036" spans="1:39" ht="165" x14ac:dyDescent="0.25">
      <c r="A1036" s="103"/>
      <c r="B1036" s="105" t="s">
        <v>4916</v>
      </c>
      <c r="C1036" s="106" t="s">
        <v>17</v>
      </c>
      <c r="D1036" s="107" t="s">
        <v>3796</v>
      </c>
      <c r="E1036" s="108" t="s">
        <v>111</v>
      </c>
      <c r="F1036" s="117" t="s">
        <v>1934</v>
      </c>
      <c r="G1036" s="117" t="s">
        <v>1934</v>
      </c>
      <c r="H1036" s="117" t="s">
        <v>1935</v>
      </c>
      <c r="I1036" s="108" t="s">
        <v>902</v>
      </c>
      <c r="J1036" s="108" t="s">
        <v>1905</v>
      </c>
      <c r="K1036" s="108" t="s">
        <v>124</v>
      </c>
      <c r="L1036" s="111"/>
      <c r="M1036" s="108"/>
      <c r="N1036" s="108">
        <v>0</v>
      </c>
      <c r="O1036" s="127">
        <v>4950000</v>
      </c>
      <c r="P1036" s="108">
        <v>0</v>
      </c>
      <c r="Q1036" s="113">
        <v>0.7</v>
      </c>
      <c r="R1036" s="108" t="s">
        <v>19</v>
      </c>
      <c r="S1036" s="108">
        <v>0</v>
      </c>
      <c r="T1036" s="112">
        <v>4950000</v>
      </c>
      <c r="U1036" s="108">
        <v>0</v>
      </c>
      <c r="V1036" s="108">
        <v>0</v>
      </c>
      <c r="W1036" s="108">
        <v>0</v>
      </c>
      <c r="X1036" s="108">
        <v>0</v>
      </c>
      <c r="Y1036" s="108">
        <v>0</v>
      </c>
      <c r="Z1036" s="114"/>
      <c r="AA1036" s="115" t="s">
        <v>14</v>
      </c>
      <c r="AB1036" s="115" t="s">
        <v>14</v>
      </c>
      <c r="AC1036" s="108">
        <v>0</v>
      </c>
      <c r="AD1036" s="116"/>
      <c r="AE1036" s="116"/>
      <c r="AF1036" s="116"/>
      <c r="AG1036" s="116"/>
      <c r="AH1036" s="115" t="s">
        <v>14</v>
      </c>
      <c r="AI1036" s="116"/>
      <c r="AJ1036" s="116"/>
      <c r="AK1036" s="116"/>
      <c r="AL1036" s="116"/>
      <c r="AM1036" s="116" t="s">
        <v>14</v>
      </c>
    </row>
    <row r="1037" spans="1:39" ht="210" x14ac:dyDescent="0.25">
      <c r="A1037" s="103"/>
      <c r="B1037" s="105" t="s">
        <v>4917</v>
      </c>
      <c r="C1037" s="106" t="s">
        <v>17</v>
      </c>
      <c r="D1037" s="122" t="s">
        <v>3797</v>
      </c>
      <c r="E1037" s="108" t="s">
        <v>111</v>
      </c>
      <c r="F1037" s="117" t="s">
        <v>1928</v>
      </c>
      <c r="G1037" s="117" t="s">
        <v>1928</v>
      </c>
      <c r="H1037" s="117" t="s">
        <v>1929</v>
      </c>
      <c r="I1037" s="108" t="s">
        <v>902</v>
      </c>
      <c r="J1037" s="108" t="s">
        <v>1905</v>
      </c>
      <c r="K1037" s="108" t="s">
        <v>124</v>
      </c>
      <c r="L1037" s="111"/>
      <c r="M1037" s="108"/>
      <c r="N1037" s="108">
        <v>0</v>
      </c>
      <c r="O1037" s="127">
        <v>4500000</v>
      </c>
      <c r="P1037" s="108">
        <v>0</v>
      </c>
      <c r="Q1037" s="108">
        <v>0</v>
      </c>
      <c r="R1037" s="108" t="s">
        <v>19</v>
      </c>
      <c r="S1037" s="108">
        <v>0</v>
      </c>
      <c r="T1037" s="120">
        <v>0</v>
      </c>
      <c r="U1037" s="108">
        <v>0</v>
      </c>
      <c r="V1037" s="108">
        <v>0</v>
      </c>
      <c r="W1037" s="108">
        <v>0</v>
      </c>
      <c r="X1037" s="121">
        <v>4500000</v>
      </c>
      <c r="Y1037" s="108">
        <v>0</v>
      </c>
      <c r="Z1037" s="114"/>
      <c r="AA1037" s="115" t="s">
        <v>14</v>
      </c>
      <c r="AB1037" s="115" t="s">
        <v>14</v>
      </c>
      <c r="AC1037" s="108">
        <v>0</v>
      </c>
      <c r="AD1037" s="116"/>
      <c r="AE1037" s="116"/>
      <c r="AF1037" s="116"/>
      <c r="AG1037" s="116"/>
      <c r="AH1037" s="115" t="s">
        <v>14</v>
      </c>
      <c r="AI1037" s="116"/>
      <c r="AJ1037" s="116"/>
      <c r="AK1037" s="116"/>
      <c r="AL1037" s="116"/>
      <c r="AM1037" s="116" t="s">
        <v>14</v>
      </c>
    </row>
    <row r="1038" spans="1:39" ht="165" x14ac:dyDescent="0.25">
      <c r="A1038" s="103"/>
      <c r="B1038" s="105" t="s">
        <v>4918</v>
      </c>
      <c r="C1038" s="106" t="s">
        <v>17</v>
      </c>
      <c r="D1038" s="107" t="s">
        <v>3798</v>
      </c>
      <c r="E1038" s="108" t="s">
        <v>111</v>
      </c>
      <c r="F1038" s="117" t="s">
        <v>1925</v>
      </c>
      <c r="G1038" s="117" t="s">
        <v>1925</v>
      </c>
      <c r="H1038" s="117" t="s">
        <v>1926</v>
      </c>
      <c r="I1038" s="108" t="s">
        <v>902</v>
      </c>
      <c r="J1038" s="108" t="s">
        <v>1905</v>
      </c>
      <c r="K1038" s="108" t="s">
        <v>124</v>
      </c>
      <c r="L1038" s="111"/>
      <c r="M1038" s="108"/>
      <c r="N1038" s="108">
        <v>0</v>
      </c>
      <c r="O1038" s="127">
        <v>3450000</v>
      </c>
      <c r="P1038" s="108">
        <v>0</v>
      </c>
      <c r="Q1038" s="113">
        <v>0.7</v>
      </c>
      <c r="R1038" s="108" t="s">
        <v>19</v>
      </c>
      <c r="S1038" s="108">
        <v>0</v>
      </c>
      <c r="T1038" s="112">
        <v>3450000</v>
      </c>
      <c r="U1038" s="108">
        <v>0</v>
      </c>
      <c r="V1038" s="108">
        <v>0</v>
      </c>
      <c r="W1038" s="108">
        <v>0</v>
      </c>
      <c r="X1038" s="108">
        <v>0</v>
      </c>
      <c r="Y1038" s="108">
        <v>0</v>
      </c>
      <c r="Z1038" s="114"/>
      <c r="AA1038" s="115" t="s">
        <v>14</v>
      </c>
      <c r="AB1038" s="115" t="s">
        <v>14</v>
      </c>
      <c r="AC1038" s="108">
        <v>0</v>
      </c>
      <c r="AD1038" s="116"/>
      <c r="AE1038" s="116"/>
      <c r="AF1038" s="116"/>
      <c r="AG1038" s="116"/>
      <c r="AH1038" s="115" t="s">
        <v>14</v>
      </c>
      <c r="AI1038" s="116"/>
      <c r="AJ1038" s="116"/>
      <c r="AK1038" s="116"/>
      <c r="AL1038" s="116"/>
      <c r="AM1038" s="116" t="s">
        <v>14</v>
      </c>
    </row>
    <row r="1039" spans="1:39" ht="165" x14ac:dyDescent="0.25">
      <c r="A1039" s="103"/>
      <c r="B1039" s="105" t="s">
        <v>4919</v>
      </c>
      <c r="C1039" s="106" t="s">
        <v>17</v>
      </c>
      <c r="D1039" s="107" t="s">
        <v>3799</v>
      </c>
      <c r="E1039" s="108" t="s">
        <v>111</v>
      </c>
      <c r="F1039" s="117" t="s">
        <v>1946</v>
      </c>
      <c r="G1039" s="117" t="s">
        <v>1946</v>
      </c>
      <c r="H1039" s="117" t="s">
        <v>1947</v>
      </c>
      <c r="I1039" s="108" t="s">
        <v>902</v>
      </c>
      <c r="J1039" s="108" t="s">
        <v>1905</v>
      </c>
      <c r="K1039" s="108" t="s">
        <v>124</v>
      </c>
      <c r="L1039" s="111"/>
      <c r="M1039" s="108"/>
      <c r="N1039" s="108">
        <v>0</v>
      </c>
      <c r="O1039" s="127">
        <v>4500000</v>
      </c>
      <c r="P1039" s="108">
        <v>0</v>
      </c>
      <c r="Q1039" s="113">
        <v>0.7</v>
      </c>
      <c r="R1039" s="108" t="s">
        <v>19</v>
      </c>
      <c r="S1039" s="108">
        <v>0</v>
      </c>
      <c r="T1039" s="112">
        <v>4500000</v>
      </c>
      <c r="U1039" s="108">
        <v>0</v>
      </c>
      <c r="V1039" s="108">
        <v>0</v>
      </c>
      <c r="W1039" s="108">
        <v>0</v>
      </c>
      <c r="X1039" s="108">
        <v>0</v>
      </c>
      <c r="Y1039" s="108">
        <v>0</v>
      </c>
      <c r="Z1039" s="114"/>
      <c r="AA1039" s="115" t="s">
        <v>14</v>
      </c>
      <c r="AB1039" s="115" t="s">
        <v>14</v>
      </c>
      <c r="AC1039" s="108">
        <v>0</v>
      </c>
      <c r="AD1039" s="116"/>
      <c r="AE1039" s="116"/>
      <c r="AF1039" s="116"/>
      <c r="AG1039" s="116"/>
      <c r="AH1039" s="115" t="s">
        <v>14</v>
      </c>
      <c r="AI1039" s="116"/>
      <c r="AJ1039" s="116"/>
      <c r="AK1039" s="116"/>
      <c r="AL1039" s="116"/>
      <c r="AM1039" s="116" t="s">
        <v>14</v>
      </c>
    </row>
    <row r="1040" spans="1:39" ht="135" x14ac:dyDescent="0.25">
      <c r="A1040" s="103"/>
      <c r="B1040" s="105" t="s">
        <v>4920</v>
      </c>
      <c r="C1040" s="106" t="s">
        <v>17</v>
      </c>
      <c r="D1040" s="107" t="s">
        <v>3800</v>
      </c>
      <c r="E1040" s="108" t="s">
        <v>111</v>
      </c>
      <c r="F1040" s="117" t="s">
        <v>3801</v>
      </c>
      <c r="G1040" s="117" t="s">
        <v>3801</v>
      </c>
      <c r="H1040" s="117" t="s">
        <v>3802</v>
      </c>
      <c r="I1040" s="108" t="s">
        <v>902</v>
      </c>
      <c r="J1040" s="108" t="s">
        <v>1905</v>
      </c>
      <c r="K1040" s="108" t="s">
        <v>124</v>
      </c>
      <c r="L1040" s="111"/>
      <c r="M1040" s="108"/>
      <c r="N1040" s="108">
        <v>0</v>
      </c>
      <c r="O1040" s="127">
        <v>2400000</v>
      </c>
      <c r="P1040" s="108">
        <v>0</v>
      </c>
      <c r="Q1040" s="113">
        <v>0.7</v>
      </c>
      <c r="R1040" s="108" t="s">
        <v>19</v>
      </c>
      <c r="S1040" s="108">
        <v>0</v>
      </c>
      <c r="T1040" s="112">
        <v>2400000</v>
      </c>
      <c r="U1040" s="108">
        <v>0</v>
      </c>
      <c r="V1040" s="108">
        <v>0</v>
      </c>
      <c r="W1040" s="108">
        <v>0</v>
      </c>
      <c r="X1040" s="108">
        <v>0</v>
      </c>
      <c r="Y1040" s="108">
        <v>0</v>
      </c>
      <c r="Z1040" s="114"/>
      <c r="AA1040" s="115" t="s">
        <v>14</v>
      </c>
      <c r="AB1040" s="115" t="s">
        <v>14</v>
      </c>
      <c r="AC1040" s="108">
        <v>0</v>
      </c>
      <c r="AD1040" s="116"/>
      <c r="AE1040" s="116"/>
      <c r="AF1040" s="116"/>
      <c r="AG1040" s="116"/>
      <c r="AH1040" s="115" t="s">
        <v>14</v>
      </c>
      <c r="AI1040" s="116"/>
      <c r="AJ1040" s="116"/>
      <c r="AK1040" s="116"/>
      <c r="AL1040" s="116"/>
      <c r="AM1040" s="116" t="s">
        <v>14</v>
      </c>
    </row>
    <row r="1041" spans="1:39" ht="210" x14ac:dyDescent="0.25">
      <c r="A1041" s="103"/>
      <c r="B1041" s="105" t="s">
        <v>4921</v>
      </c>
      <c r="C1041" s="106" t="s">
        <v>17</v>
      </c>
      <c r="D1041" s="122" t="s">
        <v>3803</v>
      </c>
      <c r="E1041" s="108" t="s">
        <v>111</v>
      </c>
      <c r="F1041" s="117" t="s">
        <v>3402</v>
      </c>
      <c r="G1041" s="117" t="s">
        <v>3402</v>
      </c>
      <c r="H1041" s="117" t="s">
        <v>3403</v>
      </c>
      <c r="I1041" s="108" t="s">
        <v>902</v>
      </c>
      <c r="J1041" s="108" t="s">
        <v>1905</v>
      </c>
      <c r="K1041" s="108" t="s">
        <v>124</v>
      </c>
      <c r="L1041" s="111"/>
      <c r="M1041" s="108"/>
      <c r="N1041" s="108">
        <v>0</v>
      </c>
      <c r="O1041" s="127">
        <v>4200000</v>
      </c>
      <c r="P1041" s="108">
        <v>0</v>
      </c>
      <c r="Q1041" s="108">
        <v>0</v>
      </c>
      <c r="R1041" s="108" t="s">
        <v>19</v>
      </c>
      <c r="S1041" s="108">
        <v>0</v>
      </c>
      <c r="T1041" s="120">
        <v>0</v>
      </c>
      <c r="U1041" s="108">
        <v>0</v>
      </c>
      <c r="V1041" s="108">
        <v>0</v>
      </c>
      <c r="W1041" s="108">
        <v>0</v>
      </c>
      <c r="X1041" s="121">
        <v>4200000</v>
      </c>
      <c r="Y1041" s="108">
        <v>0</v>
      </c>
      <c r="Z1041" s="114"/>
      <c r="AA1041" s="115" t="s">
        <v>14</v>
      </c>
      <c r="AB1041" s="115" t="s">
        <v>14</v>
      </c>
      <c r="AC1041" s="108">
        <v>0</v>
      </c>
      <c r="AD1041" s="116"/>
      <c r="AE1041" s="116"/>
      <c r="AF1041" s="116"/>
      <c r="AG1041" s="116"/>
      <c r="AH1041" s="115" t="s">
        <v>14</v>
      </c>
      <c r="AI1041" s="116"/>
      <c r="AJ1041" s="116"/>
      <c r="AK1041" s="116"/>
      <c r="AL1041" s="116"/>
      <c r="AM1041" s="116" t="s">
        <v>14</v>
      </c>
    </row>
    <row r="1042" spans="1:39" ht="240" x14ac:dyDescent="0.25">
      <c r="A1042" s="103"/>
      <c r="B1042" s="105" t="s">
        <v>4922</v>
      </c>
      <c r="C1042" s="106" t="s">
        <v>17</v>
      </c>
      <c r="D1042" s="122" t="s">
        <v>3804</v>
      </c>
      <c r="E1042" s="108" t="s">
        <v>111</v>
      </c>
      <c r="F1042" s="117" t="s">
        <v>3805</v>
      </c>
      <c r="G1042" s="117" t="s">
        <v>3805</v>
      </c>
      <c r="H1042" s="117" t="s">
        <v>3806</v>
      </c>
      <c r="I1042" s="108" t="s">
        <v>902</v>
      </c>
      <c r="J1042" s="108" t="s">
        <v>1905</v>
      </c>
      <c r="K1042" s="108" t="s">
        <v>124</v>
      </c>
      <c r="L1042" s="111"/>
      <c r="M1042" s="108"/>
      <c r="N1042" s="108">
        <v>0</v>
      </c>
      <c r="O1042" s="127">
        <v>5400000</v>
      </c>
      <c r="P1042" s="108">
        <v>0</v>
      </c>
      <c r="Q1042" s="108">
        <v>0</v>
      </c>
      <c r="R1042" s="108" t="s">
        <v>19</v>
      </c>
      <c r="S1042" s="108">
        <v>0</v>
      </c>
      <c r="T1042" s="120">
        <v>0</v>
      </c>
      <c r="U1042" s="108">
        <v>0</v>
      </c>
      <c r="V1042" s="108">
        <v>0</v>
      </c>
      <c r="W1042" s="108">
        <v>0</v>
      </c>
      <c r="X1042" s="121">
        <v>5400000</v>
      </c>
      <c r="Y1042" s="108">
        <v>0</v>
      </c>
      <c r="Z1042" s="114"/>
      <c r="AA1042" s="115" t="s">
        <v>14</v>
      </c>
      <c r="AB1042" s="115" t="s">
        <v>14</v>
      </c>
      <c r="AC1042" s="108">
        <v>0</v>
      </c>
      <c r="AD1042" s="116"/>
      <c r="AE1042" s="116"/>
      <c r="AF1042" s="116"/>
      <c r="AG1042" s="116"/>
      <c r="AH1042" s="115" t="s">
        <v>14</v>
      </c>
      <c r="AI1042" s="116"/>
      <c r="AJ1042" s="116"/>
      <c r="AK1042" s="116"/>
      <c r="AL1042" s="116"/>
      <c r="AM1042" s="116" t="s">
        <v>14</v>
      </c>
    </row>
    <row r="1043" spans="1:39" ht="135" x14ac:dyDescent="0.25">
      <c r="A1043" s="103"/>
      <c r="B1043" s="105" t="s">
        <v>4923</v>
      </c>
      <c r="C1043" s="106" t="s">
        <v>17</v>
      </c>
      <c r="D1043" s="122" t="s">
        <v>3807</v>
      </c>
      <c r="E1043" s="108" t="s">
        <v>111</v>
      </c>
      <c r="F1043" s="117" t="s">
        <v>2907</v>
      </c>
      <c r="G1043" s="117" t="s">
        <v>2907</v>
      </c>
      <c r="H1043" s="117" t="s">
        <v>2908</v>
      </c>
      <c r="I1043" s="108" t="s">
        <v>902</v>
      </c>
      <c r="J1043" s="108" t="s">
        <v>1905</v>
      </c>
      <c r="K1043" s="108" t="s">
        <v>124</v>
      </c>
      <c r="L1043" s="111"/>
      <c r="M1043" s="108"/>
      <c r="N1043" s="108">
        <v>0</v>
      </c>
      <c r="O1043" s="127">
        <v>2400000</v>
      </c>
      <c r="P1043" s="108">
        <v>0</v>
      </c>
      <c r="Q1043" s="108">
        <v>0</v>
      </c>
      <c r="R1043" s="108" t="s">
        <v>19</v>
      </c>
      <c r="S1043" s="108">
        <v>0</v>
      </c>
      <c r="T1043" s="120">
        <v>0</v>
      </c>
      <c r="U1043" s="108">
        <v>0</v>
      </c>
      <c r="V1043" s="108">
        <v>0</v>
      </c>
      <c r="W1043" s="108">
        <v>0</v>
      </c>
      <c r="X1043" s="108">
        <v>0</v>
      </c>
      <c r="Y1043" s="121">
        <v>2400000</v>
      </c>
      <c r="Z1043" s="114"/>
      <c r="AA1043" s="115" t="s">
        <v>14</v>
      </c>
      <c r="AB1043" s="115" t="s">
        <v>14</v>
      </c>
      <c r="AC1043" s="108">
        <v>0</v>
      </c>
      <c r="AD1043" s="116"/>
      <c r="AE1043" s="116"/>
      <c r="AF1043" s="116"/>
      <c r="AG1043" s="116"/>
      <c r="AH1043" s="115" t="s">
        <v>14</v>
      </c>
      <c r="AI1043" s="116"/>
      <c r="AJ1043" s="116"/>
      <c r="AK1043" s="116"/>
      <c r="AL1043" s="116"/>
      <c r="AM1043" s="116" t="s">
        <v>14</v>
      </c>
    </row>
    <row r="1044" spans="1:39" ht="135" x14ac:dyDescent="0.25">
      <c r="A1044" s="103"/>
      <c r="B1044" s="105" t="s">
        <v>4924</v>
      </c>
      <c r="C1044" s="106" t="s">
        <v>17</v>
      </c>
      <c r="D1044" s="122" t="s">
        <v>3808</v>
      </c>
      <c r="E1044" s="108" t="s">
        <v>111</v>
      </c>
      <c r="F1044" s="117" t="s">
        <v>2601</v>
      </c>
      <c r="G1044" s="117" t="s">
        <v>2601</v>
      </c>
      <c r="H1044" s="117" t="s">
        <v>2602</v>
      </c>
      <c r="I1044" s="108" t="s">
        <v>902</v>
      </c>
      <c r="J1044" s="108" t="s">
        <v>1905</v>
      </c>
      <c r="K1044" s="108" t="s">
        <v>124</v>
      </c>
      <c r="L1044" s="111"/>
      <c r="M1044" s="108"/>
      <c r="N1044" s="108">
        <v>0</v>
      </c>
      <c r="O1044" s="127">
        <v>2400000</v>
      </c>
      <c r="P1044" s="108">
        <v>0</v>
      </c>
      <c r="Q1044" s="108">
        <v>0</v>
      </c>
      <c r="R1044" s="108" t="s">
        <v>19</v>
      </c>
      <c r="S1044" s="108">
        <v>0</v>
      </c>
      <c r="T1044" s="120">
        <v>0</v>
      </c>
      <c r="U1044" s="108">
        <v>0</v>
      </c>
      <c r="V1044" s="108">
        <v>0</v>
      </c>
      <c r="W1044" s="108">
        <v>0</v>
      </c>
      <c r="X1044" s="108">
        <v>0</v>
      </c>
      <c r="Y1044" s="121">
        <v>2400000</v>
      </c>
      <c r="Z1044" s="114"/>
      <c r="AA1044" s="115" t="s">
        <v>14</v>
      </c>
      <c r="AB1044" s="115" t="s">
        <v>14</v>
      </c>
      <c r="AC1044" s="108">
        <v>0</v>
      </c>
      <c r="AD1044" s="116"/>
      <c r="AE1044" s="116"/>
      <c r="AF1044" s="116"/>
      <c r="AG1044" s="116"/>
      <c r="AH1044" s="115" t="s">
        <v>14</v>
      </c>
      <c r="AI1044" s="116"/>
      <c r="AJ1044" s="116"/>
      <c r="AK1044" s="116"/>
      <c r="AL1044" s="116"/>
      <c r="AM1044" s="116" t="s">
        <v>14</v>
      </c>
    </row>
    <row r="1045" spans="1:39" ht="90" x14ac:dyDescent="0.25">
      <c r="A1045" s="103"/>
      <c r="B1045" s="105" t="s">
        <v>4925</v>
      </c>
      <c r="C1045" s="106" t="s">
        <v>17</v>
      </c>
      <c r="D1045" s="107" t="s">
        <v>3809</v>
      </c>
      <c r="E1045" s="108" t="s">
        <v>111</v>
      </c>
      <c r="F1045" s="117" t="s">
        <v>2929</v>
      </c>
      <c r="G1045" s="117" t="s">
        <v>2929</v>
      </c>
      <c r="H1045" s="117" t="s">
        <v>2930</v>
      </c>
      <c r="I1045" s="108" t="s">
        <v>902</v>
      </c>
      <c r="J1045" s="108" t="s">
        <v>1905</v>
      </c>
      <c r="K1045" s="108" t="s">
        <v>124</v>
      </c>
      <c r="L1045" s="111"/>
      <c r="M1045" s="108"/>
      <c r="N1045" s="108">
        <v>0</v>
      </c>
      <c r="O1045" s="127">
        <v>4000000</v>
      </c>
      <c r="P1045" s="108">
        <v>0</v>
      </c>
      <c r="Q1045" s="113">
        <v>0.7</v>
      </c>
      <c r="R1045" s="108" t="s">
        <v>19</v>
      </c>
      <c r="S1045" s="108">
        <v>0</v>
      </c>
      <c r="T1045" s="112">
        <v>4000000</v>
      </c>
      <c r="U1045" s="108">
        <v>0</v>
      </c>
      <c r="V1045" s="108">
        <v>0</v>
      </c>
      <c r="W1045" s="108">
        <v>0</v>
      </c>
      <c r="X1045" s="108">
        <v>0</v>
      </c>
      <c r="Y1045" s="108">
        <v>0</v>
      </c>
      <c r="Z1045" s="114"/>
      <c r="AA1045" s="115" t="s">
        <v>14</v>
      </c>
      <c r="AB1045" s="115" t="s">
        <v>14</v>
      </c>
      <c r="AC1045" s="108">
        <v>0</v>
      </c>
      <c r="AD1045" s="116"/>
      <c r="AE1045" s="116"/>
      <c r="AF1045" s="116"/>
      <c r="AG1045" s="116"/>
      <c r="AH1045" s="115" t="s">
        <v>14</v>
      </c>
      <c r="AI1045" s="116"/>
      <c r="AJ1045" s="116"/>
      <c r="AK1045" s="116"/>
      <c r="AL1045" s="116"/>
      <c r="AM1045" s="116" t="s">
        <v>14</v>
      </c>
    </row>
    <row r="1046" spans="1:39" ht="150" x14ac:dyDescent="0.25">
      <c r="A1046" s="103"/>
      <c r="B1046" s="105" t="s">
        <v>4926</v>
      </c>
      <c r="C1046" s="106" t="s">
        <v>17</v>
      </c>
      <c r="D1046" s="107" t="s">
        <v>3810</v>
      </c>
      <c r="E1046" s="108" t="s">
        <v>111</v>
      </c>
      <c r="F1046" s="117" t="s">
        <v>2100</v>
      </c>
      <c r="G1046" s="117" t="s">
        <v>2100</v>
      </c>
      <c r="H1046" s="117" t="s">
        <v>2101</v>
      </c>
      <c r="I1046" s="108" t="s">
        <v>902</v>
      </c>
      <c r="J1046" s="108" t="s">
        <v>1905</v>
      </c>
      <c r="K1046" s="108" t="s">
        <v>124</v>
      </c>
      <c r="L1046" s="111"/>
      <c r="M1046" s="108"/>
      <c r="N1046" s="108">
        <v>0</v>
      </c>
      <c r="O1046" s="127">
        <v>2048000</v>
      </c>
      <c r="P1046" s="108">
        <v>0</v>
      </c>
      <c r="Q1046" s="113">
        <v>0.7</v>
      </c>
      <c r="R1046" s="108" t="s">
        <v>19</v>
      </c>
      <c r="S1046" s="108">
        <v>0</v>
      </c>
      <c r="T1046" s="112">
        <v>2048000</v>
      </c>
      <c r="U1046" s="108">
        <v>0</v>
      </c>
      <c r="V1046" s="108">
        <v>0</v>
      </c>
      <c r="W1046" s="108">
        <v>0</v>
      </c>
      <c r="X1046" s="108">
        <v>0</v>
      </c>
      <c r="Y1046" s="108">
        <v>0</v>
      </c>
      <c r="Z1046" s="114"/>
      <c r="AA1046" s="115" t="s">
        <v>14</v>
      </c>
      <c r="AB1046" s="115" t="s">
        <v>14</v>
      </c>
      <c r="AC1046" s="108">
        <v>0</v>
      </c>
      <c r="AD1046" s="116"/>
      <c r="AE1046" s="116"/>
      <c r="AF1046" s="116"/>
      <c r="AG1046" s="116"/>
      <c r="AH1046" s="115" t="s">
        <v>14</v>
      </c>
      <c r="AI1046" s="116"/>
      <c r="AJ1046" s="116"/>
      <c r="AK1046" s="116"/>
      <c r="AL1046" s="116"/>
      <c r="AM1046" s="116" t="s">
        <v>14</v>
      </c>
    </row>
    <row r="1047" spans="1:39" ht="150" x14ac:dyDescent="0.25">
      <c r="A1047" s="103"/>
      <c r="B1047" s="105" t="s">
        <v>4927</v>
      </c>
      <c r="C1047" s="106" t="s">
        <v>17</v>
      </c>
      <c r="D1047" s="107" t="s">
        <v>3811</v>
      </c>
      <c r="E1047" s="108" t="s">
        <v>111</v>
      </c>
      <c r="F1047" s="117" t="s">
        <v>2072</v>
      </c>
      <c r="G1047" s="117" t="s">
        <v>2072</v>
      </c>
      <c r="H1047" s="117" t="s">
        <v>2073</v>
      </c>
      <c r="I1047" s="108" t="s">
        <v>902</v>
      </c>
      <c r="J1047" s="108" t="s">
        <v>1905</v>
      </c>
      <c r="K1047" s="108" t="s">
        <v>124</v>
      </c>
      <c r="L1047" s="111"/>
      <c r="M1047" s="108"/>
      <c r="N1047" s="108">
        <v>0</v>
      </c>
      <c r="O1047" s="127">
        <v>2048000</v>
      </c>
      <c r="P1047" s="108">
        <v>0</v>
      </c>
      <c r="Q1047" s="113">
        <v>0.7</v>
      </c>
      <c r="R1047" s="108" t="s">
        <v>19</v>
      </c>
      <c r="S1047" s="108">
        <v>0</v>
      </c>
      <c r="T1047" s="112">
        <v>2048000</v>
      </c>
      <c r="U1047" s="108">
        <v>0</v>
      </c>
      <c r="V1047" s="108">
        <v>0</v>
      </c>
      <c r="W1047" s="108">
        <v>0</v>
      </c>
      <c r="X1047" s="108">
        <v>0</v>
      </c>
      <c r="Y1047" s="108">
        <v>0</v>
      </c>
      <c r="Z1047" s="114"/>
      <c r="AA1047" s="115" t="s">
        <v>14</v>
      </c>
      <c r="AB1047" s="115" t="s">
        <v>14</v>
      </c>
      <c r="AC1047" s="108">
        <v>0</v>
      </c>
      <c r="AD1047" s="116"/>
      <c r="AE1047" s="116"/>
      <c r="AF1047" s="116"/>
      <c r="AG1047" s="116"/>
      <c r="AH1047" s="115" t="s">
        <v>14</v>
      </c>
      <c r="AI1047" s="116"/>
      <c r="AJ1047" s="116"/>
      <c r="AK1047" s="116"/>
      <c r="AL1047" s="116"/>
      <c r="AM1047" s="116" t="s">
        <v>14</v>
      </c>
    </row>
    <row r="1048" spans="1:39" ht="150" x14ac:dyDescent="0.25">
      <c r="A1048" s="103"/>
      <c r="B1048" s="105" t="s">
        <v>4928</v>
      </c>
      <c r="C1048" s="106" t="s">
        <v>17</v>
      </c>
      <c r="D1048" s="107" t="s">
        <v>3812</v>
      </c>
      <c r="E1048" s="108" t="s">
        <v>111</v>
      </c>
      <c r="F1048" s="117" t="s">
        <v>3813</v>
      </c>
      <c r="G1048" s="117" t="s">
        <v>3813</v>
      </c>
      <c r="H1048" s="117" t="s">
        <v>3814</v>
      </c>
      <c r="I1048" s="108" t="s">
        <v>902</v>
      </c>
      <c r="J1048" s="108" t="s">
        <v>1905</v>
      </c>
      <c r="K1048" s="108" t="s">
        <v>124</v>
      </c>
      <c r="L1048" s="111"/>
      <c r="M1048" s="108"/>
      <c r="N1048" s="108">
        <v>0</v>
      </c>
      <c r="O1048" s="127">
        <v>2133000</v>
      </c>
      <c r="P1048" s="113">
        <v>0.3</v>
      </c>
      <c r="Q1048" s="108">
        <v>0</v>
      </c>
      <c r="R1048" s="108" t="s">
        <v>19</v>
      </c>
      <c r="S1048" s="108">
        <v>0</v>
      </c>
      <c r="T1048" s="112">
        <v>2133000</v>
      </c>
      <c r="U1048" s="108">
        <v>0</v>
      </c>
      <c r="V1048" s="108">
        <v>0</v>
      </c>
      <c r="W1048" s="108">
        <v>0</v>
      </c>
      <c r="X1048" s="108">
        <v>0</v>
      </c>
      <c r="Y1048" s="108">
        <v>0</v>
      </c>
      <c r="Z1048" s="114"/>
      <c r="AA1048" s="115" t="s">
        <v>14</v>
      </c>
      <c r="AB1048" s="115" t="s">
        <v>14</v>
      </c>
      <c r="AC1048" s="108">
        <v>0</v>
      </c>
      <c r="AD1048" s="116"/>
      <c r="AE1048" s="116"/>
      <c r="AF1048" s="116"/>
      <c r="AG1048" s="116"/>
      <c r="AH1048" s="115" t="s">
        <v>14</v>
      </c>
      <c r="AI1048" s="116"/>
      <c r="AJ1048" s="116"/>
      <c r="AK1048" s="116"/>
      <c r="AL1048" s="116"/>
      <c r="AM1048" s="116" t="s">
        <v>14</v>
      </c>
    </row>
    <row r="1049" spans="1:39" ht="120" x14ac:dyDescent="0.25">
      <c r="A1049" s="103"/>
      <c r="B1049" s="105" t="s">
        <v>4929</v>
      </c>
      <c r="C1049" s="106" t="s">
        <v>17</v>
      </c>
      <c r="D1049" s="107" t="s">
        <v>3815</v>
      </c>
      <c r="E1049" s="108" t="s">
        <v>111</v>
      </c>
      <c r="F1049" s="117" t="s">
        <v>3816</v>
      </c>
      <c r="G1049" s="117" t="s">
        <v>3816</v>
      </c>
      <c r="H1049" s="117" t="s">
        <v>3817</v>
      </c>
      <c r="I1049" s="108" t="s">
        <v>902</v>
      </c>
      <c r="J1049" s="108" t="s">
        <v>1905</v>
      </c>
      <c r="K1049" s="108" t="s">
        <v>124</v>
      </c>
      <c r="L1049" s="111"/>
      <c r="M1049" s="108"/>
      <c r="N1049" s="108">
        <v>0</v>
      </c>
      <c r="O1049" s="127">
        <v>4300000</v>
      </c>
      <c r="P1049" s="108">
        <v>0</v>
      </c>
      <c r="Q1049" s="113">
        <v>0.7</v>
      </c>
      <c r="R1049" s="108" t="s">
        <v>19</v>
      </c>
      <c r="S1049" s="108">
        <v>0</v>
      </c>
      <c r="T1049" s="112">
        <v>4300000</v>
      </c>
      <c r="U1049" s="108">
        <v>0</v>
      </c>
      <c r="V1049" s="108">
        <v>0</v>
      </c>
      <c r="W1049" s="108">
        <v>0</v>
      </c>
      <c r="X1049" s="108">
        <v>0</v>
      </c>
      <c r="Y1049" s="108">
        <v>0</v>
      </c>
      <c r="Z1049" s="114"/>
      <c r="AA1049" s="115" t="s">
        <v>14</v>
      </c>
      <c r="AB1049" s="115" t="s">
        <v>14</v>
      </c>
      <c r="AC1049" s="108">
        <v>0</v>
      </c>
      <c r="AD1049" s="116"/>
      <c r="AE1049" s="116"/>
      <c r="AF1049" s="116"/>
      <c r="AG1049" s="116"/>
      <c r="AH1049" s="115" t="s">
        <v>14</v>
      </c>
      <c r="AI1049" s="116"/>
      <c r="AJ1049" s="116"/>
      <c r="AK1049" s="116"/>
      <c r="AL1049" s="116"/>
      <c r="AM1049" s="116" t="s">
        <v>14</v>
      </c>
    </row>
    <row r="1050" spans="1:39" ht="210" x14ac:dyDescent="0.25">
      <c r="A1050" s="103"/>
      <c r="B1050" s="105" t="s">
        <v>4930</v>
      </c>
      <c r="C1050" s="106" t="s">
        <v>17</v>
      </c>
      <c r="D1050" s="122" t="s">
        <v>3818</v>
      </c>
      <c r="E1050" s="108" t="s">
        <v>111</v>
      </c>
      <c r="F1050" s="117" t="s">
        <v>3819</v>
      </c>
      <c r="G1050" s="117" t="s">
        <v>3819</v>
      </c>
      <c r="H1050" s="117" t="s">
        <v>3820</v>
      </c>
      <c r="I1050" s="108" t="s">
        <v>902</v>
      </c>
      <c r="J1050" s="108" t="s">
        <v>1905</v>
      </c>
      <c r="K1050" s="108" t="s">
        <v>124</v>
      </c>
      <c r="L1050" s="111"/>
      <c r="M1050" s="108"/>
      <c r="N1050" s="108">
        <v>0</v>
      </c>
      <c r="O1050" s="127">
        <v>3600000</v>
      </c>
      <c r="P1050" s="108">
        <v>0</v>
      </c>
      <c r="Q1050" s="108">
        <v>0</v>
      </c>
      <c r="R1050" s="108" t="s">
        <v>19</v>
      </c>
      <c r="S1050" s="108">
        <v>0</v>
      </c>
      <c r="T1050" s="120">
        <v>0</v>
      </c>
      <c r="U1050" s="108">
        <v>0</v>
      </c>
      <c r="V1050" s="108">
        <v>0</v>
      </c>
      <c r="W1050" s="108">
        <v>0</v>
      </c>
      <c r="X1050" s="121">
        <v>3600000</v>
      </c>
      <c r="Y1050" s="108">
        <v>0</v>
      </c>
      <c r="Z1050" s="114"/>
      <c r="AA1050" s="115" t="s">
        <v>14</v>
      </c>
      <c r="AB1050" s="115" t="s">
        <v>14</v>
      </c>
      <c r="AC1050" s="108">
        <v>0</v>
      </c>
      <c r="AD1050" s="116"/>
      <c r="AE1050" s="116"/>
      <c r="AF1050" s="116"/>
      <c r="AG1050" s="116"/>
      <c r="AH1050" s="115" t="s">
        <v>14</v>
      </c>
      <c r="AI1050" s="116"/>
      <c r="AJ1050" s="116"/>
      <c r="AK1050" s="116"/>
      <c r="AL1050" s="116"/>
      <c r="AM1050" s="116" t="s">
        <v>14</v>
      </c>
    </row>
    <row r="1051" spans="1:39" ht="105" x14ac:dyDescent="0.25">
      <c r="A1051" s="103"/>
      <c r="B1051" s="105" t="s">
        <v>4931</v>
      </c>
      <c r="C1051" s="106" t="s">
        <v>17</v>
      </c>
      <c r="D1051" s="128" t="s">
        <v>3821</v>
      </c>
      <c r="E1051" s="108" t="s">
        <v>111</v>
      </c>
      <c r="F1051" s="129" t="s">
        <v>1997</v>
      </c>
      <c r="G1051" s="129" t="s">
        <v>1997</v>
      </c>
      <c r="H1051" s="129" t="s">
        <v>1998</v>
      </c>
      <c r="I1051" s="108" t="s">
        <v>902</v>
      </c>
      <c r="J1051" s="108" t="s">
        <v>1905</v>
      </c>
      <c r="K1051" s="108" t="s">
        <v>124</v>
      </c>
      <c r="L1051" s="136"/>
      <c r="M1051" s="137"/>
      <c r="N1051" s="108">
        <v>0</v>
      </c>
      <c r="O1051" s="138">
        <v>3500000</v>
      </c>
      <c r="P1051" s="108">
        <v>0</v>
      </c>
      <c r="Q1051" s="113">
        <v>0.7</v>
      </c>
      <c r="R1051" s="108" t="s">
        <v>19</v>
      </c>
      <c r="S1051" s="108">
        <v>0</v>
      </c>
      <c r="T1051" s="112">
        <v>3500000</v>
      </c>
      <c r="U1051" s="108">
        <v>0</v>
      </c>
      <c r="V1051" s="108">
        <v>0</v>
      </c>
      <c r="W1051" s="108">
        <v>0</v>
      </c>
      <c r="X1051" s="108">
        <v>0</v>
      </c>
      <c r="Y1051" s="108">
        <v>0</v>
      </c>
      <c r="Z1051" s="114"/>
      <c r="AA1051" s="115" t="s">
        <v>14</v>
      </c>
      <c r="AB1051" s="115" t="s">
        <v>14</v>
      </c>
      <c r="AC1051" s="108">
        <v>0</v>
      </c>
      <c r="AD1051" s="116"/>
      <c r="AE1051" s="116"/>
      <c r="AF1051" s="116"/>
      <c r="AG1051" s="116"/>
      <c r="AH1051" s="115" t="s">
        <v>14</v>
      </c>
      <c r="AI1051" s="116"/>
      <c r="AJ1051" s="116"/>
      <c r="AK1051" s="116"/>
      <c r="AL1051" s="116"/>
      <c r="AM1051" s="116" t="s">
        <v>14</v>
      </c>
    </row>
    <row r="1052" spans="1:39" ht="105" x14ac:dyDescent="0.25">
      <c r="A1052" s="103"/>
      <c r="B1052" s="105" t="s">
        <v>4932</v>
      </c>
      <c r="C1052" s="106" t="s">
        <v>17</v>
      </c>
      <c r="D1052" s="128" t="s">
        <v>3822</v>
      </c>
      <c r="E1052" s="108" t="s">
        <v>111</v>
      </c>
      <c r="F1052" s="129" t="s">
        <v>2103</v>
      </c>
      <c r="G1052" s="129" t="s">
        <v>2103</v>
      </c>
      <c r="H1052" s="129" t="s">
        <v>2104</v>
      </c>
      <c r="I1052" s="108" t="s">
        <v>902</v>
      </c>
      <c r="J1052" s="108" t="s">
        <v>1905</v>
      </c>
      <c r="K1052" s="108" t="s">
        <v>124</v>
      </c>
      <c r="L1052" s="136"/>
      <c r="M1052" s="137"/>
      <c r="N1052" s="108">
        <v>0</v>
      </c>
      <c r="O1052" s="138">
        <v>3500000</v>
      </c>
      <c r="P1052" s="108">
        <v>0</v>
      </c>
      <c r="Q1052" s="113">
        <v>0.7</v>
      </c>
      <c r="R1052" s="108" t="s">
        <v>19</v>
      </c>
      <c r="S1052" s="108">
        <v>0</v>
      </c>
      <c r="T1052" s="112">
        <v>3500000</v>
      </c>
      <c r="U1052" s="108">
        <v>0</v>
      </c>
      <c r="V1052" s="108">
        <v>0</v>
      </c>
      <c r="W1052" s="108">
        <v>0</v>
      </c>
      <c r="X1052" s="108">
        <v>0</v>
      </c>
      <c r="Y1052" s="108">
        <v>0</v>
      </c>
      <c r="Z1052" s="114"/>
      <c r="AA1052" s="115" t="s">
        <v>14</v>
      </c>
      <c r="AB1052" s="115" t="s">
        <v>14</v>
      </c>
      <c r="AC1052" s="108">
        <v>0</v>
      </c>
      <c r="AD1052" s="116"/>
      <c r="AE1052" s="116"/>
      <c r="AF1052" s="116"/>
      <c r="AG1052" s="116"/>
      <c r="AH1052" s="115" t="s">
        <v>14</v>
      </c>
      <c r="AI1052" s="116"/>
      <c r="AJ1052" s="116"/>
      <c r="AK1052" s="116"/>
      <c r="AL1052" s="116"/>
      <c r="AM1052" s="116" t="s">
        <v>14</v>
      </c>
    </row>
    <row r="1053" spans="1:39" ht="105" x14ac:dyDescent="0.25">
      <c r="A1053" s="103"/>
      <c r="B1053" s="105" t="s">
        <v>4933</v>
      </c>
      <c r="C1053" s="106" t="s">
        <v>17</v>
      </c>
      <c r="D1053" s="128" t="s">
        <v>3823</v>
      </c>
      <c r="E1053" s="108" t="s">
        <v>111</v>
      </c>
      <c r="F1053" s="129" t="s">
        <v>1976</v>
      </c>
      <c r="G1053" s="129" t="s">
        <v>1976</v>
      </c>
      <c r="H1053" s="129" t="s">
        <v>1977</v>
      </c>
      <c r="I1053" s="108" t="s">
        <v>902</v>
      </c>
      <c r="J1053" s="108" t="s">
        <v>1905</v>
      </c>
      <c r="K1053" s="108" t="s">
        <v>124</v>
      </c>
      <c r="L1053" s="136"/>
      <c r="M1053" s="137"/>
      <c r="N1053" s="108">
        <v>0</v>
      </c>
      <c r="O1053" s="138">
        <v>3500000</v>
      </c>
      <c r="P1053" s="108">
        <v>0</v>
      </c>
      <c r="Q1053" s="113">
        <v>0.7</v>
      </c>
      <c r="R1053" s="108" t="s">
        <v>19</v>
      </c>
      <c r="S1053" s="108">
        <v>0</v>
      </c>
      <c r="T1053" s="112">
        <v>3500000</v>
      </c>
      <c r="U1053" s="108">
        <v>0</v>
      </c>
      <c r="V1053" s="108">
        <v>0</v>
      </c>
      <c r="W1053" s="108">
        <v>0</v>
      </c>
      <c r="X1053" s="108">
        <v>0</v>
      </c>
      <c r="Y1053" s="108">
        <v>0</v>
      </c>
      <c r="Z1053" s="114"/>
      <c r="AA1053" s="115" t="s">
        <v>14</v>
      </c>
      <c r="AB1053" s="115" t="s">
        <v>14</v>
      </c>
      <c r="AC1053" s="108">
        <v>0</v>
      </c>
      <c r="AD1053" s="116"/>
      <c r="AE1053" s="116"/>
      <c r="AF1053" s="116"/>
      <c r="AG1053" s="116"/>
      <c r="AH1053" s="115" t="s">
        <v>14</v>
      </c>
      <c r="AI1053" s="116"/>
      <c r="AJ1053" s="116"/>
      <c r="AK1053" s="116"/>
      <c r="AL1053" s="116"/>
      <c r="AM1053" s="116" t="s">
        <v>14</v>
      </c>
    </row>
    <row r="1054" spans="1:39" ht="90" x14ac:dyDescent="0.25">
      <c r="A1054" s="103"/>
      <c r="B1054" s="105" t="s">
        <v>4934</v>
      </c>
      <c r="C1054" s="106" t="s">
        <v>17</v>
      </c>
      <c r="D1054" s="128" t="s">
        <v>3824</v>
      </c>
      <c r="E1054" s="108" t="s">
        <v>111</v>
      </c>
      <c r="F1054" s="129" t="s">
        <v>2048</v>
      </c>
      <c r="G1054" s="129" t="s">
        <v>2048</v>
      </c>
      <c r="H1054" s="129" t="s">
        <v>2049</v>
      </c>
      <c r="I1054" s="108" t="s">
        <v>902</v>
      </c>
      <c r="J1054" s="108" t="s">
        <v>1905</v>
      </c>
      <c r="K1054" s="108" t="s">
        <v>124</v>
      </c>
      <c r="L1054" s="136"/>
      <c r="M1054" s="137"/>
      <c r="N1054" s="108">
        <v>0</v>
      </c>
      <c r="O1054" s="138">
        <v>3500000</v>
      </c>
      <c r="P1054" s="108">
        <v>0</v>
      </c>
      <c r="Q1054" s="113">
        <v>0.7</v>
      </c>
      <c r="R1054" s="108" t="s">
        <v>19</v>
      </c>
      <c r="S1054" s="108">
        <v>0</v>
      </c>
      <c r="T1054" s="112">
        <v>3500000</v>
      </c>
      <c r="U1054" s="108">
        <v>0</v>
      </c>
      <c r="V1054" s="108">
        <v>0</v>
      </c>
      <c r="W1054" s="108">
        <v>0</v>
      </c>
      <c r="X1054" s="108">
        <v>0</v>
      </c>
      <c r="Y1054" s="108">
        <v>0</v>
      </c>
      <c r="Z1054" s="114"/>
      <c r="AA1054" s="115" t="s">
        <v>14</v>
      </c>
      <c r="AB1054" s="115" t="s">
        <v>14</v>
      </c>
      <c r="AC1054" s="108">
        <v>0</v>
      </c>
      <c r="AD1054" s="116"/>
      <c r="AE1054" s="116"/>
      <c r="AF1054" s="116"/>
      <c r="AG1054" s="116"/>
      <c r="AH1054" s="115" t="s">
        <v>14</v>
      </c>
      <c r="AI1054" s="116"/>
      <c r="AJ1054" s="116"/>
      <c r="AK1054" s="116"/>
      <c r="AL1054" s="116"/>
      <c r="AM1054" s="116" t="s">
        <v>14</v>
      </c>
    </row>
    <row r="1055" spans="1:39" ht="120" x14ac:dyDescent="0.25">
      <c r="A1055" s="103"/>
      <c r="B1055" s="105" t="s">
        <v>4935</v>
      </c>
      <c r="C1055" s="106" t="s">
        <v>17</v>
      </c>
      <c r="D1055" s="128" t="s">
        <v>3825</v>
      </c>
      <c r="E1055" s="108" t="s">
        <v>111</v>
      </c>
      <c r="F1055" s="129" t="s">
        <v>2897</v>
      </c>
      <c r="G1055" s="129" t="s">
        <v>2897</v>
      </c>
      <c r="H1055" s="129" t="s">
        <v>2898</v>
      </c>
      <c r="I1055" s="108" t="s">
        <v>902</v>
      </c>
      <c r="J1055" s="108" t="s">
        <v>1905</v>
      </c>
      <c r="K1055" s="108" t="s">
        <v>124</v>
      </c>
      <c r="L1055" s="136"/>
      <c r="M1055" s="137"/>
      <c r="N1055" s="108">
        <v>0</v>
      </c>
      <c r="O1055" s="138">
        <v>2666700</v>
      </c>
      <c r="P1055" s="108">
        <v>0</v>
      </c>
      <c r="Q1055" s="113">
        <v>0.7</v>
      </c>
      <c r="R1055" s="108" t="s">
        <v>19</v>
      </c>
      <c r="S1055" s="108">
        <v>0</v>
      </c>
      <c r="T1055" s="112">
        <v>2666700</v>
      </c>
      <c r="U1055" s="108">
        <v>0</v>
      </c>
      <c r="V1055" s="108">
        <v>0</v>
      </c>
      <c r="W1055" s="108">
        <v>0</v>
      </c>
      <c r="X1055" s="108">
        <v>0</v>
      </c>
      <c r="Y1055" s="108">
        <v>0</v>
      </c>
      <c r="Z1055" s="114"/>
      <c r="AA1055" s="115" t="s">
        <v>14</v>
      </c>
      <c r="AB1055" s="115" t="s">
        <v>14</v>
      </c>
      <c r="AC1055" s="108">
        <v>0</v>
      </c>
      <c r="AD1055" s="116"/>
      <c r="AE1055" s="116"/>
      <c r="AF1055" s="116"/>
      <c r="AG1055" s="116"/>
      <c r="AH1055" s="115" t="s">
        <v>14</v>
      </c>
      <c r="AI1055" s="116"/>
      <c r="AJ1055" s="116"/>
      <c r="AK1055" s="116"/>
      <c r="AL1055" s="116"/>
      <c r="AM1055" s="116" t="s">
        <v>14</v>
      </c>
    </row>
    <row r="1056" spans="1:39" ht="105" x14ac:dyDescent="0.25">
      <c r="A1056" s="103"/>
      <c r="B1056" s="105" t="s">
        <v>4936</v>
      </c>
      <c r="C1056" s="106" t="s">
        <v>17</v>
      </c>
      <c r="D1056" s="128" t="s">
        <v>3826</v>
      </c>
      <c r="E1056" s="108" t="s">
        <v>111</v>
      </c>
      <c r="F1056" s="129" t="s">
        <v>2018</v>
      </c>
      <c r="G1056" s="129" t="s">
        <v>2018</v>
      </c>
      <c r="H1056" s="129" t="s">
        <v>2019</v>
      </c>
      <c r="I1056" s="108" t="s">
        <v>902</v>
      </c>
      <c r="J1056" s="108" t="s">
        <v>1905</v>
      </c>
      <c r="K1056" s="108" t="s">
        <v>124</v>
      </c>
      <c r="L1056" s="136"/>
      <c r="M1056" s="137"/>
      <c r="N1056" s="108">
        <v>0</v>
      </c>
      <c r="O1056" s="138">
        <v>3174000</v>
      </c>
      <c r="P1056" s="108">
        <v>0</v>
      </c>
      <c r="Q1056" s="113">
        <v>0.7</v>
      </c>
      <c r="R1056" s="108" t="s">
        <v>19</v>
      </c>
      <c r="S1056" s="108">
        <v>0</v>
      </c>
      <c r="T1056" s="112">
        <v>3174000</v>
      </c>
      <c r="U1056" s="108">
        <v>0</v>
      </c>
      <c r="V1056" s="108">
        <v>0</v>
      </c>
      <c r="W1056" s="108">
        <v>0</v>
      </c>
      <c r="X1056" s="108">
        <v>0</v>
      </c>
      <c r="Y1056" s="108">
        <v>0</v>
      </c>
      <c r="Z1056" s="114"/>
      <c r="AA1056" s="115" t="s">
        <v>14</v>
      </c>
      <c r="AB1056" s="115" t="s">
        <v>14</v>
      </c>
      <c r="AC1056" s="108">
        <v>0</v>
      </c>
      <c r="AD1056" s="116"/>
      <c r="AE1056" s="116"/>
      <c r="AF1056" s="116"/>
      <c r="AG1056" s="116"/>
      <c r="AH1056" s="115" t="s">
        <v>14</v>
      </c>
      <c r="AI1056" s="116"/>
      <c r="AJ1056" s="116"/>
      <c r="AK1056" s="116"/>
      <c r="AL1056" s="116"/>
      <c r="AM1056" s="116" t="s">
        <v>14</v>
      </c>
    </row>
    <row r="1057" spans="1:39" ht="105" x14ac:dyDescent="0.25">
      <c r="A1057" s="103"/>
      <c r="B1057" s="105" t="s">
        <v>4937</v>
      </c>
      <c r="C1057" s="106" t="s">
        <v>17</v>
      </c>
      <c r="D1057" s="130" t="s">
        <v>3826</v>
      </c>
      <c r="E1057" s="108" t="s">
        <v>111</v>
      </c>
      <c r="F1057" s="129" t="s">
        <v>2018</v>
      </c>
      <c r="G1057" s="129" t="s">
        <v>2018</v>
      </c>
      <c r="H1057" s="129" t="s">
        <v>2019</v>
      </c>
      <c r="I1057" s="108" t="s">
        <v>902</v>
      </c>
      <c r="J1057" s="108" t="s">
        <v>1905</v>
      </c>
      <c r="K1057" s="108" t="s">
        <v>124</v>
      </c>
      <c r="L1057" s="136"/>
      <c r="M1057" s="137"/>
      <c r="N1057" s="108">
        <v>0</v>
      </c>
      <c r="O1057" s="138">
        <v>559000</v>
      </c>
      <c r="P1057" s="108">
        <v>0</v>
      </c>
      <c r="Q1057" s="108">
        <v>0</v>
      </c>
      <c r="R1057" s="108" t="s">
        <v>19</v>
      </c>
      <c r="S1057" s="108">
        <v>0</v>
      </c>
      <c r="T1057" s="120">
        <v>0</v>
      </c>
      <c r="U1057" s="108">
        <v>0</v>
      </c>
      <c r="V1057" s="108">
        <v>0</v>
      </c>
      <c r="W1057" s="108">
        <v>0</v>
      </c>
      <c r="X1057" s="108">
        <v>0</v>
      </c>
      <c r="Y1057" s="121">
        <v>559000</v>
      </c>
      <c r="Z1057" s="114"/>
      <c r="AA1057" s="115" t="s">
        <v>14</v>
      </c>
      <c r="AB1057" s="115" t="s">
        <v>14</v>
      </c>
      <c r="AC1057" s="108">
        <v>0</v>
      </c>
      <c r="AD1057" s="116"/>
      <c r="AE1057" s="116"/>
      <c r="AF1057" s="116"/>
      <c r="AG1057" s="116"/>
      <c r="AH1057" s="115" t="s">
        <v>14</v>
      </c>
      <c r="AI1057" s="116"/>
      <c r="AJ1057" s="116"/>
      <c r="AK1057" s="116"/>
      <c r="AL1057" s="116"/>
      <c r="AM1057" s="116" t="s">
        <v>14</v>
      </c>
    </row>
    <row r="1058" spans="1:39" ht="195" x14ac:dyDescent="0.25">
      <c r="A1058" s="103"/>
      <c r="B1058" s="105" t="s">
        <v>4938</v>
      </c>
      <c r="C1058" s="106" t="s">
        <v>17</v>
      </c>
      <c r="D1058" s="128" t="s">
        <v>3827</v>
      </c>
      <c r="E1058" s="108" t="s">
        <v>111</v>
      </c>
      <c r="F1058" s="129" t="s">
        <v>3828</v>
      </c>
      <c r="G1058" s="129" t="s">
        <v>3828</v>
      </c>
      <c r="H1058" s="129" t="s">
        <v>3829</v>
      </c>
      <c r="I1058" s="108" t="s">
        <v>902</v>
      </c>
      <c r="J1058" s="108" t="s">
        <v>1905</v>
      </c>
      <c r="K1058" s="108" t="s">
        <v>124</v>
      </c>
      <c r="L1058" s="136"/>
      <c r="M1058" s="137"/>
      <c r="N1058" s="108">
        <v>0</v>
      </c>
      <c r="O1058" s="138">
        <v>3900000</v>
      </c>
      <c r="P1058" s="108">
        <v>0</v>
      </c>
      <c r="Q1058" s="113">
        <v>0.7</v>
      </c>
      <c r="R1058" s="108" t="s">
        <v>19</v>
      </c>
      <c r="S1058" s="108">
        <v>0</v>
      </c>
      <c r="T1058" s="112">
        <v>3900000</v>
      </c>
      <c r="U1058" s="108">
        <v>0</v>
      </c>
      <c r="V1058" s="108">
        <v>0</v>
      </c>
      <c r="W1058" s="108">
        <v>0</v>
      </c>
      <c r="X1058" s="108">
        <v>0</v>
      </c>
      <c r="Y1058" s="108">
        <v>0</v>
      </c>
      <c r="Z1058" s="114"/>
      <c r="AA1058" s="115" t="s">
        <v>14</v>
      </c>
      <c r="AB1058" s="115" t="s">
        <v>14</v>
      </c>
      <c r="AC1058" s="108">
        <v>0</v>
      </c>
      <c r="AD1058" s="116"/>
      <c r="AE1058" s="116"/>
      <c r="AF1058" s="116"/>
      <c r="AG1058" s="116"/>
      <c r="AH1058" s="115" t="s">
        <v>14</v>
      </c>
      <c r="AI1058" s="116"/>
      <c r="AJ1058" s="116"/>
      <c r="AK1058" s="116"/>
      <c r="AL1058" s="116"/>
      <c r="AM1058" s="116" t="s">
        <v>14</v>
      </c>
    </row>
    <row r="1059" spans="1:39" ht="150" x14ac:dyDescent="0.25">
      <c r="A1059" s="103"/>
      <c r="B1059" s="105" t="s">
        <v>4939</v>
      </c>
      <c r="C1059" s="106" t="s">
        <v>17</v>
      </c>
      <c r="D1059" s="128" t="s">
        <v>3830</v>
      </c>
      <c r="E1059" s="108" t="s">
        <v>111</v>
      </c>
      <c r="F1059" s="129" t="s">
        <v>2420</v>
      </c>
      <c r="G1059" s="129" t="s">
        <v>2420</v>
      </c>
      <c r="H1059" s="129" t="s">
        <v>2421</v>
      </c>
      <c r="I1059" s="108" t="s">
        <v>902</v>
      </c>
      <c r="J1059" s="108" t="s">
        <v>1905</v>
      </c>
      <c r="K1059" s="108" t="s">
        <v>124</v>
      </c>
      <c r="L1059" s="136"/>
      <c r="M1059" s="137"/>
      <c r="N1059" s="108">
        <v>0</v>
      </c>
      <c r="O1059" s="138">
        <v>2133000</v>
      </c>
      <c r="P1059" s="108">
        <v>0</v>
      </c>
      <c r="Q1059" s="113">
        <v>0.7</v>
      </c>
      <c r="R1059" s="108" t="s">
        <v>19</v>
      </c>
      <c r="S1059" s="108">
        <v>0</v>
      </c>
      <c r="T1059" s="112">
        <v>2133000</v>
      </c>
      <c r="U1059" s="108">
        <v>0</v>
      </c>
      <c r="V1059" s="108">
        <v>0</v>
      </c>
      <c r="W1059" s="108">
        <v>0</v>
      </c>
      <c r="X1059" s="108">
        <v>0</v>
      </c>
      <c r="Y1059" s="108">
        <v>0</v>
      </c>
      <c r="Z1059" s="114"/>
      <c r="AA1059" s="115" t="s">
        <v>14</v>
      </c>
      <c r="AB1059" s="115" t="s">
        <v>14</v>
      </c>
      <c r="AC1059" s="108">
        <v>0</v>
      </c>
      <c r="AD1059" s="116"/>
      <c r="AE1059" s="116"/>
      <c r="AF1059" s="116"/>
      <c r="AG1059" s="116"/>
      <c r="AH1059" s="115" t="s">
        <v>14</v>
      </c>
      <c r="AI1059" s="116"/>
      <c r="AJ1059" s="116"/>
      <c r="AK1059" s="116"/>
      <c r="AL1059" s="116"/>
      <c r="AM1059" s="116" t="s">
        <v>14</v>
      </c>
    </row>
    <row r="1060" spans="1:39" ht="135" x14ac:dyDescent="0.25">
      <c r="A1060" s="103"/>
      <c r="B1060" s="105" t="s">
        <v>4940</v>
      </c>
      <c r="C1060" s="106" t="s">
        <v>17</v>
      </c>
      <c r="D1060" s="128" t="s">
        <v>3831</v>
      </c>
      <c r="E1060" s="108" t="s">
        <v>111</v>
      </c>
      <c r="F1060" s="129" t="s">
        <v>2886</v>
      </c>
      <c r="G1060" s="129" t="s">
        <v>2886</v>
      </c>
      <c r="H1060" s="129" t="s">
        <v>2887</v>
      </c>
      <c r="I1060" s="108" t="s">
        <v>902</v>
      </c>
      <c r="J1060" s="108" t="s">
        <v>1905</v>
      </c>
      <c r="K1060" s="108" t="s">
        <v>124</v>
      </c>
      <c r="L1060" s="136"/>
      <c r="M1060" s="137"/>
      <c r="N1060" s="108">
        <v>0</v>
      </c>
      <c r="O1060" s="138">
        <v>1973000</v>
      </c>
      <c r="P1060" s="108">
        <v>0</v>
      </c>
      <c r="Q1060" s="113">
        <v>0.7</v>
      </c>
      <c r="R1060" s="108" t="s">
        <v>19</v>
      </c>
      <c r="S1060" s="108">
        <v>0</v>
      </c>
      <c r="T1060" s="112">
        <v>1973000</v>
      </c>
      <c r="U1060" s="108">
        <v>0</v>
      </c>
      <c r="V1060" s="108">
        <v>0</v>
      </c>
      <c r="W1060" s="108">
        <v>0</v>
      </c>
      <c r="X1060" s="108">
        <v>0</v>
      </c>
      <c r="Y1060" s="108">
        <v>0</v>
      </c>
      <c r="Z1060" s="114"/>
      <c r="AA1060" s="115" t="s">
        <v>14</v>
      </c>
      <c r="AB1060" s="115" t="s">
        <v>14</v>
      </c>
      <c r="AC1060" s="108">
        <v>0</v>
      </c>
      <c r="AD1060" s="116"/>
      <c r="AE1060" s="116"/>
      <c r="AF1060" s="116"/>
      <c r="AG1060" s="116"/>
      <c r="AH1060" s="115" t="s">
        <v>14</v>
      </c>
      <c r="AI1060" s="116"/>
      <c r="AJ1060" s="116"/>
      <c r="AK1060" s="116"/>
      <c r="AL1060" s="116"/>
      <c r="AM1060" s="116" t="s">
        <v>14</v>
      </c>
    </row>
    <row r="1061" spans="1:39" ht="135" x14ac:dyDescent="0.25">
      <c r="A1061" s="103"/>
      <c r="B1061" s="105" t="s">
        <v>4941</v>
      </c>
      <c r="C1061" s="106" t="s">
        <v>17</v>
      </c>
      <c r="D1061" s="128" t="s">
        <v>3832</v>
      </c>
      <c r="E1061" s="108" t="s">
        <v>111</v>
      </c>
      <c r="F1061" s="129" t="s">
        <v>2414</v>
      </c>
      <c r="G1061" s="129" t="s">
        <v>2414</v>
      </c>
      <c r="H1061" s="129" t="s">
        <v>2415</v>
      </c>
      <c r="I1061" s="108" t="s">
        <v>902</v>
      </c>
      <c r="J1061" s="108" t="s">
        <v>1905</v>
      </c>
      <c r="K1061" s="108" t="s">
        <v>124</v>
      </c>
      <c r="L1061" s="136"/>
      <c r="M1061" s="137"/>
      <c r="N1061" s="108">
        <v>0</v>
      </c>
      <c r="O1061" s="138">
        <v>1813000</v>
      </c>
      <c r="P1061" s="108">
        <v>0</v>
      </c>
      <c r="Q1061" s="113">
        <v>0.7</v>
      </c>
      <c r="R1061" s="108" t="s">
        <v>19</v>
      </c>
      <c r="S1061" s="108">
        <v>0</v>
      </c>
      <c r="T1061" s="112">
        <v>1813000</v>
      </c>
      <c r="U1061" s="108">
        <v>0</v>
      </c>
      <c r="V1061" s="108">
        <v>0</v>
      </c>
      <c r="W1061" s="108">
        <v>0</v>
      </c>
      <c r="X1061" s="108">
        <v>0</v>
      </c>
      <c r="Y1061" s="108">
        <v>0</v>
      </c>
      <c r="Z1061" s="114"/>
      <c r="AA1061" s="115" t="s">
        <v>14</v>
      </c>
      <c r="AB1061" s="115" t="s">
        <v>14</v>
      </c>
      <c r="AC1061" s="108">
        <v>0</v>
      </c>
      <c r="AD1061" s="116"/>
      <c r="AE1061" s="116"/>
      <c r="AF1061" s="116"/>
      <c r="AG1061" s="116"/>
      <c r="AH1061" s="115" t="s">
        <v>14</v>
      </c>
      <c r="AI1061" s="116"/>
      <c r="AJ1061" s="116"/>
      <c r="AK1061" s="116"/>
      <c r="AL1061" s="116"/>
      <c r="AM1061" s="116" t="s">
        <v>14</v>
      </c>
    </row>
    <row r="1062" spans="1:39" ht="135" x14ac:dyDescent="0.25">
      <c r="A1062" s="103"/>
      <c r="B1062" s="105" t="s">
        <v>4942</v>
      </c>
      <c r="C1062" s="106" t="s">
        <v>17</v>
      </c>
      <c r="D1062" s="128" t="s">
        <v>3833</v>
      </c>
      <c r="E1062" s="108" t="s">
        <v>111</v>
      </c>
      <c r="F1062" s="129" t="s">
        <v>3040</v>
      </c>
      <c r="G1062" s="129" t="s">
        <v>3040</v>
      </c>
      <c r="H1062" s="129" t="s">
        <v>3041</v>
      </c>
      <c r="I1062" s="108" t="s">
        <v>902</v>
      </c>
      <c r="J1062" s="108" t="s">
        <v>1905</v>
      </c>
      <c r="K1062" s="108" t="s">
        <v>124</v>
      </c>
      <c r="L1062" s="136"/>
      <c r="M1062" s="137"/>
      <c r="N1062" s="108">
        <v>0</v>
      </c>
      <c r="O1062" s="138">
        <v>1973000</v>
      </c>
      <c r="P1062" s="108">
        <v>0</v>
      </c>
      <c r="Q1062" s="113">
        <v>0.7</v>
      </c>
      <c r="R1062" s="108" t="s">
        <v>19</v>
      </c>
      <c r="S1062" s="108">
        <v>0</v>
      </c>
      <c r="T1062" s="112">
        <v>1973000</v>
      </c>
      <c r="U1062" s="108">
        <v>0</v>
      </c>
      <c r="V1062" s="108">
        <v>0</v>
      </c>
      <c r="W1062" s="108">
        <v>0</v>
      </c>
      <c r="X1062" s="108">
        <v>0</v>
      </c>
      <c r="Y1062" s="108">
        <v>0</v>
      </c>
      <c r="Z1062" s="114"/>
      <c r="AA1062" s="115" t="s">
        <v>14</v>
      </c>
      <c r="AB1062" s="115" t="s">
        <v>14</v>
      </c>
      <c r="AC1062" s="108">
        <v>0</v>
      </c>
      <c r="AD1062" s="116"/>
      <c r="AE1062" s="116"/>
      <c r="AF1062" s="116"/>
      <c r="AG1062" s="116"/>
      <c r="AH1062" s="115" t="s">
        <v>14</v>
      </c>
      <c r="AI1062" s="116"/>
      <c r="AJ1062" s="116"/>
      <c r="AK1062" s="116"/>
      <c r="AL1062" s="116"/>
      <c r="AM1062" s="116" t="s">
        <v>14</v>
      </c>
    </row>
    <row r="1063" spans="1:39" ht="165" x14ac:dyDescent="0.25">
      <c r="A1063" s="103"/>
      <c r="B1063" s="105" t="s">
        <v>4943</v>
      </c>
      <c r="C1063" s="106" t="s">
        <v>17</v>
      </c>
      <c r="D1063" s="128" t="s">
        <v>3834</v>
      </c>
      <c r="E1063" s="108" t="s">
        <v>111</v>
      </c>
      <c r="F1063" s="129" t="s">
        <v>1922</v>
      </c>
      <c r="G1063" s="129" t="s">
        <v>1922</v>
      </c>
      <c r="H1063" s="129" t="s">
        <v>1923</v>
      </c>
      <c r="I1063" s="108" t="s">
        <v>902</v>
      </c>
      <c r="J1063" s="108" t="s">
        <v>1905</v>
      </c>
      <c r="K1063" s="108" t="s">
        <v>124</v>
      </c>
      <c r="L1063" s="136"/>
      <c r="M1063" s="137"/>
      <c r="N1063" s="108">
        <v>0</v>
      </c>
      <c r="O1063" s="138">
        <v>3300000</v>
      </c>
      <c r="P1063" s="108">
        <v>0</v>
      </c>
      <c r="Q1063" s="113">
        <v>0.7</v>
      </c>
      <c r="R1063" s="108" t="s">
        <v>19</v>
      </c>
      <c r="S1063" s="108">
        <v>0</v>
      </c>
      <c r="T1063" s="112">
        <v>3300000</v>
      </c>
      <c r="U1063" s="108">
        <v>0</v>
      </c>
      <c r="V1063" s="108">
        <v>0</v>
      </c>
      <c r="W1063" s="108">
        <v>0</v>
      </c>
      <c r="X1063" s="108">
        <v>0</v>
      </c>
      <c r="Y1063" s="108">
        <v>0</v>
      </c>
      <c r="Z1063" s="114"/>
      <c r="AA1063" s="115" t="s">
        <v>14</v>
      </c>
      <c r="AB1063" s="115" t="s">
        <v>14</v>
      </c>
      <c r="AC1063" s="108">
        <v>0</v>
      </c>
      <c r="AD1063" s="116"/>
      <c r="AE1063" s="116"/>
      <c r="AF1063" s="116"/>
      <c r="AG1063" s="116"/>
      <c r="AH1063" s="115" t="s">
        <v>14</v>
      </c>
      <c r="AI1063" s="116"/>
      <c r="AJ1063" s="116"/>
      <c r="AK1063" s="116"/>
      <c r="AL1063" s="116"/>
      <c r="AM1063" s="116" t="s">
        <v>14</v>
      </c>
    </row>
    <row r="1064" spans="1:39" ht="105" x14ac:dyDescent="0.25">
      <c r="A1064" s="103"/>
      <c r="B1064" s="105" t="s">
        <v>4944</v>
      </c>
      <c r="C1064" s="106" t="s">
        <v>17</v>
      </c>
      <c r="D1064" s="128" t="s">
        <v>3835</v>
      </c>
      <c r="E1064" s="108" t="s">
        <v>111</v>
      </c>
      <c r="F1064" s="129" t="s">
        <v>2057</v>
      </c>
      <c r="G1064" s="129" t="s">
        <v>2057</v>
      </c>
      <c r="H1064" s="129" t="s">
        <v>2058</v>
      </c>
      <c r="I1064" s="108" t="s">
        <v>902</v>
      </c>
      <c r="J1064" s="108" t="s">
        <v>1905</v>
      </c>
      <c r="K1064" s="108" t="s">
        <v>124</v>
      </c>
      <c r="L1064" s="136"/>
      <c r="M1064" s="137"/>
      <c r="N1064" s="108">
        <v>0</v>
      </c>
      <c r="O1064" s="138">
        <v>2500000</v>
      </c>
      <c r="P1064" s="108">
        <v>0</v>
      </c>
      <c r="Q1064" s="113">
        <v>0.7</v>
      </c>
      <c r="R1064" s="108" t="s">
        <v>19</v>
      </c>
      <c r="S1064" s="108">
        <v>0</v>
      </c>
      <c r="T1064" s="112">
        <v>2500000</v>
      </c>
      <c r="U1064" s="108">
        <v>0</v>
      </c>
      <c r="V1064" s="108">
        <v>0</v>
      </c>
      <c r="W1064" s="108">
        <v>0</v>
      </c>
      <c r="X1064" s="108">
        <v>0</v>
      </c>
      <c r="Y1064" s="108">
        <v>0</v>
      </c>
      <c r="Z1064" s="114"/>
      <c r="AA1064" s="115" t="s">
        <v>14</v>
      </c>
      <c r="AB1064" s="115" t="s">
        <v>14</v>
      </c>
      <c r="AC1064" s="108">
        <v>0</v>
      </c>
      <c r="AD1064" s="116"/>
      <c r="AE1064" s="116"/>
      <c r="AF1064" s="116"/>
      <c r="AG1064" s="116"/>
      <c r="AH1064" s="115" t="s">
        <v>14</v>
      </c>
      <c r="AI1064" s="116"/>
      <c r="AJ1064" s="116"/>
      <c r="AK1064" s="116"/>
      <c r="AL1064" s="116"/>
      <c r="AM1064" s="116" t="s">
        <v>14</v>
      </c>
    </row>
    <row r="1065" spans="1:39" ht="105" x14ac:dyDescent="0.25">
      <c r="A1065" s="103"/>
      <c r="B1065" s="105" t="s">
        <v>4945</v>
      </c>
      <c r="C1065" s="106" t="s">
        <v>17</v>
      </c>
      <c r="D1065" s="130" t="s">
        <v>3835</v>
      </c>
      <c r="E1065" s="108" t="s">
        <v>111</v>
      </c>
      <c r="F1065" s="129" t="s">
        <v>2057</v>
      </c>
      <c r="G1065" s="129" t="s">
        <v>2057</v>
      </c>
      <c r="H1065" s="129" t="s">
        <v>2058</v>
      </c>
      <c r="I1065" s="108" t="s">
        <v>902</v>
      </c>
      <c r="J1065" s="108" t="s">
        <v>1905</v>
      </c>
      <c r="K1065" s="108" t="s">
        <v>124</v>
      </c>
      <c r="L1065" s="136"/>
      <c r="M1065" s="137"/>
      <c r="N1065" s="108">
        <v>0</v>
      </c>
      <c r="O1065" s="138">
        <v>300000</v>
      </c>
      <c r="P1065" s="108">
        <v>0</v>
      </c>
      <c r="Q1065" s="108">
        <v>0</v>
      </c>
      <c r="R1065" s="108" t="s">
        <v>19</v>
      </c>
      <c r="S1065" s="108">
        <v>0</v>
      </c>
      <c r="T1065" s="120">
        <v>0</v>
      </c>
      <c r="U1065" s="108">
        <v>0</v>
      </c>
      <c r="V1065" s="108">
        <v>0</v>
      </c>
      <c r="W1065" s="108">
        <v>0</v>
      </c>
      <c r="X1065" s="108">
        <v>0</v>
      </c>
      <c r="Y1065" s="121">
        <v>300000</v>
      </c>
      <c r="Z1065" s="114"/>
      <c r="AA1065" s="115" t="s">
        <v>14</v>
      </c>
      <c r="AB1065" s="115" t="s">
        <v>14</v>
      </c>
      <c r="AC1065" s="108">
        <v>0</v>
      </c>
      <c r="AD1065" s="116"/>
      <c r="AE1065" s="116"/>
      <c r="AF1065" s="116"/>
      <c r="AG1065" s="116"/>
      <c r="AH1065" s="115" t="s">
        <v>14</v>
      </c>
      <c r="AI1065" s="116"/>
      <c r="AJ1065" s="116"/>
      <c r="AK1065" s="116"/>
      <c r="AL1065" s="116"/>
      <c r="AM1065" s="116" t="s">
        <v>14</v>
      </c>
    </row>
    <row r="1066" spans="1:39" ht="90" x14ac:dyDescent="0.25">
      <c r="A1066" s="103"/>
      <c r="B1066" s="105" t="s">
        <v>4946</v>
      </c>
      <c r="C1066" s="106" t="s">
        <v>17</v>
      </c>
      <c r="D1066" s="130" t="s">
        <v>3836</v>
      </c>
      <c r="E1066" s="108" t="s">
        <v>111</v>
      </c>
      <c r="F1066" s="129" t="s">
        <v>1919</v>
      </c>
      <c r="G1066" s="129" t="s">
        <v>1919</v>
      </c>
      <c r="H1066" s="129" t="s">
        <v>1920</v>
      </c>
      <c r="I1066" s="108" t="s">
        <v>902</v>
      </c>
      <c r="J1066" s="108" t="s">
        <v>1905</v>
      </c>
      <c r="K1066" s="108" t="s">
        <v>124</v>
      </c>
      <c r="L1066" s="136"/>
      <c r="M1066" s="137"/>
      <c r="N1066" s="108">
        <v>0</v>
      </c>
      <c r="O1066" s="138">
        <v>19974814</v>
      </c>
      <c r="P1066" s="108">
        <v>0</v>
      </c>
      <c r="Q1066" s="108">
        <v>0</v>
      </c>
      <c r="R1066" s="108" t="s">
        <v>19</v>
      </c>
      <c r="S1066" s="108">
        <v>0</v>
      </c>
      <c r="T1066" s="120">
        <v>0</v>
      </c>
      <c r="U1066" s="108">
        <v>0</v>
      </c>
      <c r="V1066" s="108">
        <v>0</v>
      </c>
      <c r="W1066" s="108">
        <v>0</v>
      </c>
      <c r="X1066" s="108">
        <v>0</v>
      </c>
      <c r="Y1066" s="121">
        <v>19974814</v>
      </c>
      <c r="Z1066" s="114"/>
      <c r="AA1066" s="115" t="s">
        <v>14</v>
      </c>
      <c r="AB1066" s="115" t="s">
        <v>14</v>
      </c>
      <c r="AC1066" s="108">
        <v>0</v>
      </c>
      <c r="AD1066" s="116"/>
      <c r="AE1066" s="116"/>
      <c r="AF1066" s="116"/>
      <c r="AG1066" s="116"/>
      <c r="AH1066" s="115" t="s">
        <v>14</v>
      </c>
      <c r="AI1066" s="116"/>
      <c r="AJ1066" s="116"/>
      <c r="AK1066" s="116"/>
      <c r="AL1066" s="116"/>
      <c r="AM1066" s="116" t="s">
        <v>14</v>
      </c>
    </row>
    <row r="1067" spans="1:39" ht="90" x14ac:dyDescent="0.25">
      <c r="A1067" s="103"/>
      <c r="B1067" s="105" t="s">
        <v>4947</v>
      </c>
      <c r="C1067" s="106" t="s">
        <v>17</v>
      </c>
      <c r="D1067" s="130" t="s">
        <v>3836</v>
      </c>
      <c r="E1067" s="108" t="s">
        <v>111</v>
      </c>
      <c r="F1067" s="129" t="s">
        <v>1919</v>
      </c>
      <c r="G1067" s="129" t="s">
        <v>1919</v>
      </c>
      <c r="H1067" s="129" t="s">
        <v>1920</v>
      </c>
      <c r="I1067" s="108" t="s">
        <v>902</v>
      </c>
      <c r="J1067" s="108" t="s">
        <v>1905</v>
      </c>
      <c r="K1067" s="108" t="s">
        <v>124</v>
      </c>
      <c r="L1067" s="136"/>
      <c r="M1067" s="137"/>
      <c r="N1067" s="108">
        <v>0</v>
      </c>
      <c r="O1067" s="138">
        <v>10000000</v>
      </c>
      <c r="P1067" s="108">
        <v>0</v>
      </c>
      <c r="Q1067" s="108">
        <v>0</v>
      </c>
      <c r="R1067" s="108" t="s">
        <v>19</v>
      </c>
      <c r="S1067" s="108">
        <v>0</v>
      </c>
      <c r="T1067" s="120">
        <v>0</v>
      </c>
      <c r="U1067" s="108">
        <v>0</v>
      </c>
      <c r="V1067" s="108">
        <v>0</v>
      </c>
      <c r="W1067" s="108">
        <v>0</v>
      </c>
      <c r="X1067" s="108">
        <v>0</v>
      </c>
      <c r="Y1067" s="121">
        <v>10000000</v>
      </c>
      <c r="Z1067" s="114"/>
      <c r="AA1067" s="115" t="s">
        <v>14</v>
      </c>
      <c r="AB1067" s="115" t="s">
        <v>14</v>
      </c>
      <c r="AC1067" s="108">
        <v>0</v>
      </c>
      <c r="AD1067" s="116"/>
      <c r="AE1067" s="116"/>
      <c r="AF1067" s="116"/>
      <c r="AG1067" s="116"/>
      <c r="AH1067" s="115" t="s">
        <v>14</v>
      </c>
      <c r="AI1067" s="116"/>
      <c r="AJ1067" s="116"/>
      <c r="AK1067" s="116"/>
      <c r="AL1067" s="116"/>
      <c r="AM1067" s="116" t="s">
        <v>14</v>
      </c>
    </row>
    <row r="1068" spans="1:39" ht="75" x14ac:dyDescent="0.25">
      <c r="A1068" s="103"/>
      <c r="B1068" s="105" t="s">
        <v>4948</v>
      </c>
      <c r="C1068" s="106" t="s">
        <v>17</v>
      </c>
      <c r="D1068" s="128" t="s">
        <v>3837</v>
      </c>
      <c r="E1068" s="108" t="s">
        <v>111</v>
      </c>
      <c r="F1068" s="129" t="s">
        <v>3838</v>
      </c>
      <c r="G1068" s="129" t="s">
        <v>3838</v>
      </c>
      <c r="H1068" s="129" t="s">
        <v>3839</v>
      </c>
      <c r="I1068" s="108" t="s">
        <v>902</v>
      </c>
      <c r="J1068" s="108" t="s">
        <v>1905</v>
      </c>
      <c r="K1068" s="108" t="s">
        <v>124</v>
      </c>
      <c r="L1068" s="136"/>
      <c r="M1068" s="137"/>
      <c r="N1068" s="108">
        <v>0</v>
      </c>
      <c r="O1068" s="138">
        <v>8927856</v>
      </c>
      <c r="P1068" s="108">
        <v>0</v>
      </c>
      <c r="Q1068" s="113">
        <v>0.7</v>
      </c>
      <c r="R1068" s="108" t="s">
        <v>19</v>
      </c>
      <c r="S1068" s="108">
        <v>0</v>
      </c>
      <c r="T1068" s="112">
        <v>8927856</v>
      </c>
      <c r="U1068" s="108">
        <v>0</v>
      </c>
      <c r="V1068" s="108">
        <v>0</v>
      </c>
      <c r="W1068" s="108">
        <v>0</v>
      </c>
      <c r="X1068" s="108">
        <v>0</v>
      </c>
      <c r="Y1068" s="108">
        <v>0</v>
      </c>
      <c r="Z1068" s="114"/>
      <c r="AA1068" s="115" t="s">
        <v>14</v>
      </c>
      <c r="AB1068" s="115" t="s">
        <v>14</v>
      </c>
      <c r="AC1068" s="108">
        <v>0</v>
      </c>
      <c r="AD1068" s="116"/>
      <c r="AE1068" s="116"/>
      <c r="AF1068" s="116"/>
      <c r="AG1068" s="116"/>
      <c r="AH1068" s="115" t="s">
        <v>14</v>
      </c>
      <c r="AI1068" s="116"/>
      <c r="AJ1068" s="116"/>
      <c r="AK1068" s="116"/>
      <c r="AL1068" s="116"/>
      <c r="AM1068" s="116" t="s">
        <v>14</v>
      </c>
    </row>
    <row r="1069" spans="1:39" ht="75" x14ac:dyDescent="0.25">
      <c r="A1069" s="103"/>
      <c r="B1069" s="105" t="s">
        <v>4949</v>
      </c>
      <c r="C1069" s="106" t="s">
        <v>17</v>
      </c>
      <c r="D1069" s="128" t="s">
        <v>3837</v>
      </c>
      <c r="E1069" s="108" t="s">
        <v>111</v>
      </c>
      <c r="F1069" s="129" t="s">
        <v>3838</v>
      </c>
      <c r="G1069" s="129" t="s">
        <v>3838</v>
      </c>
      <c r="H1069" s="129" t="s">
        <v>3839</v>
      </c>
      <c r="I1069" s="108" t="s">
        <v>902</v>
      </c>
      <c r="J1069" s="108" t="s">
        <v>1905</v>
      </c>
      <c r="K1069" s="108" t="s">
        <v>124</v>
      </c>
      <c r="L1069" s="136"/>
      <c r="M1069" s="137"/>
      <c r="N1069" s="108">
        <v>0</v>
      </c>
      <c r="O1069" s="138">
        <v>8927856</v>
      </c>
      <c r="P1069" s="108">
        <v>0</v>
      </c>
      <c r="Q1069" s="113">
        <v>0.7</v>
      </c>
      <c r="R1069" s="108" t="s">
        <v>19</v>
      </c>
      <c r="S1069" s="108">
        <v>0</v>
      </c>
      <c r="T1069" s="112">
        <v>8927856</v>
      </c>
      <c r="U1069" s="108">
        <v>0</v>
      </c>
      <c r="V1069" s="108">
        <v>0</v>
      </c>
      <c r="W1069" s="108">
        <v>0</v>
      </c>
      <c r="X1069" s="108">
        <v>0</v>
      </c>
      <c r="Y1069" s="108">
        <v>0</v>
      </c>
      <c r="Z1069" s="114"/>
      <c r="AA1069" s="115" t="s">
        <v>14</v>
      </c>
      <c r="AB1069" s="115" t="s">
        <v>14</v>
      </c>
      <c r="AC1069" s="108">
        <v>0</v>
      </c>
      <c r="AD1069" s="116"/>
      <c r="AE1069" s="116"/>
      <c r="AF1069" s="116"/>
      <c r="AG1069" s="116"/>
      <c r="AH1069" s="115" t="s">
        <v>14</v>
      </c>
      <c r="AI1069" s="116"/>
      <c r="AJ1069" s="116"/>
      <c r="AK1069" s="116"/>
      <c r="AL1069" s="116"/>
      <c r="AM1069" s="116" t="s">
        <v>14</v>
      </c>
    </row>
    <row r="1070" spans="1:39" ht="75" x14ac:dyDescent="0.25">
      <c r="A1070" s="103"/>
      <c r="B1070" s="105" t="s">
        <v>4950</v>
      </c>
      <c r="C1070" s="106" t="s">
        <v>17</v>
      </c>
      <c r="D1070" s="128" t="s">
        <v>3837</v>
      </c>
      <c r="E1070" s="108" t="s">
        <v>111</v>
      </c>
      <c r="F1070" s="129" t="s">
        <v>3838</v>
      </c>
      <c r="G1070" s="129" t="s">
        <v>3838</v>
      </c>
      <c r="H1070" s="129" t="s">
        <v>3839</v>
      </c>
      <c r="I1070" s="108" t="s">
        <v>902</v>
      </c>
      <c r="J1070" s="108" t="s">
        <v>1905</v>
      </c>
      <c r="K1070" s="108" t="s">
        <v>124</v>
      </c>
      <c r="L1070" s="136"/>
      <c r="M1070" s="137"/>
      <c r="N1070" s="108">
        <v>0</v>
      </c>
      <c r="O1070" s="138">
        <v>5951904</v>
      </c>
      <c r="P1070" s="108">
        <v>0</v>
      </c>
      <c r="Q1070" s="113">
        <v>0.7</v>
      </c>
      <c r="R1070" s="108" t="s">
        <v>19</v>
      </c>
      <c r="S1070" s="108">
        <v>0</v>
      </c>
      <c r="T1070" s="112">
        <v>5951904</v>
      </c>
      <c r="U1070" s="108">
        <v>0</v>
      </c>
      <c r="V1070" s="108">
        <v>0</v>
      </c>
      <c r="W1070" s="108">
        <v>0</v>
      </c>
      <c r="X1070" s="108">
        <v>0</v>
      </c>
      <c r="Y1070" s="108">
        <v>0</v>
      </c>
      <c r="Z1070" s="114"/>
      <c r="AA1070" s="115" t="s">
        <v>14</v>
      </c>
      <c r="AB1070" s="115" t="s">
        <v>14</v>
      </c>
      <c r="AC1070" s="108">
        <v>0</v>
      </c>
      <c r="AD1070" s="116"/>
      <c r="AE1070" s="116"/>
      <c r="AF1070" s="116"/>
      <c r="AG1070" s="116"/>
      <c r="AH1070" s="115" t="s">
        <v>14</v>
      </c>
      <c r="AI1070" s="116"/>
      <c r="AJ1070" s="116"/>
      <c r="AK1070" s="116"/>
      <c r="AL1070" s="116"/>
      <c r="AM1070" s="116" t="s">
        <v>14</v>
      </c>
    </row>
    <row r="1071" spans="1:39" ht="105" x14ac:dyDescent="0.25">
      <c r="A1071" s="103"/>
      <c r="B1071" s="105" t="s">
        <v>4951</v>
      </c>
      <c r="C1071" s="106" t="s">
        <v>17</v>
      </c>
      <c r="D1071" s="107" t="s">
        <v>3840</v>
      </c>
      <c r="E1071" s="108" t="s">
        <v>111</v>
      </c>
      <c r="F1071" s="117" t="s">
        <v>3841</v>
      </c>
      <c r="G1071" s="117" t="s">
        <v>3841</v>
      </c>
      <c r="H1071" s="117" t="s">
        <v>3842</v>
      </c>
      <c r="I1071" s="108" t="s">
        <v>902</v>
      </c>
      <c r="J1071" s="108" t="s">
        <v>1905</v>
      </c>
      <c r="K1071" s="108" t="s">
        <v>124</v>
      </c>
      <c r="L1071" s="111"/>
      <c r="M1071" s="108"/>
      <c r="N1071" s="108">
        <v>0</v>
      </c>
      <c r="O1071" s="127">
        <v>3300000</v>
      </c>
      <c r="P1071" s="108">
        <v>0</v>
      </c>
      <c r="Q1071" s="113">
        <v>0.7</v>
      </c>
      <c r="R1071" s="108" t="s">
        <v>19</v>
      </c>
      <c r="S1071" s="108">
        <v>0</v>
      </c>
      <c r="T1071" s="112">
        <v>3300000</v>
      </c>
      <c r="U1071" s="108">
        <v>0</v>
      </c>
      <c r="V1071" s="108">
        <v>0</v>
      </c>
      <c r="W1071" s="108">
        <v>0</v>
      </c>
      <c r="X1071" s="108">
        <v>0</v>
      </c>
      <c r="Y1071" s="108">
        <v>0</v>
      </c>
      <c r="Z1071" s="114"/>
      <c r="AA1071" s="115" t="s">
        <v>14</v>
      </c>
      <c r="AB1071" s="115" t="s">
        <v>14</v>
      </c>
      <c r="AC1071" s="108">
        <v>0</v>
      </c>
      <c r="AD1071" s="116"/>
      <c r="AE1071" s="116"/>
      <c r="AF1071" s="116"/>
      <c r="AG1071" s="116"/>
      <c r="AH1071" s="115" t="s">
        <v>14</v>
      </c>
      <c r="AI1071" s="116"/>
      <c r="AJ1071" s="116"/>
      <c r="AK1071" s="116"/>
      <c r="AL1071" s="116"/>
      <c r="AM1071" s="116" t="s">
        <v>14</v>
      </c>
    </row>
    <row r="1072" spans="1:39" ht="135" x14ac:dyDescent="0.25">
      <c r="A1072" s="103"/>
      <c r="B1072" s="105" t="s">
        <v>4952</v>
      </c>
      <c r="C1072" s="106" t="s">
        <v>17</v>
      </c>
      <c r="D1072" s="107" t="s">
        <v>3843</v>
      </c>
      <c r="E1072" s="108" t="s">
        <v>111</v>
      </c>
      <c r="F1072" s="117" t="s">
        <v>3844</v>
      </c>
      <c r="G1072" s="117" t="s">
        <v>3844</v>
      </c>
      <c r="H1072" s="117" t="s">
        <v>3845</v>
      </c>
      <c r="I1072" s="108" t="s">
        <v>902</v>
      </c>
      <c r="J1072" s="108" t="s">
        <v>1905</v>
      </c>
      <c r="K1072" s="108" t="s">
        <v>124</v>
      </c>
      <c r="L1072" s="111"/>
      <c r="M1072" s="108"/>
      <c r="N1072" s="108">
        <v>0</v>
      </c>
      <c r="O1072" s="127">
        <v>3000000</v>
      </c>
      <c r="P1072" s="108">
        <v>0</v>
      </c>
      <c r="Q1072" s="113">
        <v>0.7</v>
      </c>
      <c r="R1072" s="108" t="s">
        <v>19</v>
      </c>
      <c r="S1072" s="108">
        <v>0</v>
      </c>
      <c r="T1072" s="112">
        <v>3000000</v>
      </c>
      <c r="U1072" s="108">
        <v>0</v>
      </c>
      <c r="V1072" s="108">
        <v>0</v>
      </c>
      <c r="W1072" s="108">
        <v>0</v>
      </c>
      <c r="X1072" s="108">
        <v>0</v>
      </c>
      <c r="Y1072" s="108">
        <v>0</v>
      </c>
      <c r="Z1072" s="114"/>
      <c r="AA1072" s="115" t="s">
        <v>14</v>
      </c>
      <c r="AB1072" s="115" t="s">
        <v>14</v>
      </c>
      <c r="AC1072" s="108">
        <v>0</v>
      </c>
      <c r="AD1072" s="116"/>
      <c r="AE1072" s="116"/>
      <c r="AF1072" s="116"/>
      <c r="AG1072" s="116"/>
      <c r="AH1072" s="115" t="s">
        <v>14</v>
      </c>
      <c r="AI1072" s="116"/>
      <c r="AJ1072" s="116"/>
      <c r="AK1072" s="116"/>
      <c r="AL1072" s="116"/>
      <c r="AM1072" s="116" t="s">
        <v>14</v>
      </c>
    </row>
    <row r="1073" spans="1:39" ht="135" x14ac:dyDescent="0.25">
      <c r="A1073" s="103"/>
      <c r="B1073" s="105" t="s">
        <v>4953</v>
      </c>
      <c r="C1073" s="106" t="s">
        <v>17</v>
      </c>
      <c r="D1073" s="107" t="s">
        <v>3846</v>
      </c>
      <c r="E1073" s="108" t="s">
        <v>111</v>
      </c>
      <c r="F1073" s="117" t="s">
        <v>3847</v>
      </c>
      <c r="G1073" s="117" t="s">
        <v>3847</v>
      </c>
      <c r="H1073" s="117" t="s">
        <v>3848</v>
      </c>
      <c r="I1073" s="108" t="s">
        <v>902</v>
      </c>
      <c r="J1073" s="108" t="s">
        <v>1905</v>
      </c>
      <c r="K1073" s="108" t="s">
        <v>124</v>
      </c>
      <c r="L1073" s="111"/>
      <c r="M1073" s="108"/>
      <c r="N1073" s="108">
        <v>0</v>
      </c>
      <c r="O1073" s="127">
        <v>2000000</v>
      </c>
      <c r="P1073" s="108">
        <v>0</v>
      </c>
      <c r="Q1073" s="113">
        <v>0.7</v>
      </c>
      <c r="R1073" s="108" t="s">
        <v>19</v>
      </c>
      <c r="S1073" s="108">
        <v>0</v>
      </c>
      <c r="T1073" s="112">
        <v>2000000</v>
      </c>
      <c r="U1073" s="108">
        <v>0</v>
      </c>
      <c r="V1073" s="108">
        <v>0</v>
      </c>
      <c r="W1073" s="108">
        <v>0</v>
      </c>
      <c r="X1073" s="108">
        <v>0</v>
      </c>
      <c r="Y1073" s="108">
        <v>0</v>
      </c>
      <c r="Z1073" s="114"/>
      <c r="AA1073" s="115" t="s">
        <v>14</v>
      </c>
      <c r="AB1073" s="115" t="s">
        <v>14</v>
      </c>
      <c r="AC1073" s="108">
        <v>0</v>
      </c>
      <c r="AD1073" s="116"/>
      <c r="AE1073" s="116"/>
      <c r="AF1073" s="116"/>
      <c r="AG1073" s="116"/>
      <c r="AH1073" s="115" t="s">
        <v>14</v>
      </c>
      <c r="AI1073" s="116"/>
      <c r="AJ1073" s="116"/>
      <c r="AK1073" s="116"/>
      <c r="AL1073" s="116"/>
      <c r="AM1073" s="116" t="s">
        <v>14</v>
      </c>
    </row>
    <row r="1074" spans="1:39" ht="165" x14ac:dyDescent="0.25">
      <c r="A1074" s="103"/>
      <c r="B1074" s="105" t="s">
        <v>4954</v>
      </c>
      <c r="C1074" s="106" t="s">
        <v>17</v>
      </c>
      <c r="D1074" s="107" t="s">
        <v>3849</v>
      </c>
      <c r="E1074" s="108" t="s">
        <v>111</v>
      </c>
      <c r="F1074" s="117" t="s">
        <v>2129</v>
      </c>
      <c r="G1074" s="117" t="s">
        <v>2129</v>
      </c>
      <c r="H1074" s="117" t="s">
        <v>2130</v>
      </c>
      <c r="I1074" s="108" t="s">
        <v>902</v>
      </c>
      <c r="J1074" s="108" t="s">
        <v>1905</v>
      </c>
      <c r="K1074" s="108" t="s">
        <v>124</v>
      </c>
      <c r="L1074" s="111"/>
      <c r="M1074" s="108"/>
      <c r="N1074" s="108">
        <v>0</v>
      </c>
      <c r="O1074" s="127">
        <v>1900000</v>
      </c>
      <c r="P1074" s="108">
        <v>0</v>
      </c>
      <c r="Q1074" s="113">
        <v>0.7</v>
      </c>
      <c r="R1074" s="108" t="s">
        <v>19</v>
      </c>
      <c r="S1074" s="108">
        <v>0</v>
      </c>
      <c r="T1074" s="112">
        <v>1900000</v>
      </c>
      <c r="U1074" s="108">
        <v>0</v>
      </c>
      <c r="V1074" s="108">
        <v>0</v>
      </c>
      <c r="W1074" s="108">
        <v>0</v>
      </c>
      <c r="X1074" s="108">
        <v>0</v>
      </c>
      <c r="Y1074" s="108">
        <v>0</v>
      </c>
      <c r="Z1074" s="114"/>
      <c r="AA1074" s="115" t="s">
        <v>14</v>
      </c>
      <c r="AB1074" s="115" t="s">
        <v>14</v>
      </c>
      <c r="AC1074" s="108">
        <v>0</v>
      </c>
      <c r="AD1074" s="116"/>
      <c r="AE1074" s="116"/>
      <c r="AF1074" s="116"/>
      <c r="AG1074" s="116"/>
      <c r="AH1074" s="115" t="s">
        <v>14</v>
      </c>
      <c r="AI1074" s="116"/>
      <c r="AJ1074" s="116"/>
      <c r="AK1074" s="116"/>
      <c r="AL1074" s="116"/>
      <c r="AM1074" s="116" t="s">
        <v>14</v>
      </c>
    </row>
    <row r="1075" spans="1:39" ht="120" x14ac:dyDescent="0.25">
      <c r="A1075" s="103"/>
      <c r="B1075" s="105" t="s">
        <v>4955</v>
      </c>
      <c r="C1075" s="106" t="s">
        <v>17</v>
      </c>
      <c r="D1075" s="107" t="s">
        <v>3850</v>
      </c>
      <c r="E1075" s="108" t="s">
        <v>111</v>
      </c>
      <c r="F1075" s="117" t="s">
        <v>3851</v>
      </c>
      <c r="G1075" s="117" t="s">
        <v>3851</v>
      </c>
      <c r="H1075" s="117" t="s">
        <v>3852</v>
      </c>
      <c r="I1075" s="108" t="s">
        <v>902</v>
      </c>
      <c r="J1075" s="108" t="s">
        <v>1905</v>
      </c>
      <c r="K1075" s="108" t="s">
        <v>124</v>
      </c>
      <c r="L1075" s="111"/>
      <c r="M1075" s="108"/>
      <c r="N1075" s="108">
        <v>0</v>
      </c>
      <c r="O1075" s="127">
        <v>2000000</v>
      </c>
      <c r="P1075" s="108">
        <v>0</v>
      </c>
      <c r="Q1075" s="113">
        <v>0.7</v>
      </c>
      <c r="R1075" s="108" t="s">
        <v>19</v>
      </c>
      <c r="S1075" s="108">
        <v>0</v>
      </c>
      <c r="T1075" s="112">
        <v>2000000</v>
      </c>
      <c r="U1075" s="108">
        <v>0</v>
      </c>
      <c r="V1075" s="108">
        <v>0</v>
      </c>
      <c r="W1075" s="108">
        <v>0</v>
      </c>
      <c r="X1075" s="108">
        <v>0</v>
      </c>
      <c r="Y1075" s="108">
        <v>0</v>
      </c>
      <c r="Z1075" s="114"/>
      <c r="AA1075" s="115" t="s">
        <v>14</v>
      </c>
      <c r="AB1075" s="115" t="s">
        <v>14</v>
      </c>
      <c r="AC1075" s="108">
        <v>0</v>
      </c>
      <c r="AD1075" s="116"/>
      <c r="AE1075" s="116"/>
      <c r="AF1075" s="116"/>
      <c r="AG1075" s="116"/>
      <c r="AH1075" s="115" t="s">
        <v>14</v>
      </c>
      <c r="AI1075" s="116"/>
      <c r="AJ1075" s="116"/>
      <c r="AK1075" s="116"/>
      <c r="AL1075" s="116"/>
      <c r="AM1075" s="116" t="s">
        <v>14</v>
      </c>
    </row>
    <row r="1076" spans="1:39" ht="165" x14ac:dyDescent="0.25">
      <c r="A1076" s="103"/>
      <c r="B1076" s="105" t="s">
        <v>4956</v>
      </c>
      <c r="C1076" s="106" t="s">
        <v>17</v>
      </c>
      <c r="D1076" s="107" t="s">
        <v>3853</v>
      </c>
      <c r="E1076" s="108" t="s">
        <v>111</v>
      </c>
      <c r="F1076" s="117" t="s">
        <v>1943</v>
      </c>
      <c r="G1076" s="117" t="s">
        <v>1943</v>
      </c>
      <c r="H1076" s="117" t="s">
        <v>1944</v>
      </c>
      <c r="I1076" s="108" t="s">
        <v>902</v>
      </c>
      <c r="J1076" s="108" t="s">
        <v>1905</v>
      </c>
      <c r="K1076" s="108" t="s">
        <v>124</v>
      </c>
      <c r="L1076" s="111"/>
      <c r="M1076" s="108"/>
      <c r="N1076" s="108">
        <v>0</v>
      </c>
      <c r="O1076" s="127">
        <v>3000000</v>
      </c>
      <c r="P1076" s="108">
        <v>0</v>
      </c>
      <c r="Q1076" s="113">
        <v>0.7</v>
      </c>
      <c r="R1076" s="108" t="s">
        <v>19</v>
      </c>
      <c r="S1076" s="108">
        <v>0</v>
      </c>
      <c r="T1076" s="112">
        <v>3000000</v>
      </c>
      <c r="U1076" s="108">
        <v>0</v>
      </c>
      <c r="V1076" s="108">
        <v>0</v>
      </c>
      <c r="W1076" s="108">
        <v>0</v>
      </c>
      <c r="X1076" s="108">
        <v>0</v>
      </c>
      <c r="Y1076" s="108">
        <v>0</v>
      </c>
      <c r="Z1076" s="114"/>
      <c r="AA1076" s="115" t="s">
        <v>14</v>
      </c>
      <c r="AB1076" s="115" t="s">
        <v>14</v>
      </c>
      <c r="AC1076" s="108">
        <v>0</v>
      </c>
      <c r="AD1076" s="116"/>
      <c r="AE1076" s="116"/>
      <c r="AF1076" s="116"/>
      <c r="AG1076" s="116"/>
      <c r="AH1076" s="115" t="s">
        <v>14</v>
      </c>
      <c r="AI1076" s="116"/>
      <c r="AJ1076" s="116"/>
      <c r="AK1076" s="116"/>
      <c r="AL1076" s="116"/>
      <c r="AM1076" s="116" t="s">
        <v>14</v>
      </c>
    </row>
    <row r="1077" spans="1:39" ht="120" x14ac:dyDescent="0.25">
      <c r="A1077" s="103"/>
      <c r="B1077" s="105" t="s">
        <v>4957</v>
      </c>
      <c r="C1077" s="106" t="s">
        <v>17</v>
      </c>
      <c r="D1077" s="107" t="s">
        <v>3854</v>
      </c>
      <c r="E1077" s="108" t="s">
        <v>111</v>
      </c>
      <c r="F1077" s="117" t="s">
        <v>3855</v>
      </c>
      <c r="G1077" s="117" t="s">
        <v>3855</v>
      </c>
      <c r="H1077" s="117" t="s">
        <v>3856</v>
      </c>
      <c r="I1077" s="108" t="s">
        <v>902</v>
      </c>
      <c r="J1077" s="108" t="s">
        <v>1905</v>
      </c>
      <c r="K1077" s="108" t="s">
        <v>124</v>
      </c>
      <c r="L1077" s="111"/>
      <c r="M1077" s="108"/>
      <c r="N1077" s="108">
        <v>0</v>
      </c>
      <c r="O1077" s="127">
        <v>2000000</v>
      </c>
      <c r="P1077" s="108">
        <v>0</v>
      </c>
      <c r="Q1077" s="113">
        <v>0.7</v>
      </c>
      <c r="R1077" s="108" t="s">
        <v>19</v>
      </c>
      <c r="S1077" s="108">
        <v>0</v>
      </c>
      <c r="T1077" s="112">
        <v>2000000</v>
      </c>
      <c r="U1077" s="108">
        <v>0</v>
      </c>
      <c r="V1077" s="108">
        <v>0</v>
      </c>
      <c r="W1077" s="108">
        <v>0</v>
      </c>
      <c r="X1077" s="108">
        <v>0</v>
      </c>
      <c r="Y1077" s="108">
        <v>0</v>
      </c>
      <c r="Z1077" s="114"/>
      <c r="AA1077" s="115" t="s">
        <v>14</v>
      </c>
      <c r="AB1077" s="115" t="s">
        <v>14</v>
      </c>
      <c r="AC1077" s="108">
        <v>0</v>
      </c>
      <c r="AD1077" s="116"/>
      <c r="AE1077" s="116"/>
      <c r="AF1077" s="116"/>
      <c r="AG1077" s="116"/>
      <c r="AH1077" s="115" t="s">
        <v>14</v>
      </c>
      <c r="AI1077" s="116"/>
      <c r="AJ1077" s="116"/>
      <c r="AK1077" s="116"/>
      <c r="AL1077" s="116"/>
      <c r="AM1077" s="116" t="s">
        <v>14</v>
      </c>
    </row>
    <row r="1078" spans="1:39" ht="180" x14ac:dyDescent="0.25">
      <c r="A1078" s="103"/>
      <c r="B1078" s="105" t="s">
        <v>4958</v>
      </c>
      <c r="C1078" s="106" t="s">
        <v>17</v>
      </c>
      <c r="D1078" s="118" t="s">
        <v>3857</v>
      </c>
      <c r="E1078" s="108" t="s">
        <v>111</v>
      </c>
      <c r="F1078" s="117" t="s">
        <v>3319</v>
      </c>
      <c r="G1078" s="117" t="s">
        <v>3319</v>
      </c>
      <c r="H1078" s="117" t="s">
        <v>3320</v>
      </c>
      <c r="I1078" s="108" t="s">
        <v>902</v>
      </c>
      <c r="J1078" s="108" t="s">
        <v>1905</v>
      </c>
      <c r="K1078" s="108" t="s">
        <v>124</v>
      </c>
      <c r="L1078" s="111"/>
      <c r="M1078" s="108"/>
      <c r="N1078" s="108">
        <v>0</v>
      </c>
      <c r="O1078" s="127">
        <v>1686666</v>
      </c>
      <c r="P1078" s="113">
        <v>0.3</v>
      </c>
      <c r="Q1078" s="108">
        <v>0</v>
      </c>
      <c r="R1078" s="108" t="s">
        <v>19</v>
      </c>
      <c r="S1078" s="108">
        <v>0</v>
      </c>
      <c r="T1078" s="112">
        <v>1686666</v>
      </c>
      <c r="U1078" s="108">
        <v>0</v>
      </c>
      <c r="V1078" s="108">
        <v>0</v>
      </c>
      <c r="W1078" s="108">
        <v>0</v>
      </c>
      <c r="X1078" s="108">
        <v>0</v>
      </c>
      <c r="Y1078" s="108">
        <v>0</v>
      </c>
      <c r="Z1078" s="114"/>
      <c r="AA1078" s="115" t="s">
        <v>14</v>
      </c>
      <c r="AB1078" s="115" t="s">
        <v>14</v>
      </c>
      <c r="AC1078" s="108">
        <v>0</v>
      </c>
      <c r="AD1078" s="116"/>
      <c r="AE1078" s="116"/>
      <c r="AF1078" s="116"/>
      <c r="AG1078" s="116"/>
      <c r="AH1078" s="115" t="s">
        <v>14</v>
      </c>
      <c r="AI1078" s="116"/>
      <c r="AJ1078" s="116"/>
      <c r="AK1078" s="116"/>
      <c r="AL1078" s="116"/>
      <c r="AM1078" s="116" t="s">
        <v>14</v>
      </c>
    </row>
    <row r="1079" spans="1:39" ht="105" x14ac:dyDescent="0.25">
      <c r="A1079" s="103"/>
      <c r="B1079" s="105" t="s">
        <v>4959</v>
      </c>
      <c r="C1079" s="106" t="s">
        <v>17</v>
      </c>
      <c r="D1079" s="107" t="s">
        <v>3858</v>
      </c>
      <c r="E1079" s="108" t="s">
        <v>111</v>
      </c>
      <c r="F1079" s="117" t="s">
        <v>2331</v>
      </c>
      <c r="G1079" s="117" t="s">
        <v>2331</v>
      </c>
      <c r="H1079" s="117" t="s">
        <v>2332</v>
      </c>
      <c r="I1079" s="108" t="s">
        <v>902</v>
      </c>
      <c r="J1079" s="108" t="s">
        <v>1905</v>
      </c>
      <c r="K1079" s="108" t="s">
        <v>124</v>
      </c>
      <c r="L1079" s="111"/>
      <c r="M1079" s="108"/>
      <c r="N1079" s="108">
        <v>0</v>
      </c>
      <c r="O1079" s="127">
        <v>1540000</v>
      </c>
      <c r="P1079" s="108">
        <v>0</v>
      </c>
      <c r="Q1079" s="113">
        <v>0.7</v>
      </c>
      <c r="R1079" s="108" t="s">
        <v>19</v>
      </c>
      <c r="S1079" s="108">
        <v>0</v>
      </c>
      <c r="T1079" s="112">
        <v>1540000</v>
      </c>
      <c r="U1079" s="108">
        <v>0</v>
      </c>
      <c r="V1079" s="108">
        <v>0</v>
      </c>
      <c r="W1079" s="108">
        <v>0</v>
      </c>
      <c r="X1079" s="108">
        <v>0</v>
      </c>
      <c r="Y1079" s="108">
        <v>0</v>
      </c>
      <c r="Z1079" s="114"/>
      <c r="AA1079" s="115" t="s">
        <v>14</v>
      </c>
      <c r="AB1079" s="115" t="s">
        <v>14</v>
      </c>
      <c r="AC1079" s="108">
        <v>0</v>
      </c>
      <c r="AD1079" s="116"/>
      <c r="AE1079" s="116"/>
      <c r="AF1079" s="116"/>
      <c r="AG1079" s="116"/>
      <c r="AH1079" s="115" t="s">
        <v>14</v>
      </c>
      <c r="AI1079" s="116"/>
      <c r="AJ1079" s="116"/>
      <c r="AK1079" s="116"/>
      <c r="AL1079" s="116"/>
      <c r="AM1079" s="116" t="s">
        <v>14</v>
      </c>
    </row>
    <row r="1080" spans="1:39" ht="105" x14ac:dyDescent="0.25">
      <c r="A1080" s="103"/>
      <c r="B1080" s="105" t="s">
        <v>4960</v>
      </c>
      <c r="C1080" s="106" t="s">
        <v>17</v>
      </c>
      <c r="D1080" s="107" t="s">
        <v>3859</v>
      </c>
      <c r="E1080" s="108" t="s">
        <v>111</v>
      </c>
      <c r="F1080" s="117" t="s">
        <v>2138</v>
      </c>
      <c r="G1080" s="117" t="s">
        <v>2138</v>
      </c>
      <c r="H1080" s="117" t="s">
        <v>2139</v>
      </c>
      <c r="I1080" s="108" t="s">
        <v>902</v>
      </c>
      <c r="J1080" s="108" t="s">
        <v>1905</v>
      </c>
      <c r="K1080" s="108" t="s">
        <v>124</v>
      </c>
      <c r="L1080" s="111"/>
      <c r="M1080" s="108"/>
      <c r="N1080" s="108">
        <v>0</v>
      </c>
      <c r="O1080" s="127">
        <v>2750000</v>
      </c>
      <c r="P1080" s="108">
        <v>0</v>
      </c>
      <c r="Q1080" s="113">
        <v>0.7</v>
      </c>
      <c r="R1080" s="108" t="s">
        <v>19</v>
      </c>
      <c r="S1080" s="108">
        <v>0</v>
      </c>
      <c r="T1080" s="112">
        <v>2750000</v>
      </c>
      <c r="U1080" s="108">
        <v>0</v>
      </c>
      <c r="V1080" s="108">
        <v>0</v>
      </c>
      <c r="W1080" s="108">
        <v>0</v>
      </c>
      <c r="X1080" s="108">
        <v>0</v>
      </c>
      <c r="Y1080" s="108">
        <v>0</v>
      </c>
      <c r="Z1080" s="114"/>
      <c r="AA1080" s="115" t="s">
        <v>14</v>
      </c>
      <c r="AB1080" s="115" t="s">
        <v>14</v>
      </c>
      <c r="AC1080" s="108">
        <v>0</v>
      </c>
      <c r="AD1080" s="116"/>
      <c r="AE1080" s="116"/>
      <c r="AF1080" s="116"/>
      <c r="AG1080" s="116"/>
      <c r="AH1080" s="115" t="s">
        <v>14</v>
      </c>
      <c r="AI1080" s="116"/>
      <c r="AJ1080" s="116"/>
      <c r="AK1080" s="116"/>
      <c r="AL1080" s="116"/>
      <c r="AM1080" s="116" t="s">
        <v>14</v>
      </c>
    </row>
    <row r="1081" spans="1:39" ht="105" x14ac:dyDescent="0.25">
      <c r="A1081" s="103"/>
      <c r="B1081" s="105" t="s">
        <v>4961</v>
      </c>
      <c r="C1081" s="106" t="s">
        <v>17</v>
      </c>
      <c r="D1081" s="122" t="s">
        <v>3860</v>
      </c>
      <c r="E1081" s="108" t="s">
        <v>111</v>
      </c>
      <c r="F1081" s="117" t="s">
        <v>2265</v>
      </c>
      <c r="G1081" s="117" t="s">
        <v>2265</v>
      </c>
      <c r="H1081" s="117" t="s">
        <v>2266</v>
      </c>
      <c r="I1081" s="108" t="s">
        <v>902</v>
      </c>
      <c r="J1081" s="108" t="s">
        <v>1905</v>
      </c>
      <c r="K1081" s="108" t="s">
        <v>124</v>
      </c>
      <c r="L1081" s="111"/>
      <c r="M1081" s="108"/>
      <c r="N1081" s="108">
        <v>0</v>
      </c>
      <c r="O1081" s="127">
        <v>3000000</v>
      </c>
      <c r="P1081" s="108">
        <v>0</v>
      </c>
      <c r="Q1081" s="108">
        <v>0</v>
      </c>
      <c r="R1081" s="108" t="s">
        <v>19</v>
      </c>
      <c r="S1081" s="108">
        <v>0</v>
      </c>
      <c r="T1081" s="120">
        <v>0</v>
      </c>
      <c r="U1081" s="108">
        <v>0</v>
      </c>
      <c r="V1081" s="108">
        <v>0</v>
      </c>
      <c r="W1081" s="108">
        <v>0</v>
      </c>
      <c r="X1081" s="108">
        <v>0</v>
      </c>
      <c r="Y1081" s="121">
        <v>3000000</v>
      </c>
      <c r="Z1081" s="114"/>
      <c r="AA1081" s="115" t="s">
        <v>14</v>
      </c>
      <c r="AB1081" s="115" t="s">
        <v>14</v>
      </c>
      <c r="AC1081" s="108">
        <v>0</v>
      </c>
      <c r="AD1081" s="116"/>
      <c r="AE1081" s="116"/>
      <c r="AF1081" s="116"/>
      <c r="AG1081" s="116"/>
      <c r="AH1081" s="115" t="s">
        <v>14</v>
      </c>
      <c r="AI1081" s="116"/>
      <c r="AJ1081" s="116"/>
      <c r="AK1081" s="116"/>
      <c r="AL1081" s="116"/>
      <c r="AM1081" s="116" t="s">
        <v>14</v>
      </c>
    </row>
    <row r="1082" spans="1:39" ht="105" x14ac:dyDescent="0.25">
      <c r="A1082" s="103"/>
      <c r="B1082" s="105" t="s">
        <v>4962</v>
      </c>
      <c r="C1082" s="106" t="s">
        <v>17</v>
      </c>
      <c r="D1082" s="122" t="s">
        <v>3861</v>
      </c>
      <c r="E1082" s="108" t="s">
        <v>111</v>
      </c>
      <c r="F1082" s="117" t="s">
        <v>3862</v>
      </c>
      <c r="G1082" s="117" t="s">
        <v>3862</v>
      </c>
      <c r="H1082" s="117" t="s">
        <v>3863</v>
      </c>
      <c r="I1082" s="108" t="s">
        <v>902</v>
      </c>
      <c r="J1082" s="108" t="s">
        <v>1905</v>
      </c>
      <c r="K1082" s="108" t="s">
        <v>124</v>
      </c>
      <c r="L1082" s="111"/>
      <c r="M1082" s="108"/>
      <c r="N1082" s="108">
        <v>0</v>
      </c>
      <c r="O1082" s="127">
        <v>3000000</v>
      </c>
      <c r="P1082" s="108">
        <v>0</v>
      </c>
      <c r="Q1082" s="108">
        <v>0</v>
      </c>
      <c r="R1082" s="108" t="s">
        <v>19</v>
      </c>
      <c r="S1082" s="108">
        <v>0</v>
      </c>
      <c r="T1082" s="120">
        <v>0</v>
      </c>
      <c r="U1082" s="108">
        <v>0</v>
      </c>
      <c r="V1082" s="108">
        <v>0</v>
      </c>
      <c r="W1082" s="108">
        <v>0</v>
      </c>
      <c r="X1082" s="108">
        <v>0</v>
      </c>
      <c r="Y1082" s="121">
        <v>3000000</v>
      </c>
      <c r="Z1082" s="114"/>
      <c r="AA1082" s="115" t="s">
        <v>14</v>
      </c>
      <c r="AB1082" s="115" t="s">
        <v>14</v>
      </c>
      <c r="AC1082" s="108">
        <v>0</v>
      </c>
      <c r="AD1082" s="116"/>
      <c r="AE1082" s="116"/>
      <c r="AF1082" s="116"/>
      <c r="AG1082" s="116"/>
      <c r="AH1082" s="115" t="s">
        <v>14</v>
      </c>
      <c r="AI1082" s="116"/>
      <c r="AJ1082" s="116"/>
      <c r="AK1082" s="116"/>
      <c r="AL1082" s="116"/>
      <c r="AM1082" s="116" t="s">
        <v>14</v>
      </c>
    </row>
    <row r="1083" spans="1:39" ht="120" x14ac:dyDescent="0.25">
      <c r="A1083" s="103"/>
      <c r="B1083" s="105" t="s">
        <v>4963</v>
      </c>
      <c r="C1083" s="106" t="s">
        <v>17</v>
      </c>
      <c r="D1083" s="107" t="s">
        <v>3864</v>
      </c>
      <c r="E1083" s="108" t="s">
        <v>111</v>
      </c>
      <c r="F1083" s="117" t="s">
        <v>3865</v>
      </c>
      <c r="G1083" s="117" t="s">
        <v>3865</v>
      </c>
      <c r="H1083" s="117" t="s">
        <v>3866</v>
      </c>
      <c r="I1083" s="108" t="s">
        <v>902</v>
      </c>
      <c r="J1083" s="108" t="s">
        <v>1905</v>
      </c>
      <c r="K1083" s="108" t="s">
        <v>124</v>
      </c>
      <c r="L1083" s="111"/>
      <c r="M1083" s="108"/>
      <c r="N1083" s="108">
        <v>0</v>
      </c>
      <c r="O1083" s="127">
        <v>1800000</v>
      </c>
      <c r="P1083" s="108">
        <v>0</v>
      </c>
      <c r="Q1083" s="113">
        <v>0.7</v>
      </c>
      <c r="R1083" s="108" t="s">
        <v>19</v>
      </c>
      <c r="S1083" s="108">
        <v>0</v>
      </c>
      <c r="T1083" s="112">
        <v>1800000</v>
      </c>
      <c r="U1083" s="108">
        <v>0</v>
      </c>
      <c r="V1083" s="108">
        <v>0</v>
      </c>
      <c r="W1083" s="108">
        <v>0</v>
      </c>
      <c r="X1083" s="108">
        <v>0</v>
      </c>
      <c r="Y1083" s="108">
        <v>0</v>
      </c>
      <c r="Z1083" s="114"/>
      <c r="AA1083" s="115" t="s">
        <v>14</v>
      </c>
      <c r="AB1083" s="115" t="s">
        <v>14</v>
      </c>
      <c r="AC1083" s="108">
        <v>0</v>
      </c>
      <c r="AD1083" s="116"/>
      <c r="AE1083" s="116"/>
      <c r="AF1083" s="116"/>
      <c r="AG1083" s="116"/>
      <c r="AH1083" s="115" t="s">
        <v>14</v>
      </c>
      <c r="AI1083" s="116"/>
      <c r="AJ1083" s="116"/>
      <c r="AK1083" s="116"/>
      <c r="AL1083" s="116"/>
      <c r="AM1083" s="116" t="s">
        <v>14</v>
      </c>
    </row>
    <row r="1084" spans="1:39" ht="150" x14ac:dyDescent="0.25">
      <c r="A1084" s="103"/>
      <c r="B1084" s="105" t="s">
        <v>4964</v>
      </c>
      <c r="C1084" s="106" t="s">
        <v>17</v>
      </c>
      <c r="D1084" s="107" t="s">
        <v>3867</v>
      </c>
      <c r="E1084" s="108" t="s">
        <v>111</v>
      </c>
      <c r="F1084" s="117" t="s">
        <v>2232</v>
      </c>
      <c r="G1084" s="117" t="s">
        <v>2232</v>
      </c>
      <c r="H1084" s="117" t="s">
        <v>2233</v>
      </c>
      <c r="I1084" s="108" t="s">
        <v>902</v>
      </c>
      <c r="J1084" s="108" t="s">
        <v>1905</v>
      </c>
      <c r="K1084" s="108" t="s">
        <v>124</v>
      </c>
      <c r="L1084" s="111"/>
      <c r="M1084" s="108"/>
      <c r="N1084" s="108">
        <v>0</v>
      </c>
      <c r="O1084" s="127">
        <v>3000000</v>
      </c>
      <c r="P1084" s="108">
        <v>0</v>
      </c>
      <c r="Q1084" s="113">
        <v>0.7</v>
      </c>
      <c r="R1084" s="108" t="s">
        <v>19</v>
      </c>
      <c r="S1084" s="108">
        <v>0</v>
      </c>
      <c r="T1084" s="112">
        <v>3000000</v>
      </c>
      <c r="U1084" s="108">
        <v>0</v>
      </c>
      <c r="V1084" s="108">
        <v>0</v>
      </c>
      <c r="W1084" s="108">
        <v>0</v>
      </c>
      <c r="X1084" s="108">
        <v>0</v>
      </c>
      <c r="Y1084" s="108">
        <v>0</v>
      </c>
      <c r="Z1084" s="114"/>
      <c r="AA1084" s="115" t="s">
        <v>14</v>
      </c>
      <c r="AB1084" s="115" t="s">
        <v>14</v>
      </c>
      <c r="AC1084" s="108">
        <v>0</v>
      </c>
      <c r="AD1084" s="116"/>
      <c r="AE1084" s="116"/>
      <c r="AF1084" s="116"/>
      <c r="AG1084" s="116"/>
      <c r="AH1084" s="115" t="s">
        <v>14</v>
      </c>
      <c r="AI1084" s="116"/>
      <c r="AJ1084" s="116"/>
      <c r="AK1084" s="116"/>
      <c r="AL1084" s="116"/>
      <c r="AM1084" s="116" t="s">
        <v>14</v>
      </c>
    </row>
    <row r="1085" spans="1:39" ht="120" x14ac:dyDescent="0.25">
      <c r="A1085" s="103"/>
      <c r="B1085" s="105" t="s">
        <v>4965</v>
      </c>
      <c r="C1085" s="106" t="s">
        <v>17</v>
      </c>
      <c r="D1085" s="122" t="s">
        <v>3868</v>
      </c>
      <c r="E1085" s="108" t="s">
        <v>111</v>
      </c>
      <c r="F1085" s="117" t="s">
        <v>3869</v>
      </c>
      <c r="G1085" s="117" t="s">
        <v>3869</v>
      </c>
      <c r="H1085" s="117" t="s">
        <v>3870</v>
      </c>
      <c r="I1085" s="108" t="s">
        <v>902</v>
      </c>
      <c r="J1085" s="108" t="s">
        <v>1905</v>
      </c>
      <c r="K1085" s="108" t="s">
        <v>124</v>
      </c>
      <c r="L1085" s="111"/>
      <c r="M1085" s="108"/>
      <c r="N1085" s="108">
        <v>0</v>
      </c>
      <c r="O1085" s="127">
        <v>1044746.84</v>
      </c>
      <c r="P1085" s="108">
        <v>0</v>
      </c>
      <c r="Q1085" s="108">
        <v>0</v>
      </c>
      <c r="R1085" s="108" t="s">
        <v>19</v>
      </c>
      <c r="S1085" s="108">
        <v>0</v>
      </c>
      <c r="T1085" s="120">
        <v>0</v>
      </c>
      <c r="U1085" s="108">
        <v>0</v>
      </c>
      <c r="V1085" s="108">
        <v>0</v>
      </c>
      <c r="W1085" s="108">
        <v>0</v>
      </c>
      <c r="X1085" s="108">
        <v>0</v>
      </c>
      <c r="Y1085" s="121">
        <v>1044746.84</v>
      </c>
      <c r="Z1085" s="114"/>
      <c r="AA1085" s="115" t="s">
        <v>14</v>
      </c>
      <c r="AB1085" s="115" t="s">
        <v>14</v>
      </c>
      <c r="AC1085" s="108">
        <v>0</v>
      </c>
      <c r="AD1085" s="116"/>
      <c r="AE1085" s="116"/>
      <c r="AF1085" s="116"/>
      <c r="AG1085" s="116"/>
      <c r="AH1085" s="115" t="s">
        <v>14</v>
      </c>
      <c r="AI1085" s="116"/>
      <c r="AJ1085" s="116"/>
      <c r="AK1085" s="116"/>
      <c r="AL1085" s="116"/>
      <c r="AM1085" s="116" t="s">
        <v>14</v>
      </c>
    </row>
    <row r="1086" spans="1:39" ht="120" x14ac:dyDescent="0.25">
      <c r="A1086" s="103"/>
      <c r="B1086" s="105" t="s">
        <v>4966</v>
      </c>
      <c r="C1086" s="106" t="s">
        <v>17</v>
      </c>
      <c r="D1086" s="122" t="s">
        <v>3868</v>
      </c>
      <c r="E1086" s="108" t="s">
        <v>111</v>
      </c>
      <c r="F1086" s="117" t="s">
        <v>3869</v>
      </c>
      <c r="G1086" s="117" t="s">
        <v>3869</v>
      </c>
      <c r="H1086" s="117" t="s">
        <v>3870</v>
      </c>
      <c r="I1086" s="108" t="s">
        <v>902</v>
      </c>
      <c r="J1086" s="108" t="s">
        <v>1905</v>
      </c>
      <c r="K1086" s="108" t="s">
        <v>124</v>
      </c>
      <c r="L1086" s="111"/>
      <c r="M1086" s="108"/>
      <c r="N1086" s="108">
        <v>0</v>
      </c>
      <c r="O1086" s="127">
        <v>19836997.25</v>
      </c>
      <c r="P1086" s="108">
        <v>0</v>
      </c>
      <c r="Q1086" s="108">
        <v>0</v>
      </c>
      <c r="R1086" s="108" t="s">
        <v>19</v>
      </c>
      <c r="S1086" s="108">
        <v>0</v>
      </c>
      <c r="T1086" s="120">
        <v>0</v>
      </c>
      <c r="U1086" s="108">
        <v>0</v>
      </c>
      <c r="V1086" s="108">
        <v>0</v>
      </c>
      <c r="W1086" s="108">
        <v>0</v>
      </c>
      <c r="X1086" s="108">
        <v>0</v>
      </c>
      <c r="Y1086" s="121">
        <v>19836997.25</v>
      </c>
      <c r="Z1086" s="114"/>
      <c r="AA1086" s="115" t="s">
        <v>14</v>
      </c>
      <c r="AB1086" s="115" t="s">
        <v>14</v>
      </c>
      <c r="AC1086" s="108">
        <v>0</v>
      </c>
      <c r="AD1086" s="116"/>
      <c r="AE1086" s="116"/>
      <c r="AF1086" s="116"/>
      <c r="AG1086" s="116"/>
      <c r="AH1086" s="115" t="s">
        <v>14</v>
      </c>
      <c r="AI1086" s="116"/>
      <c r="AJ1086" s="116"/>
      <c r="AK1086" s="116"/>
      <c r="AL1086" s="116"/>
      <c r="AM1086" s="116" t="s">
        <v>14</v>
      </c>
    </row>
    <row r="1087" spans="1:39" ht="120" x14ac:dyDescent="0.25">
      <c r="A1087" s="103"/>
      <c r="B1087" s="105" t="s">
        <v>4967</v>
      </c>
      <c r="C1087" s="106" t="s">
        <v>17</v>
      </c>
      <c r="D1087" s="122" t="s">
        <v>3868</v>
      </c>
      <c r="E1087" s="108" t="s">
        <v>111</v>
      </c>
      <c r="F1087" s="117" t="s">
        <v>3869</v>
      </c>
      <c r="G1087" s="117" t="s">
        <v>3869</v>
      </c>
      <c r="H1087" s="117" t="s">
        <v>3870</v>
      </c>
      <c r="I1087" s="108" t="s">
        <v>902</v>
      </c>
      <c r="J1087" s="108" t="s">
        <v>1905</v>
      </c>
      <c r="K1087" s="108" t="s">
        <v>124</v>
      </c>
      <c r="L1087" s="111"/>
      <c r="M1087" s="108"/>
      <c r="N1087" s="108">
        <v>0</v>
      </c>
      <c r="O1087" s="127">
        <v>385172.91</v>
      </c>
      <c r="P1087" s="108">
        <v>0</v>
      </c>
      <c r="Q1087" s="108">
        <v>0</v>
      </c>
      <c r="R1087" s="108" t="s">
        <v>19</v>
      </c>
      <c r="S1087" s="108">
        <v>0</v>
      </c>
      <c r="T1087" s="120">
        <v>0</v>
      </c>
      <c r="U1087" s="108">
        <v>0</v>
      </c>
      <c r="V1087" s="108">
        <v>0</v>
      </c>
      <c r="W1087" s="108">
        <v>0</v>
      </c>
      <c r="X1087" s="108">
        <v>0</v>
      </c>
      <c r="Y1087" s="121">
        <v>385172.91</v>
      </c>
      <c r="Z1087" s="114"/>
      <c r="AA1087" s="115" t="s">
        <v>14</v>
      </c>
      <c r="AB1087" s="115" t="s">
        <v>14</v>
      </c>
      <c r="AC1087" s="108">
        <v>0</v>
      </c>
      <c r="AD1087" s="116"/>
      <c r="AE1087" s="116"/>
      <c r="AF1087" s="116"/>
      <c r="AG1087" s="116"/>
      <c r="AH1087" s="115" t="s">
        <v>14</v>
      </c>
      <c r="AI1087" s="116"/>
      <c r="AJ1087" s="116"/>
      <c r="AK1087" s="116"/>
      <c r="AL1087" s="116"/>
      <c r="AM1087" s="116" t="s">
        <v>14</v>
      </c>
    </row>
    <row r="1088" spans="1:39" ht="120" x14ac:dyDescent="0.25">
      <c r="A1088" s="103"/>
      <c r="B1088" s="105" t="s">
        <v>4968</v>
      </c>
      <c r="C1088" s="106" t="s">
        <v>17</v>
      </c>
      <c r="D1088" s="122" t="s">
        <v>3868</v>
      </c>
      <c r="E1088" s="108" t="s">
        <v>111</v>
      </c>
      <c r="F1088" s="117" t="s">
        <v>3869</v>
      </c>
      <c r="G1088" s="117" t="s">
        <v>3869</v>
      </c>
      <c r="H1088" s="117" t="s">
        <v>3870</v>
      </c>
      <c r="I1088" s="108" t="s">
        <v>902</v>
      </c>
      <c r="J1088" s="108" t="s">
        <v>1905</v>
      </c>
      <c r="K1088" s="108" t="s">
        <v>124</v>
      </c>
      <c r="L1088" s="111"/>
      <c r="M1088" s="108"/>
      <c r="N1088" s="108">
        <v>0</v>
      </c>
      <c r="O1088" s="127">
        <v>30732958</v>
      </c>
      <c r="P1088" s="108">
        <v>0</v>
      </c>
      <c r="Q1088" s="108">
        <v>0</v>
      </c>
      <c r="R1088" s="108" t="s">
        <v>19</v>
      </c>
      <c r="S1088" s="108">
        <v>0</v>
      </c>
      <c r="T1088" s="120">
        <v>0</v>
      </c>
      <c r="U1088" s="108">
        <v>0</v>
      </c>
      <c r="V1088" s="108">
        <v>0</v>
      </c>
      <c r="W1088" s="108">
        <v>0</v>
      </c>
      <c r="X1088" s="108">
        <v>0</v>
      </c>
      <c r="Y1088" s="121">
        <v>30732958</v>
      </c>
      <c r="Z1088" s="114"/>
      <c r="AA1088" s="115" t="s">
        <v>14</v>
      </c>
      <c r="AB1088" s="115" t="s">
        <v>14</v>
      </c>
      <c r="AC1088" s="108">
        <v>0</v>
      </c>
      <c r="AD1088" s="116"/>
      <c r="AE1088" s="116"/>
      <c r="AF1088" s="116"/>
      <c r="AG1088" s="116"/>
      <c r="AH1088" s="115" t="s">
        <v>14</v>
      </c>
      <c r="AI1088" s="116"/>
      <c r="AJ1088" s="116"/>
      <c r="AK1088" s="116"/>
      <c r="AL1088" s="116"/>
      <c r="AM1088" s="116" t="s">
        <v>14</v>
      </c>
    </row>
    <row r="1089" spans="1:39" ht="105" x14ac:dyDescent="0.25">
      <c r="A1089" s="103"/>
      <c r="B1089" s="105" t="s">
        <v>4969</v>
      </c>
      <c r="C1089" s="106" t="s">
        <v>17</v>
      </c>
      <c r="D1089" s="107" t="s">
        <v>3871</v>
      </c>
      <c r="E1089" s="108" t="s">
        <v>111</v>
      </c>
      <c r="F1089" s="117" t="s">
        <v>2328</v>
      </c>
      <c r="G1089" s="117" t="s">
        <v>2328</v>
      </c>
      <c r="H1089" s="117" t="s">
        <v>2329</v>
      </c>
      <c r="I1089" s="108" t="s">
        <v>902</v>
      </c>
      <c r="J1089" s="108" t="s">
        <v>1905</v>
      </c>
      <c r="K1089" s="108" t="s">
        <v>124</v>
      </c>
      <c r="L1089" s="111"/>
      <c r="M1089" s="108"/>
      <c r="N1089" s="108">
        <v>0</v>
      </c>
      <c r="O1089" s="127">
        <v>768000</v>
      </c>
      <c r="P1089" s="108">
        <v>0</v>
      </c>
      <c r="Q1089" s="113">
        <v>0.7</v>
      </c>
      <c r="R1089" s="108" t="s">
        <v>19</v>
      </c>
      <c r="S1089" s="108">
        <v>0</v>
      </c>
      <c r="T1089" s="112">
        <v>768000</v>
      </c>
      <c r="U1089" s="108">
        <v>0</v>
      </c>
      <c r="V1089" s="108">
        <v>0</v>
      </c>
      <c r="W1089" s="108">
        <v>0</v>
      </c>
      <c r="X1089" s="108">
        <v>0</v>
      </c>
      <c r="Y1089" s="108">
        <v>0</v>
      </c>
      <c r="Z1089" s="114"/>
      <c r="AA1089" s="115" t="s">
        <v>14</v>
      </c>
      <c r="AB1089" s="115" t="s">
        <v>14</v>
      </c>
      <c r="AC1089" s="108">
        <v>0</v>
      </c>
      <c r="AD1089" s="116"/>
      <c r="AE1089" s="116"/>
      <c r="AF1089" s="116"/>
      <c r="AG1089" s="116"/>
      <c r="AH1089" s="115" t="s">
        <v>14</v>
      </c>
      <c r="AI1089" s="116"/>
      <c r="AJ1089" s="116"/>
      <c r="AK1089" s="116"/>
      <c r="AL1089" s="116"/>
      <c r="AM1089" s="116" t="s">
        <v>14</v>
      </c>
    </row>
    <row r="1090" spans="1:39" ht="105" x14ac:dyDescent="0.25">
      <c r="A1090" s="103"/>
      <c r="B1090" s="105" t="s">
        <v>4970</v>
      </c>
      <c r="C1090" s="106" t="s">
        <v>17</v>
      </c>
      <c r="D1090" s="107" t="s">
        <v>3872</v>
      </c>
      <c r="E1090" s="108" t="s">
        <v>111</v>
      </c>
      <c r="F1090" s="117" t="s">
        <v>2355</v>
      </c>
      <c r="G1090" s="117" t="s">
        <v>2355</v>
      </c>
      <c r="H1090" s="117" t="s">
        <v>2356</v>
      </c>
      <c r="I1090" s="108" t="s">
        <v>902</v>
      </c>
      <c r="J1090" s="108" t="s">
        <v>1905</v>
      </c>
      <c r="K1090" s="108" t="s">
        <v>124</v>
      </c>
      <c r="L1090" s="111"/>
      <c r="M1090" s="108"/>
      <c r="N1090" s="108">
        <v>0</v>
      </c>
      <c r="O1090" s="127">
        <v>768000</v>
      </c>
      <c r="P1090" s="108">
        <v>0</v>
      </c>
      <c r="Q1090" s="113">
        <v>0.7</v>
      </c>
      <c r="R1090" s="108" t="s">
        <v>19</v>
      </c>
      <c r="S1090" s="108">
        <v>0</v>
      </c>
      <c r="T1090" s="112">
        <v>768000</v>
      </c>
      <c r="U1090" s="108">
        <v>0</v>
      </c>
      <c r="V1090" s="108">
        <v>0</v>
      </c>
      <c r="W1090" s="108">
        <v>0</v>
      </c>
      <c r="X1090" s="108">
        <v>0</v>
      </c>
      <c r="Y1090" s="108">
        <v>0</v>
      </c>
      <c r="Z1090" s="114"/>
      <c r="AA1090" s="115" t="s">
        <v>14</v>
      </c>
      <c r="AB1090" s="115" t="s">
        <v>14</v>
      </c>
      <c r="AC1090" s="108">
        <v>0</v>
      </c>
      <c r="AD1090" s="116"/>
      <c r="AE1090" s="116"/>
      <c r="AF1090" s="116"/>
      <c r="AG1090" s="116"/>
      <c r="AH1090" s="115" t="s">
        <v>14</v>
      </c>
      <c r="AI1090" s="116"/>
      <c r="AJ1090" s="116"/>
      <c r="AK1090" s="116"/>
      <c r="AL1090" s="116"/>
      <c r="AM1090" s="116" t="s">
        <v>14</v>
      </c>
    </row>
    <row r="1091" spans="1:39" ht="90" x14ac:dyDescent="0.25">
      <c r="A1091" s="103"/>
      <c r="B1091" s="105" t="s">
        <v>4971</v>
      </c>
      <c r="C1091" s="106" t="s">
        <v>17</v>
      </c>
      <c r="D1091" s="107" t="s">
        <v>3873</v>
      </c>
      <c r="E1091" s="108" t="s">
        <v>111</v>
      </c>
      <c r="F1091" s="117" t="s">
        <v>2292</v>
      </c>
      <c r="G1091" s="117" t="s">
        <v>2292</v>
      </c>
      <c r="H1091" s="117" t="s">
        <v>2293</v>
      </c>
      <c r="I1091" s="108" t="s">
        <v>902</v>
      </c>
      <c r="J1091" s="108" t="s">
        <v>1905</v>
      </c>
      <c r="K1091" s="108" t="s">
        <v>124</v>
      </c>
      <c r="L1091" s="111"/>
      <c r="M1091" s="108"/>
      <c r="N1091" s="108">
        <v>0</v>
      </c>
      <c r="O1091" s="127">
        <v>1300000</v>
      </c>
      <c r="P1091" s="108">
        <v>0</v>
      </c>
      <c r="Q1091" s="113">
        <v>0.7</v>
      </c>
      <c r="R1091" s="108" t="s">
        <v>19</v>
      </c>
      <c r="S1091" s="108">
        <v>0</v>
      </c>
      <c r="T1091" s="112">
        <v>1300000</v>
      </c>
      <c r="U1091" s="108">
        <v>0</v>
      </c>
      <c r="V1091" s="108">
        <v>0</v>
      </c>
      <c r="W1091" s="108">
        <v>0</v>
      </c>
      <c r="X1091" s="108">
        <v>0</v>
      </c>
      <c r="Y1091" s="108">
        <v>0</v>
      </c>
      <c r="Z1091" s="114"/>
      <c r="AA1091" s="115" t="s">
        <v>14</v>
      </c>
      <c r="AB1091" s="115" t="s">
        <v>14</v>
      </c>
      <c r="AC1091" s="108">
        <v>0</v>
      </c>
      <c r="AD1091" s="116"/>
      <c r="AE1091" s="116"/>
      <c r="AF1091" s="116"/>
      <c r="AG1091" s="116"/>
      <c r="AH1091" s="115" t="s">
        <v>14</v>
      </c>
      <c r="AI1091" s="116"/>
      <c r="AJ1091" s="116"/>
      <c r="AK1091" s="116"/>
      <c r="AL1091" s="116"/>
      <c r="AM1091" s="116" t="s">
        <v>14</v>
      </c>
    </row>
    <row r="1092" spans="1:39" ht="105" x14ac:dyDescent="0.25">
      <c r="A1092" s="103"/>
      <c r="B1092" s="105" t="s">
        <v>4972</v>
      </c>
      <c r="C1092" s="106" t="s">
        <v>17</v>
      </c>
      <c r="D1092" s="107" t="s">
        <v>3874</v>
      </c>
      <c r="E1092" s="108" t="s">
        <v>115</v>
      </c>
      <c r="F1092" s="117" t="s">
        <v>3208</v>
      </c>
      <c r="G1092" s="117" t="s">
        <v>3208</v>
      </c>
      <c r="H1092" s="117" t="s">
        <v>3209</v>
      </c>
      <c r="I1092" s="108" t="s">
        <v>902</v>
      </c>
      <c r="J1092" s="108" t="s">
        <v>1905</v>
      </c>
      <c r="K1092" s="108" t="s">
        <v>124</v>
      </c>
      <c r="L1092" s="111"/>
      <c r="M1092" s="108"/>
      <c r="N1092" s="108">
        <v>0</v>
      </c>
      <c r="O1092" s="127">
        <v>6000000</v>
      </c>
      <c r="P1092" s="108">
        <v>0</v>
      </c>
      <c r="Q1092" s="113">
        <v>0.7</v>
      </c>
      <c r="R1092" s="108" t="s">
        <v>19</v>
      </c>
      <c r="S1092" s="108">
        <v>0</v>
      </c>
      <c r="T1092" s="112">
        <v>6000000</v>
      </c>
      <c r="U1092" s="108">
        <v>0</v>
      </c>
      <c r="V1092" s="108">
        <v>0</v>
      </c>
      <c r="W1092" s="108">
        <v>0</v>
      </c>
      <c r="X1092" s="108">
        <v>0</v>
      </c>
      <c r="Y1092" s="108">
        <v>0</v>
      </c>
      <c r="Z1092" s="114"/>
      <c r="AA1092" s="115" t="s">
        <v>14</v>
      </c>
      <c r="AB1092" s="115" t="s">
        <v>14</v>
      </c>
      <c r="AC1092" s="108">
        <v>0</v>
      </c>
      <c r="AD1092" s="116"/>
      <c r="AE1092" s="116"/>
      <c r="AF1092" s="116"/>
      <c r="AG1092" s="116"/>
      <c r="AH1092" s="115" t="s">
        <v>14</v>
      </c>
      <c r="AI1092" s="116"/>
      <c r="AJ1092" s="116"/>
      <c r="AK1092" s="116"/>
      <c r="AL1092" s="116"/>
      <c r="AM1092" s="116" t="s">
        <v>14</v>
      </c>
    </row>
    <row r="1093" spans="1:39" ht="105" x14ac:dyDescent="0.25">
      <c r="A1093" s="103"/>
      <c r="B1093" s="105" t="s">
        <v>4973</v>
      </c>
      <c r="C1093" s="106" t="s">
        <v>17</v>
      </c>
      <c r="D1093" s="107" t="s">
        <v>3874</v>
      </c>
      <c r="E1093" s="108" t="s">
        <v>115</v>
      </c>
      <c r="F1093" s="117" t="s">
        <v>3208</v>
      </c>
      <c r="G1093" s="117" t="s">
        <v>3208</v>
      </c>
      <c r="H1093" s="117" t="s">
        <v>3209</v>
      </c>
      <c r="I1093" s="108" t="s">
        <v>902</v>
      </c>
      <c r="J1093" s="108" t="s">
        <v>1905</v>
      </c>
      <c r="K1093" s="108" t="s">
        <v>124</v>
      </c>
      <c r="L1093" s="111"/>
      <c r="M1093" s="108"/>
      <c r="N1093" s="108">
        <v>0</v>
      </c>
      <c r="O1093" s="127">
        <v>7000000</v>
      </c>
      <c r="P1093" s="113">
        <v>0.3</v>
      </c>
      <c r="Q1093" s="108">
        <v>0</v>
      </c>
      <c r="R1093" s="108" t="s">
        <v>19</v>
      </c>
      <c r="S1093" s="108">
        <v>0</v>
      </c>
      <c r="T1093" s="112">
        <v>7000000</v>
      </c>
      <c r="U1093" s="108">
        <v>0</v>
      </c>
      <c r="V1093" s="108">
        <v>0</v>
      </c>
      <c r="W1093" s="108">
        <v>0</v>
      </c>
      <c r="X1093" s="108">
        <v>0</v>
      </c>
      <c r="Y1093" s="108">
        <v>0</v>
      </c>
      <c r="Z1093" s="114"/>
      <c r="AA1093" s="115" t="s">
        <v>14</v>
      </c>
      <c r="AB1093" s="115" t="s">
        <v>14</v>
      </c>
      <c r="AC1093" s="108">
        <v>0</v>
      </c>
      <c r="AD1093" s="116"/>
      <c r="AE1093" s="116"/>
      <c r="AF1093" s="116"/>
      <c r="AG1093" s="116"/>
      <c r="AH1093" s="115" t="s">
        <v>14</v>
      </c>
      <c r="AI1093" s="116"/>
      <c r="AJ1093" s="116"/>
      <c r="AK1093" s="116"/>
      <c r="AL1093" s="116"/>
      <c r="AM1093" s="116" t="s">
        <v>14</v>
      </c>
    </row>
    <row r="1094" spans="1:39" ht="105" x14ac:dyDescent="0.25">
      <c r="A1094" s="103"/>
      <c r="B1094" s="105" t="s">
        <v>4974</v>
      </c>
      <c r="C1094" s="106" t="s">
        <v>17</v>
      </c>
      <c r="D1094" s="107" t="s">
        <v>3874</v>
      </c>
      <c r="E1094" s="108" t="s">
        <v>115</v>
      </c>
      <c r="F1094" s="117" t="s">
        <v>3208</v>
      </c>
      <c r="G1094" s="117" t="s">
        <v>3208</v>
      </c>
      <c r="H1094" s="117" t="s">
        <v>3209</v>
      </c>
      <c r="I1094" s="108" t="s">
        <v>902</v>
      </c>
      <c r="J1094" s="108" t="s">
        <v>1905</v>
      </c>
      <c r="K1094" s="108" t="s">
        <v>124</v>
      </c>
      <c r="L1094" s="111"/>
      <c r="M1094" s="108"/>
      <c r="N1094" s="108">
        <v>0</v>
      </c>
      <c r="O1094" s="127">
        <v>6161820</v>
      </c>
      <c r="P1094" s="113">
        <v>0.3</v>
      </c>
      <c r="Q1094" s="108">
        <v>0</v>
      </c>
      <c r="R1094" s="108" t="s">
        <v>19</v>
      </c>
      <c r="S1094" s="108">
        <v>0</v>
      </c>
      <c r="T1094" s="112">
        <v>6161820</v>
      </c>
      <c r="U1094" s="108">
        <v>0</v>
      </c>
      <c r="V1094" s="108">
        <v>0</v>
      </c>
      <c r="W1094" s="108">
        <v>0</v>
      </c>
      <c r="X1094" s="108">
        <v>0</v>
      </c>
      <c r="Y1094" s="108">
        <v>0</v>
      </c>
      <c r="Z1094" s="114"/>
      <c r="AA1094" s="115" t="s">
        <v>14</v>
      </c>
      <c r="AB1094" s="115" t="s">
        <v>14</v>
      </c>
      <c r="AC1094" s="108">
        <v>0</v>
      </c>
      <c r="AD1094" s="116"/>
      <c r="AE1094" s="116"/>
      <c r="AF1094" s="116"/>
      <c r="AG1094" s="116"/>
      <c r="AH1094" s="115" t="s">
        <v>14</v>
      </c>
      <c r="AI1094" s="116"/>
      <c r="AJ1094" s="116"/>
      <c r="AK1094" s="116"/>
      <c r="AL1094" s="116"/>
      <c r="AM1094" s="116" t="s">
        <v>14</v>
      </c>
    </row>
    <row r="1095" spans="1:39" ht="105" x14ac:dyDescent="0.25">
      <c r="A1095" s="103"/>
      <c r="B1095" s="105" t="s">
        <v>4975</v>
      </c>
      <c r="C1095" s="106" t="s">
        <v>17</v>
      </c>
      <c r="D1095" s="107" t="s">
        <v>3875</v>
      </c>
      <c r="E1095" s="108" t="s">
        <v>111</v>
      </c>
      <c r="F1095" s="117" t="s">
        <v>3200</v>
      </c>
      <c r="G1095" s="117" t="s">
        <v>3200</v>
      </c>
      <c r="H1095" s="117" t="s">
        <v>3201</v>
      </c>
      <c r="I1095" s="108" t="s">
        <v>902</v>
      </c>
      <c r="J1095" s="108" t="s">
        <v>1905</v>
      </c>
      <c r="K1095" s="108" t="s">
        <v>124</v>
      </c>
      <c r="L1095" s="111"/>
      <c r="M1095" s="108"/>
      <c r="N1095" s="108">
        <v>0</v>
      </c>
      <c r="O1095" s="127">
        <v>768000</v>
      </c>
      <c r="P1095" s="108">
        <v>0</v>
      </c>
      <c r="Q1095" s="113">
        <v>0.7</v>
      </c>
      <c r="R1095" s="108" t="s">
        <v>19</v>
      </c>
      <c r="S1095" s="108">
        <v>0</v>
      </c>
      <c r="T1095" s="112">
        <v>768000</v>
      </c>
      <c r="U1095" s="108">
        <v>0</v>
      </c>
      <c r="V1095" s="108">
        <v>0</v>
      </c>
      <c r="W1095" s="108">
        <v>0</v>
      </c>
      <c r="X1095" s="108">
        <v>0</v>
      </c>
      <c r="Y1095" s="108">
        <v>0</v>
      </c>
      <c r="Z1095" s="114"/>
      <c r="AA1095" s="115" t="s">
        <v>14</v>
      </c>
      <c r="AB1095" s="115" t="s">
        <v>14</v>
      </c>
      <c r="AC1095" s="108">
        <v>0</v>
      </c>
      <c r="AD1095" s="116"/>
      <c r="AE1095" s="116"/>
      <c r="AF1095" s="116"/>
      <c r="AG1095" s="116"/>
      <c r="AH1095" s="115" t="s">
        <v>14</v>
      </c>
      <c r="AI1095" s="116"/>
      <c r="AJ1095" s="116"/>
      <c r="AK1095" s="116"/>
      <c r="AL1095" s="116"/>
      <c r="AM1095" s="116" t="s">
        <v>14</v>
      </c>
    </row>
    <row r="1096" spans="1:39" ht="105" x14ac:dyDescent="0.25">
      <c r="A1096" s="103"/>
      <c r="B1096" s="105" t="s">
        <v>4976</v>
      </c>
      <c r="C1096" s="106" t="s">
        <v>17</v>
      </c>
      <c r="D1096" s="107" t="s">
        <v>3876</v>
      </c>
      <c r="E1096" s="108" t="s">
        <v>111</v>
      </c>
      <c r="F1096" s="117" t="s">
        <v>2298</v>
      </c>
      <c r="G1096" s="117" t="s">
        <v>2298</v>
      </c>
      <c r="H1096" s="117" t="s">
        <v>2299</v>
      </c>
      <c r="I1096" s="108" t="s">
        <v>902</v>
      </c>
      <c r="J1096" s="108" t="s">
        <v>1905</v>
      </c>
      <c r="K1096" s="108" t="s">
        <v>124</v>
      </c>
      <c r="L1096" s="111"/>
      <c r="M1096" s="108"/>
      <c r="N1096" s="108">
        <v>0</v>
      </c>
      <c r="O1096" s="127">
        <v>768000</v>
      </c>
      <c r="P1096" s="108">
        <v>0</v>
      </c>
      <c r="Q1096" s="113">
        <v>0.7</v>
      </c>
      <c r="R1096" s="108" t="s">
        <v>19</v>
      </c>
      <c r="S1096" s="108">
        <v>0</v>
      </c>
      <c r="T1096" s="112">
        <v>768000</v>
      </c>
      <c r="U1096" s="108">
        <v>0</v>
      </c>
      <c r="V1096" s="108">
        <v>0</v>
      </c>
      <c r="W1096" s="108">
        <v>0</v>
      </c>
      <c r="X1096" s="108">
        <v>0</v>
      </c>
      <c r="Y1096" s="108">
        <v>0</v>
      </c>
      <c r="Z1096" s="114"/>
      <c r="AA1096" s="115" t="s">
        <v>14</v>
      </c>
      <c r="AB1096" s="115" t="s">
        <v>14</v>
      </c>
      <c r="AC1096" s="108">
        <v>0</v>
      </c>
      <c r="AD1096" s="116"/>
      <c r="AE1096" s="116"/>
      <c r="AF1096" s="116"/>
      <c r="AG1096" s="116"/>
      <c r="AH1096" s="115" t="s">
        <v>14</v>
      </c>
      <c r="AI1096" s="116"/>
      <c r="AJ1096" s="116"/>
      <c r="AK1096" s="116"/>
      <c r="AL1096" s="116"/>
      <c r="AM1096" s="116" t="s">
        <v>14</v>
      </c>
    </row>
    <row r="1097" spans="1:39" ht="105" x14ac:dyDescent="0.25">
      <c r="A1097" s="103"/>
      <c r="B1097" s="105" t="s">
        <v>4977</v>
      </c>
      <c r="C1097" s="106" t="s">
        <v>17</v>
      </c>
      <c r="D1097" s="107" t="s">
        <v>3877</v>
      </c>
      <c r="E1097" s="108" t="s">
        <v>111</v>
      </c>
      <c r="F1097" s="117" t="s">
        <v>2301</v>
      </c>
      <c r="G1097" s="117" t="s">
        <v>2301</v>
      </c>
      <c r="H1097" s="117" t="s">
        <v>2302</v>
      </c>
      <c r="I1097" s="108" t="s">
        <v>902</v>
      </c>
      <c r="J1097" s="108" t="s">
        <v>1905</v>
      </c>
      <c r="K1097" s="108" t="s">
        <v>124</v>
      </c>
      <c r="L1097" s="111"/>
      <c r="M1097" s="108"/>
      <c r="N1097" s="108">
        <v>0</v>
      </c>
      <c r="O1097" s="127">
        <v>1200000</v>
      </c>
      <c r="P1097" s="108">
        <v>0</v>
      </c>
      <c r="Q1097" s="113">
        <v>0.7</v>
      </c>
      <c r="R1097" s="108" t="s">
        <v>19</v>
      </c>
      <c r="S1097" s="108">
        <v>0</v>
      </c>
      <c r="T1097" s="112">
        <v>1200000</v>
      </c>
      <c r="U1097" s="108">
        <v>0</v>
      </c>
      <c r="V1097" s="108">
        <v>0</v>
      </c>
      <c r="W1097" s="108">
        <v>0</v>
      </c>
      <c r="X1097" s="108">
        <v>0</v>
      </c>
      <c r="Y1097" s="108">
        <v>0</v>
      </c>
      <c r="Z1097" s="114"/>
      <c r="AA1097" s="115" t="s">
        <v>14</v>
      </c>
      <c r="AB1097" s="115" t="s">
        <v>14</v>
      </c>
      <c r="AC1097" s="108">
        <v>0</v>
      </c>
      <c r="AD1097" s="116"/>
      <c r="AE1097" s="116"/>
      <c r="AF1097" s="116"/>
      <c r="AG1097" s="116"/>
      <c r="AH1097" s="115" t="s">
        <v>14</v>
      </c>
      <c r="AI1097" s="116"/>
      <c r="AJ1097" s="116"/>
      <c r="AK1097" s="116"/>
      <c r="AL1097" s="116"/>
      <c r="AM1097" s="116" t="s">
        <v>14</v>
      </c>
    </row>
    <row r="1098" spans="1:39" ht="105" x14ac:dyDescent="0.25">
      <c r="A1098" s="103"/>
      <c r="B1098" s="105" t="s">
        <v>4978</v>
      </c>
      <c r="C1098" s="106" t="s">
        <v>17</v>
      </c>
      <c r="D1098" s="107" t="s">
        <v>3878</v>
      </c>
      <c r="E1098" s="108" t="s">
        <v>115</v>
      </c>
      <c r="F1098" s="117" t="s">
        <v>3879</v>
      </c>
      <c r="G1098" s="117" t="s">
        <v>3879</v>
      </c>
      <c r="H1098" s="117" t="s">
        <v>3880</v>
      </c>
      <c r="I1098" s="108" t="s">
        <v>902</v>
      </c>
      <c r="J1098" s="108" t="s">
        <v>1905</v>
      </c>
      <c r="K1098" s="108" t="s">
        <v>124</v>
      </c>
      <c r="L1098" s="111"/>
      <c r="M1098" s="108"/>
      <c r="N1098" s="108">
        <v>0</v>
      </c>
      <c r="O1098" s="127">
        <v>7000000</v>
      </c>
      <c r="P1098" s="108">
        <v>0</v>
      </c>
      <c r="Q1098" s="113">
        <v>0.7</v>
      </c>
      <c r="R1098" s="108" t="s">
        <v>19</v>
      </c>
      <c r="S1098" s="108">
        <v>0</v>
      </c>
      <c r="T1098" s="112">
        <v>7000000</v>
      </c>
      <c r="U1098" s="108">
        <v>0</v>
      </c>
      <c r="V1098" s="108">
        <v>0</v>
      </c>
      <c r="W1098" s="108">
        <v>0</v>
      </c>
      <c r="X1098" s="108">
        <v>0</v>
      </c>
      <c r="Y1098" s="108">
        <v>0</v>
      </c>
      <c r="Z1098" s="114"/>
      <c r="AA1098" s="115" t="s">
        <v>14</v>
      </c>
      <c r="AB1098" s="115" t="s">
        <v>14</v>
      </c>
      <c r="AC1098" s="108">
        <v>0</v>
      </c>
      <c r="AD1098" s="116"/>
      <c r="AE1098" s="116"/>
      <c r="AF1098" s="116"/>
      <c r="AG1098" s="116"/>
      <c r="AH1098" s="115" t="s">
        <v>14</v>
      </c>
      <c r="AI1098" s="116"/>
      <c r="AJ1098" s="116"/>
      <c r="AK1098" s="116"/>
      <c r="AL1098" s="116"/>
      <c r="AM1098" s="116" t="s">
        <v>14</v>
      </c>
    </row>
    <row r="1099" spans="1:39" ht="135" x14ac:dyDescent="0.25">
      <c r="A1099" s="103"/>
      <c r="B1099" s="105" t="s">
        <v>4979</v>
      </c>
      <c r="C1099" s="106" t="s">
        <v>17</v>
      </c>
      <c r="D1099" s="122" t="s">
        <v>3881</v>
      </c>
      <c r="E1099" s="108" t="s">
        <v>111</v>
      </c>
      <c r="F1099" s="117" t="s">
        <v>3882</v>
      </c>
      <c r="G1099" s="117" t="s">
        <v>3882</v>
      </c>
      <c r="H1099" s="117" t="s">
        <v>3883</v>
      </c>
      <c r="I1099" s="108" t="s">
        <v>902</v>
      </c>
      <c r="J1099" s="108" t="s">
        <v>1905</v>
      </c>
      <c r="K1099" s="108" t="s">
        <v>124</v>
      </c>
      <c r="L1099" s="111"/>
      <c r="M1099" s="108"/>
      <c r="N1099" s="108">
        <v>0</v>
      </c>
      <c r="O1099" s="127">
        <v>14995022.99</v>
      </c>
      <c r="P1099" s="108">
        <v>0</v>
      </c>
      <c r="Q1099" s="108">
        <v>0</v>
      </c>
      <c r="R1099" s="108" t="s">
        <v>19</v>
      </c>
      <c r="S1099" s="108">
        <v>0</v>
      </c>
      <c r="T1099" s="120">
        <v>0</v>
      </c>
      <c r="U1099" s="108">
        <v>0</v>
      </c>
      <c r="V1099" s="108">
        <v>0</v>
      </c>
      <c r="W1099" s="108">
        <v>0</v>
      </c>
      <c r="X1099" s="108">
        <v>0</v>
      </c>
      <c r="Y1099" s="121">
        <v>14995022.99</v>
      </c>
      <c r="Z1099" s="114"/>
      <c r="AA1099" s="115" t="s">
        <v>14</v>
      </c>
      <c r="AB1099" s="115" t="s">
        <v>14</v>
      </c>
      <c r="AC1099" s="108">
        <v>0</v>
      </c>
      <c r="AD1099" s="116"/>
      <c r="AE1099" s="116"/>
      <c r="AF1099" s="116"/>
      <c r="AG1099" s="116"/>
      <c r="AH1099" s="115" t="s">
        <v>14</v>
      </c>
      <c r="AI1099" s="116"/>
      <c r="AJ1099" s="116"/>
      <c r="AK1099" s="116"/>
      <c r="AL1099" s="116"/>
      <c r="AM1099" s="116" t="s">
        <v>14</v>
      </c>
    </row>
    <row r="1100" spans="1:39" ht="105" x14ac:dyDescent="0.25">
      <c r="A1100" s="103"/>
      <c r="B1100" s="105" t="s">
        <v>4980</v>
      </c>
      <c r="C1100" s="106" t="s">
        <v>17</v>
      </c>
      <c r="D1100" s="107" t="s">
        <v>3884</v>
      </c>
      <c r="E1100" s="108" t="s">
        <v>115</v>
      </c>
      <c r="F1100" s="117" t="s">
        <v>2913</v>
      </c>
      <c r="G1100" s="117" t="s">
        <v>2913</v>
      </c>
      <c r="H1100" s="117" t="s">
        <v>2914</v>
      </c>
      <c r="I1100" s="108" t="s">
        <v>902</v>
      </c>
      <c r="J1100" s="108" t="s">
        <v>1905</v>
      </c>
      <c r="K1100" s="108" t="s">
        <v>124</v>
      </c>
      <c r="L1100" s="111"/>
      <c r="M1100" s="108"/>
      <c r="N1100" s="108">
        <v>0</v>
      </c>
      <c r="O1100" s="127">
        <v>27752039</v>
      </c>
      <c r="P1100" s="108">
        <v>0</v>
      </c>
      <c r="Q1100" s="113">
        <v>0.7</v>
      </c>
      <c r="R1100" s="108" t="s">
        <v>19</v>
      </c>
      <c r="S1100" s="108">
        <v>0</v>
      </c>
      <c r="T1100" s="112">
        <v>27752039</v>
      </c>
      <c r="U1100" s="108">
        <v>0</v>
      </c>
      <c r="V1100" s="108">
        <v>0</v>
      </c>
      <c r="W1100" s="108">
        <v>0</v>
      </c>
      <c r="X1100" s="108">
        <v>0</v>
      </c>
      <c r="Y1100" s="108">
        <v>0</v>
      </c>
      <c r="Z1100" s="114"/>
      <c r="AA1100" s="115" t="s">
        <v>14</v>
      </c>
      <c r="AB1100" s="115" t="s">
        <v>14</v>
      </c>
      <c r="AC1100" s="108">
        <v>0</v>
      </c>
      <c r="AD1100" s="116"/>
      <c r="AE1100" s="116"/>
      <c r="AF1100" s="116"/>
      <c r="AG1100" s="116"/>
      <c r="AH1100" s="115" t="s">
        <v>14</v>
      </c>
      <c r="AI1100" s="116"/>
      <c r="AJ1100" s="116"/>
      <c r="AK1100" s="116"/>
      <c r="AL1100" s="116"/>
      <c r="AM1100" s="116" t="s">
        <v>14</v>
      </c>
    </row>
    <row r="1101" spans="1:39" ht="105" x14ac:dyDescent="0.25">
      <c r="A1101" s="103"/>
      <c r="B1101" s="105" t="s">
        <v>4981</v>
      </c>
      <c r="C1101" s="106" t="s">
        <v>17</v>
      </c>
      <c r="D1101" s="122" t="s">
        <v>3884</v>
      </c>
      <c r="E1101" s="108" t="s">
        <v>115</v>
      </c>
      <c r="F1101" s="117" t="s">
        <v>2913</v>
      </c>
      <c r="G1101" s="117" t="s">
        <v>2913</v>
      </c>
      <c r="H1101" s="117" t="s">
        <v>2914</v>
      </c>
      <c r="I1101" s="108" t="s">
        <v>902</v>
      </c>
      <c r="J1101" s="108" t="s">
        <v>1905</v>
      </c>
      <c r="K1101" s="108" t="s">
        <v>124</v>
      </c>
      <c r="L1101" s="111"/>
      <c r="M1101" s="108"/>
      <c r="N1101" s="108">
        <v>0</v>
      </c>
      <c r="O1101" s="127">
        <v>24247961</v>
      </c>
      <c r="P1101" s="108">
        <v>0</v>
      </c>
      <c r="Q1101" s="108">
        <v>0</v>
      </c>
      <c r="R1101" s="108" t="s">
        <v>19</v>
      </c>
      <c r="S1101" s="108">
        <v>0</v>
      </c>
      <c r="T1101" s="120">
        <v>0</v>
      </c>
      <c r="U1101" s="108">
        <v>0</v>
      </c>
      <c r="V1101" s="108">
        <v>0</v>
      </c>
      <c r="W1101" s="108">
        <v>0</v>
      </c>
      <c r="X1101" s="121">
        <v>24247961</v>
      </c>
      <c r="Y1101" s="108">
        <v>0</v>
      </c>
      <c r="Z1101" s="114"/>
      <c r="AA1101" s="115" t="s">
        <v>14</v>
      </c>
      <c r="AB1101" s="115" t="s">
        <v>14</v>
      </c>
      <c r="AC1101" s="108">
        <v>0</v>
      </c>
      <c r="AD1101" s="116"/>
      <c r="AE1101" s="116"/>
      <c r="AF1101" s="116"/>
      <c r="AG1101" s="116"/>
      <c r="AH1101" s="115" t="s">
        <v>14</v>
      </c>
      <c r="AI1101" s="116"/>
      <c r="AJ1101" s="116"/>
      <c r="AK1101" s="116"/>
      <c r="AL1101" s="116"/>
      <c r="AM1101" s="116" t="s">
        <v>14</v>
      </c>
    </row>
    <row r="1102" spans="1:39" ht="75" x14ac:dyDescent="0.25">
      <c r="A1102" s="103"/>
      <c r="B1102" s="105" t="s">
        <v>4982</v>
      </c>
      <c r="C1102" s="106" t="s">
        <v>17</v>
      </c>
      <c r="D1102" s="107" t="s">
        <v>3885</v>
      </c>
      <c r="E1102" s="108" t="s">
        <v>111</v>
      </c>
      <c r="F1102" s="117" t="s">
        <v>2456</v>
      </c>
      <c r="G1102" s="117" t="s">
        <v>2456</v>
      </c>
      <c r="H1102" s="117" t="s">
        <v>2457</v>
      </c>
      <c r="I1102" s="108" t="s">
        <v>902</v>
      </c>
      <c r="J1102" s="108" t="s">
        <v>1905</v>
      </c>
      <c r="K1102" s="108" t="s">
        <v>124</v>
      </c>
      <c r="L1102" s="111"/>
      <c r="M1102" s="108"/>
      <c r="N1102" s="108">
        <v>0</v>
      </c>
      <c r="O1102" s="127">
        <v>1925481</v>
      </c>
      <c r="P1102" s="108">
        <v>0</v>
      </c>
      <c r="Q1102" s="113">
        <v>0.7</v>
      </c>
      <c r="R1102" s="108" t="s">
        <v>19</v>
      </c>
      <c r="S1102" s="108">
        <v>0</v>
      </c>
      <c r="T1102" s="112">
        <v>1925481</v>
      </c>
      <c r="U1102" s="108">
        <v>0</v>
      </c>
      <c r="V1102" s="108">
        <v>0</v>
      </c>
      <c r="W1102" s="108">
        <v>0</v>
      </c>
      <c r="X1102" s="108">
        <v>0</v>
      </c>
      <c r="Y1102" s="108">
        <v>0</v>
      </c>
      <c r="Z1102" s="114"/>
      <c r="AA1102" s="115" t="s">
        <v>14</v>
      </c>
      <c r="AB1102" s="115" t="s">
        <v>14</v>
      </c>
      <c r="AC1102" s="108">
        <v>0</v>
      </c>
      <c r="AD1102" s="116"/>
      <c r="AE1102" s="116"/>
      <c r="AF1102" s="116"/>
      <c r="AG1102" s="116"/>
      <c r="AH1102" s="115" t="s">
        <v>14</v>
      </c>
      <c r="AI1102" s="116"/>
      <c r="AJ1102" s="116"/>
      <c r="AK1102" s="116"/>
      <c r="AL1102" s="116"/>
      <c r="AM1102" s="116" t="s">
        <v>14</v>
      </c>
    </row>
    <row r="1103" spans="1:39" ht="120" x14ac:dyDescent="0.25">
      <c r="A1103" s="103"/>
      <c r="B1103" s="105" t="s">
        <v>4983</v>
      </c>
      <c r="C1103" s="106" t="s">
        <v>17</v>
      </c>
      <c r="D1103" s="118" t="s">
        <v>3886</v>
      </c>
      <c r="E1103" s="108" t="s">
        <v>115</v>
      </c>
      <c r="F1103" s="117" t="s">
        <v>3013</v>
      </c>
      <c r="G1103" s="117" t="s">
        <v>3013</v>
      </c>
      <c r="H1103" s="117" t="s">
        <v>3014</v>
      </c>
      <c r="I1103" s="108" t="s">
        <v>902</v>
      </c>
      <c r="J1103" s="108" t="s">
        <v>1905</v>
      </c>
      <c r="K1103" s="108" t="s">
        <v>124</v>
      </c>
      <c r="L1103" s="111"/>
      <c r="M1103" s="108"/>
      <c r="N1103" s="108">
        <v>0</v>
      </c>
      <c r="O1103" s="127">
        <v>29372980</v>
      </c>
      <c r="P1103" s="113">
        <v>0.3</v>
      </c>
      <c r="Q1103" s="108">
        <v>0</v>
      </c>
      <c r="R1103" s="108" t="s">
        <v>19</v>
      </c>
      <c r="S1103" s="108">
        <v>0</v>
      </c>
      <c r="T1103" s="112">
        <v>29372980</v>
      </c>
      <c r="U1103" s="108">
        <v>0</v>
      </c>
      <c r="V1103" s="108">
        <v>0</v>
      </c>
      <c r="W1103" s="108">
        <v>0</v>
      </c>
      <c r="X1103" s="108">
        <v>0</v>
      </c>
      <c r="Y1103" s="108">
        <v>0</v>
      </c>
      <c r="Z1103" s="114"/>
      <c r="AA1103" s="115" t="s">
        <v>14</v>
      </c>
      <c r="AB1103" s="115" t="s">
        <v>14</v>
      </c>
      <c r="AC1103" s="108">
        <v>0</v>
      </c>
      <c r="AD1103" s="116"/>
      <c r="AE1103" s="116"/>
      <c r="AF1103" s="116"/>
      <c r="AG1103" s="116"/>
      <c r="AH1103" s="115" t="s">
        <v>14</v>
      </c>
      <c r="AI1103" s="116"/>
      <c r="AJ1103" s="116"/>
      <c r="AK1103" s="116"/>
      <c r="AL1103" s="116"/>
      <c r="AM1103" s="116" t="s">
        <v>14</v>
      </c>
    </row>
    <row r="1104" spans="1:39" ht="120" x14ac:dyDescent="0.25">
      <c r="A1104" s="103"/>
      <c r="B1104" s="105" t="s">
        <v>4984</v>
      </c>
      <c r="C1104" s="106" t="s">
        <v>17</v>
      </c>
      <c r="D1104" s="118" t="s">
        <v>3886</v>
      </c>
      <c r="E1104" s="108" t="s">
        <v>115</v>
      </c>
      <c r="F1104" s="117" t="s">
        <v>3013</v>
      </c>
      <c r="G1104" s="117" t="s">
        <v>3013</v>
      </c>
      <c r="H1104" s="117" t="s">
        <v>3014</v>
      </c>
      <c r="I1104" s="108" t="s">
        <v>902</v>
      </c>
      <c r="J1104" s="108" t="s">
        <v>1905</v>
      </c>
      <c r="K1104" s="108" t="s">
        <v>124</v>
      </c>
      <c r="L1104" s="111"/>
      <c r="M1104" s="108"/>
      <c r="N1104" s="108">
        <v>0</v>
      </c>
      <c r="O1104" s="127">
        <v>10697650</v>
      </c>
      <c r="P1104" s="113">
        <v>0.3</v>
      </c>
      <c r="Q1104" s="108">
        <v>0</v>
      </c>
      <c r="R1104" s="108" t="s">
        <v>19</v>
      </c>
      <c r="S1104" s="108">
        <v>0</v>
      </c>
      <c r="T1104" s="112">
        <v>10697650</v>
      </c>
      <c r="U1104" s="108">
        <v>0</v>
      </c>
      <c r="V1104" s="108">
        <v>0</v>
      </c>
      <c r="W1104" s="108">
        <v>0</v>
      </c>
      <c r="X1104" s="108">
        <v>0</v>
      </c>
      <c r="Y1104" s="108">
        <v>0</v>
      </c>
      <c r="Z1104" s="114"/>
      <c r="AA1104" s="115" t="s">
        <v>14</v>
      </c>
      <c r="AB1104" s="115" t="s">
        <v>14</v>
      </c>
      <c r="AC1104" s="108">
        <v>0</v>
      </c>
      <c r="AD1104" s="116"/>
      <c r="AE1104" s="116"/>
      <c r="AF1104" s="116"/>
      <c r="AG1104" s="116"/>
      <c r="AH1104" s="115" t="s">
        <v>14</v>
      </c>
      <c r="AI1104" s="116"/>
      <c r="AJ1104" s="116"/>
      <c r="AK1104" s="116"/>
      <c r="AL1104" s="116"/>
      <c r="AM1104" s="116" t="s">
        <v>14</v>
      </c>
    </row>
    <row r="351003" spans="1:4" x14ac:dyDescent="0.25">
      <c r="A351003" t="s">
        <v>17</v>
      </c>
      <c r="B351003" t="s">
        <v>111</v>
      </c>
      <c r="C351003" t="s">
        <v>112</v>
      </c>
      <c r="D351003" t="s">
        <v>113</v>
      </c>
    </row>
    <row r="351004" spans="1:4" x14ac:dyDescent="0.25">
      <c r="A351004" t="s">
        <v>19</v>
      </c>
      <c r="B351004" t="s">
        <v>115</v>
      </c>
      <c r="C351004" t="s">
        <v>116</v>
      </c>
      <c r="D351004" t="s">
        <v>117</v>
      </c>
    </row>
    <row r="351005" spans="1:4" x14ac:dyDescent="0.25">
      <c r="B351005" t="s">
        <v>119</v>
      </c>
      <c r="C351005" t="s">
        <v>120</v>
      </c>
      <c r="D351005" t="s">
        <v>121</v>
      </c>
    </row>
    <row r="351006" spans="1:4" x14ac:dyDescent="0.25">
      <c r="C351006" t="s">
        <v>123</v>
      </c>
      <c r="D351006" t="s">
        <v>124</v>
      </c>
    </row>
    <row r="351007" spans="1:4" x14ac:dyDescent="0.25">
      <c r="C351007" t="s">
        <v>126</v>
      </c>
    </row>
    <row r="351008" spans="1:4" x14ac:dyDescent="0.25">
      <c r="C351008" t="s">
        <v>127</v>
      </c>
    </row>
    <row r="351009" spans="3:3" x14ac:dyDescent="0.25">
      <c r="C351009" t="s">
        <v>128</v>
      </c>
    </row>
    <row r="351010" spans="3:3" x14ac:dyDescent="0.25">
      <c r="C351010" t="s">
        <v>129</v>
      </c>
    </row>
    <row r="351011" spans="3:3" x14ac:dyDescent="0.25">
      <c r="C351011" t="s">
        <v>130</v>
      </c>
    </row>
    <row r="351012" spans="3:3" x14ac:dyDescent="0.25">
      <c r="C351012" t="s">
        <v>131</v>
      </c>
    </row>
    <row r="351013" spans="3:3" x14ac:dyDescent="0.25">
      <c r="C351013" t="s">
        <v>132</v>
      </c>
    </row>
    <row r="351014" spans="3:3" x14ac:dyDescent="0.25">
      <c r="C351014" t="s">
        <v>133</v>
      </c>
    </row>
    <row r="351015" spans="3:3" x14ac:dyDescent="0.25">
      <c r="C351015" t="s">
        <v>134</v>
      </c>
    </row>
    <row r="351016" spans="3:3" x14ac:dyDescent="0.25">
      <c r="C351016" t="s">
        <v>135</v>
      </c>
    </row>
    <row r="351017" spans="3:3" x14ac:dyDescent="0.25">
      <c r="C351017" t="s">
        <v>136</v>
      </c>
    </row>
    <row r="351018" spans="3:3" x14ac:dyDescent="0.25">
      <c r="C351018" t="s">
        <v>137</v>
      </c>
    </row>
    <row r="351019" spans="3:3" x14ac:dyDescent="0.25">
      <c r="C351019" t="s">
        <v>138</v>
      </c>
    </row>
    <row r="351020" spans="3:3" x14ac:dyDescent="0.25">
      <c r="C351020" t="s">
        <v>139</v>
      </c>
    </row>
    <row r="351021" spans="3:3" x14ac:dyDescent="0.25">
      <c r="C351021" t="s">
        <v>140</v>
      </c>
    </row>
    <row r="351022" spans="3:3" x14ac:dyDescent="0.25">
      <c r="C351022" t="s">
        <v>141</v>
      </c>
    </row>
    <row r="351023" spans="3:3" x14ac:dyDescent="0.25">
      <c r="C351023" t="s">
        <v>142</v>
      </c>
    </row>
    <row r="351024" spans="3:3" x14ac:dyDescent="0.25">
      <c r="C351024" t="s">
        <v>143</v>
      </c>
    </row>
    <row r="351025" spans="3:3" x14ac:dyDescent="0.25">
      <c r="C351025" t="s">
        <v>144</v>
      </c>
    </row>
    <row r="351026" spans="3:3" x14ac:dyDescent="0.25">
      <c r="C351026" t="s">
        <v>145</v>
      </c>
    </row>
    <row r="351027" spans="3:3" x14ac:dyDescent="0.25">
      <c r="C351027" t="s">
        <v>146</v>
      </c>
    </row>
    <row r="351028" spans="3:3" x14ac:dyDescent="0.25">
      <c r="C351028" t="s">
        <v>147</v>
      </c>
    </row>
    <row r="351029" spans="3:3" x14ac:dyDescent="0.25">
      <c r="C351029" t="s">
        <v>148</v>
      </c>
    </row>
    <row r="351030" spans="3:3" x14ac:dyDescent="0.25">
      <c r="C351030" t="s">
        <v>149</v>
      </c>
    </row>
    <row r="351031" spans="3:3" x14ac:dyDescent="0.25">
      <c r="C351031" t="s">
        <v>150</v>
      </c>
    </row>
    <row r="351032" spans="3:3" x14ac:dyDescent="0.25">
      <c r="C351032" t="s">
        <v>151</v>
      </c>
    </row>
    <row r="351033" spans="3:3" x14ac:dyDescent="0.25">
      <c r="C351033" t="s">
        <v>152</v>
      </c>
    </row>
    <row r="351034" spans="3:3" x14ac:dyDescent="0.25">
      <c r="C351034" t="s">
        <v>153</v>
      </c>
    </row>
    <row r="351035" spans="3:3" x14ac:dyDescent="0.25">
      <c r="C351035" t="s">
        <v>154</v>
      </c>
    </row>
    <row r="351036" spans="3:3" x14ac:dyDescent="0.25">
      <c r="C351036" t="s">
        <v>155</v>
      </c>
    </row>
    <row r="351037" spans="3:3" x14ac:dyDescent="0.25">
      <c r="C351037" t="s">
        <v>156</v>
      </c>
    </row>
    <row r="351038" spans="3:3" x14ac:dyDescent="0.25">
      <c r="C351038" t="s">
        <v>157</v>
      </c>
    </row>
    <row r="351039" spans="3:3" x14ac:dyDescent="0.25">
      <c r="C351039" t="s">
        <v>158</v>
      </c>
    </row>
    <row r="351040" spans="3:3" x14ac:dyDescent="0.25">
      <c r="C351040" t="s">
        <v>159</v>
      </c>
    </row>
    <row r="351041" spans="3:3" x14ac:dyDescent="0.25">
      <c r="C351041" t="s">
        <v>160</v>
      </c>
    </row>
    <row r="351042" spans="3:3" x14ac:dyDescent="0.25">
      <c r="C351042" t="s">
        <v>161</v>
      </c>
    </row>
    <row r="351043" spans="3:3" x14ac:dyDescent="0.25">
      <c r="C351043" t="s">
        <v>162</v>
      </c>
    </row>
    <row r="351044" spans="3:3" x14ac:dyDescent="0.25">
      <c r="C351044" t="s">
        <v>163</v>
      </c>
    </row>
    <row r="351045" spans="3:3" x14ac:dyDescent="0.25">
      <c r="C351045" t="s">
        <v>164</v>
      </c>
    </row>
    <row r="351046" spans="3:3" x14ac:dyDescent="0.25">
      <c r="C351046" t="s">
        <v>165</v>
      </c>
    </row>
    <row r="351047" spans="3:3" x14ac:dyDescent="0.25">
      <c r="C351047" t="s">
        <v>166</v>
      </c>
    </row>
    <row r="351048" spans="3:3" x14ac:dyDescent="0.25">
      <c r="C351048" t="s">
        <v>167</v>
      </c>
    </row>
    <row r="351049" spans="3:3" x14ac:dyDescent="0.25">
      <c r="C351049" t="s">
        <v>168</v>
      </c>
    </row>
    <row r="351050" spans="3:3" x14ac:dyDescent="0.25">
      <c r="C351050" t="s">
        <v>169</v>
      </c>
    </row>
    <row r="351051" spans="3:3" x14ac:dyDescent="0.25">
      <c r="C351051" t="s">
        <v>170</v>
      </c>
    </row>
    <row r="351052" spans="3:3" x14ac:dyDescent="0.25">
      <c r="C351052" t="s">
        <v>171</v>
      </c>
    </row>
    <row r="351053" spans="3:3" x14ac:dyDescent="0.25">
      <c r="C351053" t="s">
        <v>172</v>
      </c>
    </row>
    <row r="351054" spans="3:3" x14ac:dyDescent="0.25">
      <c r="C351054" t="s">
        <v>173</v>
      </c>
    </row>
    <row r="351055" spans="3:3" x14ac:dyDescent="0.25">
      <c r="C351055" t="s">
        <v>174</v>
      </c>
    </row>
    <row r="351056" spans="3:3" x14ac:dyDescent="0.25">
      <c r="C351056" t="s">
        <v>175</v>
      </c>
    </row>
    <row r="351057" spans="3:3" x14ac:dyDescent="0.25">
      <c r="C351057" t="s">
        <v>176</v>
      </c>
    </row>
    <row r="351058" spans="3:3" x14ac:dyDescent="0.25">
      <c r="C351058" t="s">
        <v>177</v>
      </c>
    </row>
    <row r="351059" spans="3:3" x14ac:dyDescent="0.25">
      <c r="C351059" t="s">
        <v>178</v>
      </c>
    </row>
    <row r="351060" spans="3:3" x14ac:dyDescent="0.25">
      <c r="C351060" t="s">
        <v>179</v>
      </c>
    </row>
    <row r="351061" spans="3:3" x14ac:dyDescent="0.25">
      <c r="C351061" t="s">
        <v>180</v>
      </c>
    </row>
    <row r="351062" spans="3:3" x14ac:dyDescent="0.25">
      <c r="C351062" t="s">
        <v>181</v>
      </c>
    </row>
    <row r="351063" spans="3:3" x14ac:dyDescent="0.25">
      <c r="C351063" t="s">
        <v>182</v>
      </c>
    </row>
    <row r="351064" spans="3:3" x14ac:dyDescent="0.25">
      <c r="C351064" t="s">
        <v>183</v>
      </c>
    </row>
    <row r="351065" spans="3:3" x14ac:dyDescent="0.25">
      <c r="C351065" t="s">
        <v>184</v>
      </c>
    </row>
    <row r="351066" spans="3:3" x14ac:dyDescent="0.25">
      <c r="C351066" t="s">
        <v>185</v>
      </c>
    </row>
    <row r="351067" spans="3:3" x14ac:dyDescent="0.25">
      <c r="C351067" t="s">
        <v>186</v>
      </c>
    </row>
    <row r="351068" spans="3:3" x14ac:dyDescent="0.25">
      <c r="C351068" t="s">
        <v>187</v>
      </c>
    </row>
    <row r="351069" spans="3:3" x14ac:dyDescent="0.25">
      <c r="C351069" t="s">
        <v>188</v>
      </c>
    </row>
    <row r="351070" spans="3:3" x14ac:dyDescent="0.25">
      <c r="C351070" t="s">
        <v>189</v>
      </c>
    </row>
    <row r="351071" spans="3:3" x14ac:dyDescent="0.25">
      <c r="C351071" t="s">
        <v>190</v>
      </c>
    </row>
    <row r="351072" spans="3:3" x14ac:dyDescent="0.25">
      <c r="C351072" t="s">
        <v>191</v>
      </c>
    </row>
    <row r="351073" spans="3:3" x14ac:dyDescent="0.25">
      <c r="C351073" t="s">
        <v>192</v>
      </c>
    </row>
    <row r="351074" spans="3:3" x14ac:dyDescent="0.25">
      <c r="C351074" t="s">
        <v>193</v>
      </c>
    </row>
    <row r="351075" spans="3:3" x14ac:dyDescent="0.25">
      <c r="C351075" t="s">
        <v>194</v>
      </c>
    </row>
    <row r="351076" spans="3:3" x14ac:dyDescent="0.25">
      <c r="C351076" t="s">
        <v>195</v>
      </c>
    </row>
    <row r="351077" spans="3:3" x14ac:dyDescent="0.25">
      <c r="C351077" t="s">
        <v>196</v>
      </c>
    </row>
    <row r="351078" spans="3:3" x14ac:dyDescent="0.25">
      <c r="C351078" t="s">
        <v>197</v>
      </c>
    </row>
    <row r="351079" spans="3:3" x14ac:dyDescent="0.25">
      <c r="C351079" t="s">
        <v>198</v>
      </c>
    </row>
    <row r="351080" spans="3:3" x14ac:dyDescent="0.25">
      <c r="C351080" t="s">
        <v>199</v>
      </c>
    </row>
    <row r="351081" spans="3:3" x14ac:dyDescent="0.25">
      <c r="C351081" t="s">
        <v>200</v>
      </c>
    </row>
    <row r="351082" spans="3:3" x14ac:dyDescent="0.25">
      <c r="C351082" t="s">
        <v>201</v>
      </c>
    </row>
    <row r="351083" spans="3:3" x14ac:dyDescent="0.25">
      <c r="C351083" t="s">
        <v>202</v>
      </c>
    </row>
    <row r="351084" spans="3:3" x14ac:dyDescent="0.25">
      <c r="C351084" t="s">
        <v>203</v>
      </c>
    </row>
    <row r="351085" spans="3:3" x14ac:dyDescent="0.25">
      <c r="C351085" t="s">
        <v>204</v>
      </c>
    </row>
    <row r="351086" spans="3:3" x14ac:dyDescent="0.25">
      <c r="C351086" t="s">
        <v>205</v>
      </c>
    </row>
    <row r="351087" spans="3:3" x14ac:dyDescent="0.25">
      <c r="C351087" t="s">
        <v>206</v>
      </c>
    </row>
    <row r="351088" spans="3:3" x14ac:dyDescent="0.25">
      <c r="C351088" t="s">
        <v>207</v>
      </c>
    </row>
    <row r="351089" spans="3:3" x14ac:dyDescent="0.25">
      <c r="C351089" t="s">
        <v>208</v>
      </c>
    </row>
    <row r="351090" spans="3:3" x14ac:dyDescent="0.25">
      <c r="C351090" t="s">
        <v>209</v>
      </c>
    </row>
    <row r="351091" spans="3:3" x14ac:dyDescent="0.25">
      <c r="C351091" t="s">
        <v>210</v>
      </c>
    </row>
    <row r="351092" spans="3:3" x14ac:dyDescent="0.25">
      <c r="C351092" t="s">
        <v>211</v>
      </c>
    </row>
    <row r="351093" spans="3:3" x14ac:dyDescent="0.25">
      <c r="C351093" t="s">
        <v>212</v>
      </c>
    </row>
    <row r="351094" spans="3:3" x14ac:dyDescent="0.25">
      <c r="C351094" t="s">
        <v>213</v>
      </c>
    </row>
    <row r="351095" spans="3:3" x14ac:dyDescent="0.25">
      <c r="C351095" t="s">
        <v>214</v>
      </c>
    </row>
    <row r="351096" spans="3:3" x14ac:dyDescent="0.25">
      <c r="C351096" t="s">
        <v>215</v>
      </c>
    </row>
    <row r="351097" spans="3:3" x14ac:dyDescent="0.25">
      <c r="C351097" t="s">
        <v>216</v>
      </c>
    </row>
    <row r="351098" spans="3:3" x14ac:dyDescent="0.25">
      <c r="C351098" t="s">
        <v>217</v>
      </c>
    </row>
    <row r="351099" spans="3:3" x14ac:dyDescent="0.25">
      <c r="C351099" t="s">
        <v>218</v>
      </c>
    </row>
    <row r="351100" spans="3:3" x14ac:dyDescent="0.25">
      <c r="C351100" t="s">
        <v>219</v>
      </c>
    </row>
    <row r="351101" spans="3:3" x14ac:dyDescent="0.25">
      <c r="C351101" t="s">
        <v>220</v>
      </c>
    </row>
    <row r="351102" spans="3:3" x14ac:dyDescent="0.25">
      <c r="C351102" t="s">
        <v>221</v>
      </c>
    </row>
    <row r="351103" spans="3:3" x14ac:dyDescent="0.25">
      <c r="C351103" t="s">
        <v>222</v>
      </c>
    </row>
    <row r="351104" spans="3:3" x14ac:dyDescent="0.25">
      <c r="C351104" t="s">
        <v>223</v>
      </c>
    </row>
    <row r="351105" spans="3:3" x14ac:dyDescent="0.25">
      <c r="C351105" t="s">
        <v>224</v>
      </c>
    </row>
    <row r="351106" spans="3:3" x14ac:dyDescent="0.25">
      <c r="C351106" t="s">
        <v>225</v>
      </c>
    </row>
    <row r="351107" spans="3:3" x14ac:dyDescent="0.25">
      <c r="C351107" t="s">
        <v>226</v>
      </c>
    </row>
    <row r="351108" spans="3:3" x14ac:dyDescent="0.25">
      <c r="C351108" t="s">
        <v>227</v>
      </c>
    </row>
    <row r="351109" spans="3:3" x14ac:dyDescent="0.25">
      <c r="C351109" t="s">
        <v>228</v>
      </c>
    </row>
    <row r="351110" spans="3:3" x14ac:dyDescent="0.25">
      <c r="C351110" t="s">
        <v>229</v>
      </c>
    </row>
    <row r="351111" spans="3:3" x14ac:dyDescent="0.25">
      <c r="C351111" t="s">
        <v>230</v>
      </c>
    </row>
    <row r="351112" spans="3:3" x14ac:dyDescent="0.25">
      <c r="C351112" t="s">
        <v>231</v>
      </c>
    </row>
    <row r="351113" spans="3:3" x14ac:dyDescent="0.25">
      <c r="C351113" t="s">
        <v>232</v>
      </c>
    </row>
    <row r="351114" spans="3:3" x14ac:dyDescent="0.25">
      <c r="C351114" t="s">
        <v>233</v>
      </c>
    </row>
    <row r="351115" spans="3:3" x14ac:dyDescent="0.25">
      <c r="C351115" t="s">
        <v>234</v>
      </c>
    </row>
    <row r="351116" spans="3:3" x14ac:dyDescent="0.25">
      <c r="C351116" t="s">
        <v>235</v>
      </c>
    </row>
    <row r="351117" spans="3:3" x14ac:dyDescent="0.25">
      <c r="C351117" t="s">
        <v>236</v>
      </c>
    </row>
    <row r="351118" spans="3:3" x14ac:dyDescent="0.25">
      <c r="C351118" t="s">
        <v>237</v>
      </c>
    </row>
    <row r="351119" spans="3:3" x14ac:dyDescent="0.25">
      <c r="C351119" t="s">
        <v>238</v>
      </c>
    </row>
    <row r="351120" spans="3:3" x14ac:dyDescent="0.25">
      <c r="C351120" t="s">
        <v>239</v>
      </c>
    </row>
    <row r="351121" spans="3:3" x14ac:dyDescent="0.25">
      <c r="C351121" t="s">
        <v>240</v>
      </c>
    </row>
    <row r="351122" spans="3:3" x14ac:dyDescent="0.25">
      <c r="C351122" t="s">
        <v>241</v>
      </c>
    </row>
    <row r="351123" spans="3:3" x14ac:dyDescent="0.25">
      <c r="C351123" t="s">
        <v>242</v>
      </c>
    </row>
    <row r="351124" spans="3:3" x14ac:dyDescent="0.25">
      <c r="C351124" t="s">
        <v>243</v>
      </c>
    </row>
    <row r="351125" spans="3:3" x14ac:dyDescent="0.25">
      <c r="C351125" t="s">
        <v>244</v>
      </c>
    </row>
    <row r="351126" spans="3:3" x14ac:dyDescent="0.25">
      <c r="C351126" t="s">
        <v>245</v>
      </c>
    </row>
    <row r="351127" spans="3:3" x14ac:dyDescent="0.25">
      <c r="C351127" t="s">
        <v>246</v>
      </c>
    </row>
    <row r="351128" spans="3:3" x14ac:dyDescent="0.25">
      <c r="C351128" t="s">
        <v>247</v>
      </c>
    </row>
    <row r="351129" spans="3:3" x14ac:dyDescent="0.25">
      <c r="C351129" t="s">
        <v>248</v>
      </c>
    </row>
    <row r="351130" spans="3:3" x14ac:dyDescent="0.25">
      <c r="C351130" t="s">
        <v>249</v>
      </c>
    </row>
    <row r="351131" spans="3:3" x14ac:dyDescent="0.25">
      <c r="C351131" t="s">
        <v>250</v>
      </c>
    </row>
    <row r="351132" spans="3:3" x14ac:dyDescent="0.25">
      <c r="C351132" t="s">
        <v>251</v>
      </c>
    </row>
    <row r="351133" spans="3:3" x14ac:dyDescent="0.25">
      <c r="C351133" t="s">
        <v>252</v>
      </c>
    </row>
    <row r="351134" spans="3:3" x14ac:dyDescent="0.25">
      <c r="C351134" t="s">
        <v>253</v>
      </c>
    </row>
    <row r="351135" spans="3:3" x14ac:dyDescent="0.25">
      <c r="C351135" t="s">
        <v>254</v>
      </c>
    </row>
    <row r="351136" spans="3:3" x14ac:dyDescent="0.25">
      <c r="C351136" t="s">
        <v>255</v>
      </c>
    </row>
    <row r="351137" spans="3:3" x14ac:dyDescent="0.25">
      <c r="C351137" t="s">
        <v>256</v>
      </c>
    </row>
    <row r="351138" spans="3:3" x14ac:dyDescent="0.25">
      <c r="C351138" t="s">
        <v>257</v>
      </c>
    </row>
    <row r="351139" spans="3:3" x14ac:dyDescent="0.25">
      <c r="C351139" t="s">
        <v>258</v>
      </c>
    </row>
    <row r="351140" spans="3:3" x14ac:dyDescent="0.25">
      <c r="C351140" t="s">
        <v>259</v>
      </c>
    </row>
    <row r="351141" spans="3:3" x14ac:dyDescent="0.25">
      <c r="C351141" t="s">
        <v>260</v>
      </c>
    </row>
    <row r="351142" spans="3:3" x14ac:dyDescent="0.25">
      <c r="C351142" t="s">
        <v>261</v>
      </c>
    </row>
    <row r="351143" spans="3:3" x14ac:dyDescent="0.25">
      <c r="C351143" t="s">
        <v>262</v>
      </c>
    </row>
    <row r="351144" spans="3:3" x14ac:dyDescent="0.25">
      <c r="C351144" t="s">
        <v>263</v>
      </c>
    </row>
    <row r="351145" spans="3:3" x14ac:dyDescent="0.25">
      <c r="C351145" t="s">
        <v>264</v>
      </c>
    </row>
    <row r="351146" spans="3:3" x14ac:dyDescent="0.25">
      <c r="C351146" t="s">
        <v>265</v>
      </c>
    </row>
    <row r="351147" spans="3:3" x14ac:dyDescent="0.25">
      <c r="C351147" t="s">
        <v>266</v>
      </c>
    </row>
    <row r="351148" spans="3:3" x14ac:dyDescent="0.25">
      <c r="C351148" t="s">
        <v>267</v>
      </c>
    </row>
    <row r="351149" spans="3:3" x14ac:dyDescent="0.25">
      <c r="C351149" t="s">
        <v>268</v>
      </c>
    </row>
    <row r="351150" spans="3:3" x14ac:dyDescent="0.25">
      <c r="C351150" t="s">
        <v>269</v>
      </c>
    </row>
    <row r="351151" spans="3:3" x14ac:dyDescent="0.25">
      <c r="C351151" t="s">
        <v>270</v>
      </c>
    </row>
    <row r="351152" spans="3:3" x14ac:dyDescent="0.25">
      <c r="C351152" t="s">
        <v>271</v>
      </c>
    </row>
    <row r="351153" spans="3:3" x14ac:dyDescent="0.25">
      <c r="C351153" t="s">
        <v>272</v>
      </c>
    </row>
    <row r="351154" spans="3:3" x14ac:dyDescent="0.25">
      <c r="C351154" t="s">
        <v>273</v>
      </c>
    </row>
    <row r="351155" spans="3:3" x14ac:dyDescent="0.25">
      <c r="C351155" t="s">
        <v>274</v>
      </c>
    </row>
    <row r="351156" spans="3:3" x14ac:dyDescent="0.25">
      <c r="C351156" t="s">
        <v>275</v>
      </c>
    </row>
    <row r="351157" spans="3:3" x14ac:dyDescent="0.25">
      <c r="C351157" t="s">
        <v>276</v>
      </c>
    </row>
    <row r="351158" spans="3:3" x14ac:dyDescent="0.25">
      <c r="C351158" t="s">
        <v>277</v>
      </c>
    </row>
    <row r="351159" spans="3:3" x14ac:dyDescent="0.25">
      <c r="C351159" t="s">
        <v>278</v>
      </c>
    </row>
    <row r="351160" spans="3:3" x14ac:dyDescent="0.25">
      <c r="C351160" t="s">
        <v>279</v>
      </c>
    </row>
    <row r="351161" spans="3:3" x14ac:dyDescent="0.25">
      <c r="C351161" t="s">
        <v>280</v>
      </c>
    </row>
    <row r="351162" spans="3:3" x14ac:dyDescent="0.25">
      <c r="C351162" t="s">
        <v>281</v>
      </c>
    </row>
    <row r="351163" spans="3:3" x14ac:dyDescent="0.25">
      <c r="C351163" t="s">
        <v>282</v>
      </c>
    </row>
    <row r="351164" spans="3:3" x14ac:dyDescent="0.25">
      <c r="C351164" t="s">
        <v>283</v>
      </c>
    </row>
    <row r="351165" spans="3:3" x14ac:dyDescent="0.25">
      <c r="C351165" t="s">
        <v>284</v>
      </c>
    </row>
    <row r="351166" spans="3:3" x14ac:dyDescent="0.25">
      <c r="C351166" t="s">
        <v>285</v>
      </c>
    </row>
    <row r="351167" spans="3:3" x14ac:dyDescent="0.25">
      <c r="C351167" t="s">
        <v>286</v>
      </c>
    </row>
    <row r="351168" spans="3:3" x14ac:dyDescent="0.25">
      <c r="C351168" t="s">
        <v>287</v>
      </c>
    </row>
    <row r="351169" spans="3:3" x14ac:dyDescent="0.25">
      <c r="C351169" t="s">
        <v>288</v>
      </c>
    </row>
    <row r="351170" spans="3:3" x14ac:dyDescent="0.25">
      <c r="C351170" t="s">
        <v>289</v>
      </c>
    </row>
    <row r="351171" spans="3:3" x14ac:dyDescent="0.25">
      <c r="C351171" t="s">
        <v>290</v>
      </c>
    </row>
    <row r="351172" spans="3:3" x14ac:dyDescent="0.25">
      <c r="C351172" t="s">
        <v>291</v>
      </c>
    </row>
    <row r="351173" spans="3:3" x14ac:dyDescent="0.25">
      <c r="C351173" t="s">
        <v>292</v>
      </c>
    </row>
    <row r="351174" spans="3:3" x14ac:dyDescent="0.25">
      <c r="C351174" t="s">
        <v>293</v>
      </c>
    </row>
    <row r="351175" spans="3:3" x14ac:dyDescent="0.25">
      <c r="C351175" t="s">
        <v>294</v>
      </c>
    </row>
    <row r="351176" spans="3:3" x14ac:dyDescent="0.25">
      <c r="C351176" t="s">
        <v>295</v>
      </c>
    </row>
    <row r="351177" spans="3:3" x14ac:dyDescent="0.25">
      <c r="C351177" t="s">
        <v>296</v>
      </c>
    </row>
    <row r="351178" spans="3:3" x14ac:dyDescent="0.25">
      <c r="C351178" t="s">
        <v>297</v>
      </c>
    </row>
    <row r="351179" spans="3:3" x14ac:dyDescent="0.25">
      <c r="C351179" t="s">
        <v>298</v>
      </c>
    </row>
    <row r="351180" spans="3:3" x14ac:dyDescent="0.25">
      <c r="C351180" t="s">
        <v>299</v>
      </c>
    </row>
    <row r="351181" spans="3:3" x14ac:dyDescent="0.25">
      <c r="C351181" t="s">
        <v>300</v>
      </c>
    </row>
    <row r="351182" spans="3:3" x14ac:dyDescent="0.25">
      <c r="C351182" t="s">
        <v>301</v>
      </c>
    </row>
    <row r="351183" spans="3:3" x14ac:dyDescent="0.25">
      <c r="C351183" t="s">
        <v>302</v>
      </c>
    </row>
    <row r="351184" spans="3:3" x14ac:dyDescent="0.25">
      <c r="C351184" t="s">
        <v>303</v>
      </c>
    </row>
    <row r="351185" spans="3:3" x14ac:dyDescent="0.25">
      <c r="C351185" t="s">
        <v>304</v>
      </c>
    </row>
    <row r="351186" spans="3:3" x14ac:dyDescent="0.25">
      <c r="C351186" t="s">
        <v>305</v>
      </c>
    </row>
    <row r="351187" spans="3:3" x14ac:dyDescent="0.25">
      <c r="C351187" t="s">
        <v>306</v>
      </c>
    </row>
    <row r="351188" spans="3:3" x14ac:dyDescent="0.25">
      <c r="C351188" t="s">
        <v>307</v>
      </c>
    </row>
    <row r="351189" spans="3:3" x14ac:dyDescent="0.25">
      <c r="C351189" t="s">
        <v>308</v>
      </c>
    </row>
    <row r="351190" spans="3:3" x14ac:dyDescent="0.25">
      <c r="C351190" t="s">
        <v>309</v>
      </c>
    </row>
    <row r="351191" spans="3:3" x14ac:dyDescent="0.25">
      <c r="C351191" t="s">
        <v>310</v>
      </c>
    </row>
    <row r="351192" spans="3:3" x14ac:dyDescent="0.25">
      <c r="C351192" t="s">
        <v>311</v>
      </c>
    </row>
    <row r="351193" spans="3:3" x14ac:dyDescent="0.25">
      <c r="C351193" t="s">
        <v>312</v>
      </c>
    </row>
    <row r="351194" spans="3:3" x14ac:dyDescent="0.25">
      <c r="C351194" t="s">
        <v>313</v>
      </c>
    </row>
    <row r="351195" spans="3:3" x14ac:dyDescent="0.25">
      <c r="C351195" t="s">
        <v>314</v>
      </c>
    </row>
    <row r="351196" spans="3:3" x14ac:dyDescent="0.25">
      <c r="C351196" t="s">
        <v>315</v>
      </c>
    </row>
    <row r="351197" spans="3:3" x14ac:dyDescent="0.25">
      <c r="C351197" t="s">
        <v>316</v>
      </c>
    </row>
    <row r="351198" spans="3:3" x14ac:dyDescent="0.25">
      <c r="C351198" t="s">
        <v>317</v>
      </c>
    </row>
    <row r="351199" spans="3:3" x14ac:dyDescent="0.25">
      <c r="C351199" t="s">
        <v>318</v>
      </c>
    </row>
    <row r="351200" spans="3:3" x14ac:dyDescent="0.25">
      <c r="C351200" t="s">
        <v>319</v>
      </c>
    </row>
    <row r="351201" spans="3:3" x14ac:dyDescent="0.25">
      <c r="C351201" t="s">
        <v>320</v>
      </c>
    </row>
    <row r="351202" spans="3:3" x14ac:dyDescent="0.25">
      <c r="C351202" t="s">
        <v>321</v>
      </c>
    </row>
    <row r="351203" spans="3:3" x14ac:dyDescent="0.25">
      <c r="C351203" t="s">
        <v>322</v>
      </c>
    </row>
    <row r="351204" spans="3:3" x14ac:dyDescent="0.25">
      <c r="C351204" t="s">
        <v>323</v>
      </c>
    </row>
    <row r="351205" spans="3:3" x14ac:dyDescent="0.25">
      <c r="C351205" t="s">
        <v>324</v>
      </c>
    </row>
    <row r="351206" spans="3:3" x14ac:dyDescent="0.25">
      <c r="C351206" t="s">
        <v>325</v>
      </c>
    </row>
    <row r="351207" spans="3:3" x14ac:dyDescent="0.25">
      <c r="C351207" t="s">
        <v>326</v>
      </c>
    </row>
    <row r="351208" spans="3:3" x14ac:dyDescent="0.25">
      <c r="C351208" t="s">
        <v>327</v>
      </c>
    </row>
    <row r="351209" spans="3:3" x14ac:dyDescent="0.25">
      <c r="C351209" t="s">
        <v>328</v>
      </c>
    </row>
    <row r="351210" spans="3:3" x14ac:dyDescent="0.25">
      <c r="C351210" t="s">
        <v>329</v>
      </c>
    </row>
    <row r="351211" spans="3:3" x14ac:dyDescent="0.25">
      <c r="C351211" t="s">
        <v>330</v>
      </c>
    </row>
    <row r="351212" spans="3:3" x14ac:dyDescent="0.25">
      <c r="C351212" t="s">
        <v>331</v>
      </c>
    </row>
    <row r="351213" spans="3:3" x14ac:dyDescent="0.25">
      <c r="C351213" t="s">
        <v>332</v>
      </c>
    </row>
    <row r="351214" spans="3:3" x14ac:dyDescent="0.25">
      <c r="C351214" t="s">
        <v>333</v>
      </c>
    </row>
    <row r="351215" spans="3:3" x14ac:dyDescent="0.25">
      <c r="C351215" t="s">
        <v>334</v>
      </c>
    </row>
    <row r="351216" spans="3:3" x14ac:dyDescent="0.25">
      <c r="C351216" t="s">
        <v>335</v>
      </c>
    </row>
    <row r="351217" spans="3:3" x14ac:dyDescent="0.25">
      <c r="C351217" t="s">
        <v>336</v>
      </c>
    </row>
    <row r="351218" spans="3:3" x14ac:dyDescent="0.25">
      <c r="C351218" t="s">
        <v>337</v>
      </c>
    </row>
    <row r="351219" spans="3:3" x14ac:dyDescent="0.25">
      <c r="C351219" t="s">
        <v>338</v>
      </c>
    </row>
    <row r="351220" spans="3:3" x14ac:dyDescent="0.25">
      <c r="C351220" t="s">
        <v>339</v>
      </c>
    </row>
    <row r="351221" spans="3:3" x14ac:dyDescent="0.25">
      <c r="C351221" t="s">
        <v>340</v>
      </c>
    </row>
    <row r="351222" spans="3:3" x14ac:dyDescent="0.25">
      <c r="C351222" t="s">
        <v>341</v>
      </c>
    </row>
    <row r="351223" spans="3:3" x14ac:dyDescent="0.25">
      <c r="C351223" t="s">
        <v>342</v>
      </c>
    </row>
    <row r="351224" spans="3:3" x14ac:dyDescent="0.25">
      <c r="C351224" t="s">
        <v>343</v>
      </c>
    </row>
    <row r="351225" spans="3:3" x14ac:dyDescent="0.25">
      <c r="C351225" t="s">
        <v>344</v>
      </c>
    </row>
    <row r="351226" spans="3:3" x14ac:dyDescent="0.25">
      <c r="C351226" t="s">
        <v>345</v>
      </c>
    </row>
    <row r="351227" spans="3:3" x14ac:dyDescent="0.25">
      <c r="C351227" t="s">
        <v>346</v>
      </c>
    </row>
    <row r="351228" spans="3:3" x14ac:dyDescent="0.25">
      <c r="C351228" t="s">
        <v>347</v>
      </c>
    </row>
    <row r="351229" spans="3:3" x14ac:dyDescent="0.25">
      <c r="C351229" t="s">
        <v>348</v>
      </c>
    </row>
    <row r="351230" spans="3:3" x14ac:dyDescent="0.25">
      <c r="C351230" t="s">
        <v>349</v>
      </c>
    </row>
    <row r="351231" spans="3:3" x14ac:dyDescent="0.25">
      <c r="C351231" t="s">
        <v>350</v>
      </c>
    </row>
    <row r="351232" spans="3:3" x14ac:dyDescent="0.25">
      <c r="C351232" t="s">
        <v>351</v>
      </c>
    </row>
    <row r="351233" spans="3:3" x14ac:dyDescent="0.25">
      <c r="C351233" t="s">
        <v>352</v>
      </c>
    </row>
    <row r="351234" spans="3:3" x14ac:dyDescent="0.25">
      <c r="C351234" t="s">
        <v>353</v>
      </c>
    </row>
    <row r="351235" spans="3:3" x14ac:dyDescent="0.25">
      <c r="C351235" t="s">
        <v>354</v>
      </c>
    </row>
    <row r="351236" spans="3:3" x14ac:dyDescent="0.25">
      <c r="C351236" t="s">
        <v>355</v>
      </c>
    </row>
    <row r="351237" spans="3:3" x14ac:dyDescent="0.25">
      <c r="C351237" t="s">
        <v>356</v>
      </c>
    </row>
    <row r="351238" spans="3:3" x14ac:dyDescent="0.25">
      <c r="C351238" t="s">
        <v>357</v>
      </c>
    </row>
    <row r="351239" spans="3:3" x14ac:dyDescent="0.25">
      <c r="C351239" t="s">
        <v>358</v>
      </c>
    </row>
    <row r="351240" spans="3:3" x14ac:dyDescent="0.25">
      <c r="C351240" t="s">
        <v>359</v>
      </c>
    </row>
    <row r="351241" spans="3:3" x14ac:dyDescent="0.25">
      <c r="C351241" t="s">
        <v>360</v>
      </c>
    </row>
    <row r="351242" spans="3:3" x14ac:dyDescent="0.25">
      <c r="C351242" t="s">
        <v>361</v>
      </c>
    </row>
    <row r="351243" spans="3:3" x14ac:dyDescent="0.25">
      <c r="C351243" t="s">
        <v>362</v>
      </c>
    </row>
    <row r="351244" spans="3:3" x14ac:dyDescent="0.25">
      <c r="C351244" t="s">
        <v>363</v>
      </c>
    </row>
    <row r="351245" spans="3:3" x14ac:dyDescent="0.25">
      <c r="C351245" t="s">
        <v>364</v>
      </c>
    </row>
    <row r="351246" spans="3:3" x14ac:dyDescent="0.25">
      <c r="C351246" t="s">
        <v>365</v>
      </c>
    </row>
    <row r="351247" spans="3:3" x14ac:dyDescent="0.25">
      <c r="C351247" t="s">
        <v>366</v>
      </c>
    </row>
    <row r="351248" spans="3:3" x14ac:dyDescent="0.25">
      <c r="C351248" t="s">
        <v>367</v>
      </c>
    </row>
    <row r="351249" spans="3:3" x14ac:dyDescent="0.25">
      <c r="C351249" t="s">
        <v>368</v>
      </c>
    </row>
    <row r="351250" spans="3:3" x14ac:dyDescent="0.25">
      <c r="C351250" t="s">
        <v>369</v>
      </c>
    </row>
    <row r="351251" spans="3:3" x14ac:dyDescent="0.25">
      <c r="C351251" t="s">
        <v>370</v>
      </c>
    </row>
    <row r="351252" spans="3:3" x14ac:dyDescent="0.25">
      <c r="C351252" t="s">
        <v>371</v>
      </c>
    </row>
    <row r="351253" spans="3:3" x14ac:dyDescent="0.25">
      <c r="C351253" t="s">
        <v>372</v>
      </c>
    </row>
    <row r="351254" spans="3:3" x14ac:dyDescent="0.25">
      <c r="C351254" t="s">
        <v>373</v>
      </c>
    </row>
    <row r="351255" spans="3:3" x14ac:dyDescent="0.25">
      <c r="C351255" t="s">
        <v>374</v>
      </c>
    </row>
    <row r="351256" spans="3:3" x14ac:dyDescent="0.25">
      <c r="C351256" t="s">
        <v>375</v>
      </c>
    </row>
    <row r="351257" spans="3:3" x14ac:dyDescent="0.25">
      <c r="C351257" t="s">
        <v>376</v>
      </c>
    </row>
    <row r="351258" spans="3:3" x14ac:dyDescent="0.25">
      <c r="C351258" t="s">
        <v>377</v>
      </c>
    </row>
    <row r="351259" spans="3:3" x14ac:dyDescent="0.25">
      <c r="C351259" t="s">
        <v>378</v>
      </c>
    </row>
    <row r="351260" spans="3:3" x14ac:dyDescent="0.25">
      <c r="C351260" t="s">
        <v>379</v>
      </c>
    </row>
    <row r="351261" spans="3:3" x14ac:dyDescent="0.25">
      <c r="C351261" t="s">
        <v>380</v>
      </c>
    </row>
    <row r="351262" spans="3:3" x14ac:dyDescent="0.25">
      <c r="C351262" t="s">
        <v>381</v>
      </c>
    </row>
    <row r="351263" spans="3:3" x14ac:dyDescent="0.25">
      <c r="C351263" t="s">
        <v>382</v>
      </c>
    </row>
    <row r="351264" spans="3:3" x14ac:dyDescent="0.25">
      <c r="C351264" t="s">
        <v>383</v>
      </c>
    </row>
    <row r="351265" spans="3:3" x14ac:dyDescent="0.25">
      <c r="C351265" t="s">
        <v>384</v>
      </c>
    </row>
    <row r="351266" spans="3:3" x14ac:dyDescent="0.25">
      <c r="C351266" t="s">
        <v>385</v>
      </c>
    </row>
    <row r="351267" spans="3:3" x14ac:dyDescent="0.25">
      <c r="C351267" t="s">
        <v>386</v>
      </c>
    </row>
    <row r="351268" spans="3:3" x14ac:dyDescent="0.25">
      <c r="C351268" t="s">
        <v>387</v>
      </c>
    </row>
    <row r="351269" spans="3:3" x14ac:dyDescent="0.25">
      <c r="C351269" t="s">
        <v>388</v>
      </c>
    </row>
    <row r="351270" spans="3:3" x14ac:dyDescent="0.25">
      <c r="C351270" t="s">
        <v>389</v>
      </c>
    </row>
    <row r="351271" spans="3:3" x14ac:dyDescent="0.25">
      <c r="C351271" t="s">
        <v>390</v>
      </c>
    </row>
    <row r="351272" spans="3:3" x14ac:dyDescent="0.25">
      <c r="C351272" t="s">
        <v>391</v>
      </c>
    </row>
    <row r="351273" spans="3:3" x14ac:dyDescent="0.25">
      <c r="C351273" t="s">
        <v>392</v>
      </c>
    </row>
    <row r="351274" spans="3:3" x14ac:dyDescent="0.25">
      <c r="C351274" t="s">
        <v>393</v>
      </c>
    </row>
    <row r="351275" spans="3:3" x14ac:dyDescent="0.25">
      <c r="C351275" t="s">
        <v>394</v>
      </c>
    </row>
    <row r="351276" spans="3:3" x14ac:dyDescent="0.25">
      <c r="C351276" t="s">
        <v>395</v>
      </c>
    </row>
    <row r="351277" spans="3:3" x14ac:dyDescent="0.25">
      <c r="C351277" t="s">
        <v>396</v>
      </c>
    </row>
    <row r="351278" spans="3:3" x14ac:dyDescent="0.25">
      <c r="C351278" t="s">
        <v>397</v>
      </c>
    </row>
    <row r="351279" spans="3:3" x14ac:dyDescent="0.25">
      <c r="C351279" t="s">
        <v>398</v>
      </c>
    </row>
    <row r="351280" spans="3:3" x14ac:dyDescent="0.25">
      <c r="C351280" t="s">
        <v>399</v>
      </c>
    </row>
    <row r="351281" spans="3:3" x14ac:dyDescent="0.25">
      <c r="C351281" t="s">
        <v>400</v>
      </c>
    </row>
    <row r="351282" spans="3:3" x14ac:dyDescent="0.25">
      <c r="C351282" t="s">
        <v>401</v>
      </c>
    </row>
    <row r="351283" spans="3:3" x14ac:dyDescent="0.25">
      <c r="C351283" t="s">
        <v>402</v>
      </c>
    </row>
    <row r="351284" spans="3:3" x14ac:dyDescent="0.25">
      <c r="C351284" t="s">
        <v>403</v>
      </c>
    </row>
    <row r="351285" spans="3:3" x14ac:dyDescent="0.25">
      <c r="C351285" t="s">
        <v>404</v>
      </c>
    </row>
    <row r="351286" spans="3:3" x14ac:dyDescent="0.25">
      <c r="C351286" t="s">
        <v>405</v>
      </c>
    </row>
    <row r="351287" spans="3:3" x14ac:dyDescent="0.25">
      <c r="C351287" t="s">
        <v>406</v>
      </c>
    </row>
    <row r="351288" spans="3:3" x14ac:dyDescent="0.25">
      <c r="C351288" t="s">
        <v>407</v>
      </c>
    </row>
    <row r="351289" spans="3:3" x14ac:dyDescent="0.25">
      <c r="C351289" t="s">
        <v>408</v>
      </c>
    </row>
    <row r="351290" spans="3:3" x14ac:dyDescent="0.25">
      <c r="C351290" t="s">
        <v>409</v>
      </c>
    </row>
    <row r="351291" spans="3:3" x14ac:dyDescent="0.25">
      <c r="C351291" t="s">
        <v>410</v>
      </c>
    </row>
    <row r="351292" spans="3:3" x14ac:dyDescent="0.25">
      <c r="C351292" t="s">
        <v>411</v>
      </c>
    </row>
    <row r="351293" spans="3:3" x14ac:dyDescent="0.25">
      <c r="C351293" t="s">
        <v>412</v>
      </c>
    </row>
    <row r="351294" spans="3:3" x14ac:dyDescent="0.25">
      <c r="C351294" t="s">
        <v>413</v>
      </c>
    </row>
    <row r="351295" spans="3:3" x14ac:dyDescent="0.25">
      <c r="C351295" t="s">
        <v>414</v>
      </c>
    </row>
    <row r="351296" spans="3:3" x14ac:dyDescent="0.25">
      <c r="C351296" t="s">
        <v>415</v>
      </c>
    </row>
    <row r="351297" spans="3:3" x14ac:dyDescent="0.25">
      <c r="C351297" t="s">
        <v>416</v>
      </c>
    </row>
    <row r="351298" spans="3:3" x14ac:dyDescent="0.25">
      <c r="C351298" t="s">
        <v>417</v>
      </c>
    </row>
    <row r="351299" spans="3:3" x14ac:dyDescent="0.25">
      <c r="C351299" t="s">
        <v>418</v>
      </c>
    </row>
    <row r="351300" spans="3:3" x14ac:dyDescent="0.25">
      <c r="C351300" t="s">
        <v>419</v>
      </c>
    </row>
    <row r="351301" spans="3:3" x14ac:dyDescent="0.25">
      <c r="C351301" t="s">
        <v>420</v>
      </c>
    </row>
    <row r="351302" spans="3:3" x14ac:dyDescent="0.25">
      <c r="C351302" t="s">
        <v>421</v>
      </c>
    </row>
    <row r="351303" spans="3:3" x14ac:dyDescent="0.25">
      <c r="C351303" t="s">
        <v>422</v>
      </c>
    </row>
    <row r="351304" spans="3:3" x14ac:dyDescent="0.25">
      <c r="C351304" t="s">
        <v>423</v>
      </c>
    </row>
    <row r="351305" spans="3:3" x14ac:dyDescent="0.25">
      <c r="C351305" t="s">
        <v>424</v>
      </c>
    </row>
    <row r="351306" spans="3:3" x14ac:dyDescent="0.25">
      <c r="C351306" t="s">
        <v>425</v>
      </c>
    </row>
    <row r="351307" spans="3:3" x14ac:dyDescent="0.25">
      <c r="C351307" t="s">
        <v>426</v>
      </c>
    </row>
    <row r="351308" spans="3:3" x14ac:dyDescent="0.25">
      <c r="C351308" t="s">
        <v>427</v>
      </c>
    </row>
    <row r="351309" spans="3:3" x14ac:dyDescent="0.25">
      <c r="C351309" t="s">
        <v>428</v>
      </c>
    </row>
    <row r="351310" spans="3:3" x14ac:dyDescent="0.25">
      <c r="C351310" t="s">
        <v>429</v>
      </c>
    </row>
    <row r="351311" spans="3:3" x14ac:dyDescent="0.25">
      <c r="C351311" t="s">
        <v>430</v>
      </c>
    </row>
    <row r="351312" spans="3:3" x14ac:dyDescent="0.25">
      <c r="C351312" t="s">
        <v>431</v>
      </c>
    </row>
    <row r="351313" spans="3:3" x14ac:dyDescent="0.25">
      <c r="C351313" t="s">
        <v>432</v>
      </c>
    </row>
    <row r="351314" spans="3:3" x14ac:dyDescent="0.25">
      <c r="C351314" t="s">
        <v>433</v>
      </c>
    </row>
    <row r="351315" spans="3:3" x14ac:dyDescent="0.25">
      <c r="C351315" t="s">
        <v>434</v>
      </c>
    </row>
    <row r="351316" spans="3:3" x14ac:dyDescent="0.25">
      <c r="C351316" t="s">
        <v>435</v>
      </c>
    </row>
    <row r="351317" spans="3:3" x14ac:dyDescent="0.25">
      <c r="C351317" t="s">
        <v>436</v>
      </c>
    </row>
    <row r="351318" spans="3:3" x14ac:dyDescent="0.25">
      <c r="C351318" t="s">
        <v>437</v>
      </c>
    </row>
    <row r="351319" spans="3:3" x14ac:dyDescent="0.25">
      <c r="C351319" t="s">
        <v>438</v>
      </c>
    </row>
    <row r="351320" spans="3:3" x14ac:dyDescent="0.25">
      <c r="C351320" t="s">
        <v>439</v>
      </c>
    </row>
    <row r="351321" spans="3:3" x14ac:dyDescent="0.25">
      <c r="C351321" t="s">
        <v>440</v>
      </c>
    </row>
    <row r="351322" spans="3:3" x14ac:dyDescent="0.25">
      <c r="C351322" t="s">
        <v>441</v>
      </c>
    </row>
    <row r="351323" spans="3:3" x14ac:dyDescent="0.25">
      <c r="C351323" t="s">
        <v>442</v>
      </c>
    </row>
    <row r="351324" spans="3:3" x14ac:dyDescent="0.25">
      <c r="C351324" t="s">
        <v>443</v>
      </c>
    </row>
    <row r="351325" spans="3:3" x14ac:dyDescent="0.25">
      <c r="C351325" t="s">
        <v>444</v>
      </c>
    </row>
    <row r="351326" spans="3:3" x14ac:dyDescent="0.25">
      <c r="C351326" t="s">
        <v>445</v>
      </c>
    </row>
    <row r="351327" spans="3:3" x14ac:dyDescent="0.25">
      <c r="C351327" t="s">
        <v>446</v>
      </c>
    </row>
    <row r="351328" spans="3:3" x14ac:dyDescent="0.25">
      <c r="C351328" t="s">
        <v>447</v>
      </c>
    </row>
    <row r="351329" spans="3:3" x14ac:dyDescent="0.25">
      <c r="C351329" t="s">
        <v>448</v>
      </c>
    </row>
    <row r="351330" spans="3:3" x14ac:dyDescent="0.25">
      <c r="C351330" t="s">
        <v>449</v>
      </c>
    </row>
    <row r="351331" spans="3:3" x14ac:dyDescent="0.25">
      <c r="C351331" t="s">
        <v>450</v>
      </c>
    </row>
    <row r="351332" spans="3:3" x14ac:dyDescent="0.25">
      <c r="C351332" t="s">
        <v>451</v>
      </c>
    </row>
    <row r="351333" spans="3:3" x14ac:dyDescent="0.25">
      <c r="C351333" t="s">
        <v>452</v>
      </c>
    </row>
    <row r="351334" spans="3:3" x14ac:dyDescent="0.25">
      <c r="C351334" t="s">
        <v>453</v>
      </c>
    </row>
    <row r="351335" spans="3:3" x14ac:dyDescent="0.25">
      <c r="C351335" t="s">
        <v>454</v>
      </c>
    </row>
    <row r="351336" spans="3:3" x14ac:dyDescent="0.25">
      <c r="C351336" t="s">
        <v>455</v>
      </c>
    </row>
    <row r="351337" spans="3:3" x14ac:dyDescent="0.25">
      <c r="C351337" t="s">
        <v>456</v>
      </c>
    </row>
    <row r="351338" spans="3:3" x14ac:dyDescent="0.25">
      <c r="C351338" t="s">
        <v>457</v>
      </c>
    </row>
    <row r="351339" spans="3:3" x14ac:dyDescent="0.25">
      <c r="C351339" t="s">
        <v>458</v>
      </c>
    </row>
    <row r="351340" spans="3:3" x14ac:dyDescent="0.25">
      <c r="C351340" t="s">
        <v>459</v>
      </c>
    </row>
    <row r="351341" spans="3:3" x14ac:dyDescent="0.25">
      <c r="C351341" t="s">
        <v>460</v>
      </c>
    </row>
    <row r="351342" spans="3:3" x14ac:dyDescent="0.25">
      <c r="C351342" t="s">
        <v>461</v>
      </c>
    </row>
    <row r="351343" spans="3:3" x14ac:dyDescent="0.25">
      <c r="C351343" t="s">
        <v>462</v>
      </c>
    </row>
    <row r="351344" spans="3:3" x14ac:dyDescent="0.25">
      <c r="C351344" t="s">
        <v>463</v>
      </c>
    </row>
    <row r="351345" spans="3:3" x14ac:dyDescent="0.25">
      <c r="C351345" t="s">
        <v>464</v>
      </c>
    </row>
    <row r="351346" spans="3:3" x14ac:dyDescent="0.25">
      <c r="C351346" t="s">
        <v>465</v>
      </c>
    </row>
    <row r="351347" spans="3:3" x14ac:dyDescent="0.25">
      <c r="C351347" t="s">
        <v>466</v>
      </c>
    </row>
    <row r="351348" spans="3:3" x14ac:dyDescent="0.25">
      <c r="C351348" t="s">
        <v>467</v>
      </c>
    </row>
    <row r="351349" spans="3:3" x14ac:dyDescent="0.25">
      <c r="C351349" t="s">
        <v>468</v>
      </c>
    </row>
    <row r="351350" spans="3:3" x14ac:dyDescent="0.25">
      <c r="C351350" t="s">
        <v>469</v>
      </c>
    </row>
    <row r="351351" spans="3:3" x14ac:dyDescent="0.25">
      <c r="C351351" t="s">
        <v>470</v>
      </c>
    </row>
    <row r="351352" spans="3:3" x14ac:dyDescent="0.25">
      <c r="C351352" t="s">
        <v>471</v>
      </c>
    </row>
    <row r="351353" spans="3:3" x14ac:dyDescent="0.25">
      <c r="C351353" t="s">
        <v>472</v>
      </c>
    </row>
    <row r="351354" spans="3:3" x14ac:dyDescent="0.25">
      <c r="C351354" t="s">
        <v>473</v>
      </c>
    </row>
    <row r="351355" spans="3:3" x14ac:dyDescent="0.25">
      <c r="C351355" t="s">
        <v>474</v>
      </c>
    </row>
    <row r="351356" spans="3:3" x14ac:dyDescent="0.25">
      <c r="C351356" t="s">
        <v>475</v>
      </c>
    </row>
    <row r="351357" spans="3:3" x14ac:dyDescent="0.25">
      <c r="C351357" t="s">
        <v>476</v>
      </c>
    </row>
    <row r="351358" spans="3:3" x14ac:dyDescent="0.25">
      <c r="C351358" t="s">
        <v>477</v>
      </c>
    </row>
    <row r="351359" spans="3:3" x14ac:dyDescent="0.25">
      <c r="C351359" t="s">
        <v>478</v>
      </c>
    </row>
    <row r="351360" spans="3:3" x14ac:dyDescent="0.25">
      <c r="C351360" t="s">
        <v>479</v>
      </c>
    </row>
    <row r="351361" spans="3:3" x14ac:dyDescent="0.25">
      <c r="C351361" t="s">
        <v>480</v>
      </c>
    </row>
    <row r="351362" spans="3:3" x14ac:dyDescent="0.25">
      <c r="C351362" t="s">
        <v>481</v>
      </c>
    </row>
    <row r="351363" spans="3:3" x14ac:dyDescent="0.25">
      <c r="C351363" t="s">
        <v>482</v>
      </c>
    </row>
    <row r="351364" spans="3:3" x14ac:dyDescent="0.25">
      <c r="C351364" t="s">
        <v>483</v>
      </c>
    </row>
    <row r="351365" spans="3:3" x14ac:dyDescent="0.25">
      <c r="C351365" t="s">
        <v>484</v>
      </c>
    </row>
    <row r="351366" spans="3:3" x14ac:dyDescent="0.25">
      <c r="C351366" t="s">
        <v>485</v>
      </c>
    </row>
    <row r="351367" spans="3:3" x14ac:dyDescent="0.25">
      <c r="C351367" t="s">
        <v>486</v>
      </c>
    </row>
    <row r="351368" spans="3:3" x14ac:dyDescent="0.25">
      <c r="C351368" t="s">
        <v>487</v>
      </c>
    </row>
    <row r="351369" spans="3:3" x14ac:dyDescent="0.25">
      <c r="C351369" t="s">
        <v>488</v>
      </c>
    </row>
    <row r="351370" spans="3:3" x14ac:dyDescent="0.25">
      <c r="C351370" t="s">
        <v>489</v>
      </c>
    </row>
    <row r="351371" spans="3:3" x14ac:dyDescent="0.25">
      <c r="C351371" t="s">
        <v>490</v>
      </c>
    </row>
    <row r="351372" spans="3:3" x14ac:dyDescent="0.25">
      <c r="C351372" t="s">
        <v>491</v>
      </c>
    </row>
    <row r="351373" spans="3:3" x14ac:dyDescent="0.25">
      <c r="C351373" t="s">
        <v>492</v>
      </c>
    </row>
    <row r="351374" spans="3:3" x14ac:dyDescent="0.25">
      <c r="C351374" t="s">
        <v>493</v>
      </c>
    </row>
    <row r="351375" spans="3:3" x14ac:dyDescent="0.25">
      <c r="C351375" t="s">
        <v>494</v>
      </c>
    </row>
    <row r="351376" spans="3:3" x14ac:dyDescent="0.25">
      <c r="C351376" t="s">
        <v>495</v>
      </c>
    </row>
    <row r="351377" spans="3:3" x14ac:dyDescent="0.25">
      <c r="C351377" t="s">
        <v>496</v>
      </c>
    </row>
    <row r="351378" spans="3:3" x14ac:dyDescent="0.25">
      <c r="C351378" t="s">
        <v>497</v>
      </c>
    </row>
    <row r="351379" spans="3:3" x14ac:dyDescent="0.25">
      <c r="C351379" t="s">
        <v>498</v>
      </c>
    </row>
    <row r="351380" spans="3:3" x14ac:dyDescent="0.25">
      <c r="C351380" t="s">
        <v>499</v>
      </c>
    </row>
    <row r="351381" spans="3:3" x14ac:dyDescent="0.25">
      <c r="C351381" t="s">
        <v>500</v>
      </c>
    </row>
    <row r="351382" spans="3:3" x14ac:dyDescent="0.25">
      <c r="C351382" t="s">
        <v>501</v>
      </c>
    </row>
    <row r="351383" spans="3:3" x14ac:dyDescent="0.25">
      <c r="C351383" t="s">
        <v>502</v>
      </c>
    </row>
    <row r="351384" spans="3:3" x14ac:dyDescent="0.25">
      <c r="C351384" t="s">
        <v>503</v>
      </c>
    </row>
    <row r="351385" spans="3:3" x14ac:dyDescent="0.25">
      <c r="C351385" t="s">
        <v>504</v>
      </c>
    </row>
    <row r="351386" spans="3:3" x14ac:dyDescent="0.25">
      <c r="C351386" t="s">
        <v>505</v>
      </c>
    </row>
    <row r="351387" spans="3:3" x14ac:dyDescent="0.25">
      <c r="C351387" t="s">
        <v>506</v>
      </c>
    </row>
    <row r="351388" spans="3:3" x14ac:dyDescent="0.25">
      <c r="C351388" t="s">
        <v>507</v>
      </c>
    </row>
    <row r="351389" spans="3:3" x14ac:dyDescent="0.25">
      <c r="C351389" t="s">
        <v>508</v>
      </c>
    </row>
    <row r="351390" spans="3:3" x14ac:dyDescent="0.25">
      <c r="C351390" t="s">
        <v>509</v>
      </c>
    </row>
    <row r="351391" spans="3:3" x14ac:dyDescent="0.25">
      <c r="C351391" t="s">
        <v>510</v>
      </c>
    </row>
    <row r="351392" spans="3:3" x14ac:dyDescent="0.25">
      <c r="C351392" t="s">
        <v>511</v>
      </c>
    </row>
    <row r="351393" spans="3:3" x14ac:dyDescent="0.25">
      <c r="C351393" t="s">
        <v>512</v>
      </c>
    </row>
    <row r="351394" spans="3:3" x14ac:dyDescent="0.25">
      <c r="C351394" t="s">
        <v>513</v>
      </c>
    </row>
    <row r="351395" spans="3:3" x14ac:dyDescent="0.25">
      <c r="C351395" t="s">
        <v>514</v>
      </c>
    </row>
    <row r="351396" spans="3:3" x14ac:dyDescent="0.25">
      <c r="C351396" t="s">
        <v>515</v>
      </c>
    </row>
    <row r="351397" spans="3:3" x14ac:dyDescent="0.25">
      <c r="C351397" t="s">
        <v>516</v>
      </c>
    </row>
    <row r="351398" spans="3:3" x14ac:dyDescent="0.25">
      <c r="C351398" t="s">
        <v>517</v>
      </c>
    </row>
    <row r="351399" spans="3:3" x14ac:dyDescent="0.25">
      <c r="C351399" t="s">
        <v>518</v>
      </c>
    </row>
    <row r="351400" spans="3:3" x14ac:dyDescent="0.25">
      <c r="C351400" t="s">
        <v>519</v>
      </c>
    </row>
    <row r="351401" spans="3:3" x14ac:dyDescent="0.25">
      <c r="C351401" t="s">
        <v>520</v>
      </c>
    </row>
    <row r="351402" spans="3:3" x14ac:dyDescent="0.25">
      <c r="C351402" t="s">
        <v>521</v>
      </c>
    </row>
    <row r="351403" spans="3:3" x14ac:dyDescent="0.25">
      <c r="C351403" t="s">
        <v>522</v>
      </c>
    </row>
    <row r="351404" spans="3:3" x14ac:dyDescent="0.25">
      <c r="C351404" t="s">
        <v>523</v>
      </c>
    </row>
    <row r="351405" spans="3:3" x14ac:dyDescent="0.25">
      <c r="C351405" t="s">
        <v>524</v>
      </c>
    </row>
    <row r="351406" spans="3:3" x14ac:dyDescent="0.25">
      <c r="C351406" t="s">
        <v>525</v>
      </c>
    </row>
    <row r="351407" spans="3:3" x14ac:dyDescent="0.25">
      <c r="C351407" t="s">
        <v>526</v>
      </c>
    </row>
    <row r="351408" spans="3:3" x14ac:dyDescent="0.25">
      <c r="C351408" t="s">
        <v>527</v>
      </c>
    </row>
    <row r="351409" spans="3:3" x14ac:dyDescent="0.25">
      <c r="C351409" t="s">
        <v>528</v>
      </c>
    </row>
    <row r="351410" spans="3:3" x14ac:dyDescent="0.25">
      <c r="C351410" t="s">
        <v>529</v>
      </c>
    </row>
    <row r="351411" spans="3:3" x14ac:dyDescent="0.25">
      <c r="C351411" t="s">
        <v>530</v>
      </c>
    </row>
    <row r="351412" spans="3:3" x14ac:dyDescent="0.25">
      <c r="C351412" t="s">
        <v>531</v>
      </c>
    </row>
    <row r="351413" spans="3:3" x14ac:dyDescent="0.25">
      <c r="C351413" t="s">
        <v>532</v>
      </c>
    </row>
    <row r="351414" spans="3:3" x14ac:dyDescent="0.25">
      <c r="C351414" t="s">
        <v>533</v>
      </c>
    </row>
    <row r="351415" spans="3:3" x14ac:dyDescent="0.25">
      <c r="C351415" t="s">
        <v>534</v>
      </c>
    </row>
    <row r="351416" spans="3:3" x14ac:dyDescent="0.25">
      <c r="C351416" t="s">
        <v>535</v>
      </c>
    </row>
    <row r="351417" spans="3:3" x14ac:dyDescent="0.25">
      <c r="C351417" t="s">
        <v>536</v>
      </c>
    </row>
    <row r="351418" spans="3:3" x14ac:dyDescent="0.25">
      <c r="C351418" t="s">
        <v>537</v>
      </c>
    </row>
    <row r="351419" spans="3:3" x14ac:dyDescent="0.25">
      <c r="C351419" t="s">
        <v>538</v>
      </c>
    </row>
    <row r="351420" spans="3:3" x14ac:dyDescent="0.25">
      <c r="C351420" t="s">
        <v>539</v>
      </c>
    </row>
    <row r="351421" spans="3:3" x14ac:dyDescent="0.25">
      <c r="C351421" t="s">
        <v>540</v>
      </c>
    </row>
    <row r="351422" spans="3:3" x14ac:dyDescent="0.25">
      <c r="C351422" t="s">
        <v>541</v>
      </c>
    </row>
    <row r="351423" spans="3:3" x14ac:dyDescent="0.25">
      <c r="C351423" t="s">
        <v>542</v>
      </c>
    </row>
    <row r="351424" spans="3:3" x14ac:dyDescent="0.25">
      <c r="C351424" t="s">
        <v>543</v>
      </c>
    </row>
    <row r="351425" spans="3:3" x14ac:dyDescent="0.25">
      <c r="C351425" t="s">
        <v>544</v>
      </c>
    </row>
    <row r="351426" spans="3:3" x14ac:dyDescent="0.25">
      <c r="C351426" t="s">
        <v>545</v>
      </c>
    </row>
    <row r="351427" spans="3:3" x14ac:dyDescent="0.25">
      <c r="C351427" t="s">
        <v>546</v>
      </c>
    </row>
    <row r="351428" spans="3:3" x14ac:dyDescent="0.25">
      <c r="C351428" t="s">
        <v>547</v>
      </c>
    </row>
    <row r="351429" spans="3:3" x14ac:dyDescent="0.25">
      <c r="C351429" t="s">
        <v>548</v>
      </c>
    </row>
    <row r="351430" spans="3:3" x14ac:dyDescent="0.25">
      <c r="C351430" t="s">
        <v>549</v>
      </c>
    </row>
    <row r="351431" spans="3:3" x14ac:dyDescent="0.25">
      <c r="C351431" t="s">
        <v>550</v>
      </c>
    </row>
    <row r="351432" spans="3:3" x14ac:dyDescent="0.25">
      <c r="C351432" t="s">
        <v>551</v>
      </c>
    </row>
    <row r="351433" spans="3:3" x14ac:dyDescent="0.25">
      <c r="C351433" t="s">
        <v>552</v>
      </c>
    </row>
    <row r="351434" spans="3:3" x14ac:dyDescent="0.25">
      <c r="C351434" t="s">
        <v>553</v>
      </c>
    </row>
    <row r="351435" spans="3:3" x14ac:dyDescent="0.25">
      <c r="C351435" t="s">
        <v>554</v>
      </c>
    </row>
    <row r="351436" spans="3:3" x14ac:dyDescent="0.25">
      <c r="C351436" t="s">
        <v>555</v>
      </c>
    </row>
    <row r="351437" spans="3:3" x14ac:dyDescent="0.25">
      <c r="C351437" t="s">
        <v>556</v>
      </c>
    </row>
    <row r="351438" spans="3:3" x14ac:dyDescent="0.25">
      <c r="C351438" t="s">
        <v>557</v>
      </c>
    </row>
    <row r="351439" spans="3:3" x14ac:dyDescent="0.25">
      <c r="C351439" t="s">
        <v>558</v>
      </c>
    </row>
    <row r="351440" spans="3:3" x14ac:dyDescent="0.25">
      <c r="C351440" t="s">
        <v>559</v>
      </c>
    </row>
    <row r="351441" spans="3:3" x14ac:dyDescent="0.25">
      <c r="C351441" t="s">
        <v>560</v>
      </c>
    </row>
    <row r="351442" spans="3:3" x14ac:dyDescent="0.25">
      <c r="C351442" t="s">
        <v>561</v>
      </c>
    </row>
    <row r="351443" spans="3:3" x14ac:dyDescent="0.25">
      <c r="C351443" t="s">
        <v>562</v>
      </c>
    </row>
    <row r="351444" spans="3:3" x14ac:dyDescent="0.25">
      <c r="C351444" t="s">
        <v>563</v>
      </c>
    </row>
    <row r="351445" spans="3:3" x14ac:dyDescent="0.25">
      <c r="C351445" t="s">
        <v>564</v>
      </c>
    </row>
    <row r="351446" spans="3:3" x14ac:dyDescent="0.25">
      <c r="C351446" t="s">
        <v>565</v>
      </c>
    </row>
    <row r="351447" spans="3:3" x14ac:dyDescent="0.25">
      <c r="C351447" t="s">
        <v>566</v>
      </c>
    </row>
    <row r="351448" spans="3:3" x14ac:dyDescent="0.25">
      <c r="C351448" t="s">
        <v>567</v>
      </c>
    </row>
    <row r="351449" spans="3:3" x14ac:dyDescent="0.25">
      <c r="C351449" t="s">
        <v>568</v>
      </c>
    </row>
    <row r="351450" spans="3:3" x14ac:dyDescent="0.25">
      <c r="C351450" t="s">
        <v>569</v>
      </c>
    </row>
    <row r="351451" spans="3:3" x14ac:dyDescent="0.25">
      <c r="C351451" t="s">
        <v>570</v>
      </c>
    </row>
    <row r="351452" spans="3:3" x14ac:dyDescent="0.25">
      <c r="C351452" t="s">
        <v>571</v>
      </c>
    </row>
    <row r="351453" spans="3:3" x14ac:dyDescent="0.25">
      <c r="C351453" t="s">
        <v>572</v>
      </c>
    </row>
    <row r="351454" spans="3:3" x14ac:dyDescent="0.25">
      <c r="C351454" t="s">
        <v>573</v>
      </c>
    </row>
    <row r="351455" spans="3:3" x14ac:dyDescent="0.25">
      <c r="C351455" t="s">
        <v>574</v>
      </c>
    </row>
    <row r="351456" spans="3:3" x14ac:dyDescent="0.25">
      <c r="C351456" t="s">
        <v>575</v>
      </c>
    </row>
    <row r="351457" spans="3:3" x14ac:dyDescent="0.25">
      <c r="C351457" t="s">
        <v>576</v>
      </c>
    </row>
    <row r="351458" spans="3:3" x14ac:dyDescent="0.25">
      <c r="C351458" t="s">
        <v>577</v>
      </c>
    </row>
    <row r="351459" spans="3:3" x14ac:dyDescent="0.25">
      <c r="C351459" t="s">
        <v>578</v>
      </c>
    </row>
    <row r="351460" spans="3:3" x14ac:dyDescent="0.25">
      <c r="C351460" t="s">
        <v>579</v>
      </c>
    </row>
    <row r="351461" spans="3:3" x14ac:dyDescent="0.25">
      <c r="C351461" t="s">
        <v>580</v>
      </c>
    </row>
    <row r="351462" spans="3:3" x14ac:dyDescent="0.25">
      <c r="C351462" t="s">
        <v>581</v>
      </c>
    </row>
    <row r="351463" spans="3:3" x14ac:dyDescent="0.25">
      <c r="C351463" t="s">
        <v>582</v>
      </c>
    </row>
    <row r="351464" spans="3:3" x14ac:dyDescent="0.25">
      <c r="C351464" t="s">
        <v>583</v>
      </c>
    </row>
    <row r="351465" spans="3:3" x14ac:dyDescent="0.25">
      <c r="C351465" t="s">
        <v>584</v>
      </c>
    </row>
    <row r="351466" spans="3:3" x14ac:dyDescent="0.25">
      <c r="C351466" t="s">
        <v>585</v>
      </c>
    </row>
    <row r="351467" spans="3:3" x14ac:dyDescent="0.25">
      <c r="C351467" t="s">
        <v>586</v>
      </c>
    </row>
    <row r="351468" spans="3:3" x14ac:dyDescent="0.25">
      <c r="C351468" t="s">
        <v>587</v>
      </c>
    </row>
    <row r="351469" spans="3:3" x14ac:dyDescent="0.25">
      <c r="C351469" t="s">
        <v>588</v>
      </c>
    </row>
    <row r="351470" spans="3:3" x14ac:dyDescent="0.25">
      <c r="C351470" t="s">
        <v>589</v>
      </c>
    </row>
    <row r="351471" spans="3:3" x14ac:dyDescent="0.25">
      <c r="C351471" t="s">
        <v>590</v>
      </c>
    </row>
    <row r="351472" spans="3:3" x14ac:dyDescent="0.25">
      <c r="C351472" t="s">
        <v>591</v>
      </c>
    </row>
    <row r="351473" spans="3:3" x14ac:dyDescent="0.25">
      <c r="C351473" t="s">
        <v>592</v>
      </c>
    </row>
    <row r="351474" spans="3:3" x14ac:dyDescent="0.25">
      <c r="C351474" t="s">
        <v>593</v>
      </c>
    </row>
    <row r="351475" spans="3:3" x14ac:dyDescent="0.25">
      <c r="C351475" t="s">
        <v>594</v>
      </c>
    </row>
    <row r="351476" spans="3:3" x14ac:dyDescent="0.25">
      <c r="C351476" t="s">
        <v>595</v>
      </c>
    </row>
    <row r="351477" spans="3:3" x14ac:dyDescent="0.25">
      <c r="C351477" t="s">
        <v>596</v>
      </c>
    </row>
    <row r="351478" spans="3:3" x14ac:dyDescent="0.25">
      <c r="C351478" t="s">
        <v>597</v>
      </c>
    </row>
    <row r="351479" spans="3:3" x14ac:dyDescent="0.25">
      <c r="C351479" t="s">
        <v>598</v>
      </c>
    </row>
    <row r="351480" spans="3:3" x14ac:dyDescent="0.25">
      <c r="C351480" t="s">
        <v>599</v>
      </c>
    </row>
    <row r="351481" spans="3:3" x14ac:dyDescent="0.25">
      <c r="C351481" t="s">
        <v>600</v>
      </c>
    </row>
    <row r="351482" spans="3:3" x14ac:dyDescent="0.25">
      <c r="C351482" t="s">
        <v>601</v>
      </c>
    </row>
    <row r="351483" spans="3:3" x14ac:dyDescent="0.25">
      <c r="C351483" t="s">
        <v>602</v>
      </c>
    </row>
    <row r="351484" spans="3:3" x14ac:dyDescent="0.25">
      <c r="C351484" t="s">
        <v>603</v>
      </c>
    </row>
    <row r="351485" spans="3:3" x14ac:dyDescent="0.25">
      <c r="C351485" t="s">
        <v>604</v>
      </c>
    </row>
    <row r="351486" spans="3:3" x14ac:dyDescent="0.25">
      <c r="C351486" t="s">
        <v>605</v>
      </c>
    </row>
    <row r="351487" spans="3:3" x14ac:dyDescent="0.25">
      <c r="C351487" t="s">
        <v>606</v>
      </c>
    </row>
    <row r="351488" spans="3:3" x14ac:dyDescent="0.25">
      <c r="C351488" t="s">
        <v>607</v>
      </c>
    </row>
    <row r="351489" spans="3:3" x14ac:dyDescent="0.25">
      <c r="C351489" t="s">
        <v>608</v>
      </c>
    </row>
    <row r="351490" spans="3:3" x14ac:dyDescent="0.25">
      <c r="C351490" t="s">
        <v>609</v>
      </c>
    </row>
    <row r="351491" spans="3:3" x14ac:dyDescent="0.25">
      <c r="C351491" t="s">
        <v>610</v>
      </c>
    </row>
    <row r="351492" spans="3:3" x14ac:dyDescent="0.25">
      <c r="C351492" t="s">
        <v>611</v>
      </c>
    </row>
    <row r="351493" spans="3:3" x14ac:dyDescent="0.25">
      <c r="C351493" t="s">
        <v>612</v>
      </c>
    </row>
    <row r="351494" spans="3:3" x14ac:dyDescent="0.25">
      <c r="C351494" t="s">
        <v>613</v>
      </c>
    </row>
    <row r="351495" spans="3:3" x14ac:dyDescent="0.25">
      <c r="C351495" t="s">
        <v>614</v>
      </c>
    </row>
    <row r="351496" spans="3:3" x14ac:dyDescent="0.25">
      <c r="C351496" t="s">
        <v>615</v>
      </c>
    </row>
    <row r="351497" spans="3:3" x14ac:dyDescent="0.25">
      <c r="C351497" t="s">
        <v>616</v>
      </c>
    </row>
    <row r="351498" spans="3:3" x14ac:dyDescent="0.25">
      <c r="C351498" t="s">
        <v>617</v>
      </c>
    </row>
    <row r="351499" spans="3:3" x14ac:dyDescent="0.25">
      <c r="C351499" t="s">
        <v>618</v>
      </c>
    </row>
    <row r="351500" spans="3:3" x14ac:dyDescent="0.25">
      <c r="C351500" t="s">
        <v>619</v>
      </c>
    </row>
    <row r="351501" spans="3:3" x14ac:dyDescent="0.25">
      <c r="C351501" t="s">
        <v>620</v>
      </c>
    </row>
    <row r="351502" spans="3:3" x14ac:dyDescent="0.25">
      <c r="C351502" t="s">
        <v>621</v>
      </c>
    </row>
    <row r="351503" spans="3:3" x14ac:dyDescent="0.25">
      <c r="C351503" t="s">
        <v>622</v>
      </c>
    </row>
    <row r="351504" spans="3:3" x14ac:dyDescent="0.25">
      <c r="C351504" t="s">
        <v>623</v>
      </c>
    </row>
    <row r="351505" spans="3:3" x14ac:dyDescent="0.25">
      <c r="C351505" t="s">
        <v>624</v>
      </c>
    </row>
    <row r="351506" spans="3:3" x14ac:dyDescent="0.25">
      <c r="C351506" t="s">
        <v>625</v>
      </c>
    </row>
    <row r="351507" spans="3:3" x14ac:dyDescent="0.25">
      <c r="C351507" t="s">
        <v>626</v>
      </c>
    </row>
    <row r="351508" spans="3:3" x14ac:dyDescent="0.25">
      <c r="C351508" t="s">
        <v>627</v>
      </c>
    </row>
    <row r="351509" spans="3:3" x14ac:dyDescent="0.25">
      <c r="C351509" t="s">
        <v>628</v>
      </c>
    </row>
    <row r="351510" spans="3:3" x14ac:dyDescent="0.25">
      <c r="C351510" t="s">
        <v>629</v>
      </c>
    </row>
    <row r="351511" spans="3:3" x14ac:dyDescent="0.25">
      <c r="C351511" t="s">
        <v>630</v>
      </c>
    </row>
    <row r="351512" spans="3:3" x14ac:dyDescent="0.25">
      <c r="C351512" t="s">
        <v>631</v>
      </c>
    </row>
    <row r="351513" spans="3:3" x14ac:dyDescent="0.25">
      <c r="C351513" t="s">
        <v>632</v>
      </c>
    </row>
    <row r="351514" spans="3:3" x14ac:dyDescent="0.25">
      <c r="C351514" t="s">
        <v>633</v>
      </c>
    </row>
    <row r="351515" spans="3:3" x14ac:dyDescent="0.25">
      <c r="C351515" t="s">
        <v>634</v>
      </c>
    </row>
    <row r="351516" spans="3:3" x14ac:dyDescent="0.25">
      <c r="C351516" t="s">
        <v>635</v>
      </c>
    </row>
    <row r="351517" spans="3:3" x14ac:dyDescent="0.25">
      <c r="C351517" t="s">
        <v>636</v>
      </c>
    </row>
    <row r="351518" spans="3:3" x14ac:dyDescent="0.25">
      <c r="C351518" t="s">
        <v>637</v>
      </c>
    </row>
    <row r="351519" spans="3:3" x14ac:dyDescent="0.25">
      <c r="C351519" t="s">
        <v>638</v>
      </c>
    </row>
    <row r="351520" spans="3:3" x14ac:dyDescent="0.25">
      <c r="C351520" t="s">
        <v>639</v>
      </c>
    </row>
    <row r="351521" spans="3:3" x14ac:dyDescent="0.25">
      <c r="C351521" t="s">
        <v>640</v>
      </c>
    </row>
    <row r="351522" spans="3:3" x14ac:dyDescent="0.25">
      <c r="C351522" t="s">
        <v>641</v>
      </c>
    </row>
    <row r="351523" spans="3:3" x14ac:dyDescent="0.25">
      <c r="C351523" t="s">
        <v>642</v>
      </c>
    </row>
    <row r="351524" spans="3:3" x14ac:dyDescent="0.25">
      <c r="C351524" t="s">
        <v>643</v>
      </c>
    </row>
    <row r="351525" spans="3:3" x14ac:dyDescent="0.25">
      <c r="C351525" t="s">
        <v>644</v>
      </c>
    </row>
    <row r="351526" spans="3:3" x14ac:dyDescent="0.25">
      <c r="C351526" t="s">
        <v>645</v>
      </c>
    </row>
    <row r="351527" spans="3:3" x14ac:dyDescent="0.25">
      <c r="C351527" t="s">
        <v>646</v>
      </c>
    </row>
    <row r="351528" spans="3:3" x14ac:dyDescent="0.25">
      <c r="C351528" t="s">
        <v>647</v>
      </c>
    </row>
    <row r="351529" spans="3:3" x14ac:dyDescent="0.25">
      <c r="C351529" t="s">
        <v>648</v>
      </c>
    </row>
    <row r="351530" spans="3:3" x14ac:dyDescent="0.25">
      <c r="C351530" t="s">
        <v>649</v>
      </c>
    </row>
    <row r="351531" spans="3:3" x14ac:dyDescent="0.25">
      <c r="C351531" t="s">
        <v>650</v>
      </c>
    </row>
    <row r="351532" spans="3:3" x14ac:dyDescent="0.25">
      <c r="C351532" t="s">
        <v>651</v>
      </c>
    </row>
    <row r="351533" spans="3:3" x14ac:dyDescent="0.25">
      <c r="C351533" t="s">
        <v>652</v>
      </c>
    </row>
    <row r="351534" spans="3:3" x14ac:dyDescent="0.25">
      <c r="C351534" t="s">
        <v>653</v>
      </c>
    </row>
    <row r="351535" spans="3:3" x14ac:dyDescent="0.25">
      <c r="C351535" t="s">
        <v>654</v>
      </c>
    </row>
    <row r="351536" spans="3:3" x14ac:dyDescent="0.25">
      <c r="C351536" t="s">
        <v>655</v>
      </c>
    </row>
    <row r="351537" spans="3:3" x14ac:dyDescent="0.25">
      <c r="C351537" t="s">
        <v>656</v>
      </c>
    </row>
    <row r="351538" spans="3:3" x14ac:dyDescent="0.25">
      <c r="C351538" t="s">
        <v>657</v>
      </c>
    </row>
    <row r="351539" spans="3:3" x14ac:dyDescent="0.25">
      <c r="C351539" t="s">
        <v>658</v>
      </c>
    </row>
    <row r="351540" spans="3:3" x14ac:dyDescent="0.25">
      <c r="C351540" t="s">
        <v>659</v>
      </c>
    </row>
    <row r="351541" spans="3:3" x14ac:dyDescent="0.25">
      <c r="C351541" t="s">
        <v>660</v>
      </c>
    </row>
    <row r="351542" spans="3:3" x14ac:dyDescent="0.25">
      <c r="C351542" t="s">
        <v>661</v>
      </c>
    </row>
    <row r="351543" spans="3:3" x14ac:dyDescent="0.25">
      <c r="C351543" t="s">
        <v>662</v>
      </c>
    </row>
    <row r="351544" spans="3:3" x14ac:dyDescent="0.25">
      <c r="C351544" t="s">
        <v>663</v>
      </c>
    </row>
    <row r="351545" spans="3:3" x14ac:dyDescent="0.25">
      <c r="C351545" t="s">
        <v>664</v>
      </c>
    </row>
    <row r="351546" spans="3:3" x14ac:dyDescent="0.25">
      <c r="C351546" t="s">
        <v>665</v>
      </c>
    </row>
    <row r="351547" spans="3:3" x14ac:dyDescent="0.25">
      <c r="C351547" t="s">
        <v>666</v>
      </c>
    </row>
    <row r="351548" spans="3:3" x14ac:dyDescent="0.25">
      <c r="C351548" t="s">
        <v>667</v>
      </c>
    </row>
    <row r="351549" spans="3:3" x14ac:dyDescent="0.25">
      <c r="C351549" t="s">
        <v>668</v>
      </c>
    </row>
    <row r="351550" spans="3:3" x14ac:dyDescent="0.25">
      <c r="C351550" t="s">
        <v>669</v>
      </c>
    </row>
    <row r="351551" spans="3:3" x14ac:dyDescent="0.25">
      <c r="C351551" t="s">
        <v>670</v>
      </c>
    </row>
    <row r="351552" spans="3:3" x14ac:dyDescent="0.25">
      <c r="C351552" t="s">
        <v>671</v>
      </c>
    </row>
    <row r="351553" spans="3:3" x14ac:dyDescent="0.25">
      <c r="C351553" t="s">
        <v>672</v>
      </c>
    </row>
    <row r="351554" spans="3:3" x14ac:dyDescent="0.25">
      <c r="C351554" t="s">
        <v>673</v>
      </c>
    </row>
    <row r="351555" spans="3:3" x14ac:dyDescent="0.25">
      <c r="C351555" t="s">
        <v>674</v>
      </c>
    </row>
    <row r="351556" spans="3:3" x14ac:dyDescent="0.25">
      <c r="C351556" t="s">
        <v>675</v>
      </c>
    </row>
    <row r="351557" spans="3:3" x14ac:dyDescent="0.25">
      <c r="C351557" t="s">
        <v>676</v>
      </c>
    </row>
    <row r="351558" spans="3:3" x14ac:dyDescent="0.25">
      <c r="C351558" t="s">
        <v>677</v>
      </c>
    </row>
    <row r="351559" spans="3:3" x14ac:dyDescent="0.25">
      <c r="C351559" t="s">
        <v>678</v>
      </c>
    </row>
    <row r="351560" spans="3:3" x14ac:dyDescent="0.25">
      <c r="C351560" t="s">
        <v>679</v>
      </c>
    </row>
    <row r="351561" spans="3:3" x14ac:dyDescent="0.25">
      <c r="C351561" t="s">
        <v>680</v>
      </c>
    </row>
    <row r="351562" spans="3:3" x14ac:dyDescent="0.25">
      <c r="C351562" t="s">
        <v>681</v>
      </c>
    </row>
    <row r="351563" spans="3:3" x14ac:dyDescent="0.25">
      <c r="C351563" t="s">
        <v>682</v>
      </c>
    </row>
    <row r="351564" spans="3:3" x14ac:dyDescent="0.25">
      <c r="C351564" t="s">
        <v>683</v>
      </c>
    </row>
    <row r="351565" spans="3:3" x14ac:dyDescent="0.25">
      <c r="C351565" t="s">
        <v>684</v>
      </c>
    </row>
    <row r="351566" spans="3:3" x14ac:dyDescent="0.25">
      <c r="C351566" t="s">
        <v>685</v>
      </c>
    </row>
    <row r="351567" spans="3:3" x14ac:dyDescent="0.25">
      <c r="C351567" t="s">
        <v>686</v>
      </c>
    </row>
    <row r="351568" spans="3:3" x14ac:dyDescent="0.25">
      <c r="C351568" t="s">
        <v>687</v>
      </c>
    </row>
    <row r="351569" spans="3:3" x14ac:dyDescent="0.25">
      <c r="C351569" t="s">
        <v>688</v>
      </c>
    </row>
    <row r="351570" spans="3:3" x14ac:dyDescent="0.25">
      <c r="C351570" t="s">
        <v>689</v>
      </c>
    </row>
    <row r="351571" spans="3:3" x14ac:dyDescent="0.25">
      <c r="C351571" t="s">
        <v>690</v>
      </c>
    </row>
    <row r="351572" spans="3:3" x14ac:dyDescent="0.25">
      <c r="C351572" t="s">
        <v>691</v>
      </c>
    </row>
    <row r="351573" spans="3:3" x14ac:dyDescent="0.25">
      <c r="C351573" t="s">
        <v>692</v>
      </c>
    </row>
    <row r="351574" spans="3:3" x14ac:dyDescent="0.25">
      <c r="C351574" t="s">
        <v>693</v>
      </c>
    </row>
    <row r="351575" spans="3:3" x14ac:dyDescent="0.25">
      <c r="C351575" t="s">
        <v>694</v>
      </c>
    </row>
    <row r="351576" spans="3:3" x14ac:dyDescent="0.25">
      <c r="C351576" t="s">
        <v>695</v>
      </c>
    </row>
    <row r="351577" spans="3:3" x14ac:dyDescent="0.25">
      <c r="C351577" t="s">
        <v>696</v>
      </c>
    </row>
    <row r="351578" spans="3:3" x14ac:dyDescent="0.25">
      <c r="C351578" t="s">
        <v>697</v>
      </c>
    </row>
    <row r="351579" spans="3:3" x14ac:dyDescent="0.25">
      <c r="C351579" t="s">
        <v>698</v>
      </c>
    </row>
    <row r="351580" spans="3:3" x14ac:dyDescent="0.25">
      <c r="C351580" t="s">
        <v>699</v>
      </c>
    </row>
    <row r="351581" spans="3:3" x14ac:dyDescent="0.25">
      <c r="C351581" t="s">
        <v>700</v>
      </c>
    </row>
    <row r="351582" spans="3:3" x14ac:dyDescent="0.25">
      <c r="C351582" t="s">
        <v>701</v>
      </c>
    </row>
    <row r="351583" spans="3:3" x14ac:dyDescent="0.25">
      <c r="C351583" t="s">
        <v>702</v>
      </c>
    </row>
    <row r="351584" spans="3:3" x14ac:dyDescent="0.25">
      <c r="C351584" t="s">
        <v>703</v>
      </c>
    </row>
    <row r="351585" spans="3:3" x14ac:dyDescent="0.25">
      <c r="C351585" t="s">
        <v>704</v>
      </c>
    </row>
    <row r="351586" spans="3:3" x14ac:dyDescent="0.25">
      <c r="C351586" t="s">
        <v>705</v>
      </c>
    </row>
    <row r="351587" spans="3:3" x14ac:dyDescent="0.25">
      <c r="C351587" t="s">
        <v>706</v>
      </c>
    </row>
    <row r="351588" spans="3:3" x14ac:dyDescent="0.25">
      <c r="C351588" t="s">
        <v>707</v>
      </c>
    </row>
    <row r="351589" spans="3:3" x14ac:dyDescent="0.25">
      <c r="C351589" t="s">
        <v>708</v>
      </c>
    </row>
    <row r="351590" spans="3:3" x14ac:dyDescent="0.25">
      <c r="C351590" t="s">
        <v>709</v>
      </c>
    </row>
    <row r="351591" spans="3:3" x14ac:dyDescent="0.25">
      <c r="C351591" t="s">
        <v>710</v>
      </c>
    </row>
    <row r="351592" spans="3:3" x14ac:dyDescent="0.25">
      <c r="C351592" t="s">
        <v>711</v>
      </c>
    </row>
    <row r="351593" spans="3:3" x14ac:dyDescent="0.25">
      <c r="C351593" t="s">
        <v>712</v>
      </c>
    </row>
    <row r="351594" spans="3:3" x14ac:dyDescent="0.25">
      <c r="C351594" t="s">
        <v>713</v>
      </c>
    </row>
    <row r="351595" spans="3:3" x14ac:dyDescent="0.25">
      <c r="C351595" t="s">
        <v>714</v>
      </c>
    </row>
    <row r="351596" spans="3:3" x14ac:dyDescent="0.25">
      <c r="C351596" t="s">
        <v>715</v>
      </c>
    </row>
    <row r="351597" spans="3:3" x14ac:dyDescent="0.25">
      <c r="C351597" t="s">
        <v>716</v>
      </c>
    </row>
    <row r="351598" spans="3:3" x14ac:dyDescent="0.25">
      <c r="C351598" t="s">
        <v>717</v>
      </c>
    </row>
    <row r="351599" spans="3:3" x14ac:dyDescent="0.25">
      <c r="C351599" t="s">
        <v>718</v>
      </c>
    </row>
    <row r="351600" spans="3:3" x14ac:dyDescent="0.25">
      <c r="C351600" t="s">
        <v>719</v>
      </c>
    </row>
    <row r="351601" spans="3:3" x14ac:dyDescent="0.25">
      <c r="C351601" t="s">
        <v>720</v>
      </c>
    </row>
    <row r="351602" spans="3:3" x14ac:dyDescent="0.25">
      <c r="C351602" t="s">
        <v>721</v>
      </c>
    </row>
    <row r="351603" spans="3:3" x14ac:dyDescent="0.25">
      <c r="C351603" t="s">
        <v>722</v>
      </c>
    </row>
    <row r="351604" spans="3:3" x14ac:dyDescent="0.25">
      <c r="C351604" t="s">
        <v>723</v>
      </c>
    </row>
    <row r="351605" spans="3:3" x14ac:dyDescent="0.25">
      <c r="C351605" t="s">
        <v>724</v>
      </c>
    </row>
    <row r="351606" spans="3:3" x14ac:dyDescent="0.25">
      <c r="C351606" t="s">
        <v>725</v>
      </c>
    </row>
    <row r="351607" spans="3:3" x14ac:dyDescent="0.25">
      <c r="C351607" t="s">
        <v>726</v>
      </c>
    </row>
    <row r="351608" spans="3:3" x14ac:dyDescent="0.25">
      <c r="C351608" t="s">
        <v>727</v>
      </c>
    </row>
    <row r="351609" spans="3:3" x14ac:dyDescent="0.25">
      <c r="C351609" t="s">
        <v>728</v>
      </c>
    </row>
    <row r="351610" spans="3:3" x14ac:dyDescent="0.25">
      <c r="C351610" t="s">
        <v>729</v>
      </c>
    </row>
    <row r="351611" spans="3:3" x14ac:dyDescent="0.25">
      <c r="C351611" t="s">
        <v>730</v>
      </c>
    </row>
    <row r="351612" spans="3:3" x14ac:dyDescent="0.25">
      <c r="C351612" t="s">
        <v>731</v>
      </c>
    </row>
    <row r="351613" spans="3:3" x14ac:dyDescent="0.25">
      <c r="C351613" t="s">
        <v>732</v>
      </c>
    </row>
    <row r="351614" spans="3:3" x14ac:dyDescent="0.25">
      <c r="C351614" t="s">
        <v>733</v>
      </c>
    </row>
    <row r="351615" spans="3:3" x14ac:dyDescent="0.25">
      <c r="C351615" t="s">
        <v>734</v>
      </c>
    </row>
    <row r="351616" spans="3:3" x14ac:dyDescent="0.25">
      <c r="C351616" t="s">
        <v>735</v>
      </c>
    </row>
    <row r="351617" spans="3:3" x14ac:dyDescent="0.25">
      <c r="C351617" t="s">
        <v>736</v>
      </c>
    </row>
    <row r="351618" spans="3:3" x14ac:dyDescent="0.25">
      <c r="C351618" t="s">
        <v>737</v>
      </c>
    </row>
    <row r="351619" spans="3:3" x14ac:dyDescent="0.25">
      <c r="C351619" t="s">
        <v>738</v>
      </c>
    </row>
    <row r="351620" spans="3:3" x14ac:dyDescent="0.25">
      <c r="C351620" t="s">
        <v>739</v>
      </c>
    </row>
    <row r="351621" spans="3:3" x14ac:dyDescent="0.25">
      <c r="C351621" t="s">
        <v>740</v>
      </c>
    </row>
    <row r="351622" spans="3:3" x14ac:dyDescent="0.25">
      <c r="C351622" t="s">
        <v>741</v>
      </c>
    </row>
    <row r="351623" spans="3:3" x14ac:dyDescent="0.25">
      <c r="C351623" t="s">
        <v>742</v>
      </c>
    </row>
    <row r="351624" spans="3:3" x14ac:dyDescent="0.25">
      <c r="C351624" t="s">
        <v>743</v>
      </c>
    </row>
    <row r="351625" spans="3:3" x14ac:dyDescent="0.25">
      <c r="C351625" t="s">
        <v>744</v>
      </c>
    </row>
    <row r="351626" spans="3:3" x14ac:dyDescent="0.25">
      <c r="C351626" t="s">
        <v>745</v>
      </c>
    </row>
    <row r="351627" spans="3:3" x14ac:dyDescent="0.25">
      <c r="C351627" t="s">
        <v>746</v>
      </c>
    </row>
    <row r="351628" spans="3:3" x14ac:dyDescent="0.25">
      <c r="C351628" t="s">
        <v>747</v>
      </c>
    </row>
    <row r="351629" spans="3:3" x14ac:dyDescent="0.25">
      <c r="C351629" t="s">
        <v>748</v>
      </c>
    </row>
    <row r="351630" spans="3:3" x14ac:dyDescent="0.25">
      <c r="C351630" t="s">
        <v>749</v>
      </c>
    </row>
    <row r="351631" spans="3:3" x14ac:dyDescent="0.25">
      <c r="C351631" t="s">
        <v>750</v>
      </c>
    </row>
    <row r="351632" spans="3:3" x14ac:dyDescent="0.25">
      <c r="C351632" t="s">
        <v>751</v>
      </c>
    </row>
    <row r="351633" spans="3:3" x14ac:dyDescent="0.25">
      <c r="C351633" t="s">
        <v>752</v>
      </c>
    </row>
    <row r="351634" spans="3:3" x14ac:dyDescent="0.25">
      <c r="C351634" t="s">
        <v>753</v>
      </c>
    </row>
    <row r="351635" spans="3:3" x14ac:dyDescent="0.25">
      <c r="C351635" t="s">
        <v>754</v>
      </c>
    </row>
    <row r="351636" spans="3:3" x14ac:dyDescent="0.25">
      <c r="C351636" t="s">
        <v>755</v>
      </c>
    </row>
    <row r="351637" spans="3:3" x14ac:dyDescent="0.25">
      <c r="C351637" t="s">
        <v>756</v>
      </c>
    </row>
    <row r="351638" spans="3:3" x14ac:dyDescent="0.25">
      <c r="C351638" t="s">
        <v>757</v>
      </c>
    </row>
    <row r="351639" spans="3:3" x14ac:dyDescent="0.25">
      <c r="C351639" t="s">
        <v>758</v>
      </c>
    </row>
    <row r="351640" spans="3:3" x14ac:dyDescent="0.25">
      <c r="C351640" t="s">
        <v>759</v>
      </c>
    </row>
    <row r="351641" spans="3:3" x14ac:dyDescent="0.25">
      <c r="C351641" t="s">
        <v>760</v>
      </c>
    </row>
    <row r="351642" spans="3:3" x14ac:dyDescent="0.25">
      <c r="C351642" t="s">
        <v>761</v>
      </c>
    </row>
    <row r="351643" spans="3:3" x14ac:dyDescent="0.25">
      <c r="C351643" t="s">
        <v>762</v>
      </c>
    </row>
    <row r="351644" spans="3:3" x14ac:dyDescent="0.25">
      <c r="C351644" t="s">
        <v>763</v>
      </c>
    </row>
    <row r="351645" spans="3:3" x14ac:dyDescent="0.25">
      <c r="C351645" t="s">
        <v>764</v>
      </c>
    </row>
    <row r="351646" spans="3:3" x14ac:dyDescent="0.25">
      <c r="C351646" t="s">
        <v>765</v>
      </c>
    </row>
    <row r="351647" spans="3:3" x14ac:dyDescent="0.25">
      <c r="C351647" t="s">
        <v>766</v>
      </c>
    </row>
    <row r="351648" spans="3:3" x14ac:dyDescent="0.25">
      <c r="C351648" t="s">
        <v>767</v>
      </c>
    </row>
    <row r="351649" spans="3:3" x14ac:dyDescent="0.25">
      <c r="C351649" t="s">
        <v>768</v>
      </c>
    </row>
    <row r="351650" spans="3:3" x14ac:dyDescent="0.25">
      <c r="C351650" t="s">
        <v>769</v>
      </c>
    </row>
    <row r="351651" spans="3:3" x14ac:dyDescent="0.25">
      <c r="C351651" t="s">
        <v>770</v>
      </c>
    </row>
    <row r="351652" spans="3:3" x14ac:dyDescent="0.25">
      <c r="C351652" t="s">
        <v>771</v>
      </c>
    </row>
    <row r="351653" spans="3:3" x14ac:dyDescent="0.25">
      <c r="C351653" t="s">
        <v>772</v>
      </c>
    </row>
    <row r="351654" spans="3:3" x14ac:dyDescent="0.25">
      <c r="C351654" t="s">
        <v>773</v>
      </c>
    </row>
    <row r="351655" spans="3:3" x14ac:dyDescent="0.25">
      <c r="C351655" t="s">
        <v>774</v>
      </c>
    </row>
    <row r="351656" spans="3:3" x14ac:dyDescent="0.25">
      <c r="C351656" t="s">
        <v>775</v>
      </c>
    </row>
    <row r="351657" spans="3:3" x14ac:dyDescent="0.25">
      <c r="C351657" t="s">
        <v>776</v>
      </c>
    </row>
    <row r="351658" spans="3:3" x14ac:dyDescent="0.25">
      <c r="C351658" t="s">
        <v>777</v>
      </c>
    </row>
    <row r="351659" spans="3:3" x14ac:dyDescent="0.25">
      <c r="C351659" t="s">
        <v>778</v>
      </c>
    </row>
    <row r="351660" spans="3:3" x14ac:dyDescent="0.25">
      <c r="C351660" t="s">
        <v>779</v>
      </c>
    </row>
    <row r="351661" spans="3:3" x14ac:dyDescent="0.25">
      <c r="C351661" t="s">
        <v>780</v>
      </c>
    </row>
    <row r="351662" spans="3:3" x14ac:dyDescent="0.25">
      <c r="C351662" t="s">
        <v>781</v>
      </c>
    </row>
    <row r="351663" spans="3:3" x14ac:dyDescent="0.25">
      <c r="C351663" t="s">
        <v>782</v>
      </c>
    </row>
    <row r="351664" spans="3:3" x14ac:dyDescent="0.25">
      <c r="C351664" t="s">
        <v>783</v>
      </c>
    </row>
    <row r="351665" spans="3:3" x14ac:dyDescent="0.25">
      <c r="C351665" t="s">
        <v>784</v>
      </c>
    </row>
    <row r="351666" spans="3:3" x14ac:dyDescent="0.25">
      <c r="C351666" t="s">
        <v>785</v>
      </c>
    </row>
    <row r="351667" spans="3:3" x14ac:dyDescent="0.25">
      <c r="C351667" t="s">
        <v>786</v>
      </c>
    </row>
    <row r="351668" spans="3:3" x14ac:dyDescent="0.25">
      <c r="C351668" t="s">
        <v>787</v>
      </c>
    </row>
    <row r="351669" spans="3:3" x14ac:dyDescent="0.25">
      <c r="C351669" t="s">
        <v>788</v>
      </c>
    </row>
    <row r="351670" spans="3:3" x14ac:dyDescent="0.25">
      <c r="C351670" t="s">
        <v>789</v>
      </c>
    </row>
    <row r="351671" spans="3:3" x14ac:dyDescent="0.25">
      <c r="C351671" t="s">
        <v>790</v>
      </c>
    </row>
    <row r="351672" spans="3:3" x14ac:dyDescent="0.25">
      <c r="C351672" t="s">
        <v>791</v>
      </c>
    </row>
    <row r="351673" spans="3:3" x14ac:dyDescent="0.25">
      <c r="C351673" t="s">
        <v>792</v>
      </c>
    </row>
    <row r="351674" spans="3:3" x14ac:dyDescent="0.25">
      <c r="C351674" t="s">
        <v>793</v>
      </c>
    </row>
    <row r="351675" spans="3:3" x14ac:dyDescent="0.25">
      <c r="C351675" t="s">
        <v>794</v>
      </c>
    </row>
    <row r="351676" spans="3:3" x14ac:dyDescent="0.25">
      <c r="C351676" t="s">
        <v>795</v>
      </c>
    </row>
    <row r="351677" spans="3:3" x14ac:dyDescent="0.25">
      <c r="C351677" t="s">
        <v>796</v>
      </c>
    </row>
    <row r="351678" spans="3:3" x14ac:dyDescent="0.25">
      <c r="C351678" t="s">
        <v>797</v>
      </c>
    </row>
    <row r="351679" spans="3:3" x14ac:dyDescent="0.25">
      <c r="C351679" t="s">
        <v>798</v>
      </c>
    </row>
    <row r="351680" spans="3:3" x14ac:dyDescent="0.25">
      <c r="C351680" t="s">
        <v>799</v>
      </c>
    </row>
    <row r="351681" spans="3:3" x14ac:dyDescent="0.25">
      <c r="C351681" t="s">
        <v>800</v>
      </c>
    </row>
    <row r="351682" spans="3:3" x14ac:dyDescent="0.25">
      <c r="C351682" t="s">
        <v>801</v>
      </c>
    </row>
    <row r="351683" spans="3:3" x14ac:dyDescent="0.25">
      <c r="C351683" t="s">
        <v>802</v>
      </c>
    </row>
    <row r="351684" spans="3:3" x14ac:dyDescent="0.25">
      <c r="C351684" t="s">
        <v>803</v>
      </c>
    </row>
    <row r="351685" spans="3:3" x14ac:dyDescent="0.25">
      <c r="C351685" t="s">
        <v>804</v>
      </c>
    </row>
    <row r="351686" spans="3:3" x14ac:dyDescent="0.25">
      <c r="C351686" t="s">
        <v>805</v>
      </c>
    </row>
    <row r="351687" spans="3:3" x14ac:dyDescent="0.25">
      <c r="C351687" t="s">
        <v>806</v>
      </c>
    </row>
    <row r="351688" spans="3:3" x14ac:dyDescent="0.25">
      <c r="C351688" t="s">
        <v>807</v>
      </c>
    </row>
    <row r="351689" spans="3:3" x14ac:dyDescent="0.25">
      <c r="C351689" t="s">
        <v>808</v>
      </c>
    </row>
    <row r="351690" spans="3:3" x14ac:dyDescent="0.25">
      <c r="C351690" t="s">
        <v>809</v>
      </c>
    </row>
    <row r="351691" spans="3:3" x14ac:dyDescent="0.25">
      <c r="C351691" t="s">
        <v>810</v>
      </c>
    </row>
    <row r="351692" spans="3:3" x14ac:dyDescent="0.25">
      <c r="C351692" t="s">
        <v>811</v>
      </c>
    </row>
    <row r="351693" spans="3:3" x14ac:dyDescent="0.25">
      <c r="C351693" t="s">
        <v>812</v>
      </c>
    </row>
    <row r="351694" spans="3:3" x14ac:dyDescent="0.25">
      <c r="C351694" t="s">
        <v>813</v>
      </c>
    </row>
    <row r="351695" spans="3:3" x14ac:dyDescent="0.25">
      <c r="C351695" t="s">
        <v>814</v>
      </c>
    </row>
    <row r="351696" spans="3:3" x14ac:dyDescent="0.25">
      <c r="C351696" t="s">
        <v>815</v>
      </c>
    </row>
    <row r="351697" spans="3:3" x14ac:dyDescent="0.25">
      <c r="C351697" t="s">
        <v>816</v>
      </c>
    </row>
    <row r="351698" spans="3:3" x14ac:dyDescent="0.25">
      <c r="C351698" t="s">
        <v>817</v>
      </c>
    </row>
    <row r="351699" spans="3:3" x14ac:dyDescent="0.25">
      <c r="C351699" t="s">
        <v>818</v>
      </c>
    </row>
    <row r="351700" spans="3:3" x14ac:dyDescent="0.25">
      <c r="C351700" t="s">
        <v>819</v>
      </c>
    </row>
    <row r="351701" spans="3:3" x14ac:dyDescent="0.25">
      <c r="C351701" t="s">
        <v>820</v>
      </c>
    </row>
    <row r="351702" spans="3:3" x14ac:dyDescent="0.25">
      <c r="C351702" t="s">
        <v>821</v>
      </c>
    </row>
    <row r="351703" spans="3:3" x14ac:dyDescent="0.25">
      <c r="C351703" t="s">
        <v>822</v>
      </c>
    </row>
    <row r="351704" spans="3:3" x14ac:dyDescent="0.25">
      <c r="C351704" t="s">
        <v>823</v>
      </c>
    </row>
    <row r="351705" spans="3:3" x14ac:dyDescent="0.25">
      <c r="C351705" t="s">
        <v>824</v>
      </c>
    </row>
    <row r="351706" spans="3:3" x14ac:dyDescent="0.25">
      <c r="C351706" t="s">
        <v>825</v>
      </c>
    </row>
    <row r="351707" spans="3:3" x14ac:dyDescent="0.25">
      <c r="C351707" t="s">
        <v>826</v>
      </c>
    </row>
    <row r="351708" spans="3:3" x14ac:dyDescent="0.25">
      <c r="C351708" t="s">
        <v>827</v>
      </c>
    </row>
    <row r="351709" spans="3:3" x14ac:dyDescent="0.25">
      <c r="C351709" t="s">
        <v>828</v>
      </c>
    </row>
    <row r="351710" spans="3:3" x14ac:dyDescent="0.25">
      <c r="C351710" t="s">
        <v>829</v>
      </c>
    </row>
    <row r="351711" spans="3:3" x14ac:dyDescent="0.25">
      <c r="C351711" t="s">
        <v>830</v>
      </c>
    </row>
    <row r="351712" spans="3:3" x14ac:dyDescent="0.25">
      <c r="C351712" t="s">
        <v>831</v>
      </c>
    </row>
    <row r="351713" spans="3:3" x14ac:dyDescent="0.25">
      <c r="C351713" t="s">
        <v>832</v>
      </c>
    </row>
    <row r="351714" spans="3:3" x14ac:dyDescent="0.25">
      <c r="C351714" t="s">
        <v>833</v>
      </c>
    </row>
    <row r="351715" spans="3:3" x14ac:dyDescent="0.25">
      <c r="C351715" t="s">
        <v>834</v>
      </c>
    </row>
    <row r="351716" spans="3:3" x14ac:dyDescent="0.25">
      <c r="C351716" t="s">
        <v>835</v>
      </c>
    </row>
    <row r="351717" spans="3:3" x14ac:dyDescent="0.25">
      <c r="C351717" t="s">
        <v>836</v>
      </c>
    </row>
    <row r="351718" spans="3:3" x14ac:dyDescent="0.25">
      <c r="C351718" t="s">
        <v>837</v>
      </c>
    </row>
    <row r="351719" spans="3:3" x14ac:dyDescent="0.25">
      <c r="C351719" t="s">
        <v>838</v>
      </c>
    </row>
    <row r="351720" spans="3:3" x14ac:dyDescent="0.25">
      <c r="C351720" t="s">
        <v>839</v>
      </c>
    </row>
    <row r="351721" spans="3:3" x14ac:dyDescent="0.25">
      <c r="C351721" t="s">
        <v>840</v>
      </c>
    </row>
    <row r="351722" spans="3:3" x14ac:dyDescent="0.25">
      <c r="C351722" t="s">
        <v>841</v>
      </c>
    </row>
    <row r="351723" spans="3:3" x14ac:dyDescent="0.25">
      <c r="C351723" t="s">
        <v>842</v>
      </c>
    </row>
    <row r="351724" spans="3:3" x14ac:dyDescent="0.25">
      <c r="C351724" t="s">
        <v>843</v>
      </c>
    </row>
    <row r="351725" spans="3:3" x14ac:dyDescent="0.25">
      <c r="C351725" t="s">
        <v>844</v>
      </c>
    </row>
    <row r="351726" spans="3:3" x14ac:dyDescent="0.25">
      <c r="C351726" t="s">
        <v>845</v>
      </c>
    </row>
    <row r="351727" spans="3:3" x14ac:dyDescent="0.25">
      <c r="C351727" t="s">
        <v>846</v>
      </c>
    </row>
    <row r="351728" spans="3:3" x14ac:dyDescent="0.25">
      <c r="C351728" t="s">
        <v>847</v>
      </c>
    </row>
    <row r="351729" spans="3:3" x14ac:dyDescent="0.25">
      <c r="C351729" t="s">
        <v>848</v>
      </c>
    </row>
    <row r="351730" spans="3:3" x14ac:dyDescent="0.25">
      <c r="C351730" t="s">
        <v>849</v>
      </c>
    </row>
    <row r="351731" spans="3:3" x14ac:dyDescent="0.25">
      <c r="C351731" t="s">
        <v>850</v>
      </c>
    </row>
    <row r="351732" spans="3:3" x14ac:dyDescent="0.25">
      <c r="C351732" t="s">
        <v>851</v>
      </c>
    </row>
    <row r="351733" spans="3:3" x14ac:dyDescent="0.25">
      <c r="C351733" t="s">
        <v>852</v>
      </c>
    </row>
    <row r="351734" spans="3:3" x14ac:dyDescent="0.25">
      <c r="C351734" t="s">
        <v>853</v>
      </c>
    </row>
    <row r="351735" spans="3:3" x14ac:dyDescent="0.25">
      <c r="C351735" t="s">
        <v>854</v>
      </c>
    </row>
    <row r="351736" spans="3:3" x14ac:dyDescent="0.25">
      <c r="C351736" t="s">
        <v>855</v>
      </c>
    </row>
    <row r="351737" spans="3:3" x14ac:dyDescent="0.25">
      <c r="C351737" t="s">
        <v>856</v>
      </c>
    </row>
    <row r="351738" spans="3:3" x14ac:dyDescent="0.25">
      <c r="C351738" t="s">
        <v>857</v>
      </c>
    </row>
    <row r="351739" spans="3:3" x14ac:dyDescent="0.25">
      <c r="C351739" t="s">
        <v>858</v>
      </c>
    </row>
    <row r="351740" spans="3:3" x14ac:dyDescent="0.25">
      <c r="C351740" t="s">
        <v>859</v>
      </c>
    </row>
    <row r="351741" spans="3:3" x14ac:dyDescent="0.25">
      <c r="C351741" t="s">
        <v>860</v>
      </c>
    </row>
    <row r="351742" spans="3:3" x14ac:dyDescent="0.25">
      <c r="C351742" t="s">
        <v>861</v>
      </c>
    </row>
    <row r="351743" spans="3:3" x14ac:dyDescent="0.25">
      <c r="C351743" t="s">
        <v>862</v>
      </c>
    </row>
    <row r="351744" spans="3:3" x14ac:dyDescent="0.25">
      <c r="C351744" t="s">
        <v>863</v>
      </c>
    </row>
    <row r="351745" spans="3:3" x14ac:dyDescent="0.25">
      <c r="C351745" t="s">
        <v>864</v>
      </c>
    </row>
    <row r="351746" spans="3:3" x14ac:dyDescent="0.25">
      <c r="C351746" t="s">
        <v>865</v>
      </c>
    </row>
    <row r="351747" spans="3:3" x14ac:dyDescent="0.25">
      <c r="C351747" t="s">
        <v>866</v>
      </c>
    </row>
    <row r="351748" spans="3:3" x14ac:dyDescent="0.25">
      <c r="C351748" t="s">
        <v>867</v>
      </c>
    </row>
    <row r="351749" spans="3:3" x14ac:dyDescent="0.25">
      <c r="C351749" t="s">
        <v>868</v>
      </c>
    </row>
    <row r="351750" spans="3:3" x14ac:dyDescent="0.25">
      <c r="C351750" t="s">
        <v>869</v>
      </c>
    </row>
    <row r="351751" spans="3:3" x14ac:dyDescent="0.25">
      <c r="C351751" t="s">
        <v>870</v>
      </c>
    </row>
    <row r="351752" spans="3:3" x14ac:dyDescent="0.25">
      <c r="C351752" t="s">
        <v>871</v>
      </c>
    </row>
    <row r="351753" spans="3:3" x14ac:dyDescent="0.25">
      <c r="C351753" t="s">
        <v>872</v>
      </c>
    </row>
    <row r="351754" spans="3:3" x14ac:dyDescent="0.25">
      <c r="C351754" t="s">
        <v>873</v>
      </c>
    </row>
    <row r="351755" spans="3:3" x14ac:dyDescent="0.25">
      <c r="C351755" t="s">
        <v>874</v>
      </c>
    </row>
    <row r="351756" spans="3:3" x14ac:dyDescent="0.25">
      <c r="C351756" t="s">
        <v>875</v>
      </c>
    </row>
    <row r="351757" spans="3:3" x14ac:dyDescent="0.25">
      <c r="C351757" t="s">
        <v>876</v>
      </c>
    </row>
    <row r="351758" spans="3:3" x14ac:dyDescent="0.25">
      <c r="C351758" t="s">
        <v>877</v>
      </c>
    </row>
    <row r="351759" spans="3:3" x14ac:dyDescent="0.25">
      <c r="C351759" t="s">
        <v>878</v>
      </c>
    </row>
    <row r="351760" spans="3:3" x14ac:dyDescent="0.25">
      <c r="C351760" t="s">
        <v>879</v>
      </c>
    </row>
    <row r="351761" spans="3:3" x14ac:dyDescent="0.25">
      <c r="C351761" t="s">
        <v>880</v>
      </c>
    </row>
    <row r="351762" spans="3:3" x14ac:dyDescent="0.25">
      <c r="C351762" t="s">
        <v>881</v>
      </c>
    </row>
    <row r="351763" spans="3:3" x14ac:dyDescent="0.25">
      <c r="C351763" t="s">
        <v>882</v>
      </c>
    </row>
    <row r="351764" spans="3:3" x14ac:dyDescent="0.25">
      <c r="C351764" t="s">
        <v>883</v>
      </c>
    </row>
    <row r="351765" spans="3:3" x14ac:dyDescent="0.25">
      <c r="C351765" t="s">
        <v>884</v>
      </c>
    </row>
    <row r="351766" spans="3:3" x14ac:dyDescent="0.25">
      <c r="C351766" t="s">
        <v>885</v>
      </c>
    </row>
    <row r="351767" spans="3:3" x14ac:dyDescent="0.25">
      <c r="C351767" t="s">
        <v>886</v>
      </c>
    </row>
    <row r="351768" spans="3:3" x14ac:dyDescent="0.25">
      <c r="C351768" t="s">
        <v>887</v>
      </c>
    </row>
    <row r="351769" spans="3:3" x14ac:dyDescent="0.25">
      <c r="C351769" t="s">
        <v>888</v>
      </c>
    </row>
    <row r="351770" spans="3:3" x14ac:dyDescent="0.25">
      <c r="C351770" t="s">
        <v>889</v>
      </c>
    </row>
    <row r="351771" spans="3:3" x14ac:dyDescent="0.25">
      <c r="C351771" t="s">
        <v>890</v>
      </c>
    </row>
    <row r="351772" spans="3:3" x14ac:dyDescent="0.25">
      <c r="C351772" t="s">
        <v>891</v>
      </c>
    </row>
    <row r="351773" spans="3:3" x14ac:dyDescent="0.25">
      <c r="C351773" t="s">
        <v>892</v>
      </c>
    </row>
    <row r="351774" spans="3:3" x14ac:dyDescent="0.25">
      <c r="C351774" t="s">
        <v>893</v>
      </c>
    </row>
    <row r="351775" spans="3:3" x14ac:dyDescent="0.25">
      <c r="C351775" t="s">
        <v>894</v>
      </c>
    </row>
    <row r="351776" spans="3:3" x14ac:dyDescent="0.25">
      <c r="C351776" t="s">
        <v>895</v>
      </c>
    </row>
    <row r="351777" spans="3:3" x14ac:dyDescent="0.25">
      <c r="C351777" t="s">
        <v>896</v>
      </c>
    </row>
    <row r="351778" spans="3:3" x14ac:dyDescent="0.25">
      <c r="C351778" t="s">
        <v>897</v>
      </c>
    </row>
    <row r="351779" spans="3:3" x14ac:dyDescent="0.25">
      <c r="C351779" t="s">
        <v>898</v>
      </c>
    </row>
    <row r="351780" spans="3:3" x14ac:dyDescent="0.25">
      <c r="C351780" t="s">
        <v>899</v>
      </c>
    </row>
    <row r="351781" spans="3:3" x14ac:dyDescent="0.25">
      <c r="C351781" t="s">
        <v>900</v>
      </c>
    </row>
    <row r="351782" spans="3:3" x14ac:dyDescent="0.25">
      <c r="C351782" t="s">
        <v>901</v>
      </c>
    </row>
    <row r="351783" spans="3:3" x14ac:dyDescent="0.25">
      <c r="C351783" t="s">
        <v>902</v>
      </c>
    </row>
    <row r="351784" spans="3:3" x14ac:dyDescent="0.25">
      <c r="C351784" t="s">
        <v>903</v>
      </c>
    </row>
    <row r="351785" spans="3:3" x14ac:dyDescent="0.25">
      <c r="C351785" t="s">
        <v>904</v>
      </c>
    </row>
    <row r="351786" spans="3:3" x14ac:dyDescent="0.25">
      <c r="C351786" t="s">
        <v>905</v>
      </c>
    </row>
    <row r="351787" spans="3:3" x14ac:dyDescent="0.25">
      <c r="C351787" t="s">
        <v>906</v>
      </c>
    </row>
    <row r="351788" spans="3:3" x14ac:dyDescent="0.25">
      <c r="C351788" t="s">
        <v>907</v>
      </c>
    </row>
    <row r="351789" spans="3:3" x14ac:dyDescent="0.25">
      <c r="C351789" t="s">
        <v>908</v>
      </c>
    </row>
    <row r="351790" spans="3:3" x14ac:dyDescent="0.25">
      <c r="C351790" t="s">
        <v>909</v>
      </c>
    </row>
    <row r="351791" spans="3:3" x14ac:dyDescent="0.25">
      <c r="C351791" t="s">
        <v>910</v>
      </c>
    </row>
    <row r="351792" spans="3:3" x14ac:dyDescent="0.25">
      <c r="C351792" t="s">
        <v>911</v>
      </c>
    </row>
    <row r="351793" spans="3:3" x14ac:dyDescent="0.25">
      <c r="C351793" t="s">
        <v>912</v>
      </c>
    </row>
    <row r="351794" spans="3:3" x14ac:dyDescent="0.25">
      <c r="C351794" t="s">
        <v>913</v>
      </c>
    </row>
    <row r="351795" spans="3:3" x14ac:dyDescent="0.25">
      <c r="C351795" t="s">
        <v>914</v>
      </c>
    </row>
    <row r="351796" spans="3:3" x14ac:dyDescent="0.25">
      <c r="C351796" t="s">
        <v>915</v>
      </c>
    </row>
    <row r="351797" spans="3:3" x14ac:dyDescent="0.25">
      <c r="C351797" t="s">
        <v>916</v>
      </c>
    </row>
    <row r="351798" spans="3:3" x14ac:dyDescent="0.25">
      <c r="C351798" t="s">
        <v>917</v>
      </c>
    </row>
    <row r="351799" spans="3:3" x14ac:dyDescent="0.25">
      <c r="C351799" t="s">
        <v>918</v>
      </c>
    </row>
    <row r="351800" spans="3:3" x14ac:dyDescent="0.25">
      <c r="C351800" t="s">
        <v>919</v>
      </c>
    </row>
    <row r="351801" spans="3:3" x14ac:dyDescent="0.25">
      <c r="C351801" t="s">
        <v>920</v>
      </c>
    </row>
    <row r="351802" spans="3:3" x14ac:dyDescent="0.25">
      <c r="C351802" t="s">
        <v>921</v>
      </c>
    </row>
    <row r="351803" spans="3:3" x14ac:dyDescent="0.25">
      <c r="C351803" t="s">
        <v>922</v>
      </c>
    </row>
    <row r="351804" spans="3:3" x14ac:dyDescent="0.25">
      <c r="C351804" t="s">
        <v>923</v>
      </c>
    </row>
    <row r="351805" spans="3:3" x14ac:dyDescent="0.25">
      <c r="C351805" t="s">
        <v>924</v>
      </c>
    </row>
    <row r="351806" spans="3:3" x14ac:dyDescent="0.25">
      <c r="C351806" t="s">
        <v>925</v>
      </c>
    </row>
    <row r="351807" spans="3:3" x14ac:dyDescent="0.25">
      <c r="C351807" t="s">
        <v>926</v>
      </c>
    </row>
    <row r="351808" spans="3:3" x14ac:dyDescent="0.25">
      <c r="C351808" t="s">
        <v>927</v>
      </c>
    </row>
    <row r="351809" spans="3:3" x14ac:dyDescent="0.25">
      <c r="C351809" t="s">
        <v>928</v>
      </c>
    </row>
    <row r="351810" spans="3:3" x14ac:dyDescent="0.25">
      <c r="C351810" t="s">
        <v>929</v>
      </c>
    </row>
    <row r="351811" spans="3:3" x14ac:dyDescent="0.25">
      <c r="C351811" t="s">
        <v>930</v>
      </c>
    </row>
    <row r="351812" spans="3:3" x14ac:dyDescent="0.25">
      <c r="C351812" t="s">
        <v>931</v>
      </c>
    </row>
    <row r="351813" spans="3:3" x14ac:dyDescent="0.25">
      <c r="C351813" t="s">
        <v>932</v>
      </c>
    </row>
    <row r="351814" spans="3:3" x14ac:dyDescent="0.25">
      <c r="C351814" t="s">
        <v>933</v>
      </c>
    </row>
    <row r="351815" spans="3:3" x14ac:dyDescent="0.25">
      <c r="C351815" t="s">
        <v>934</v>
      </c>
    </row>
    <row r="351816" spans="3:3" x14ac:dyDescent="0.25">
      <c r="C351816" t="s">
        <v>935</v>
      </c>
    </row>
    <row r="351817" spans="3:3" x14ac:dyDescent="0.25">
      <c r="C351817" t="s">
        <v>936</v>
      </c>
    </row>
    <row r="351818" spans="3:3" x14ac:dyDescent="0.25">
      <c r="C351818" t="s">
        <v>937</v>
      </c>
    </row>
    <row r="351819" spans="3:3" x14ac:dyDescent="0.25">
      <c r="C351819" t="s">
        <v>938</v>
      </c>
    </row>
    <row r="351820" spans="3:3" x14ac:dyDescent="0.25">
      <c r="C351820" t="s">
        <v>939</v>
      </c>
    </row>
    <row r="351821" spans="3:3" x14ac:dyDescent="0.25">
      <c r="C351821" t="s">
        <v>940</v>
      </c>
    </row>
    <row r="351822" spans="3:3" x14ac:dyDescent="0.25">
      <c r="C351822" t="s">
        <v>941</v>
      </c>
    </row>
    <row r="351823" spans="3:3" x14ac:dyDescent="0.25">
      <c r="C351823" t="s">
        <v>942</v>
      </c>
    </row>
    <row r="351824" spans="3:3" x14ac:dyDescent="0.25">
      <c r="C351824" t="s">
        <v>943</v>
      </c>
    </row>
    <row r="351825" spans="3:3" x14ac:dyDescent="0.25">
      <c r="C351825" t="s">
        <v>944</v>
      </c>
    </row>
    <row r="351826" spans="3:3" x14ac:dyDescent="0.25">
      <c r="C351826" t="s">
        <v>945</v>
      </c>
    </row>
    <row r="351827" spans="3:3" x14ac:dyDescent="0.25">
      <c r="C351827" t="s">
        <v>946</v>
      </c>
    </row>
    <row r="351828" spans="3:3" x14ac:dyDescent="0.25">
      <c r="C351828" t="s">
        <v>947</v>
      </c>
    </row>
    <row r="351829" spans="3:3" x14ac:dyDescent="0.25">
      <c r="C351829" t="s">
        <v>948</v>
      </c>
    </row>
    <row r="351830" spans="3:3" x14ac:dyDescent="0.25">
      <c r="C351830" t="s">
        <v>949</v>
      </c>
    </row>
    <row r="351831" spans="3:3" x14ac:dyDescent="0.25">
      <c r="C351831" t="s">
        <v>950</v>
      </c>
    </row>
    <row r="351832" spans="3:3" x14ac:dyDescent="0.25">
      <c r="C351832" t="s">
        <v>951</v>
      </c>
    </row>
    <row r="351833" spans="3:3" x14ac:dyDescent="0.25">
      <c r="C351833" t="s">
        <v>952</v>
      </c>
    </row>
    <row r="351834" spans="3:3" x14ac:dyDescent="0.25">
      <c r="C351834" t="s">
        <v>953</v>
      </c>
    </row>
    <row r="351835" spans="3:3" x14ac:dyDescent="0.25">
      <c r="C351835" t="s">
        <v>954</v>
      </c>
    </row>
    <row r="351836" spans="3:3" x14ac:dyDescent="0.25">
      <c r="C351836" t="s">
        <v>955</v>
      </c>
    </row>
    <row r="351837" spans="3:3" x14ac:dyDescent="0.25">
      <c r="C351837" t="s">
        <v>956</v>
      </c>
    </row>
    <row r="351838" spans="3:3" x14ac:dyDescent="0.25">
      <c r="C351838" t="s">
        <v>957</v>
      </c>
    </row>
    <row r="351839" spans="3:3" x14ac:dyDescent="0.25">
      <c r="C351839" t="s">
        <v>958</v>
      </c>
    </row>
    <row r="351840" spans="3:3" x14ac:dyDescent="0.25">
      <c r="C351840" t="s">
        <v>959</v>
      </c>
    </row>
    <row r="351841" spans="3:3" x14ac:dyDescent="0.25">
      <c r="C351841" t="s">
        <v>960</v>
      </c>
    </row>
    <row r="351842" spans="3:3" x14ac:dyDescent="0.25">
      <c r="C351842" t="s">
        <v>961</v>
      </c>
    </row>
    <row r="351843" spans="3:3" x14ac:dyDescent="0.25">
      <c r="C351843" t="s">
        <v>962</v>
      </c>
    </row>
    <row r="351844" spans="3:3" x14ac:dyDescent="0.25">
      <c r="C351844" t="s">
        <v>963</v>
      </c>
    </row>
    <row r="351845" spans="3:3" x14ac:dyDescent="0.25">
      <c r="C351845" t="s">
        <v>964</v>
      </c>
    </row>
    <row r="351846" spans="3:3" x14ac:dyDescent="0.25">
      <c r="C351846" t="s">
        <v>965</v>
      </c>
    </row>
    <row r="351847" spans="3:3" x14ac:dyDescent="0.25">
      <c r="C351847" t="s">
        <v>966</v>
      </c>
    </row>
    <row r="351848" spans="3:3" x14ac:dyDescent="0.25">
      <c r="C351848" t="s">
        <v>967</v>
      </c>
    </row>
    <row r="351849" spans="3:3" x14ac:dyDescent="0.25">
      <c r="C351849" t="s">
        <v>968</v>
      </c>
    </row>
    <row r="351850" spans="3:3" x14ac:dyDescent="0.25">
      <c r="C351850" t="s">
        <v>969</v>
      </c>
    </row>
    <row r="351851" spans="3:3" x14ac:dyDescent="0.25">
      <c r="C351851" t="s">
        <v>970</v>
      </c>
    </row>
    <row r="351852" spans="3:3" x14ac:dyDescent="0.25">
      <c r="C351852" t="s">
        <v>971</v>
      </c>
    </row>
    <row r="351853" spans="3:3" x14ac:dyDescent="0.25">
      <c r="C351853" t="s">
        <v>972</v>
      </c>
    </row>
    <row r="351854" spans="3:3" x14ac:dyDescent="0.25">
      <c r="C351854" t="s">
        <v>973</v>
      </c>
    </row>
    <row r="351855" spans="3:3" x14ac:dyDescent="0.25">
      <c r="C351855" t="s">
        <v>974</v>
      </c>
    </row>
    <row r="351856" spans="3:3" x14ac:dyDescent="0.25">
      <c r="C351856" t="s">
        <v>975</v>
      </c>
    </row>
    <row r="351857" spans="3:3" x14ac:dyDescent="0.25">
      <c r="C351857" t="s">
        <v>976</v>
      </c>
    </row>
    <row r="351858" spans="3:3" x14ac:dyDescent="0.25">
      <c r="C351858" t="s">
        <v>977</v>
      </c>
    </row>
    <row r="351859" spans="3:3" x14ac:dyDescent="0.25">
      <c r="C351859" t="s">
        <v>978</v>
      </c>
    </row>
    <row r="351860" spans="3:3" x14ac:dyDescent="0.25">
      <c r="C351860" t="s">
        <v>979</v>
      </c>
    </row>
    <row r="351861" spans="3:3" x14ac:dyDescent="0.25">
      <c r="C351861" t="s">
        <v>980</v>
      </c>
    </row>
    <row r="351862" spans="3:3" x14ac:dyDescent="0.25">
      <c r="C351862" t="s">
        <v>981</v>
      </c>
    </row>
    <row r="351863" spans="3:3" x14ac:dyDescent="0.25">
      <c r="C351863" t="s">
        <v>982</v>
      </c>
    </row>
    <row r="351864" spans="3:3" x14ac:dyDescent="0.25">
      <c r="C351864" t="s">
        <v>983</v>
      </c>
    </row>
    <row r="351865" spans="3:3" x14ac:dyDescent="0.25">
      <c r="C351865" t="s">
        <v>984</v>
      </c>
    </row>
    <row r="351866" spans="3:3" x14ac:dyDescent="0.25">
      <c r="C351866" t="s">
        <v>985</v>
      </c>
    </row>
    <row r="351867" spans="3:3" x14ac:dyDescent="0.25">
      <c r="C351867" t="s">
        <v>986</v>
      </c>
    </row>
    <row r="351868" spans="3:3" x14ac:dyDescent="0.25">
      <c r="C351868" t="s">
        <v>987</v>
      </c>
    </row>
    <row r="351869" spans="3:3" x14ac:dyDescent="0.25">
      <c r="C351869" t="s">
        <v>988</v>
      </c>
    </row>
    <row r="351870" spans="3:3" x14ac:dyDescent="0.25">
      <c r="C351870" t="s">
        <v>989</v>
      </c>
    </row>
    <row r="351871" spans="3:3" x14ac:dyDescent="0.25">
      <c r="C351871" t="s">
        <v>990</v>
      </c>
    </row>
    <row r="351872" spans="3:3" x14ac:dyDescent="0.25">
      <c r="C351872" t="s">
        <v>991</v>
      </c>
    </row>
    <row r="351873" spans="3:3" x14ac:dyDescent="0.25">
      <c r="C351873" t="s">
        <v>992</v>
      </c>
    </row>
    <row r="351874" spans="3:3" x14ac:dyDescent="0.25">
      <c r="C351874" t="s">
        <v>993</v>
      </c>
    </row>
    <row r="351875" spans="3:3" x14ac:dyDescent="0.25">
      <c r="C351875" t="s">
        <v>994</v>
      </c>
    </row>
    <row r="351876" spans="3:3" x14ac:dyDescent="0.25">
      <c r="C351876" t="s">
        <v>995</v>
      </c>
    </row>
    <row r="351877" spans="3:3" x14ac:dyDescent="0.25">
      <c r="C351877" t="s">
        <v>996</v>
      </c>
    </row>
    <row r="351878" spans="3:3" x14ac:dyDescent="0.25">
      <c r="C351878" t="s">
        <v>997</v>
      </c>
    </row>
    <row r="351879" spans="3:3" x14ac:dyDescent="0.25">
      <c r="C351879" t="s">
        <v>998</v>
      </c>
    </row>
    <row r="351880" spans="3:3" x14ac:dyDescent="0.25">
      <c r="C351880" t="s">
        <v>999</v>
      </c>
    </row>
    <row r="351881" spans="3:3" x14ac:dyDescent="0.25">
      <c r="C351881" t="s">
        <v>1000</v>
      </c>
    </row>
    <row r="351882" spans="3:3" x14ac:dyDescent="0.25">
      <c r="C351882" t="s">
        <v>1001</v>
      </c>
    </row>
    <row r="351883" spans="3:3" x14ac:dyDescent="0.25">
      <c r="C351883" t="s">
        <v>1002</v>
      </c>
    </row>
    <row r="351884" spans="3:3" x14ac:dyDescent="0.25">
      <c r="C351884" t="s">
        <v>1003</v>
      </c>
    </row>
    <row r="351885" spans="3:3" x14ac:dyDescent="0.25">
      <c r="C351885" t="s">
        <v>1004</v>
      </c>
    </row>
    <row r="351886" spans="3:3" x14ac:dyDescent="0.25">
      <c r="C351886" t="s">
        <v>1005</v>
      </c>
    </row>
    <row r="351887" spans="3:3" x14ac:dyDescent="0.25">
      <c r="C351887" t="s">
        <v>1006</v>
      </c>
    </row>
    <row r="351888" spans="3:3" x14ac:dyDescent="0.25">
      <c r="C351888" t="s">
        <v>1007</v>
      </c>
    </row>
    <row r="351889" spans="3:3" x14ac:dyDescent="0.25">
      <c r="C351889" t="s">
        <v>1008</v>
      </c>
    </row>
    <row r="351890" spans="3:3" x14ac:dyDescent="0.25">
      <c r="C351890" t="s">
        <v>1009</v>
      </c>
    </row>
    <row r="351891" spans="3:3" x14ac:dyDescent="0.25">
      <c r="C351891" t="s">
        <v>1010</v>
      </c>
    </row>
    <row r="351892" spans="3:3" x14ac:dyDescent="0.25">
      <c r="C351892" t="s">
        <v>1011</v>
      </c>
    </row>
    <row r="351893" spans="3:3" x14ac:dyDescent="0.25">
      <c r="C351893" t="s">
        <v>1012</v>
      </c>
    </row>
    <row r="351894" spans="3:3" x14ac:dyDescent="0.25">
      <c r="C351894" t="s">
        <v>1013</v>
      </c>
    </row>
    <row r="351895" spans="3:3" x14ac:dyDescent="0.25">
      <c r="C351895" t="s">
        <v>1014</v>
      </c>
    </row>
    <row r="351896" spans="3:3" x14ac:dyDescent="0.25">
      <c r="C351896" t="s">
        <v>1015</v>
      </c>
    </row>
    <row r="351897" spans="3:3" x14ac:dyDescent="0.25">
      <c r="C351897" t="s">
        <v>1016</v>
      </c>
    </row>
    <row r="351898" spans="3:3" x14ac:dyDescent="0.25">
      <c r="C351898" t="s">
        <v>1017</v>
      </c>
    </row>
    <row r="351899" spans="3:3" x14ac:dyDescent="0.25">
      <c r="C351899" t="s">
        <v>1018</v>
      </c>
    </row>
    <row r="351900" spans="3:3" x14ac:dyDescent="0.25">
      <c r="C351900" t="s">
        <v>1019</v>
      </c>
    </row>
    <row r="351901" spans="3:3" x14ac:dyDescent="0.25">
      <c r="C351901" t="s">
        <v>1020</v>
      </c>
    </row>
    <row r="351902" spans="3:3" x14ac:dyDescent="0.25">
      <c r="C351902" t="s">
        <v>1021</v>
      </c>
    </row>
    <row r="351903" spans="3:3" x14ac:dyDescent="0.25">
      <c r="C351903" t="s">
        <v>1022</v>
      </c>
    </row>
    <row r="351904" spans="3:3" x14ac:dyDescent="0.25">
      <c r="C351904" t="s">
        <v>1023</v>
      </c>
    </row>
    <row r="351905" spans="3:3" x14ac:dyDescent="0.25">
      <c r="C351905" t="s">
        <v>1024</v>
      </c>
    </row>
    <row r="351906" spans="3:3" x14ac:dyDescent="0.25">
      <c r="C351906" t="s">
        <v>1025</v>
      </c>
    </row>
    <row r="351907" spans="3:3" x14ac:dyDescent="0.25">
      <c r="C351907" t="s">
        <v>1026</v>
      </c>
    </row>
    <row r="351908" spans="3:3" x14ac:dyDescent="0.25">
      <c r="C351908" t="s">
        <v>1027</v>
      </c>
    </row>
    <row r="351909" spans="3:3" x14ac:dyDescent="0.25">
      <c r="C351909" t="s">
        <v>1028</v>
      </c>
    </row>
    <row r="351910" spans="3:3" x14ac:dyDescent="0.25">
      <c r="C351910" t="s">
        <v>1029</v>
      </c>
    </row>
    <row r="351911" spans="3:3" x14ac:dyDescent="0.25">
      <c r="C351911" t="s">
        <v>1030</v>
      </c>
    </row>
    <row r="351912" spans="3:3" x14ac:dyDescent="0.25">
      <c r="C351912" t="s">
        <v>1031</v>
      </c>
    </row>
    <row r="351913" spans="3:3" x14ac:dyDescent="0.25">
      <c r="C351913" t="s">
        <v>1032</v>
      </c>
    </row>
    <row r="351914" spans="3:3" x14ac:dyDescent="0.25">
      <c r="C351914" t="s">
        <v>1033</v>
      </c>
    </row>
    <row r="351915" spans="3:3" x14ac:dyDescent="0.25">
      <c r="C351915" t="s">
        <v>1034</v>
      </c>
    </row>
    <row r="351916" spans="3:3" x14ac:dyDescent="0.25">
      <c r="C351916" t="s">
        <v>1035</v>
      </c>
    </row>
    <row r="351917" spans="3:3" x14ac:dyDescent="0.25">
      <c r="C351917" t="s">
        <v>1036</v>
      </c>
    </row>
    <row r="351918" spans="3:3" x14ac:dyDescent="0.25">
      <c r="C351918" t="s">
        <v>1037</v>
      </c>
    </row>
    <row r="351919" spans="3:3" x14ac:dyDescent="0.25">
      <c r="C351919" t="s">
        <v>1038</v>
      </c>
    </row>
    <row r="351920" spans="3:3" x14ac:dyDescent="0.25">
      <c r="C351920" t="s">
        <v>1039</v>
      </c>
    </row>
    <row r="351921" spans="3:3" x14ac:dyDescent="0.25">
      <c r="C351921" t="s">
        <v>1040</v>
      </c>
    </row>
    <row r="351922" spans="3:3" x14ac:dyDescent="0.25">
      <c r="C351922" t="s">
        <v>1041</v>
      </c>
    </row>
    <row r="351923" spans="3:3" x14ac:dyDescent="0.25">
      <c r="C351923" t="s">
        <v>1042</v>
      </c>
    </row>
    <row r="351924" spans="3:3" x14ac:dyDescent="0.25">
      <c r="C351924" t="s">
        <v>1043</v>
      </c>
    </row>
    <row r="351925" spans="3:3" x14ac:dyDescent="0.25">
      <c r="C351925" t="s">
        <v>1044</v>
      </c>
    </row>
    <row r="351926" spans="3:3" x14ac:dyDescent="0.25">
      <c r="C351926" t="s">
        <v>1045</v>
      </c>
    </row>
    <row r="351927" spans="3:3" x14ac:dyDescent="0.25">
      <c r="C351927" t="s">
        <v>1046</v>
      </c>
    </row>
    <row r="351928" spans="3:3" x14ac:dyDescent="0.25">
      <c r="C351928" t="s">
        <v>1047</v>
      </c>
    </row>
    <row r="351929" spans="3:3" x14ac:dyDescent="0.25">
      <c r="C351929" t="s">
        <v>1048</v>
      </c>
    </row>
    <row r="351930" spans="3:3" x14ac:dyDescent="0.25">
      <c r="C351930" t="s">
        <v>1049</v>
      </c>
    </row>
    <row r="351931" spans="3:3" x14ac:dyDescent="0.25">
      <c r="C351931" t="s">
        <v>1050</v>
      </c>
    </row>
    <row r="351932" spans="3:3" x14ac:dyDescent="0.25">
      <c r="C351932" t="s">
        <v>1051</v>
      </c>
    </row>
    <row r="351933" spans="3:3" x14ac:dyDescent="0.25">
      <c r="C351933" t="s">
        <v>1052</v>
      </c>
    </row>
    <row r="351934" spans="3:3" x14ac:dyDescent="0.25">
      <c r="C351934" t="s">
        <v>1053</v>
      </c>
    </row>
    <row r="351935" spans="3:3" x14ac:dyDescent="0.25">
      <c r="C351935" t="s">
        <v>1054</v>
      </c>
    </row>
    <row r="351936" spans="3:3" x14ac:dyDescent="0.25">
      <c r="C351936" t="s">
        <v>1055</v>
      </c>
    </row>
    <row r="351937" spans="3:3" x14ac:dyDescent="0.25">
      <c r="C351937" t="s">
        <v>1056</v>
      </c>
    </row>
    <row r="351938" spans="3:3" x14ac:dyDescent="0.25">
      <c r="C351938" t="s">
        <v>1057</v>
      </c>
    </row>
    <row r="351939" spans="3:3" x14ac:dyDescent="0.25">
      <c r="C351939" t="s">
        <v>1058</v>
      </c>
    </row>
    <row r="351940" spans="3:3" x14ac:dyDescent="0.25">
      <c r="C351940" t="s">
        <v>1059</v>
      </c>
    </row>
    <row r="351941" spans="3:3" x14ac:dyDescent="0.25">
      <c r="C351941" t="s">
        <v>1060</v>
      </c>
    </row>
    <row r="351942" spans="3:3" x14ac:dyDescent="0.25">
      <c r="C351942" t="s">
        <v>1061</v>
      </c>
    </row>
    <row r="351943" spans="3:3" x14ac:dyDescent="0.25">
      <c r="C351943" t="s">
        <v>1062</v>
      </c>
    </row>
    <row r="351944" spans="3:3" x14ac:dyDescent="0.25">
      <c r="C351944" t="s">
        <v>1063</v>
      </c>
    </row>
    <row r="351945" spans="3:3" x14ac:dyDescent="0.25">
      <c r="C351945" t="s">
        <v>1064</v>
      </c>
    </row>
    <row r="351946" spans="3:3" x14ac:dyDescent="0.25">
      <c r="C351946" t="s">
        <v>1065</v>
      </c>
    </row>
    <row r="351947" spans="3:3" x14ac:dyDescent="0.25">
      <c r="C351947" t="s">
        <v>1066</v>
      </c>
    </row>
    <row r="351948" spans="3:3" x14ac:dyDescent="0.25">
      <c r="C351948" t="s">
        <v>1067</v>
      </c>
    </row>
    <row r="351949" spans="3:3" x14ac:dyDescent="0.25">
      <c r="C351949" t="s">
        <v>1068</v>
      </c>
    </row>
    <row r="351950" spans="3:3" x14ac:dyDescent="0.25">
      <c r="C351950" t="s">
        <v>1069</v>
      </c>
    </row>
    <row r="351951" spans="3:3" x14ac:dyDescent="0.25">
      <c r="C351951" t="s">
        <v>1070</v>
      </c>
    </row>
    <row r="351952" spans="3:3" x14ac:dyDescent="0.25">
      <c r="C351952" t="s">
        <v>1071</v>
      </c>
    </row>
    <row r="351953" spans="3:3" x14ac:dyDescent="0.25">
      <c r="C351953" t="s">
        <v>1072</v>
      </c>
    </row>
    <row r="351954" spans="3:3" x14ac:dyDescent="0.25">
      <c r="C351954" t="s">
        <v>1073</v>
      </c>
    </row>
    <row r="351955" spans="3:3" x14ac:dyDescent="0.25">
      <c r="C351955" t="s">
        <v>1074</v>
      </c>
    </row>
    <row r="351956" spans="3:3" x14ac:dyDescent="0.25">
      <c r="C351956" t="s">
        <v>1075</v>
      </c>
    </row>
    <row r="351957" spans="3:3" x14ac:dyDescent="0.25">
      <c r="C351957" t="s">
        <v>1076</v>
      </c>
    </row>
    <row r="351958" spans="3:3" x14ac:dyDescent="0.25">
      <c r="C351958" t="s">
        <v>1077</v>
      </c>
    </row>
    <row r="351959" spans="3:3" x14ac:dyDescent="0.25">
      <c r="C351959" t="s">
        <v>1078</v>
      </c>
    </row>
    <row r="351960" spans="3:3" x14ac:dyDescent="0.25">
      <c r="C351960" t="s">
        <v>1079</v>
      </c>
    </row>
    <row r="351961" spans="3:3" x14ac:dyDescent="0.25">
      <c r="C351961" t="s">
        <v>1080</v>
      </c>
    </row>
    <row r="351962" spans="3:3" x14ac:dyDescent="0.25">
      <c r="C351962" t="s">
        <v>1081</v>
      </c>
    </row>
    <row r="351963" spans="3:3" x14ac:dyDescent="0.25">
      <c r="C351963" t="s">
        <v>1082</v>
      </c>
    </row>
    <row r="351964" spans="3:3" x14ac:dyDescent="0.25">
      <c r="C351964" t="s">
        <v>1083</v>
      </c>
    </row>
    <row r="351965" spans="3:3" x14ac:dyDescent="0.25">
      <c r="C351965" t="s">
        <v>1084</v>
      </c>
    </row>
    <row r="351966" spans="3:3" x14ac:dyDescent="0.25">
      <c r="C351966" t="s">
        <v>1085</v>
      </c>
    </row>
    <row r="351967" spans="3:3" x14ac:dyDescent="0.25">
      <c r="C351967" t="s">
        <v>1086</v>
      </c>
    </row>
    <row r="351968" spans="3:3" x14ac:dyDescent="0.25">
      <c r="C351968" t="s">
        <v>1087</v>
      </c>
    </row>
    <row r="351969" spans="3:3" x14ac:dyDescent="0.25">
      <c r="C351969" t="s">
        <v>1088</v>
      </c>
    </row>
    <row r="351970" spans="3:3" x14ac:dyDescent="0.25">
      <c r="C351970" t="s">
        <v>1089</v>
      </c>
    </row>
    <row r="351971" spans="3:3" x14ac:dyDescent="0.25">
      <c r="C351971" t="s">
        <v>1090</v>
      </c>
    </row>
    <row r="351972" spans="3:3" x14ac:dyDescent="0.25">
      <c r="C351972" t="s">
        <v>1091</v>
      </c>
    </row>
    <row r="351973" spans="3:3" x14ac:dyDescent="0.25">
      <c r="C351973" t="s">
        <v>1092</v>
      </c>
    </row>
    <row r="351974" spans="3:3" x14ac:dyDescent="0.25">
      <c r="C351974" t="s">
        <v>1093</v>
      </c>
    </row>
    <row r="351975" spans="3:3" x14ac:dyDescent="0.25">
      <c r="C351975" t="s">
        <v>1094</v>
      </c>
    </row>
    <row r="351976" spans="3:3" x14ac:dyDescent="0.25">
      <c r="C351976" t="s">
        <v>1095</v>
      </c>
    </row>
    <row r="351977" spans="3:3" x14ac:dyDescent="0.25">
      <c r="C351977" t="s">
        <v>1096</v>
      </c>
    </row>
    <row r="351978" spans="3:3" x14ac:dyDescent="0.25">
      <c r="C351978" t="s">
        <v>1097</v>
      </c>
    </row>
    <row r="351979" spans="3:3" x14ac:dyDescent="0.25">
      <c r="C351979" t="s">
        <v>1098</v>
      </c>
    </row>
    <row r="351980" spans="3:3" x14ac:dyDescent="0.25">
      <c r="C351980" t="s">
        <v>1099</v>
      </c>
    </row>
    <row r="351981" spans="3:3" x14ac:dyDescent="0.25">
      <c r="C351981" t="s">
        <v>1100</v>
      </c>
    </row>
    <row r="351982" spans="3:3" x14ac:dyDescent="0.25">
      <c r="C351982" t="s">
        <v>1101</v>
      </c>
    </row>
    <row r="351983" spans="3:3" x14ac:dyDescent="0.25">
      <c r="C351983" t="s">
        <v>1102</v>
      </c>
    </row>
    <row r="351984" spans="3:3" x14ac:dyDescent="0.25">
      <c r="C351984" t="s">
        <v>1103</v>
      </c>
    </row>
    <row r="351985" spans="3:3" x14ac:dyDescent="0.25">
      <c r="C351985" t="s">
        <v>1104</v>
      </c>
    </row>
    <row r="351986" spans="3:3" x14ac:dyDescent="0.25">
      <c r="C351986" t="s">
        <v>1105</v>
      </c>
    </row>
    <row r="351987" spans="3:3" x14ac:dyDescent="0.25">
      <c r="C351987" t="s">
        <v>1106</v>
      </c>
    </row>
    <row r="351988" spans="3:3" x14ac:dyDescent="0.25">
      <c r="C351988" t="s">
        <v>1107</v>
      </c>
    </row>
    <row r="351989" spans="3:3" x14ac:dyDescent="0.25">
      <c r="C351989" t="s">
        <v>1108</v>
      </c>
    </row>
    <row r="351990" spans="3:3" x14ac:dyDescent="0.25">
      <c r="C351990" t="s">
        <v>1109</v>
      </c>
    </row>
    <row r="351991" spans="3:3" x14ac:dyDescent="0.25">
      <c r="C351991" t="s">
        <v>1110</v>
      </c>
    </row>
    <row r="351992" spans="3:3" x14ac:dyDescent="0.25">
      <c r="C351992" t="s">
        <v>1111</v>
      </c>
    </row>
    <row r="351993" spans="3:3" x14ac:dyDescent="0.25">
      <c r="C351993" t="s">
        <v>1112</v>
      </c>
    </row>
    <row r="351994" spans="3:3" x14ac:dyDescent="0.25">
      <c r="C351994" t="s">
        <v>1113</v>
      </c>
    </row>
    <row r="351995" spans="3:3" x14ac:dyDescent="0.25">
      <c r="C351995" t="s">
        <v>1114</v>
      </c>
    </row>
    <row r="351996" spans="3:3" x14ac:dyDescent="0.25">
      <c r="C351996" t="s">
        <v>1115</v>
      </c>
    </row>
    <row r="351997" spans="3:3" x14ac:dyDescent="0.25">
      <c r="C351997" t="s">
        <v>1116</v>
      </c>
    </row>
    <row r="351998" spans="3:3" x14ac:dyDescent="0.25">
      <c r="C351998" t="s">
        <v>1117</v>
      </c>
    </row>
    <row r="351999" spans="3:3" x14ac:dyDescent="0.25">
      <c r="C351999" t="s">
        <v>1118</v>
      </c>
    </row>
    <row r="352000" spans="3:3" x14ac:dyDescent="0.25">
      <c r="C352000" t="s">
        <v>1119</v>
      </c>
    </row>
    <row r="352001" spans="3:3" x14ac:dyDescent="0.25">
      <c r="C352001" t="s">
        <v>1120</v>
      </c>
    </row>
    <row r="352002" spans="3:3" x14ac:dyDescent="0.25">
      <c r="C352002" t="s">
        <v>1121</v>
      </c>
    </row>
    <row r="352003" spans="3:3" x14ac:dyDescent="0.25">
      <c r="C352003" t="s">
        <v>1122</v>
      </c>
    </row>
    <row r="352004" spans="3:3" x14ac:dyDescent="0.25">
      <c r="C352004" t="s">
        <v>1123</v>
      </c>
    </row>
    <row r="352005" spans="3:3" x14ac:dyDescent="0.25">
      <c r="C352005" t="s">
        <v>1124</v>
      </c>
    </row>
    <row r="352006" spans="3:3" x14ac:dyDescent="0.25">
      <c r="C352006" t="s">
        <v>1125</v>
      </c>
    </row>
    <row r="352007" spans="3:3" x14ac:dyDescent="0.25">
      <c r="C352007" t="s">
        <v>1126</v>
      </c>
    </row>
    <row r="352008" spans="3:3" x14ac:dyDescent="0.25">
      <c r="C352008" t="s">
        <v>1127</v>
      </c>
    </row>
    <row r="352009" spans="3:3" x14ac:dyDescent="0.25">
      <c r="C352009" t="s">
        <v>1128</v>
      </c>
    </row>
    <row r="352010" spans="3:3" x14ac:dyDescent="0.25">
      <c r="C352010" t="s">
        <v>1129</v>
      </c>
    </row>
    <row r="352011" spans="3:3" x14ac:dyDescent="0.25">
      <c r="C352011" t="s">
        <v>1130</v>
      </c>
    </row>
    <row r="352012" spans="3:3" x14ac:dyDescent="0.25">
      <c r="C352012" t="s">
        <v>1131</v>
      </c>
    </row>
    <row r="352013" spans="3:3" x14ac:dyDescent="0.25">
      <c r="C352013" t="s">
        <v>1132</v>
      </c>
    </row>
    <row r="352014" spans="3:3" x14ac:dyDescent="0.25">
      <c r="C352014" t="s">
        <v>1133</v>
      </c>
    </row>
    <row r="352015" spans="3:3" x14ac:dyDescent="0.25">
      <c r="C352015" t="s">
        <v>1134</v>
      </c>
    </row>
    <row r="352016" spans="3:3" x14ac:dyDescent="0.25">
      <c r="C352016" t="s">
        <v>1135</v>
      </c>
    </row>
    <row r="352017" spans="3:3" x14ac:dyDescent="0.25">
      <c r="C352017" t="s">
        <v>1136</v>
      </c>
    </row>
    <row r="352018" spans="3:3" x14ac:dyDescent="0.25">
      <c r="C352018" t="s">
        <v>1137</v>
      </c>
    </row>
    <row r="352019" spans="3:3" x14ac:dyDescent="0.25">
      <c r="C352019" t="s">
        <v>1138</v>
      </c>
    </row>
    <row r="352020" spans="3:3" x14ac:dyDescent="0.25">
      <c r="C352020" t="s">
        <v>1139</v>
      </c>
    </row>
    <row r="352021" spans="3:3" x14ac:dyDescent="0.25">
      <c r="C352021" t="s">
        <v>1140</v>
      </c>
    </row>
    <row r="352022" spans="3:3" x14ac:dyDescent="0.25">
      <c r="C352022" t="s">
        <v>1141</v>
      </c>
    </row>
    <row r="352023" spans="3:3" x14ac:dyDescent="0.25">
      <c r="C352023" t="s">
        <v>1142</v>
      </c>
    </row>
    <row r="352024" spans="3:3" x14ac:dyDescent="0.25">
      <c r="C352024" t="s">
        <v>1143</v>
      </c>
    </row>
    <row r="352025" spans="3:3" x14ac:dyDescent="0.25">
      <c r="C352025" t="s">
        <v>1144</v>
      </c>
    </row>
    <row r="352026" spans="3:3" x14ac:dyDescent="0.25">
      <c r="C352026" t="s">
        <v>1145</v>
      </c>
    </row>
    <row r="352027" spans="3:3" x14ac:dyDescent="0.25">
      <c r="C352027" t="s">
        <v>1146</v>
      </c>
    </row>
    <row r="352028" spans="3:3" x14ac:dyDescent="0.25">
      <c r="C352028" t="s">
        <v>1147</v>
      </c>
    </row>
    <row r="352029" spans="3:3" x14ac:dyDescent="0.25">
      <c r="C352029" t="s">
        <v>1148</v>
      </c>
    </row>
    <row r="352030" spans="3:3" x14ac:dyDescent="0.25">
      <c r="C352030" t="s">
        <v>1149</v>
      </c>
    </row>
    <row r="352031" spans="3:3" x14ac:dyDescent="0.25">
      <c r="C352031" t="s">
        <v>1150</v>
      </c>
    </row>
    <row r="352032" spans="3:3" x14ac:dyDescent="0.25">
      <c r="C352032" t="s">
        <v>1151</v>
      </c>
    </row>
    <row r="352033" spans="3:3" x14ac:dyDescent="0.25">
      <c r="C352033" t="s">
        <v>1152</v>
      </c>
    </row>
    <row r="352034" spans="3:3" x14ac:dyDescent="0.25">
      <c r="C352034" t="s">
        <v>1153</v>
      </c>
    </row>
    <row r="352035" spans="3:3" x14ac:dyDescent="0.25">
      <c r="C352035" t="s">
        <v>1154</v>
      </c>
    </row>
    <row r="352036" spans="3:3" x14ac:dyDescent="0.25">
      <c r="C352036" t="s">
        <v>1155</v>
      </c>
    </row>
    <row r="352037" spans="3:3" x14ac:dyDescent="0.25">
      <c r="C352037" t="s">
        <v>1156</v>
      </c>
    </row>
    <row r="352038" spans="3:3" x14ac:dyDescent="0.25">
      <c r="C352038" t="s">
        <v>1157</v>
      </c>
    </row>
    <row r="352039" spans="3:3" x14ac:dyDescent="0.25">
      <c r="C352039" t="s">
        <v>1158</v>
      </c>
    </row>
    <row r="352040" spans="3:3" x14ac:dyDescent="0.25">
      <c r="C352040" t="s">
        <v>1159</v>
      </c>
    </row>
    <row r="352041" spans="3:3" x14ac:dyDescent="0.25">
      <c r="C352041" t="s">
        <v>1160</v>
      </c>
    </row>
    <row r="352042" spans="3:3" x14ac:dyDescent="0.25">
      <c r="C352042" t="s">
        <v>1161</v>
      </c>
    </row>
    <row r="352043" spans="3:3" x14ac:dyDescent="0.25">
      <c r="C352043" t="s">
        <v>1162</v>
      </c>
    </row>
    <row r="352044" spans="3:3" x14ac:dyDescent="0.25">
      <c r="C352044" t="s">
        <v>1163</v>
      </c>
    </row>
    <row r="352045" spans="3:3" x14ac:dyDescent="0.25">
      <c r="C352045" t="s">
        <v>1164</v>
      </c>
    </row>
    <row r="352046" spans="3:3" x14ac:dyDescent="0.25">
      <c r="C352046" t="s">
        <v>1165</v>
      </c>
    </row>
    <row r="352047" spans="3:3" x14ac:dyDescent="0.25">
      <c r="C352047" t="s">
        <v>1166</v>
      </c>
    </row>
    <row r="352048" spans="3:3" x14ac:dyDescent="0.25">
      <c r="C352048" t="s">
        <v>1167</v>
      </c>
    </row>
    <row r="352049" spans="3:3" x14ac:dyDescent="0.25">
      <c r="C352049" t="s">
        <v>1168</v>
      </c>
    </row>
    <row r="352050" spans="3:3" x14ac:dyDescent="0.25">
      <c r="C352050" t="s">
        <v>1169</v>
      </c>
    </row>
    <row r="352051" spans="3:3" x14ac:dyDescent="0.25">
      <c r="C352051" t="s">
        <v>1170</v>
      </c>
    </row>
    <row r="352052" spans="3:3" x14ac:dyDescent="0.25">
      <c r="C352052" t="s">
        <v>1171</v>
      </c>
    </row>
    <row r="352053" spans="3:3" x14ac:dyDescent="0.25">
      <c r="C352053" t="s">
        <v>1172</v>
      </c>
    </row>
    <row r="352054" spans="3:3" x14ac:dyDescent="0.25">
      <c r="C352054" t="s">
        <v>1173</v>
      </c>
    </row>
    <row r="352055" spans="3:3" x14ac:dyDescent="0.25">
      <c r="C352055" t="s">
        <v>1174</v>
      </c>
    </row>
    <row r="352056" spans="3:3" x14ac:dyDescent="0.25">
      <c r="C352056" t="s">
        <v>1175</v>
      </c>
    </row>
    <row r="352057" spans="3:3" x14ac:dyDescent="0.25">
      <c r="C352057" t="s">
        <v>1176</v>
      </c>
    </row>
    <row r="352058" spans="3:3" x14ac:dyDescent="0.25">
      <c r="C352058" t="s">
        <v>1177</v>
      </c>
    </row>
    <row r="352059" spans="3:3" x14ac:dyDescent="0.25">
      <c r="C352059" t="s">
        <v>1178</v>
      </c>
    </row>
    <row r="352060" spans="3:3" x14ac:dyDescent="0.25">
      <c r="C352060" t="s">
        <v>1179</v>
      </c>
    </row>
    <row r="352061" spans="3:3" x14ac:dyDescent="0.25">
      <c r="C352061" t="s">
        <v>1180</v>
      </c>
    </row>
    <row r="352062" spans="3:3" x14ac:dyDescent="0.25">
      <c r="C352062" t="s">
        <v>1181</v>
      </c>
    </row>
    <row r="352063" spans="3:3" x14ac:dyDescent="0.25">
      <c r="C352063" t="s">
        <v>1182</v>
      </c>
    </row>
    <row r="352064" spans="3:3" x14ac:dyDescent="0.25">
      <c r="C352064" t="s">
        <v>1183</v>
      </c>
    </row>
    <row r="352065" spans="3:3" x14ac:dyDescent="0.25">
      <c r="C352065" t="s">
        <v>1184</v>
      </c>
    </row>
    <row r="352066" spans="3:3" x14ac:dyDescent="0.25">
      <c r="C352066" t="s">
        <v>1185</v>
      </c>
    </row>
    <row r="352067" spans="3:3" x14ac:dyDescent="0.25">
      <c r="C352067" t="s">
        <v>1186</v>
      </c>
    </row>
    <row r="352068" spans="3:3" x14ac:dyDescent="0.25">
      <c r="C352068" t="s">
        <v>1187</v>
      </c>
    </row>
    <row r="352069" spans="3:3" x14ac:dyDescent="0.25">
      <c r="C352069" t="s">
        <v>1188</v>
      </c>
    </row>
    <row r="352070" spans="3:3" x14ac:dyDescent="0.25">
      <c r="C352070" t="s">
        <v>1189</v>
      </c>
    </row>
    <row r="352071" spans="3:3" x14ac:dyDescent="0.25">
      <c r="C352071" t="s">
        <v>1190</v>
      </c>
    </row>
    <row r="352072" spans="3:3" x14ac:dyDescent="0.25">
      <c r="C352072" t="s">
        <v>1191</v>
      </c>
    </row>
    <row r="352073" spans="3:3" x14ac:dyDescent="0.25">
      <c r="C352073" t="s">
        <v>1192</v>
      </c>
    </row>
    <row r="352074" spans="3:3" x14ac:dyDescent="0.25">
      <c r="C352074" t="s">
        <v>1193</v>
      </c>
    </row>
    <row r="352075" spans="3:3" x14ac:dyDescent="0.25">
      <c r="C352075" t="s">
        <v>1194</v>
      </c>
    </row>
    <row r="352076" spans="3:3" x14ac:dyDescent="0.25">
      <c r="C352076" t="s">
        <v>1195</v>
      </c>
    </row>
    <row r="352077" spans="3:3" x14ac:dyDescent="0.25">
      <c r="C352077" t="s">
        <v>1196</v>
      </c>
    </row>
    <row r="352078" spans="3:3" x14ac:dyDescent="0.25">
      <c r="C352078" t="s">
        <v>1197</v>
      </c>
    </row>
    <row r="352079" spans="3:3" x14ac:dyDescent="0.25">
      <c r="C352079" t="s">
        <v>1198</v>
      </c>
    </row>
    <row r="352080" spans="3:3" x14ac:dyDescent="0.25">
      <c r="C352080" t="s">
        <v>1199</v>
      </c>
    </row>
    <row r="352081" spans="3:3" x14ac:dyDescent="0.25">
      <c r="C352081" t="s">
        <v>1200</v>
      </c>
    </row>
    <row r="352082" spans="3:3" x14ac:dyDescent="0.25">
      <c r="C352082" t="s">
        <v>1201</v>
      </c>
    </row>
    <row r="352083" spans="3:3" x14ac:dyDescent="0.25">
      <c r="C352083" t="s">
        <v>1202</v>
      </c>
    </row>
    <row r="352084" spans="3:3" x14ac:dyDescent="0.25">
      <c r="C352084" t="s">
        <v>1203</v>
      </c>
    </row>
    <row r="352085" spans="3:3" x14ac:dyDescent="0.25">
      <c r="C352085" t="s">
        <v>1204</v>
      </c>
    </row>
    <row r="352086" spans="3:3" x14ac:dyDescent="0.25">
      <c r="C352086" t="s">
        <v>1205</v>
      </c>
    </row>
    <row r="352087" spans="3:3" x14ac:dyDescent="0.25">
      <c r="C352087" t="s">
        <v>1206</v>
      </c>
    </row>
    <row r="352088" spans="3:3" x14ac:dyDescent="0.25">
      <c r="C352088" t="s">
        <v>1207</v>
      </c>
    </row>
    <row r="352089" spans="3:3" x14ac:dyDescent="0.25">
      <c r="C352089" t="s">
        <v>1208</v>
      </c>
    </row>
    <row r="352090" spans="3:3" x14ac:dyDescent="0.25">
      <c r="C352090" t="s">
        <v>1209</v>
      </c>
    </row>
    <row r="352091" spans="3:3" x14ac:dyDescent="0.25">
      <c r="C352091" t="s">
        <v>1210</v>
      </c>
    </row>
    <row r="352092" spans="3:3" x14ac:dyDescent="0.25">
      <c r="C352092" t="s">
        <v>1211</v>
      </c>
    </row>
    <row r="352093" spans="3:3" x14ac:dyDescent="0.25">
      <c r="C352093" t="s">
        <v>1212</v>
      </c>
    </row>
    <row r="352094" spans="3:3" x14ac:dyDescent="0.25">
      <c r="C352094" t="s">
        <v>1213</v>
      </c>
    </row>
    <row r="352095" spans="3:3" x14ac:dyDescent="0.25">
      <c r="C352095" t="s">
        <v>1214</v>
      </c>
    </row>
    <row r="352096" spans="3:3" x14ac:dyDescent="0.25">
      <c r="C352096" t="s">
        <v>1215</v>
      </c>
    </row>
    <row r="352097" spans="3:3" x14ac:dyDescent="0.25">
      <c r="C352097" t="s">
        <v>1216</v>
      </c>
    </row>
    <row r="352098" spans="3:3" x14ac:dyDescent="0.25">
      <c r="C352098" t="s">
        <v>1217</v>
      </c>
    </row>
    <row r="352099" spans="3:3" x14ac:dyDescent="0.25">
      <c r="C352099" t="s">
        <v>1218</v>
      </c>
    </row>
    <row r="352100" spans="3:3" x14ac:dyDescent="0.25">
      <c r="C352100" t="s">
        <v>1219</v>
      </c>
    </row>
    <row r="352101" spans="3:3" x14ac:dyDescent="0.25">
      <c r="C352101" t="s">
        <v>1220</v>
      </c>
    </row>
    <row r="352102" spans="3:3" x14ac:dyDescent="0.25">
      <c r="C352102" t="s">
        <v>1221</v>
      </c>
    </row>
    <row r="352103" spans="3:3" x14ac:dyDescent="0.25">
      <c r="C352103" t="s">
        <v>1222</v>
      </c>
    </row>
    <row r="352104" spans="3:3" x14ac:dyDescent="0.25">
      <c r="C352104" t="s">
        <v>1223</v>
      </c>
    </row>
    <row r="352105" spans="3:3" x14ac:dyDescent="0.25">
      <c r="C352105" t="s">
        <v>1224</v>
      </c>
    </row>
    <row r="352106" spans="3:3" x14ac:dyDescent="0.25">
      <c r="C352106" t="s">
        <v>1225</v>
      </c>
    </row>
    <row r="352107" spans="3:3" x14ac:dyDescent="0.25">
      <c r="C352107" t="s">
        <v>1226</v>
      </c>
    </row>
    <row r="352108" spans="3:3" x14ac:dyDescent="0.25">
      <c r="C352108" t="s">
        <v>1227</v>
      </c>
    </row>
    <row r="352109" spans="3:3" x14ac:dyDescent="0.25">
      <c r="C352109" t="s">
        <v>1228</v>
      </c>
    </row>
    <row r="352110" spans="3:3" x14ac:dyDescent="0.25">
      <c r="C352110" t="s">
        <v>1229</v>
      </c>
    </row>
    <row r="352111" spans="3:3" x14ac:dyDescent="0.25">
      <c r="C352111" t="s">
        <v>1230</v>
      </c>
    </row>
    <row r="352112" spans="3:3" x14ac:dyDescent="0.25">
      <c r="C352112" t="s">
        <v>1231</v>
      </c>
    </row>
    <row r="352113" spans="3:3" x14ac:dyDescent="0.25">
      <c r="C352113" t="s">
        <v>1232</v>
      </c>
    </row>
    <row r="352114" spans="3:3" x14ac:dyDescent="0.25">
      <c r="C352114" t="s">
        <v>1233</v>
      </c>
    </row>
    <row r="352115" spans="3:3" x14ac:dyDescent="0.25">
      <c r="C352115" t="s">
        <v>1234</v>
      </c>
    </row>
    <row r="352116" spans="3:3" x14ac:dyDescent="0.25">
      <c r="C352116" t="s">
        <v>1235</v>
      </c>
    </row>
    <row r="352117" spans="3:3" x14ac:dyDescent="0.25">
      <c r="C352117" t="s">
        <v>1236</v>
      </c>
    </row>
    <row r="352118" spans="3:3" x14ac:dyDescent="0.25">
      <c r="C352118" t="s">
        <v>1237</v>
      </c>
    </row>
    <row r="352119" spans="3:3" x14ac:dyDescent="0.25">
      <c r="C352119" t="s">
        <v>1238</v>
      </c>
    </row>
    <row r="352120" spans="3:3" x14ac:dyDescent="0.25">
      <c r="C352120" t="s">
        <v>1239</v>
      </c>
    </row>
    <row r="352121" spans="3:3" x14ac:dyDescent="0.25">
      <c r="C352121" t="s">
        <v>1240</v>
      </c>
    </row>
    <row r="352122" spans="3:3" x14ac:dyDescent="0.25">
      <c r="C352122" t="s">
        <v>1241</v>
      </c>
    </row>
    <row r="352123" spans="3:3" x14ac:dyDescent="0.25">
      <c r="C352123" t="s">
        <v>1242</v>
      </c>
    </row>
    <row r="352124" spans="3:3" x14ac:dyDescent="0.25">
      <c r="C352124" t="s">
        <v>1243</v>
      </c>
    </row>
    <row r="352125" spans="3:3" x14ac:dyDescent="0.25">
      <c r="C352125" t="s">
        <v>1244</v>
      </c>
    </row>
  </sheetData>
  <mergeCells count="3">
    <mergeCell ref="B8:AM8"/>
    <mergeCell ref="D2:F2"/>
    <mergeCell ref="D1:E1"/>
  </mergeCells>
  <conditionalFormatting sqref="H11:H426">
    <cfRule type="duplicateValues" dxfId="0" priority="1"/>
  </conditionalFormatting>
  <dataValidations count="15">
    <dataValidation type="textLength" allowBlank="1" showInputMessage="1" showErrorMessage="1" errorTitle="Entrada no válida" error="Escriba un texto  Maximo 390 Caracteres" promptTitle="Cualquier contenido Maximo 390 Caracteres" sqref="AM12:AM1104">
      <formula1>0</formula1>
      <formula2>390</formula2>
    </dataValidation>
    <dataValidation type="textLength" allowBlank="1" showInputMessage="1" showErrorMessage="1" errorTitle="Entrada no válida" error="Escriba un texto " promptTitle="Cualquier contenido" sqref="J353:J387 J405:J407 J502">
      <formula1>0</formula1>
      <formula2>4000</formula2>
    </dataValidation>
    <dataValidation type="whole" allowBlank="1" showInputMessage="1" showErrorMessage="1" errorTitle="Entrada no válida" error="Por favor escriba un número entero" promptTitle="Escriba un número entero en esta casilla" prompt=" Digite el número de Municipios en contrato en alianza" sqref="N353:N387 N502">
      <formula1>-999</formula1>
      <formula2>999</formula2>
    </dataValidation>
    <dataValidation type="whole" allowBlank="1" showInputMessage="1" showErrorMessage="1" errorTitle="Entrada no válida" error="Por favor escriba un número entero" promptTitle="Escriba un número entero en esta casilla" sqref="AD706:AD707 AD612:AD616 AD621:AD624">
      <formula1>-9223372036854770000</formula1>
      <formula2>9223372036854770000</formula2>
    </dataValidation>
    <dataValidation type="decimal" allowBlank="1" showInputMessage="1" showErrorMessage="1" errorTitle="Entrada no válida" error="Por favor escriba un número" promptTitle="Escriba un número en esta casilla" sqref="P999:Q999 P1001:Q1001 P650:Q650 P1004:Q1010 P653:Q656 P658:Q659 P860:Q864 P988:Q988 P1017:Q1018 P990:Q990 P1013:Q1014 P866:Q876 P889:Q889 P1026:Q1029 P661:Q664 P1033:Q1034 P1048:Q1048 P1037:Q1037 P1041:Q1044 P1050:Q1050 P892:Q892 P878:Q878 P1078:Q1078 P883:Q887 P1057:Q1057 P1065:Q1067 P902:Q903 P1093:Q1094 P1081:Q1082 P906:Q907 P1085:Q1088 P997:Q997 P502:Q502 P909:Q913 P506:Q506 P666:Q668 P992:Q992 P927:Q928 P935:Q942 P673:Q675 P678:Q680 P946:Q946 P486:Q486 P490:Q490 P516:Q516 P521:Q522 P509:Q509 P948:Q950 P511:Q513 P535:Q535 P539:Q540 P553:Q553 P546:Q546 P568:Q570 P572:Q572 P574:Q574 P576:Q578 P550:Q550 P556:Q566 P607:Q608 P612:Q612 P580:Q586 P636:Q636 P690:Q692 P589:Q597 P644:Q644 P631:Q633 P682:Q683 P686:Q686 P694:Q698 P968:Q968 P700:Q701 P703:Q703 P706:Q706 P708:Q710 P715:Q725 P740:Q741 P728:Q733 P747:Q749 P735:Q737 P758:Q760 P744:Q744 P751:Q755 P789:Q789 P762:Q767 P800:Q802 P769:Q787 P976:Q979 P791:Q798 P818:Q818 P822:Q823 P804:Q808 P828:Q828 P812:Q816 P834:Q834 P825:Q826 P832:Q832 P839:Q841 P843:Q846 P848:Q857 P641:Q641 P983:Q983 P1103:Q1104 P21:Q21 P41:Q41 P498:Q498 P1101:Q1101 P45:Q46 P64:Q64 P51:Q51 P105:Q105 P95:Q95 P124:Q124 P1099:Q1099 P107:Q107 P149:Q151 P130:Q130 P137:Q137 P155:Q155 P173:Q173 P182:Q182 P184:Q184 P187:Q187 P192:Q192 P205:Q205 P207:Q207 P213:Q213 P195:Q195 P203:Q203 P227:Q227 P232:Q232 P234:Q234 P217:Q220 P224:Q224 P245:Q247 P249:Q249 P252:Q252 P255:Q258 P261:Q262 P264:Q264 P266:Q266 P237:Q238 P243:Q243 P276:Q277 P269:Q269 P288:Q292 P271:Q271 P279:Q279 P295:Q295 P297:Q298 P328:Q338 P306:Q306 P347:Q349 P351:Q351 P308:Q324 P391:Q391 P393:Q395 P341:Q345 P401:Q403 P353:Q388 P409:Q410 P399:Q399 P429:Q430 P405:Q407 P440:Q440 P415:Q424 P460:Q460 P432:Q435 P449:Q450 P472:Q472 P462:Q462 P469:Q469 P482:Q482 P495:Q496 P59:Q59">
      <formula1>-9999</formula1>
      <formula2>9999</formula2>
    </dataValidation>
    <dataValidation type="whole" allowBlank="1" showInputMessage="1" showErrorMessage="1" errorTitle="Entrada no válida" error="Por favor escriba un número entero" promptTitle="Escriba un número entero en esta casilla" sqref="AE12:AG1104 AC316 AD708:AD1104 AI12:AL1104 AD12:AD611 AD617:AD620 AD625:AD705 AC619">
      <formula1>-999999999999999</formula1>
      <formula2>999999999999999</formula2>
    </dataValidation>
    <dataValidation type="date" allowBlank="1" showInputMessage="1" errorTitle="Entrada no válida" error="Por favor escriba una fecha válida (AAAA/MM/DD)" promptTitle="Ingrese una fecha (AAAA/MM/DD)" sqref="AA12:AB1104 AH12:AH1104">
      <formula1>1900/1/1</formula1>
      <formula2>3000/1/1</formula2>
    </dataValidation>
    <dataValidation type="decimal" errorStyle="warning" showInputMessage="1" showErrorMessage="1" error="Escriba sólo cifras_x000a_NO LETRAS NI SIMBOLOS" prompt="Escriba sólo cifras_x000a_NO LETRAS, SIGNOS, NI SIMBOLOS_x000a_no separar los miles con puntos o comas" sqref="O11:O17 O19:O248 O250:O338 O347:O350 O352:O386 O388:O1104 T1102:T1104 T309:T315 T904:T905 T908 T914:T926 T929:T934 T936:T945 T947:T948 T951:T967 T969:T975 T980:T982 T984:T987 T989 T991:T1012 T1014:T1025 T1030:T1032 T1035:T1036 T1038:T1040 T1045:T1049 T1051:T1056 T1058:T1064 T1068:T1080 T1083:T1084 T1089:T1098 T1100 T11:T44 T47:T50 T52:T58 T60:T94 T96:T106 T108:T129 T131:T136 T138:T154 T156:T172 T174:T181 T183 T185:T186 T188:T191 T193:T194 T196:T202 T204:T216 T218:T223 T225:T236 T238:T242 T244:T268 T270 T272:T278 T280:T294 T296 T299:T305 T307 T317:T340 T342:T379 T381:T398 T400:T404 T408:T414 T425:T431 T436:T448 T451:T461 T463:T468 T470:T481 T483:T485 T487:T489 T491:T508 T510 T514:T534 T536:T538 T541:T545 T547:T549 T551:T555 T557:T559 T564:T579 T583:T589 T595 T597:T632 T634:T640 T642:T649 T651:T653 T655:T658 T660 T665 T669:T672 T674:T677 T681 T684:T685 T687:T693 T696:T697 T699:T700 T702 T704:T705 T707:T708 T710:T715 T717:T719 T722:T723 T725:T727 T729 T732:T734 T736 T738:T743 T745:T750 T755:T762 T765 T768 T770:T771 T773:T776 T778:T782 T785:T791 T793:T795 T797:T803 T807 T809:T813 T815:T824 T826:T831 T833:T838 T840:T844 T846:T847 T849:T850 T856:T859 T862:T865 T869 T873 T877 T879:T885 T888:T901">
      <formula1>0</formula1>
      <formula2>9E+24</formula2>
    </dataValidation>
    <dataValidation type="list" allowBlank="1" showInputMessage="1" showErrorMessage="1" errorTitle="Entrada no válida" error="Por favor seleccione un elemento de la lista" promptTitle="Seleccione un elemento de la lista" sqref="K502 K353:K363 K368:K387">
      <formula1>$D$350989:$D$350993</formula1>
    </dataValidation>
    <dataValidation type="list" allowBlank="1" showInputMessage="1" showErrorMessage="1" errorTitle="Entrada no válida" error="Por favor seleccione un elemento de la lista" promptTitle="Seleccione un elemento de la lista" sqref="I502 I353:I387">
      <formula1>$C$350989:$C$352112</formula1>
    </dataValidation>
    <dataValidation type="list" allowBlank="1" showInputMessage="1" showErrorMessage="1" errorTitle="Entrada no válida" error="Por favor seleccione un elemento de la lista" promptTitle="Seleccione un elemento de la lista" sqref="C11:C1104">
      <formula1>$A$350977:$A$350979</formula1>
    </dataValidation>
    <dataValidation type="list" allowBlank="1" showInputMessage="1" showErrorMessage="1" errorTitle="Entrada no válida" error="Por favor seleccione un elemento de la lista" promptTitle="Seleccione un elemento de la lista" sqref="K405:K407 K364:K367">
      <formula1>$D$350986:$D$350990</formula1>
    </dataValidation>
    <dataValidation type="list" allowBlank="1" showInputMessage="1" showErrorMessage="1" errorTitle="Entrada no válida" error="Por favor seleccione un elemento de la lista" promptTitle="Seleccione un elemento de la lista" sqref="I405:I407">
      <formula1>$C$350986:$C$352109</formula1>
    </dataValidation>
    <dataValidation type="list" allowBlank="1" showInputMessage="1" showErrorMessage="1" errorTitle="Entrada no válida" error="Por favor seleccione un elemento de la lista" promptTitle="Seleccione un elemento de la lista" sqref="E22:E24 E1102 E425:E430 E1095:E1097 E943:E1091 E889:E941 E860:E887 E833:E857 E806:E831 E789:E803 E757:E785 E746:E754 E708:E744 E672:E706 E634:E670 E620:E626 E597:E618 E582:E595 E548:E578 E503:E546 E498:E500 E490:E494 E475:E488 E460:E473 E455:E458 E441:E451 E433:E439 E413:E414 E408:E409 E388:E404 E317:E352 E286:E315 E260:E280 E245:E257 E149:E243 E26:E146 E17:E20 E1099">
      <formula1>$B$350986:$B$350989</formula1>
    </dataValidation>
    <dataValidation type="list" allowBlank="1" showInputMessage="1" showErrorMessage="1" errorTitle="Entrada no válida" error="Por favor seleccione un elemento de la lista" promptTitle="Seleccione un elemento de la lista" sqref="R12:R1104">
      <formula1>$A$350986:$A$350988</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25"/>
  <sheetViews>
    <sheetView workbookViewId="0"/>
  </sheetViews>
  <sheetFormatPr baseColWidth="10" defaultColWidth="9.140625" defaultRowHeight="15" x14ac:dyDescent="0.25"/>
  <cols>
    <col min="2" max="2" width="16" customWidth="1"/>
    <col min="3" max="3" width="15" customWidth="1"/>
    <col min="4" max="5" width="64" customWidth="1"/>
    <col min="6" max="6" width="49" customWidth="1"/>
    <col min="7" max="7" width="93" customWidth="1"/>
    <col min="8" max="8" width="47" customWidth="1"/>
    <col min="9" max="9" width="33" customWidth="1"/>
    <col min="10" max="10" width="43" customWidth="1"/>
    <col min="11" max="11" width="61" customWidth="1"/>
    <col min="12" max="12" width="50" customWidth="1"/>
    <col min="13" max="13" width="35" customWidth="1"/>
    <col min="14" max="14" width="60" customWidth="1"/>
    <col min="15" max="15" width="19" customWidth="1"/>
    <col min="17" max="256" width="8" hidden="1"/>
  </cols>
  <sheetData>
    <row r="1" spans="1:15" x14ac:dyDescent="0.25">
      <c r="B1" s="1" t="s">
        <v>0</v>
      </c>
      <c r="C1" s="1">
        <v>56</v>
      </c>
      <c r="D1" s="1" t="s">
        <v>1</v>
      </c>
    </row>
    <row r="2" spans="1:15" x14ac:dyDescent="0.25">
      <c r="B2" s="1" t="s">
        <v>2</v>
      </c>
      <c r="C2" s="1">
        <v>115</v>
      </c>
      <c r="D2" s="1" t="s">
        <v>1257</v>
      </c>
    </row>
    <row r="3" spans="1:15" x14ac:dyDescent="0.25">
      <c r="B3" s="1" t="s">
        <v>4</v>
      </c>
      <c r="C3" s="1">
        <v>1</v>
      </c>
    </row>
    <row r="4" spans="1:15" x14ac:dyDescent="0.25">
      <c r="B4" s="1" t="s">
        <v>5</v>
      </c>
      <c r="C4" s="1">
        <v>7412</v>
      </c>
    </row>
    <row r="5" spans="1:15" x14ac:dyDescent="0.25">
      <c r="B5" s="1" t="s">
        <v>6</v>
      </c>
      <c r="C5" s="5">
        <v>45291</v>
      </c>
    </row>
    <row r="6" spans="1:15" x14ac:dyDescent="0.25">
      <c r="B6" s="1" t="s">
        <v>7</v>
      </c>
      <c r="C6" s="1">
        <v>12</v>
      </c>
      <c r="D6" s="1" t="s">
        <v>8</v>
      </c>
    </row>
    <row r="8" spans="1:15" x14ac:dyDescent="0.25">
      <c r="A8" s="1" t="s">
        <v>9</v>
      </c>
      <c r="B8" s="91" t="s">
        <v>1258</v>
      </c>
      <c r="C8" s="92"/>
      <c r="D8" s="92"/>
      <c r="E8" s="92"/>
      <c r="F8" s="92"/>
      <c r="G8" s="92"/>
      <c r="H8" s="92"/>
      <c r="I8" s="92"/>
      <c r="J8" s="92"/>
      <c r="K8" s="92"/>
      <c r="L8" s="92"/>
      <c r="M8" s="92"/>
      <c r="N8" s="92"/>
      <c r="O8" s="92"/>
    </row>
    <row r="9" spans="1:15" x14ac:dyDescent="0.25">
      <c r="C9" s="1">
        <v>4</v>
      </c>
      <c r="D9" s="1">
        <v>8</v>
      </c>
      <c r="E9" s="1">
        <v>12</v>
      </c>
      <c r="F9" s="1">
        <v>16</v>
      </c>
      <c r="G9" s="1">
        <v>20</v>
      </c>
      <c r="H9" s="1">
        <v>24</v>
      </c>
      <c r="I9" s="1">
        <v>28</v>
      </c>
      <c r="J9" s="1">
        <v>32</v>
      </c>
      <c r="K9" s="1">
        <v>36</v>
      </c>
      <c r="L9" s="1">
        <v>40</v>
      </c>
      <c r="M9" s="1">
        <v>44</v>
      </c>
      <c r="N9" s="1">
        <v>48</v>
      </c>
      <c r="O9" s="1">
        <v>52</v>
      </c>
    </row>
    <row r="10" spans="1:15" x14ac:dyDescent="0.25">
      <c r="C10" s="1" t="s">
        <v>1259</v>
      </c>
      <c r="D10" s="1" t="s">
        <v>1260</v>
      </c>
      <c r="E10" s="1" t="s">
        <v>1261</v>
      </c>
      <c r="F10" s="1" t="s">
        <v>1262</v>
      </c>
      <c r="G10" s="1" t="s">
        <v>1263</v>
      </c>
      <c r="H10" s="1" t="s">
        <v>1264</v>
      </c>
      <c r="I10" s="1" t="s">
        <v>1265</v>
      </c>
      <c r="J10" s="1" t="s">
        <v>1266</v>
      </c>
      <c r="K10" s="1" t="s">
        <v>1267</v>
      </c>
      <c r="L10" s="1" t="s">
        <v>1268</v>
      </c>
      <c r="M10" s="1" t="s">
        <v>1269</v>
      </c>
      <c r="N10" s="1" t="s">
        <v>1270</v>
      </c>
      <c r="O10" s="1" t="s">
        <v>12</v>
      </c>
    </row>
    <row r="11" spans="1:15" x14ac:dyDescent="0.25">
      <c r="A11" s="1">
        <v>1</v>
      </c>
      <c r="B11" t="s">
        <v>33</v>
      </c>
      <c r="C11" s="3" t="s">
        <v>14</v>
      </c>
      <c r="D11" s="3"/>
      <c r="E11" s="3"/>
      <c r="F11" s="3"/>
      <c r="G11" s="3"/>
      <c r="H11" s="3"/>
      <c r="I11" s="3"/>
      <c r="J11" s="3"/>
      <c r="K11" s="3"/>
      <c r="L11" s="3"/>
      <c r="M11" s="3"/>
      <c r="N11" s="3"/>
      <c r="O11" s="3" t="s">
        <v>14</v>
      </c>
    </row>
    <row r="351003" spans="1:1" x14ac:dyDescent="0.25">
      <c r="A351003" t="s">
        <v>112</v>
      </c>
    </row>
    <row r="351004" spans="1:1" x14ac:dyDescent="0.25">
      <c r="A351004" t="s">
        <v>116</v>
      </c>
    </row>
    <row r="351005" spans="1:1" x14ac:dyDescent="0.25">
      <c r="A351005" t="s">
        <v>120</v>
      </c>
    </row>
    <row r="351006" spans="1:1" x14ac:dyDescent="0.25">
      <c r="A351006" t="s">
        <v>123</v>
      </c>
    </row>
    <row r="351007" spans="1:1" x14ac:dyDescent="0.25">
      <c r="A351007" t="s">
        <v>126</v>
      </c>
    </row>
    <row r="351008" spans="1:1" x14ac:dyDescent="0.25">
      <c r="A351008" t="s">
        <v>127</v>
      </c>
    </row>
    <row r="351009" spans="1:1" x14ac:dyDescent="0.25">
      <c r="A351009" t="s">
        <v>128</v>
      </c>
    </row>
    <row r="351010" spans="1:1" x14ac:dyDescent="0.25">
      <c r="A351010" t="s">
        <v>129</v>
      </c>
    </row>
    <row r="351011" spans="1:1" x14ac:dyDescent="0.25">
      <c r="A351011" t="s">
        <v>130</v>
      </c>
    </row>
    <row r="351012" spans="1:1" x14ac:dyDescent="0.25">
      <c r="A351012" t="s">
        <v>131</v>
      </c>
    </row>
    <row r="351013" spans="1:1" x14ac:dyDescent="0.25">
      <c r="A351013" t="s">
        <v>132</v>
      </c>
    </row>
    <row r="351014" spans="1:1" x14ac:dyDescent="0.25">
      <c r="A351014" t="s">
        <v>133</v>
      </c>
    </row>
    <row r="351015" spans="1:1" x14ac:dyDescent="0.25">
      <c r="A351015" t="s">
        <v>134</v>
      </c>
    </row>
    <row r="351016" spans="1:1" x14ac:dyDescent="0.25">
      <c r="A351016" t="s">
        <v>135</v>
      </c>
    </row>
    <row r="351017" spans="1:1" x14ac:dyDescent="0.25">
      <c r="A351017" t="s">
        <v>136</v>
      </c>
    </row>
    <row r="351018" spans="1:1" x14ac:dyDescent="0.25">
      <c r="A351018" t="s">
        <v>137</v>
      </c>
    </row>
    <row r="351019" spans="1:1" x14ac:dyDescent="0.25">
      <c r="A351019" t="s">
        <v>138</v>
      </c>
    </row>
    <row r="351020" spans="1:1" x14ac:dyDescent="0.25">
      <c r="A351020" t="s">
        <v>139</v>
      </c>
    </row>
    <row r="351021" spans="1:1" x14ac:dyDescent="0.25">
      <c r="A351021" t="s">
        <v>140</v>
      </c>
    </row>
    <row r="351022" spans="1:1" x14ac:dyDescent="0.25">
      <c r="A351022" t="s">
        <v>141</v>
      </c>
    </row>
    <row r="351023" spans="1:1" x14ac:dyDescent="0.25">
      <c r="A351023" t="s">
        <v>142</v>
      </c>
    </row>
    <row r="351024" spans="1:1" x14ac:dyDescent="0.25">
      <c r="A351024" t="s">
        <v>143</v>
      </c>
    </row>
    <row r="351025" spans="1:1" x14ac:dyDescent="0.25">
      <c r="A351025" t="s">
        <v>144</v>
      </c>
    </row>
    <row r="351026" spans="1:1" x14ac:dyDescent="0.25">
      <c r="A351026" t="s">
        <v>145</v>
      </c>
    </row>
    <row r="351027" spans="1:1" x14ac:dyDescent="0.25">
      <c r="A351027" t="s">
        <v>146</v>
      </c>
    </row>
    <row r="351028" spans="1:1" x14ac:dyDescent="0.25">
      <c r="A351028" t="s">
        <v>147</v>
      </c>
    </row>
    <row r="351029" spans="1:1" x14ac:dyDescent="0.25">
      <c r="A351029" t="s">
        <v>148</v>
      </c>
    </row>
    <row r="351030" spans="1:1" x14ac:dyDescent="0.25">
      <c r="A351030" t="s">
        <v>149</v>
      </c>
    </row>
    <row r="351031" spans="1:1" x14ac:dyDescent="0.25">
      <c r="A351031" t="s">
        <v>150</v>
      </c>
    </row>
    <row r="351032" spans="1:1" x14ac:dyDescent="0.25">
      <c r="A351032" t="s">
        <v>151</v>
      </c>
    </row>
    <row r="351033" spans="1:1" x14ac:dyDescent="0.25">
      <c r="A351033" t="s">
        <v>152</v>
      </c>
    </row>
    <row r="351034" spans="1:1" x14ac:dyDescent="0.25">
      <c r="A351034" t="s">
        <v>153</v>
      </c>
    </row>
    <row r="351035" spans="1:1" x14ac:dyDescent="0.25">
      <c r="A351035" t="s">
        <v>154</v>
      </c>
    </row>
    <row r="351036" spans="1:1" x14ac:dyDescent="0.25">
      <c r="A351036" t="s">
        <v>155</v>
      </c>
    </row>
    <row r="351037" spans="1:1" x14ac:dyDescent="0.25">
      <c r="A351037" t="s">
        <v>156</v>
      </c>
    </row>
    <row r="351038" spans="1:1" x14ac:dyDescent="0.25">
      <c r="A351038" t="s">
        <v>157</v>
      </c>
    </row>
    <row r="351039" spans="1:1" x14ac:dyDescent="0.25">
      <c r="A351039" t="s">
        <v>158</v>
      </c>
    </row>
    <row r="351040" spans="1:1" x14ac:dyDescent="0.25">
      <c r="A351040" t="s">
        <v>159</v>
      </c>
    </row>
    <row r="351041" spans="1:1" x14ac:dyDescent="0.25">
      <c r="A351041" t="s">
        <v>160</v>
      </c>
    </row>
    <row r="351042" spans="1:1" x14ac:dyDescent="0.25">
      <c r="A351042" t="s">
        <v>161</v>
      </c>
    </row>
    <row r="351043" spans="1:1" x14ac:dyDescent="0.25">
      <c r="A351043" t="s">
        <v>162</v>
      </c>
    </row>
    <row r="351044" spans="1:1" x14ac:dyDescent="0.25">
      <c r="A351044" t="s">
        <v>163</v>
      </c>
    </row>
    <row r="351045" spans="1:1" x14ac:dyDescent="0.25">
      <c r="A351045" t="s">
        <v>164</v>
      </c>
    </row>
    <row r="351046" spans="1:1" x14ac:dyDescent="0.25">
      <c r="A351046" t="s">
        <v>165</v>
      </c>
    </row>
    <row r="351047" spans="1:1" x14ac:dyDescent="0.25">
      <c r="A351047" t="s">
        <v>166</v>
      </c>
    </row>
    <row r="351048" spans="1:1" x14ac:dyDescent="0.25">
      <c r="A351048" t="s">
        <v>167</v>
      </c>
    </row>
    <row r="351049" spans="1:1" x14ac:dyDescent="0.25">
      <c r="A351049" t="s">
        <v>168</v>
      </c>
    </row>
    <row r="351050" spans="1:1" x14ac:dyDescent="0.25">
      <c r="A351050" t="s">
        <v>169</v>
      </c>
    </row>
    <row r="351051" spans="1:1" x14ac:dyDescent="0.25">
      <c r="A351051" t="s">
        <v>170</v>
      </c>
    </row>
    <row r="351052" spans="1:1" x14ac:dyDescent="0.25">
      <c r="A351052" t="s">
        <v>171</v>
      </c>
    </row>
    <row r="351053" spans="1:1" x14ac:dyDescent="0.25">
      <c r="A351053" t="s">
        <v>172</v>
      </c>
    </row>
    <row r="351054" spans="1:1" x14ac:dyDescent="0.25">
      <c r="A351054" t="s">
        <v>173</v>
      </c>
    </row>
    <row r="351055" spans="1:1" x14ac:dyDescent="0.25">
      <c r="A351055" t="s">
        <v>174</v>
      </c>
    </row>
    <row r="351056" spans="1:1" x14ac:dyDescent="0.25">
      <c r="A351056" t="s">
        <v>175</v>
      </c>
    </row>
    <row r="351057" spans="1:1" x14ac:dyDescent="0.25">
      <c r="A351057" t="s">
        <v>176</v>
      </c>
    </row>
    <row r="351058" spans="1:1" x14ac:dyDescent="0.25">
      <c r="A351058" t="s">
        <v>177</v>
      </c>
    </row>
    <row r="351059" spans="1:1" x14ac:dyDescent="0.25">
      <c r="A351059" t="s">
        <v>178</v>
      </c>
    </row>
    <row r="351060" spans="1:1" x14ac:dyDescent="0.25">
      <c r="A351060" t="s">
        <v>179</v>
      </c>
    </row>
    <row r="351061" spans="1:1" x14ac:dyDescent="0.25">
      <c r="A351061" t="s">
        <v>180</v>
      </c>
    </row>
    <row r="351062" spans="1:1" x14ac:dyDescent="0.25">
      <c r="A351062" t="s">
        <v>181</v>
      </c>
    </row>
    <row r="351063" spans="1:1" x14ac:dyDescent="0.25">
      <c r="A351063" t="s">
        <v>182</v>
      </c>
    </row>
    <row r="351064" spans="1:1" x14ac:dyDescent="0.25">
      <c r="A351064" t="s">
        <v>183</v>
      </c>
    </row>
    <row r="351065" spans="1:1" x14ac:dyDescent="0.25">
      <c r="A351065" t="s">
        <v>184</v>
      </c>
    </row>
    <row r="351066" spans="1:1" x14ac:dyDescent="0.25">
      <c r="A351066" t="s">
        <v>185</v>
      </c>
    </row>
    <row r="351067" spans="1:1" x14ac:dyDescent="0.25">
      <c r="A351067" t="s">
        <v>186</v>
      </c>
    </row>
    <row r="351068" spans="1:1" x14ac:dyDescent="0.25">
      <c r="A351068" t="s">
        <v>187</v>
      </c>
    </row>
    <row r="351069" spans="1:1" x14ac:dyDescent="0.25">
      <c r="A351069" t="s">
        <v>188</v>
      </c>
    </row>
    <row r="351070" spans="1:1" x14ac:dyDescent="0.25">
      <c r="A351070" t="s">
        <v>189</v>
      </c>
    </row>
    <row r="351071" spans="1:1" x14ac:dyDescent="0.25">
      <c r="A351071" t="s">
        <v>190</v>
      </c>
    </row>
    <row r="351072" spans="1:1" x14ac:dyDescent="0.25">
      <c r="A351072" t="s">
        <v>191</v>
      </c>
    </row>
    <row r="351073" spans="1:1" x14ac:dyDescent="0.25">
      <c r="A351073" t="s">
        <v>192</v>
      </c>
    </row>
    <row r="351074" spans="1:1" x14ac:dyDescent="0.25">
      <c r="A351074" t="s">
        <v>193</v>
      </c>
    </row>
    <row r="351075" spans="1:1" x14ac:dyDescent="0.25">
      <c r="A351075" t="s">
        <v>194</v>
      </c>
    </row>
    <row r="351076" spans="1:1" x14ac:dyDescent="0.25">
      <c r="A351076" t="s">
        <v>195</v>
      </c>
    </row>
    <row r="351077" spans="1:1" x14ac:dyDescent="0.25">
      <c r="A351077" t="s">
        <v>196</v>
      </c>
    </row>
    <row r="351078" spans="1:1" x14ac:dyDescent="0.25">
      <c r="A351078" t="s">
        <v>197</v>
      </c>
    </row>
    <row r="351079" spans="1:1" x14ac:dyDescent="0.25">
      <c r="A351079" t="s">
        <v>198</v>
      </c>
    </row>
    <row r="351080" spans="1:1" x14ac:dyDescent="0.25">
      <c r="A351080" t="s">
        <v>199</v>
      </c>
    </row>
    <row r="351081" spans="1:1" x14ac:dyDescent="0.25">
      <c r="A351081" t="s">
        <v>200</v>
      </c>
    </row>
    <row r="351082" spans="1:1" x14ac:dyDescent="0.25">
      <c r="A351082" t="s">
        <v>201</v>
      </c>
    </row>
    <row r="351083" spans="1:1" x14ac:dyDescent="0.25">
      <c r="A351083" t="s">
        <v>202</v>
      </c>
    </row>
    <row r="351084" spans="1:1" x14ac:dyDescent="0.25">
      <c r="A351084" t="s">
        <v>203</v>
      </c>
    </row>
    <row r="351085" spans="1:1" x14ac:dyDescent="0.25">
      <c r="A351085" t="s">
        <v>204</v>
      </c>
    </row>
    <row r="351086" spans="1:1" x14ac:dyDescent="0.25">
      <c r="A351086" t="s">
        <v>205</v>
      </c>
    </row>
    <row r="351087" spans="1:1" x14ac:dyDescent="0.25">
      <c r="A351087" t="s">
        <v>206</v>
      </c>
    </row>
    <row r="351088" spans="1:1" x14ac:dyDescent="0.25">
      <c r="A351088" t="s">
        <v>207</v>
      </c>
    </row>
    <row r="351089" spans="1:1" x14ac:dyDescent="0.25">
      <c r="A351089" t="s">
        <v>208</v>
      </c>
    </row>
    <row r="351090" spans="1:1" x14ac:dyDescent="0.25">
      <c r="A351090" t="s">
        <v>209</v>
      </c>
    </row>
    <row r="351091" spans="1:1" x14ac:dyDescent="0.25">
      <c r="A351091" t="s">
        <v>210</v>
      </c>
    </row>
    <row r="351092" spans="1:1" x14ac:dyDescent="0.25">
      <c r="A351092" t="s">
        <v>211</v>
      </c>
    </row>
    <row r="351093" spans="1:1" x14ac:dyDescent="0.25">
      <c r="A351093" t="s">
        <v>212</v>
      </c>
    </row>
    <row r="351094" spans="1:1" x14ac:dyDescent="0.25">
      <c r="A351094" t="s">
        <v>213</v>
      </c>
    </row>
    <row r="351095" spans="1:1" x14ac:dyDescent="0.25">
      <c r="A351095" t="s">
        <v>214</v>
      </c>
    </row>
    <row r="351096" spans="1:1" x14ac:dyDescent="0.25">
      <c r="A351096" t="s">
        <v>215</v>
      </c>
    </row>
    <row r="351097" spans="1:1" x14ac:dyDescent="0.25">
      <c r="A351097" t="s">
        <v>216</v>
      </c>
    </row>
    <row r="351098" spans="1:1" x14ac:dyDescent="0.25">
      <c r="A351098" t="s">
        <v>217</v>
      </c>
    </row>
    <row r="351099" spans="1:1" x14ac:dyDescent="0.25">
      <c r="A351099" t="s">
        <v>218</v>
      </c>
    </row>
    <row r="351100" spans="1:1" x14ac:dyDescent="0.25">
      <c r="A351100" t="s">
        <v>219</v>
      </c>
    </row>
    <row r="351101" spans="1:1" x14ac:dyDescent="0.25">
      <c r="A351101" t="s">
        <v>220</v>
      </c>
    </row>
    <row r="351102" spans="1:1" x14ac:dyDescent="0.25">
      <c r="A351102" t="s">
        <v>221</v>
      </c>
    </row>
    <row r="351103" spans="1:1" x14ac:dyDescent="0.25">
      <c r="A351103" t="s">
        <v>222</v>
      </c>
    </row>
    <row r="351104" spans="1:1" x14ac:dyDescent="0.25">
      <c r="A351104" t="s">
        <v>223</v>
      </c>
    </row>
    <row r="351105" spans="1:1" x14ac:dyDescent="0.25">
      <c r="A351105" t="s">
        <v>224</v>
      </c>
    </row>
    <row r="351106" spans="1:1" x14ac:dyDescent="0.25">
      <c r="A351106" t="s">
        <v>225</v>
      </c>
    </row>
    <row r="351107" spans="1:1" x14ac:dyDescent="0.25">
      <c r="A351107" t="s">
        <v>226</v>
      </c>
    </row>
    <row r="351108" spans="1:1" x14ac:dyDescent="0.25">
      <c r="A351108" t="s">
        <v>227</v>
      </c>
    </row>
    <row r="351109" spans="1:1" x14ac:dyDescent="0.25">
      <c r="A351109" t="s">
        <v>228</v>
      </c>
    </row>
    <row r="351110" spans="1:1" x14ac:dyDescent="0.25">
      <c r="A351110" t="s">
        <v>229</v>
      </c>
    </row>
    <row r="351111" spans="1:1" x14ac:dyDescent="0.25">
      <c r="A351111" t="s">
        <v>230</v>
      </c>
    </row>
    <row r="351112" spans="1:1" x14ac:dyDescent="0.25">
      <c r="A351112" t="s">
        <v>231</v>
      </c>
    </row>
    <row r="351113" spans="1:1" x14ac:dyDescent="0.25">
      <c r="A351113" t="s">
        <v>232</v>
      </c>
    </row>
    <row r="351114" spans="1:1" x14ac:dyDescent="0.25">
      <c r="A351114" t="s">
        <v>233</v>
      </c>
    </row>
    <row r="351115" spans="1:1" x14ac:dyDescent="0.25">
      <c r="A351115" t="s">
        <v>234</v>
      </c>
    </row>
    <row r="351116" spans="1:1" x14ac:dyDescent="0.25">
      <c r="A351116" t="s">
        <v>235</v>
      </c>
    </row>
    <row r="351117" spans="1:1" x14ac:dyDescent="0.25">
      <c r="A351117" t="s">
        <v>236</v>
      </c>
    </row>
    <row r="351118" spans="1:1" x14ac:dyDescent="0.25">
      <c r="A351118" t="s">
        <v>237</v>
      </c>
    </row>
    <row r="351119" spans="1:1" x14ac:dyDescent="0.25">
      <c r="A351119" t="s">
        <v>238</v>
      </c>
    </row>
    <row r="351120" spans="1:1" x14ac:dyDescent="0.25">
      <c r="A351120" t="s">
        <v>239</v>
      </c>
    </row>
    <row r="351121" spans="1:1" x14ac:dyDescent="0.25">
      <c r="A351121" t="s">
        <v>240</v>
      </c>
    </row>
    <row r="351122" spans="1:1" x14ac:dyDescent="0.25">
      <c r="A351122" t="s">
        <v>241</v>
      </c>
    </row>
    <row r="351123" spans="1:1" x14ac:dyDescent="0.25">
      <c r="A351123" t="s">
        <v>242</v>
      </c>
    </row>
    <row r="351124" spans="1:1" x14ac:dyDescent="0.25">
      <c r="A351124" t="s">
        <v>243</v>
      </c>
    </row>
    <row r="351125" spans="1:1" x14ac:dyDescent="0.25">
      <c r="A351125" t="s">
        <v>244</v>
      </c>
    </row>
    <row r="351126" spans="1:1" x14ac:dyDescent="0.25">
      <c r="A351126" t="s">
        <v>245</v>
      </c>
    </row>
    <row r="351127" spans="1:1" x14ac:dyDescent="0.25">
      <c r="A351127" t="s">
        <v>246</v>
      </c>
    </row>
    <row r="351128" spans="1:1" x14ac:dyDescent="0.25">
      <c r="A351128" t="s">
        <v>247</v>
      </c>
    </row>
    <row r="351129" spans="1:1" x14ac:dyDescent="0.25">
      <c r="A351129" t="s">
        <v>248</v>
      </c>
    </row>
    <row r="351130" spans="1:1" x14ac:dyDescent="0.25">
      <c r="A351130" t="s">
        <v>249</v>
      </c>
    </row>
    <row r="351131" spans="1:1" x14ac:dyDescent="0.25">
      <c r="A351131" t="s">
        <v>250</v>
      </c>
    </row>
    <row r="351132" spans="1:1" x14ac:dyDescent="0.25">
      <c r="A351132" t="s">
        <v>251</v>
      </c>
    </row>
    <row r="351133" spans="1:1" x14ac:dyDescent="0.25">
      <c r="A351133" t="s">
        <v>252</v>
      </c>
    </row>
    <row r="351134" spans="1:1" x14ac:dyDescent="0.25">
      <c r="A351134" t="s">
        <v>253</v>
      </c>
    </row>
    <row r="351135" spans="1:1" x14ac:dyDescent="0.25">
      <c r="A351135" t="s">
        <v>254</v>
      </c>
    </row>
    <row r="351136" spans="1:1" x14ac:dyDescent="0.25">
      <c r="A351136" t="s">
        <v>255</v>
      </c>
    </row>
    <row r="351137" spans="1:1" x14ac:dyDescent="0.25">
      <c r="A351137" t="s">
        <v>256</v>
      </c>
    </row>
    <row r="351138" spans="1:1" x14ac:dyDescent="0.25">
      <c r="A351138" t="s">
        <v>257</v>
      </c>
    </row>
    <row r="351139" spans="1:1" x14ac:dyDescent="0.25">
      <c r="A351139" t="s">
        <v>258</v>
      </c>
    </row>
    <row r="351140" spans="1:1" x14ac:dyDescent="0.25">
      <c r="A351140" t="s">
        <v>259</v>
      </c>
    </row>
    <row r="351141" spans="1:1" x14ac:dyDescent="0.25">
      <c r="A351141" t="s">
        <v>260</v>
      </c>
    </row>
    <row r="351142" spans="1:1" x14ac:dyDescent="0.25">
      <c r="A351142" t="s">
        <v>261</v>
      </c>
    </row>
    <row r="351143" spans="1:1" x14ac:dyDescent="0.25">
      <c r="A351143" t="s">
        <v>262</v>
      </c>
    </row>
    <row r="351144" spans="1:1" x14ac:dyDescent="0.25">
      <c r="A351144" t="s">
        <v>263</v>
      </c>
    </row>
    <row r="351145" spans="1:1" x14ac:dyDescent="0.25">
      <c r="A351145" t="s">
        <v>264</v>
      </c>
    </row>
    <row r="351146" spans="1:1" x14ac:dyDescent="0.25">
      <c r="A351146" t="s">
        <v>265</v>
      </c>
    </row>
    <row r="351147" spans="1:1" x14ac:dyDescent="0.25">
      <c r="A351147" t="s">
        <v>266</v>
      </c>
    </row>
    <row r="351148" spans="1:1" x14ac:dyDescent="0.25">
      <c r="A351148" t="s">
        <v>267</v>
      </c>
    </row>
    <row r="351149" spans="1:1" x14ac:dyDescent="0.25">
      <c r="A351149" t="s">
        <v>268</v>
      </c>
    </row>
    <row r="351150" spans="1:1" x14ac:dyDescent="0.25">
      <c r="A351150" t="s">
        <v>269</v>
      </c>
    </row>
    <row r="351151" spans="1:1" x14ac:dyDescent="0.25">
      <c r="A351151" t="s">
        <v>270</v>
      </c>
    </row>
    <row r="351152" spans="1:1" x14ac:dyDescent="0.25">
      <c r="A351152" t="s">
        <v>271</v>
      </c>
    </row>
    <row r="351153" spans="1:1" x14ac:dyDescent="0.25">
      <c r="A351153" t="s">
        <v>272</v>
      </c>
    </row>
    <row r="351154" spans="1:1" x14ac:dyDescent="0.25">
      <c r="A351154" t="s">
        <v>273</v>
      </c>
    </row>
    <row r="351155" spans="1:1" x14ac:dyDescent="0.25">
      <c r="A351155" t="s">
        <v>274</v>
      </c>
    </row>
    <row r="351156" spans="1:1" x14ac:dyDescent="0.25">
      <c r="A351156" t="s">
        <v>275</v>
      </c>
    </row>
    <row r="351157" spans="1:1" x14ac:dyDescent="0.25">
      <c r="A351157" t="s">
        <v>276</v>
      </c>
    </row>
    <row r="351158" spans="1:1" x14ac:dyDescent="0.25">
      <c r="A351158" t="s">
        <v>277</v>
      </c>
    </row>
    <row r="351159" spans="1:1" x14ac:dyDescent="0.25">
      <c r="A351159" t="s">
        <v>278</v>
      </c>
    </row>
    <row r="351160" spans="1:1" x14ac:dyDescent="0.25">
      <c r="A351160" t="s">
        <v>279</v>
      </c>
    </row>
    <row r="351161" spans="1:1" x14ac:dyDescent="0.25">
      <c r="A351161" t="s">
        <v>280</v>
      </c>
    </row>
    <row r="351162" spans="1:1" x14ac:dyDescent="0.25">
      <c r="A351162" t="s">
        <v>281</v>
      </c>
    </row>
    <row r="351163" spans="1:1" x14ac:dyDescent="0.25">
      <c r="A351163" t="s">
        <v>282</v>
      </c>
    </row>
    <row r="351164" spans="1:1" x14ac:dyDescent="0.25">
      <c r="A351164" t="s">
        <v>283</v>
      </c>
    </row>
    <row r="351165" spans="1:1" x14ac:dyDescent="0.25">
      <c r="A351165" t="s">
        <v>284</v>
      </c>
    </row>
    <row r="351166" spans="1:1" x14ac:dyDescent="0.25">
      <c r="A351166" t="s">
        <v>285</v>
      </c>
    </row>
    <row r="351167" spans="1:1" x14ac:dyDescent="0.25">
      <c r="A351167" t="s">
        <v>286</v>
      </c>
    </row>
    <row r="351168" spans="1:1" x14ac:dyDescent="0.25">
      <c r="A351168" t="s">
        <v>287</v>
      </c>
    </row>
    <row r="351169" spans="1:1" x14ac:dyDescent="0.25">
      <c r="A351169" t="s">
        <v>288</v>
      </c>
    </row>
    <row r="351170" spans="1:1" x14ac:dyDescent="0.25">
      <c r="A351170" t="s">
        <v>289</v>
      </c>
    </row>
    <row r="351171" spans="1:1" x14ac:dyDescent="0.25">
      <c r="A351171" t="s">
        <v>290</v>
      </c>
    </row>
    <row r="351172" spans="1:1" x14ac:dyDescent="0.25">
      <c r="A351172" t="s">
        <v>291</v>
      </c>
    </row>
    <row r="351173" spans="1:1" x14ac:dyDescent="0.25">
      <c r="A351173" t="s">
        <v>292</v>
      </c>
    </row>
    <row r="351174" spans="1:1" x14ac:dyDescent="0.25">
      <c r="A351174" t="s">
        <v>293</v>
      </c>
    </row>
    <row r="351175" spans="1:1" x14ac:dyDescent="0.25">
      <c r="A351175" t="s">
        <v>294</v>
      </c>
    </row>
    <row r="351176" spans="1:1" x14ac:dyDescent="0.25">
      <c r="A351176" t="s">
        <v>295</v>
      </c>
    </row>
    <row r="351177" spans="1:1" x14ac:dyDescent="0.25">
      <c r="A351177" t="s">
        <v>296</v>
      </c>
    </row>
    <row r="351178" spans="1:1" x14ac:dyDescent="0.25">
      <c r="A351178" t="s">
        <v>297</v>
      </c>
    </row>
    <row r="351179" spans="1:1" x14ac:dyDescent="0.25">
      <c r="A351179" t="s">
        <v>298</v>
      </c>
    </row>
    <row r="351180" spans="1:1" x14ac:dyDescent="0.25">
      <c r="A351180" t="s">
        <v>299</v>
      </c>
    </row>
    <row r="351181" spans="1:1" x14ac:dyDescent="0.25">
      <c r="A351181" t="s">
        <v>300</v>
      </c>
    </row>
    <row r="351182" spans="1:1" x14ac:dyDescent="0.25">
      <c r="A351182" t="s">
        <v>301</v>
      </c>
    </row>
    <row r="351183" spans="1:1" x14ac:dyDescent="0.25">
      <c r="A351183" t="s">
        <v>302</v>
      </c>
    </row>
    <row r="351184" spans="1:1" x14ac:dyDescent="0.25">
      <c r="A351184" t="s">
        <v>303</v>
      </c>
    </row>
    <row r="351185" spans="1:1" x14ac:dyDescent="0.25">
      <c r="A351185" t="s">
        <v>304</v>
      </c>
    </row>
    <row r="351186" spans="1:1" x14ac:dyDescent="0.25">
      <c r="A351186" t="s">
        <v>305</v>
      </c>
    </row>
    <row r="351187" spans="1:1" x14ac:dyDescent="0.25">
      <c r="A351187" t="s">
        <v>306</v>
      </c>
    </row>
    <row r="351188" spans="1:1" x14ac:dyDescent="0.25">
      <c r="A351188" t="s">
        <v>307</v>
      </c>
    </row>
    <row r="351189" spans="1:1" x14ac:dyDescent="0.25">
      <c r="A351189" t="s">
        <v>308</v>
      </c>
    </row>
    <row r="351190" spans="1:1" x14ac:dyDescent="0.25">
      <c r="A351190" t="s">
        <v>309</v>
      </c>
    </row>
    <row r="351191" spans="1:1" x14ac:dyDescent="0.25">
      <c r="A351191" t="s">
        <v>310</v>
      </c>
    </row>
    <row r="351192" spans="1:1" x14ac:dyDescent="0.25">
      <c r="A351192" t="s">
        <v>311</v>
      </c>
    </row>
    <row r="351193" spans="1:1" x14ac:dyDescent="0.25">
      <c r="A351193" t="s">
        <v>312</v>
      </c>
    </row>
    <row r="351194" spans="1:1" x14ac:dyDescent="0.25">
      <c r="A351194" t="s">
        <v>313</v>
      </c>
    </row>
    <row r="351195" spans="1:1" x14ac:dyDescent="0.25">
      <c r="A351195" t="s">
        <v>314</v>
      </c>
    </row>
    <row r="351196" spans="1:1" x14ac:dyDescent="0.25">
      <c r="A351196" t="s">
        <v>315</v>
      </c>
    </row>
    <row r="351197" spans="1:1" x14ac:dyDescent="0.25">
      <c r="A351197" t="s">
        <v>316</v>
      </c>
    </row>
    <row r="351198" spans="1:1" x14ac:dyDescent="0.25">
      <c r="A351198" t="s">
        <v>317</v>
      </c>
    </row>
    <row r="351199" spans="1:1" x14ac:dyDescent="0.25">
      <c r="A351199" t="s">
        <v>318</v>
      </c>
    </row>
    <row r="351200" spans="1:1" x14ac:dyDescent="0.25">
      <c r="A351200" t="s">
        <v>319</v>
      </c>
    </row>
    <row r="351201" spans="1:1" x14ac:dyDescent="0.25">
      <c r="A351201" t="s">
        <v>320</v>
      </c>
    </row>
    <row r="351202" spans="1:1" x14ac:dyDescent="0.25">
      <c r="A351202" t="s">
        <v>321</v>
      </c>
    </row>
    <row r="351203" spans="1:1" x14ac:dyDescent="0.25">
      <c r="A351203" t="s">
        <v>322</v>
      </c>
    </row>
    <row r="351204" spans="1:1" x14ac:dyDescent="0.25">
      <c r="A351204" t="s">
        <v>323</v>
      </c>
    </row>
    <row r="351205" spans="1:1" x14ac:dyDescent="0.25">
      <c r="A351205" t="s">
        <v>324</v>
      </c>
    </row>
    <row r="351206" spans="1:1" x14ac:dyDescent="0.25">
      <c r="A351206" t="s">
        <v>325</v>
      </c>
    </row>
    <row r="351207" spans="1:1" x14ac:dyDescent="0.25">
      <c r="A351207" t="s">
        <v>326</v>
      </c>
    </row>
    <row r="351208" spans="1:1" x14ac:dyDescent="0.25">
      <c r="A351208" t="s">
        <v>327</v>
      </c>
    </row>
    <row r="351209" spans="1:1" x14ac:dyDescent="0.25">
      <c r="A351209" t="s">
        <v>328</v>
      </c>
    </row>
    <row r="351210" spans="1:1" x14ac:dyDescent="0.25">
      <c r="A351210" t="s">
        <v>329</v>
      </c>
    </row>
    <row r="351211" spans="1:1" x14ac:dyDescent="0.25">
      <c r="A351211" t="s">
        <v>330</v>
      </c>
    </row>
    <row r="351212" spans="1:1" x14ac:dyDescent="0.25">
      <c r="A351212" t="s">
        <v>331</v>
      </c>
    </row>
    <row r="351213" spans="1:1" x14ac:dyDescent="0.25">
      <c r="A351213" t="s">
        <v>332</v>
      </c>
    </row>
    <row r="351214" spans="1:1" x14ac:dyDescent="0.25">
      <c r="A351214" t="s">
        <v>333</v>
      </c>
    </row>
    <row r="351215" spans="1:1" x14ac:dyDescent="0.25">
      <c r="A351215" t="s">
        <v>334</v>
      </c>
    </row>
    <row r="351216" spans="1:1" x14ac:dyDescent="0.25">
      <c r="A351216" t="s">
        <v>335</v>
      </c>
    </row>
    <row r="351217" spans="1:1" x14ac:dyDescent="0.25">
      <c r="A351217" t="s">
        <v>336</v>
      </c>
    </row>
    <row r="351218" spans="1:1" x14ac:dyDescent="0.25">
      <c r="A351218" t="s">
        <v>337</v>
      </c>
    </row>
    <row r="351219" spans="1:1" x14ac:dyDescent="0.25">
      <c r="A351219" t="s">
        <v>338</v>
      </c>
    </row>
    <row r="351220" spans="1:1" x14ac:dyDescent="0.25">
      <c r="A351220" t="s">
        <v>339</v>
      </c>
    </row>
    <row r="351221" spans="1:1" x14ac:dyDescent="0.25">
      <c r="A351221" t="s">
        <v>340</v>
      </c>
    </row>
    <row r="351222" spans="1:1" x14ac:dyDescent="0.25">
      <c r="A351222" t="s">
        <v>341</v>
      </c>
    </row>
    <row r="351223" spans="1:1" x14ac:dyDescent="0.25">
      <c r="A351223" t="s">
        <v>342</v>
      </c>
    </row>
    <row r="351224" spans="1:1" x14ac:dyDescent="0.25">
      <c r="A351224" t="s">
        <v>343</v>
      </c>
    </row>
    <row r="351225" spans="1:1" x14ac:dyDescent="0.25">
      <c r="A351225" t="s">
        <v>344</v>
      </c>
    </row>
    <row r="351226" spans="1:1" x14ac:dyDescent="0.25">
      <c r="A351226" t="s">
        <v>345</v>
      </c>
    </row>
    <row r="351227" spans="1:1" x14ac:dyDescent="0.25">
      <c r="A351227" t="s">
        <v>346</v>
      </c>
    </row>
    <row r="351228" spans="1:1" x14ac:dyDescent="0.25">
      <c r="A351228" t="s">
        <v>347</v>
      </c>
    </row>
    <row r="351229" spans="1:1" x14ac:dyDescent="0.25">
      <c r="A351229" t="s">
        <v>348</v>
      </c>
    </row>
    <row r="351230" spans="1:1" x14ac:dyDescent="0.25">
      <c r="A351230" t="s">
        <v>349</v>
      </c>
    </row>
    <row r="351231" spans="1:1" x14ac:dyDescent="0.25">
      <c r="A351231" t="s">
        <v>350</v>
      </c>
    </row>
    <row r="351232" spans="1:1" x14ac:dyDescent="0.25">
      <c r="A351232" t="s">
        <v>351</v>
      </c>
    </row>
    <row r="351233" spans="1:1" x14ac:dyDescent="0.25">
      <c r="A351233" t="s">
        <v>352</v>
      </c>
    </row>
    <row r="351234" spans="1:1" x14ac:dyDescent="0.25">
      <c r="A351234" t="s">
        <v>353</v>
      </c>
    </row>
    <row r="351235" spans="1:1" x14ac:dyDescent="0.25">
      <c r="A351235" t="s">
        <v>354</v>
      </c>
    </row>
    <row r="351236" spans="1:1" x14ac:dyDescent="0.25">
      <c r="A351236" t="s">
        <v>355</v>
      </c>
    </row>
    <row r="351237" spans="1:1" x14ac:dyDescent="0.25">
      <c r="A351237" t="s">
        <v>356</v>
      </c>
    </row>
    <row r="351238" spans="1:1" x14ac:dyDescent="0.25">
      <c r="A351238" t="s">
        <v>357</v>
      </c>
    </row>
    <row r="351239" spans="1:1" x14ac:dyDescent="0.25">
      <c r="A351239" t="s">
        <v>358</v>
      </c>
    </row>
    <row r="351240" spans="1:1" x14ac:dyDescent="0.25">
      <c r="A351240" t="s">
        <v>359</v>
      </c>
    </row>
    <row r="351241" spans="1:1" x14ac:dyDescent="0.25">
      <c r="A351241" t="s">
        <v>360</v>
      </c>
    </row>
    <row r="351242" spans="1:1" x14ac:dyDescent="0.25">
      <c r="A351242" t="s">
        <v>361</v>
      </c>
    </row>
    <row r="351243" spans="1:1" x14ac:dyDescent="0.25">
      <c r="A351243" t="s">
        <v>362</v>
      </c>
    </row>
    <row r="351244" spans="1:1" x14ac:dyDescent="0.25">
      <c r="A351244" t="s">
        <v>363</v>
      </c>
    </row>
    <row r="351245" spans="1:1" x14ac:dyDescent="0.25">
      <c r="A351245" t="s">
        <v>364</v>
      </c>
    </row>
    <row r="351246" spans="1:1" x14ac:dyDescent="0.25">
      <c r="A351246" t="s">
        <v>365</v>
      </c>
    </row>
    <row r="351247" spans="1:1" x14ac:dyDescent="0.25">
      <c r="A351247" t="s">
        <v>366</v>
      </c>
    </row>
    <row r="351248" spans="1:1" x14ac:dyDescent="0.25">
      <c r="A351248" t="s">
        <v>367</v>
      </c>
    </row>
    <row r="351249" spans="1:1" x14ac:dyDescent="0.25">
      <c r="A351249" t="s">
        <v>368</v>
      </c>
    </row>
    <row r="351250" spans="1:1" x14ac:dyDescent="0.25">
      <c r="A351250" t="s">
        <v>369</v>
      </c>
    </row>
    <row r="351251" spans="1:1" x14ac:dyDescent="0.25">
      <c r="A351251" t="s">
        <v>370</v>
      </c>
    </row>
    <row r="351252" spans="1:1" x14ac:dyDescent="0.25">
      <c r="A351252" t="s">
        <v>371</v>
      </c>
    </row>
    <row r="351253" spans="1:1" x14ac:dyDescent="0.25">
      <c r="A351253" t="s">
        <v>372</v>
      </c>
    </row>
    <row r="351254" spans="1:1" x14ac:dyDescent="0.25">
      <c r="A351254" t="s">
        <v>373</v>
      </c>
    </row>
    <row r="351255" spans="1:1" x14ac:dyDescent="0.25">
      <c r="A351255" t="s">
        <v>374</v>
      </c>
    </row>
    <row r="351256" spans="1:1" x14ac:dyDescent="0.25">
      <c r="A351256" t="s">
        <v>375</v>
      </c>
    </row>
    <row r="351257" spans="1:1" x14ac:dyDescent="0.25">
      <c r="A351257" t="s">
        <v>376</v>
      </c>
    </row>
    <row r="351258" spans="1:1" x14ac:dyDescent="0.25">
      <c r="A351258" t="s">
        <v>377</v>
      </c>
    </row>
    <row r="351259" spans="1:1" x14ac:dyDescent="0.25">
      <c r="A351259" t="s">
        <v>378</v>
      </c>
    </row>
    <row r="351260" spans="1:1" x14ac:dyDescent="0.25">
      <c r="A351260" t="s">
        <v>379</v>
      </c>
    </row>
    <row r="351261" spans="1:1" x14ac:dyDescent="0.25">
      <c r="A351261" t="s">
        <v>380</v>
      </c>
    </row>
    <row r="351262" spans="1:1" x14ac:dyDescent="0.25">
      <c r="A351262" t="s">
        <v>381</v>
      </c>
    </row>
    <row r="351263" spans="1:1" x14ac:dyDescent="0.25">
      <c r="A351263" t="s">
        <v>382</v>
      </c>
    </row>
    <row r="351264" spans="1:1" x14ac:dyDescent="0.25">
      <c r="A351264" t="s">
        <v>383</v>
      </c>
    </row>
    <row r="351265" spans="1:1" x14ac:dyDescent="0.25">
      <c r="A351265" t="s">
        <v>384</v>
      </c>
    </row>
    <row r="351266" spans="1:1" x14ac:dyDescent="0.25">
      <c r="A351266" t="s">
        <v>385</v>
      </c>
    </row>
    <row r="351267" spans="1:1" x14ac:dyDescent="0.25">
      <c r="A351267" t="s">
        <v>386</v>
      </c>
    </row>
    <row r="351268" spans="1:1" x14ac:dyDescent="0.25">
      <c r="A351268" t="s">
        <v>387</v>
      </c>
    </row>
    <row r="351269" spans="1:1" x14ac:dyDescent="0.25">
      <c r="A351269" t="s">
        <v>388</v>
      </c>
    </row>
    <row r="351270" spans="1:1" x14ac:dyDescent="0.25">
      <c r="A351270" t="s">
        <v>389</v>
      </c>
    </row>
    <row r="351271" spans="1:1" x14ac:dyDescent="0.25">
      <c r="A351271" t="s">
        <v>390</v>
      </c>
    </row>
    <row r="351272" spans="1:1" x14ac:dyDescent="0.25">
      <c r="A351272" t="s">
        <v>391</v>
      </c>
    </row>
    <row r="351273" spans="1:1" x14ac:dyDescent="0.25">
      <c r="A351273" t="s">
        <v>392</v>
      </c>
    </row>
    <row r="351274" spans="1:1" x14ac:dyDescent="0.25">
      <c r="A351274" t="s">
        <v>393</v>
      </c>
    </row>
    <row r="351275" spans="1:1" x14ac:dyDescent="0.25">
      <c r="A351275" t="s">
        <v>394</v>
      </c>
    </row>
    <row r="351276" spans="1:1" x14ac:dyDescent="0.25">
      <c r="A351276" t="s">
        <v>395</v>
      </c>
    </row>
    <row r="351277" spans="1:1" x14ac:dyDescent="0.25">
      <c r="A351277" t="s">
        <v>396</v>
      </c>
    </row>
    <row r="351278" spans="1:1" x14ac:dyDescent="0.25">
      <c r="A351278" t="s">
        <v>397</v>
      </c>
    </row>
    <row r="351279" spans="1:1" x14ac:dyDescent="0.25">
      <c r="A351279" t="s">
        <v>398</v>
      </c>
    </row>
    <row r="351280" spans="1:1" x14ac:dyDescent="0.25">
      <c r="A351280" t="s">
        <v>399</v>
      </c>
    </row>
    <row r="351281" spans="1:1" x14ac:dyDescent="0.25">
      <c r="A351281" t="s">
        <v>400</v>
      </c>
    </row>
    <row r="351282" spans="1:1" x14ac:dyDescent="0.25">
      <c r="A351282" t="s">
        <v>401</v>
      </c>
    </row>
    <row r="351283" spans="1:1" x14ac:dyDescent="0.25">
      <c r="A351283" t="s">
        <v>402</v>
      </c>
    </row>
    <row r="351284" spans="1:1" x14ac:dyDescent="0.25">
      <c r="A351284" t="s">
        <v>403</v>
      </c>
    </row>
    <row r="351285" spans="1:1" x14ac:dyDescent="0.25">
      <c r="A351285" t="s">
        <v>404</v>
      </c>
    </row>
    <row r="351286" spans="1:1" x14ac:dyDescent="0.25">
      <c r="A351286" t="s">
        <v>405</v>
      </c>
    </row>
    <row r="351287" spans="1:1" x14ac:dyDescent="0.25">
      <c r="A351287" t="s">
        <v>406</v>
      </c>
    </row>
    <row r="351288" spans="1:1" x14ac:dyDescent="0.25">
      <c r="A351288" t="s">
        <v>407</v>
      </c>
    </row>
    <row r="351289" spans="1:1" x14ac:dyDescent="0.25">
      <c r="A351289" t="s">
        <v>408</v>
      </c>
    </row>
    <row r="351290" spans="1:1" x14ac:dyDescent="0.25">
      <c r="A351290" t="s">
        <v>409</v>
      </c>
    </row>
    <row r="351291" spans="1:1" x14ac:dyDescent="0.25">
      <c r="A351291" t="s">
        <v>410</v>
      </c>
    </row>
    <row r="351292" spans="1:1" x14ac:dyDescent="0.25">
      <c r="A351292" t="s">
        <v>411</v>
      </c>
    </row>
    <row r="351293" spans="1:1" x14ac:dyDescent="0.25">
      <c r="A351293" t="s">
        <v>412</v>
      </c>
    </row>
    <row r="351294" spans="1:1" x14ac:dyDescent="0.25">
      <c r="A351294" t="s">
        <v>413</v>
      </c>
    </row>
    <row r="351295" spans="1:1" x14ac:dyDescent="0.25">
      <c r="A351295" t="s">
        <v>414</v>
      </c>
    </row>
    <row r="351296" spans="1:1" x14ac:dyDescent="0.25">
      <c r="A351296" t="s">
        <v>415</v>
      </c>
    </row>
    <row r="351297" spans="1:1" x14ac:dyDescent="0.25">
      <c r="A351297" t="s">
        <v>416</v>
      </c>
    </row>
    <row r="351298" spans="1:1" x14ac:dyDescent="0.25">
      <c r="A351298" t="s">
        <v>417</v>
      </c>
    </row>
    <row r="351299" spans="1:1" x14ac:dyDescent="0.25">
      <c r="A351299" t="s">
        <v>418</v>
      </c>
    </row>
    <row r="351300" spans="1:1" x14ac:dyDescent="0.25">
      <c r="A351300" t="s">
        <v>419</v>
      </c>
    </row>
    <row r="351301" spans="1:1" x14ac:dyDescent="0.25">
      <c r="A351301" t="s">
        <v>420</v>
      </c>
    </row>
    <row r="351302" spans="1:1" x14ac:dyDescent="0.25">
      <c r="A351302" t="s">
        <v>421</v>
      </c>
    </row>
    <row r="351303" spans="1:1" x14ac:dyDescent="0.25">
      <c r="A351303" t="s">
        <v>422</v>
      </c>
    </row>
    <row r="351304" spans="1:1" x14ac:dyDescent="0.25">
      <c r="A351304" t="s">
        <v>423</v>
      </c>
    </row>
    <row r="351305" spans="1:1" x14ac:dyDescent="0.25">
      <c r="A351305" t="s">
        <v>424</v>
      </c>
    </row>
    <row r="351306" spans="1:1" x14ac:dyDescent="0.25">
      <c r="A351306" t="s">
        <v>425</v>
      </c>
    </row>
    <row r="351307" spans="1:1" x14ac:dyDescent="0.25">
      <c r="A351307" t="s">
        <v>426</v>
      </c>
    </row>
    <row r="351308" spans="1:1" x14ac:dyDescent="0.25">
      <c r="A351308" t="s">
        <v>427</v>
      </c>
    </row>
    <row r="351309" spans="1:1" x14ac:dyDescent="0.25">
      <c r="A351309" t="s">
        <v>428</v>
      </c>
    </row>
    <row r="351310" spans="1:1" x14ac:dyDescent="0.25">
      <c r="A351310" t="s">
        <v>429</v>
      </c>
    </row>
    <row r="351311" spans="1:1" x14ac:dyDescent="0.25">
      <c r="A351311" t="s">
        <v>430</v>
      </c>
    </row>
    <row r="351312" spans="1:1" x14ac:dyDescent="0.25">
      <c r="A351312" t="s">
        <v>431</v>
      </c>
    </row>
    <row r="351313" spans="1:1" x14ac:dyDescent="0.25">
      <c r="A351313" t="s">
        <v>432</v>
      </c>
    </row>
    <row r="351314" spans="1:1" x14ac:dyDescent="0.25">
      <c r="A351314" t="s">
        <v>433</v>
      </c>
    </row>
    <row r="351315" spans="1:1" x14ac:dyDescent="0.25">
      <c r="A351315" t="s">
        <v>434</v>
      </c>
    </row>
    <row r="351316" spans="1:1" x14ac:dyDescent="0.25">
      <c r="A351316" t="s">
        <v>435</v>
      </c>
    </row>
    <row r="351317" spans="1:1" x14ac:dyDescent="0.25">
      <c r="A351317" t="s">
        <v>436</v>
      </c>
    </row>
    <row r="351318" spans="1:1" x14ac:dyDescent="0.25">
      <c r="A351318" t="s">
        <v>437</v>
      </c>
    </row>
    <row r="351319" spans="1:1" x14ac:dyDescent="0.25">
      <c r="A351319" t="s">
        <v>438</v>
      </c>
    </row>
    <row r="351320" spans="1:1" x14ac:dyDescent="0.25">
      <c r="A351320" t="s">
        <v>439</v>
      </c>
    </row>
    <row r="351321" spans="1:1" x14ac:dyDescent="0.25">
      <c r="A351321" t="s">
        <v>440</v>
      </c>
    </row>
    <row r="351322" spans="1:1" x14ac:dyDescent="0.25">
      <c r="A351322" t="s">
        <v>441</v>
      </c>
    </row>
    <row r="351323" spans="1:1" x14ac:dyDescent="0.25">
      <c r="A351323" t="s">
        <v>442</v>
      </c>
    </row>
    <row r="351324" spans="1:1" x14ac:dyDescent="0.25">
      <c r="A351324" t="s">
        <v>443</v>
      </c>
    </row>
    <row r="351325" spans="1:1" x14ac:dyDescent="0.25">
      <c r="A351325" t="s">
        <v>444</v>
      </c>
    </row>
    <row r="351326" spans="1:1" x14ac:dyDescent="0.25">
      <c r="A351326" t="s">
        <v>445</v>
      </c>
    </row>
    <row r="351327" spans="1:1" x14ac:dyDescent="0.25">
      <c r="A351327" t="s">
        <v>446</v>
      </c>
    </row>
    <row r="351328" spans="1:1" x14ac:dyDescent="0.25">
      <c r="A351328" t="s">
        <v>447</v>
      </c>
    </row>
    <row r="351329" spans="1:1" x14ac:dyDescent="0.25">
      <c r="A351329" t="s">
        <v>448</v>
      </c>
    </row>
    <row r="351330" spans="1:1" x14ac:dyDescent="0.25">
      <c r="A351330" t="s">
        <v>449</v>
      </c>
    </row>
    <row r="351331" spans="1:1" x14ac:dyDescent="0.25">
      <c r="A351331" t="s">
        <v>450</v>
      </c>
    </row>
    <row r="351332" spans="1:1" x14ac:dyDescent="0.25">
      <c r="A351332" t="s">
        <v>451</v>
      </c>
    </row>
    <row r="351333" spans="1:1" x14ac:dyDescent="0.25">
      <c r="A351333" t="s">
        <v>452</v>
      </c>
    </row>
    <row r="351334" spans="1:1" x14ac:dyDescent="0.25">
      <c r="A351334" t="s">
        <v>453</v>
      </c>
    </row>
    <row r="351335" spans="1:1" x14ac:dyDescent="0.25">
      <c r="A351335" t="s">
        <v>454</v>
      </c>
    </row>
    <row r="351336" spans="1:1" x14ac:dyDescent="0.25">
      <c r="A351336" t="s">
        <v>455</v>
      </c>
    </row>
    <row r="351337" spans="1:1" x14ac:dyDescent="0.25">
      <c r="A351337" t="s">
        <v>456</v>
      </c>
    </row>
    <row r="351338" spans="1:1" x14ac:dyDescent="0.25">
      <c r="A351338" t="s">
        <v>457</v>
      </c>
    </row>
    <row r="351339" spans="1:1" x14ac:dyDescent="0.25">
      <c r="A351339" t="s">
        <v>458</v>
      </c>
    </row>
    <row r="351340" spans="1:1" x14ac:dyDescent="0.25">
      <c r="A351340" t="s">
        <v>459</v>
      </c>
    </row>
    <row r="351341" spans="1:1" x14ac:dyDescent="0.25">
      <c r="A351341" t="s">
        <v>460</v>
      </c>
    </row>
    <row r="351342" spans="1:1" x14ac:dyDescent="0.25">
      <c r="A351342" t="s">
        <v>461</v>
      </c>
    </row>
    <row r="351343" spans="1:1" x14ac:dyDescent="0.25">
      <c r="A351343" t="s">
        <v>462</v>
      </c>
    </row>
    <row r="351344" spans="1:1" x14ac:dyDescent="0.25">
      <c r="A351344" t="s">
        <v>463</v>
      </c>
    </row>
    <row r="351345" spans="1:1" x14ac:dyDescent="0.25">
      <c r="A351345" t="s">
        <v>464</v>
      </c>
    </row>
    <row r="351346" spans="1:1" x14ac:dyDescent="0.25">
      <c r="A351346" t="s">
        <v>465</v>
      </c>
    </row>
    <row r="351347" spans="1:1" x14ac:dyDescent="0.25">
      <c r="A351347" t="s">
        <v>466</v>
      </c>
    </row>
    <row r="351348" spans="1:1" x14ac:dyDescent="0.25">
      <c r="A351348" t="s">
        <v>467</v>
      </c>
    </row>
    <row r="351349" spans="1:1" x14ac:dyDescent="0.25">
      <c r="A351349" t="s">
        <v>468</v>
      </c>
    </row>
    <row r="351350" spans="1:1" x14ac:dyDescent="0.25">
      <c r="A351350" t="s">
        <v>469</v>
      </c>
    </row>
    <row r="351351" spans="1:1" x14ac:dyDescent="0.25">
      <c r="A351351" t="s">
        <v>470</v>
      </c>
    </row>
    <row r="351352" spans="1:1" x14ac:dyDescent="0.25">
      <c r="A351352" t="s">
        <v>471</v>
      </c>
    </row>
    <row r="351353" spans="1:1" x14ac:dyDescent="0.25">
      <c r="A351353" t="s">
        <v>472</v>
      </c>
    </row>
    <row r="351354" spans="1:1" x14ac:dyDescent="0.25">
      <c r="A351354" t="s">
        <v>473</v>
      </c>
    </row>
    <row r="351355" spans="1:1" x14ac:dyDescent="0.25">
      <c r="A351355" t="s">
        <v>474</v>
      </c>
    </row>
    <row r="351356" spans="1:1" x14ac:dyDescent="0.25">
      <c r="A351356" t="s">
        <v>475</v>
      </c>
    </row>
    <row r="351357" spans="1:1" x14ac:dyDescent="0.25">
      <c r="A351357" t="s">
        <v>476</v>
      </c>
    </row>
    <row r="351358" spans="1:1" x14ac:dyDescent="0.25">
      <c r="A351358" t="s">
        <v>477</v>
      </c>
    </row>
    <row r="351359" spans="1:1" x14ac:dyDescent="0.25">
      <c r="A351359" t="s">
        <v>478</v>
      </c>
    </row>
    <row r="351360" spans="1:1" x14ac:dyDescent="0.25">
      <c r="A351360" t="s">
        <v>479</v>
      </c>
    </row>
    <row r="351361" spans="1:1" x14ac:dyDescent="0.25">
      <c r="A351361" t="s">
        <v>480</v>
      </c>
    </row>
    <row r="351362" spans="1:1" x14ac:dyDescent="0.25">
      <c r="A351362" t="s">
        <v>481</v>
      </c>
    </row>
    <row r="351363" spans="1:1" x14ac:dyDescent="0.25">
      <c r="A351363" t="s">
        <v>482</v>
      </c>
    </row>
    <row r="351364" spans="1:1" x14ac:dyDescent="0.25">
      <c r="A351364" t="s">
        <v>483</v>
      </c>
    </row>
    <row r="351365" spans="1:1" x14ac:dyDescent="0.25">
      <c r="A351365" t="s">
        <v>484</v>
      </c>
    </row>
    <row r="351366" spans="1:1" x14ac:dyDescent="0.25">
      <c r="A351366" t="s">
        <v>485</v>
      </c>
    </row>
    <row r="351367" spans="1:1" x14ac:dyDescent="0.25">
      <c r="A351367" t="s">
        <v>486</v>
      </c>
    </row>
    <row r="351368" spans="1:1" x14ac:dyDescent="0.25">
      <c r="A351368" t="s">
        <v>487</v>
      </c>
    </row>
    <row r="351369" spans="1:1" x14ac:dyDescent="0.25">
      <c r="A351369" t="s">
        <v>488</v>
      </c>
    </row>
    <row r="351370" spans="1:1" x14ac:dyDescent="0.25">
      <c r="A351370" t="s">
        <v>489</v>
      </c>
    </row>
    <row r="351371" spans="1:1" x14ac:dyDescent="0.25">
      <c r="A351371" t="s">
        <v>490</v>
      </c>
    </row>
    <row r="351372" spans="1:1" x14ac:dyDescent="0.25">
      <c r="A351372" t="s">
        <v>491</v>
      </c>
    </row>
    <row r="351373" spans="1:1" x14ac:dyDescent="0.25">
      <c r="A351373" t="s">
        <v>492</v>
      </c>
    </row>
    <row r="351374" spans="1:1" x14ac:dyDescent="0.25">
      <c r="A351374" t="s">
        <v>493</v>
      </c>
    </row>
    <row r="351375" spans="1:1" x14ac:dyDescent="0.25">
      <c r="A351375" t="s">
        <v>494</v>
      </c>
    </row>
    <row r="351376" spans="1:1" x14ac:dyDescent="0.25">
      <c r="A351376" t="s">
        <v>495</v>
      </c>
    </row>
    <row r="351377" spans="1:1" x14ac:dyDescent="0.25">
      <c r="A351377" t="s">
        <v>496</v>
      </c>
    </row>
    <row r="351378" spans="1:1" x14ac:dyDescent="0.25">
      <c r="A351378" t="s">
        <v>497</v>
      </c>
    </row>
    <row r="351379" spans="1:1" x14ac:dyDescent="0.25">
      <c r="A351379" t="s">
        <v>498</v>
      </c>
    </row>
    <row r="351380" spans="1:1" x14ac:dyDescent="0.25">
      <c r="A351380" t="s">
        <v>499</v>
      </c>
    </row>
    <row r="351381" spans="1:1" x14ac:dyDescent="0.25">
      <c r="A351381" t="s">
        <v>500</v>
      </c>
    </row>
    <row r="351382" spans="1:1" x14ac:dyDescent="0.25">
      <c r="A351382" t="s">
        <v>501</v>
      </c>
    </row>
    <row r="351383" spans="1:1" x14ac:dyDescent="0.25">
      <c r="A351383" t="s">
        <v>502</v>
      </c>
    </row>
    <row r="351384" spans="1:1" x14ac:dyDescent="0.25">
      <c r="A351384" t="s">
        <v>503</v>
      </c>
    </row>
    <row r="351385" spans="1:1" x14ac:dyDescent="0.25">
      <c r="A351385" t="s">
        <v>504</v>
      </c>
    </row>
    <row r="351386" spans="1:1" x14ac:dyDescent="0.25">
      <c r="A351386" t="s">
        <v>505</v>
      </c>
    </row>
    <row r="351387" spans="1:1" x14ac:dyDescent="0.25">
      <c r="A351387" t="s">
        <v>506</v>
      </c>
    </row>
    <row r="351388" spans="1:1" x14ac:dyDescent="0.25">
      <c r="A351388" t="s">
        <v>507</v>
      </c>
    </row>
    <row r="351389" spans="1:1" x14ac:dyDescent="0.25">
      <c r="A351389" t="s">
        <v>508</v>
      </c>
    </row>
    <row r="351390" spans="1:1" x14ac:dyDescent="0.25">
      <c r="A351390" t="s">
        <v>509</v>
      </c>
    </row>
    <row r="351391" spans="1:1" x14ac:dyDescent="0.25">
      <c r="A351391" t="s">
        <v>510</v>
      </c>
    </row>
    <row r="351392" spans="1:1" x14ac:dyDescent="0.25">
      <c r="A351392" t="s">
        <v>511</v>
      </c>
    </row>
    <row r="351393" spans="1:1" x14ac:dyDescent="0.25">
      <c r="A351393" t="s">
        <v>512</v>
      </c>
    </row>
    <row r="351394" spans="1:1" x14ac:dyDescent="0.25">
      <c r="A351394" t="s">
        <v>513</v>
      </c>
    </row>
    <row r="351395" spans="1:1" x14ac:dyDescent="0.25">
      <c r="A351395" t="s">
        <v>514</v>
      </c>
    </row>
    <row r="351396" spans="1:1" x14ac:dyDescent="0.25">
      <c r="A351396" t="s">
        <v>515</v>
      </c>
    </row>
    <row r="351397" spans="1:1" x14ac:dyDescent="0.25">
      <c r="A351397" t="s">
        <v>516</v>
      </c>
    </row>
    <row r="351398" spans="1:1" x14ac:dyDescent="0.25">
      <c r="A351398" t="s">
        <v>517</v>
      </c>
    </row>
    <row r="351399" spans="1:1" x14ac:dyDescent="0.25">
      <c r="A351399" t="s">
        <v>518</v>
      </c>
    </row>
    <row r="351400" spans="1:1" x14ac:dyDescent="0.25">
      <c r="A351400" t="s">
        <v>519</v>
      </c>
    </row>
    <row r="351401" spans="1:1" x14ac:dyDescent="0.25">
      <c r="A351401" t="s">
        <v>520</v>
      </c>
    </row>
    <row r="351402" spans="1:1" x14ac:dyDescent="0.25">
      <c r="A351402" t="s">
        <v>521</v>
      </c>
    </row>
    <row r="351403" spans="1:1" x14ac:dyDescent="0.25">
      <c r="A351403" t="s">
        <v>522</v>
      </c>
    </row>
    <row r="351404" spans="1:1" x14ac:dyDescent="0.25">
      <c r="A351404" t="s">
        <v>523</v>
      </c>
    </row>
    <row r="351405" spans="1:1" x14ac:dyDescent="0.25">
      <c r="A351405" t="s">
        <v>524</v>
      </c>
    </row>
    <row r="351406" spans="1:1" x14ac:dyDescent="0.25">
      <c r="A351406" t="s">
        <v>525</v>
      </c>
    </row>
    <row r="351407" spans="1:1" x14ac:dyDescent="0.25">
      <c r="A351407" t="s">
        <v>526</v>
      </c>
    </row>
    <row r="351408" spans="1:1" x14ac:dyDescent="0.25">
      <c r="A351408" t="s">
        <v>527</v>
      </c>
    </row>
    <row r="351409" spans="1:1" x14ac:dyDescent="0.25">
      <c r="A351409" t="s">
        <v>528</v>
      </c>
    </row>
    <row r="351410" spans="1:1" x14ac:dyDescent="0.25">
      <c r="A351410" t="s">
        <v>529</v>
      </c>
    </row>
    <row r="351411" spans="1:1" x14ac:dyDescent="0.25">
      <c r="A351411" t="s">
        <v>530</v>
      </c>
    </row>
    <row r="351412" spans="1:1" x14ac:dyDescent="0.25">
      <c r="A351412" t="s">
        <v>531</v>
      </c>
    </row>
    <row r="351413" spans="1:1" x14ac:dyDescent="0.25">
      <c r="A351413" t="s">
        <v>532</v>
      </c>
    </row>
    <row r="351414" spans="1:1" x14ac:dyDescent="0.25">
      <c r="A351414" t="s">
        <v>533</v>
      </c>
    </row>
    <row r="351415" spans="1:1" x14ac:dyDescent="0.25">
      <c r="A351415" t="s">
        <v>534</v>
      </c>
    </row>
    <row r="351416" spans="1:1" x14ac:dyDescent="0.25">
      <c r="A351416" t="s">
        <v>535</v>
      </c>
    </row>
    <row r="351417" spans="1:1" x14ac:dyDescent="0.25">
      <c r="A351417" t="s">
        <v>536</v>
      </c>
    </row>
    <row r="351418" spans="1:1" x14ac:dyDescent="0.25">
      <c r="A351418" t="s">
        <v>537</v>
      </c>
    </row>
    <row r="351419" spans="1:1" x14ac:dyDescent="0.25">
      <c r="A351419" t="s">
        <v>538</v>
      </c>
    </row>
    <row r="351420" spans="1:1" x14ac:dyDescent="0.25">
      <c r="A351420" t="s">
        <v>539</v>
      </c>
    </row>
    <row r="351421" spans="1:1" x14ac:dyDescent="0.25">
      <c r="A351421" t="s">
        <v>540</v>
      </c>
    </row>
    <row r="351422" spans="1:1" x14ac:dyDescent="0.25">
      <c r="A351422" t="s">
        <v>541</v>
      </c>
    </row>
    <row r="351423" spans="1:1" x14ac:dyDescent="0.25">
      <c r="A351423" t="s">
        <v>542</v>
      </c>
    </row>
    <row r="351424" spans="1:1" x14ac:dyDescent="0.25">
      <c r="A351424" t="s">
        <v>543</v>
      </c>
    </row>
    <row r="351425" spans="1:1" x14ac:dyDescent="0.25">
      <c r="A351425" t="s">
        <v>544</v>
      </c>
    </row>
    <row r="351426" spans="1:1" x14ac:dyDescent="0.25">
      <c r="A351426" t="s">
        <v>545</v>
      </c>
    </row>
    <row r="351427" spans="1:1" x14ac:dyDescent="0.25">
      <c r="A351427" t="s">
        <v>546</v>
      </c>
    </row>
    <row r="351428" spans="1:1" x14ac:dyDescent="0.25">
      <c r="A351428" t="s">
        <v>547</v>
      </c>
    </row>
    <row r="351429" spans="1:1" x14ac:dyDescent="0.25">
      <c r="A351429" t="s">
        <v>548</v>
      </c>
    </row>
    <row r="351430" spans="1:1" x14ac:dyDescent="0.25">
      <c r="A351430" t="s">
        <v>549</v>
      </c>
    </row>
    <row r="351431" spans="1:1" x14ac:dyDescent="0.25">
      <c r="A351431" t="s">
        <v>550</v>
      </c>
    </row>
    <row r="351432" spans="1:1" x14ac:dyDescent="0.25">
      <c r="A351432" t="s">
        <v>551</v>
      </c>
    </row>
    <row r="351433" spans="1:1" x14ac:dyDescent="0.25">
      <c r="A351433" t="s">
        <v>552</v>
      </c>
    </row>
    <row r="351434" spans="1:1" x14ac:dyDescent="0.25">
      <c r="A351434" t="s">
        <v>553</v>
      </c>
    </row>
    <row r="351435" spans="1:1" x14ac:dyDescent="0.25">
      <c r="A351435" t="s">
        <v>554</v>
      </c>
    </row>
    <row r="351436" spans="1:1" x14ac:dyDescent="0.25">
      <c r="A351436" t="s">
        <v>555</v>
      </c>
    </row>
    <row r="351437" spans="1:1" x14ac:dyDescent="0.25">
      <c r="A351437" t="s">
        <v>556</v>
      </c>
    </row>
    <row r="351438" spans="1:1" x14ac:dyDescent="0.25">
      <c r="A351438" t="s">
        <v>557</v>
      </c>
    </row>
    <row r="351439" spans="1:1" x14ac:dyDescent="0.25">
      <c r="A351439" t="s">
        <v>558</v>
      </c>
    </row>
    <row r="351440" spans="1:1" x14ac:dyDescent="0.25">
      <c r="A351440" t="s">
        <v>559</v>
      </c>
    </row>
    <row r="351441" spans="1:1" x14ac:dyDescent="0.25">
      <c r="A351441" t="s">
        <v>560</v>
      </c>
    </row>
    <row r="351442" spans="1:1" x14ac:dyDescent="0.25">
      <c r="A351442" t="s">
        <v>561</v>
      </c>
    </row>
    <row r="351443" spans="1:1" x14ac:dyDescent="0.25">
      <c r="A351443" t="s">
        <v>562</v>
      </c>
    </row>
    <row r="351444" spans="1:1" x14ac:dyDescent="0.25">
      <c r="A351444" t="s">
        <v>563</v>
      </c>
    </row>
    <row r="351445" spans="1:1" x14ac:dyDescent="0.25">
      <c r="A351445" t="s">
        <v>564</v>
      </c>
    </row>
    <row r="351446" spans="1:1" x14ac:dyDescent="0.25">
      <c r="A351446" t="s">
        <v>565</v>
      </c>
    </row>
    <row r="351447" spans="1:1" x14ac:dyDescent="0.25">
      <c r="A351447" t="s">
        <v>566</v>
      </c>
    </row>
    <row r="351448" spans="1:1" x14ac:dyDescent="0.25">
      <c r="A351448" t="s">
        <v>567</v>
      </c>
    </row>
    <row r="351449" spans="1:1" x14ac:dyDescent="0.25">
      <c r="A351449" t="s">
        <v>568</v>
      </c>
    </row>
    <row r="351450" spans="1:1" x14ac:dyDescent="0.25">
      <c r="A351450" t="s">
        <v>569</v>
      </c>
    </row>
    <row r="351451" spans="1:1" x14ac:dyDescent="0.25">
      <c r="A351451" t="s">
        <v>570</v>
      </c>
    </row>
    <row r="351452" spans="1:1" x14ac:dyDescent="0.25">
      <c r="A351452" t="s">
        <v>571</v>
      </c>
    </row>
    <row r="351453" spans="1:1" x14ac:dyDescent="0.25">
      <c r="A351453" t="s">
        <v>572</v>
      </c>
    </row>
    <row r="351454" spans="1:1" x14ac:dyDescent="0.25">
      <c r="A351454" t="s">
        <v>573</v>
      </c>
    </row>
    <row r="351455" spans="1:1" x14ac:dyDescent="0.25">
      <c r="A351455" t="s">
        <v>574</v>
      </c>
    </row>
    <row r="351456" spans="1:1" x14ac:dyDescent="0.25">
      <c r="A351456" t="s">
        <v>575</v>
      </c>
    </row>
    <row r="351457" spans="1:1" x14ac:dyDescent="0.25">
      <c r="A351457" t="s">
        <v>576</v>
      </c>
    </row>
    <row r="351458" spans="1:1" x14ac:dyDescent="0.25">
      <c r="A351458" t="s">
        <v>577</v>
      </c>
    </row>
    <row r="351459" spans="1:1" x14ac:dyDescent="0.25">
      <c r="A351459" t="s">
        <v>578</v>
      </c>
    </row>
    <row r="351460" spans="1:1" x14ac:dyDescent="0.25">
      <c r="A351460" t="s">
        <v>579</v>
      </c>
    </row>
    <row r="351461" spans="1:1" x14ac:dyDescent="0.25">
      <c r="A351461" t="s">
        <v>580</v>
      </c>
    </row>
    <row r="351462" spans="1:1" x14ac:dyDescent="0.25">
      <c r="A351462" t="s">
        <v>581</v>
      </c>
    </row>
    <row r="351463" spans="1:1" x14ac:dyDescent="0.25">
      <c r="A351463" t="s">
        <v>582</v>
      </c>
    </row>
    <row r="351464" spans="1:1" x14ac:dyDescent="0.25">
      <c r="A351464" t="s">
        <v>583</v>
      </c>
    </row>
    <row r="351465" spans="1:1" x14ac:dyDescent="0.25">
      <c r="A351465" t="s">
        <v>584</v>
      </c>
    </row>
    <row r="351466" spans="1:1" x14ac:dyDescent="0.25">
      <c r="A351466" t="s">
        <v>585</v>
      </c>
    </row>
    <row r="351467" spans="1:1" x14ac:dyDescent="0.25">
      <c r="A351467" t="s">
        <v>586</v>
      </c>
    </row>
    <row r="351468" spans="1:1" x14ac:dyDescent="0.25">
      <c r="A351468" t="s">
        <v>587</v>
      </c>
    </row>
    <row r="351469" spans="1:1" x14ac:dyDescent="0.25">
      <c r="A351469" t="s">
        <v>588</v>
      </c>
    </row>
    <row r="351470" spans="1:1" x14ac:dyDescent="0.25">
      <c r="A351470" t="s">
        <v>589</v>
      </c>
    </row>
    <row r="351471" spans="1:1" x14ac:dyDescent="0.25">
      <c r="A351471" t="s">
        <v>590</v>
      </c>
    </row>
    <row r="351472" spans="1:1" x14ac:dyDescent="0.25">
      <c r="A351472" t="s">
        <v>591</v>
      </c>
    </row>
    <row r="351473" spans="1:1" x14ac:dyDescent="0.25">
      <c r="A351473" t="s">
        <v>592</v>
      </c>
    </row>
    <row r="351474" spans="1:1" x14ac:dyDescent="0.25">
      <c r="A351474" t="s">
        <v>593</v>
      </c>
    </row>
    <row r="351475" spans="1:1" x14ac:dyDescent="0.25">
      <c r="A351475" t="s">
        <v>594</v>
      </c>
    </row>
    <row r="351476" spans="1:1" x14ac:dyDescent="0.25">
      <c r="A351476" t="s">
        <v>595</v>
      </c>
    </row>
    <row r="351477" spans="1:1" x14ac:dyDescent="0.25">
      <c r="A351477" t="s">
        <v>596</v>
      </c>
    </row>
    <row r="351478" spans="1:1" x14ac:dyDescent="0.25">
      <c r="A351478" t="s">
        <v>597</v>
      </c>
    </row>
    <row r="351479" spans="1:1" x14ac:dyDescent="0.25">
      <c r="A351479" t="s">
        <v>598</v>
      </c>
    </row>
    <row r="351480" spans="1:1" x14ac:dyDescent="0.25">
      <c r="A351480" t="s">
        <v>599</v>
      </c>
    </row>
    <row r="351481" spans="1:1" x14ac:dyDescent="0.25">
      <c r="A351481" t="s">
        <v>600</v>
      </c>
    </row>
    <row r="351482" spans="1:1" x14ac:dyDescent="0.25">
      <c r="A351482" t="s">
        <v>601</v>
      </c>
    </row>
    <row r="351483" spans="1:1" x14ac:dyDescent="0.25">
      <c r="A351483" t="s">
        <v>602</v>
      </c>
    </row>
    <row r="351484" spans="1:1" x14ac:dyDescent="0.25">
      <c r="A351484" t="s">
        <v>603</v>
      </c>
    </row>
    <row r="351485" spans="1:1" x14ac:dyDescent="0.25">
      <c r="A351485" t="s">
        <v>604</v>
      </c>
    </row>
    <row r="351486" spans="1:1" x14ac:dyDescent="0.25">
      <c r="A351486" t="s">
        <v>605</v>
      </c>
    </row>
    <row r="351487" spans="1:1" x14ac:dyDescent="0.25">
      <c r="A351487" t="s">
        <v>606</v>
      </c>
    </row>
    <row r="351488" spans="1:1" x14ac:dyDescent="0.25">
      <c r="A351488" t="s">
        <v>607</v>
      </c>
    </row>
    <row r="351489" spans="1:1" x14ac:dyDescent="0.25">
      <c r="A351489" t="s">
        <v>608</v>
      </c>
    </row>
    <row r="351490" spans="1:1" x14ac:dyDescent="0.25">
      <c r="A351490" t="s">
        <v>609</v>
      </c>
    </row>
    <row r="351491" spans="1:1" x14ac:dyDescent="0.25">
      <c r="A351491" t="s">
        <v>610</v>
      </c>
    </row>
    <row r="351492" spans="1:1" x14ac:dyDescent="0.25">
      <c r="A351492" t="s">
        <v>611</v>
      </c>
    </row>
    <row r="351493" spans="1:1" x14ac:dyDescent="0.25">
      <c r="A351493" t="s">
        <v>612</v>
      </c>
    </row>
    <row r="351494" spans="1:1" x14ac:dyDescent="0.25">
      <c r="A351494" t="s">
        <v>613</v>
      </c>
    </row>
    <row r="351495" spans="1:1" x14ac:dyDescent="0.25">
      <c r="A351495" t="s">
        <v>614</v>
      </c>
    </row>
    <row r="351496" spans="1:1" x14ac:dyDescent="0.25">
      <c r="A351496" t="s">
        <v>615</v>
      </c>
    </row>
    <row r="351497" spans="1:1" x14ac:dyDescent="0.25">
      <c r="A351497" t="s">
        <v>616</v>
      </c>
    </row>
    <row r="351498" spans="1:1" x14ac:dyDescent="0.25">
      <c r="A351498" t="s">
        <v>617</v>
      </c>
    </row>
    <row r="351499" spans="1:1" x14ac:dyDescent="0.25">
      <c r="A351499" t="s">
        <v>618</v>
      </c>
    </row>
    <row r="351500" spans="1:1" x14ac:dyDescent="0.25">
      <c r="A351500" t="s">
        <v>619</v>
      </c>
    </row>
    <row r="351501" spans="1:1" x14ac:dyDescent="0.25">
      <c r="A351501" t="s">
        <v>620</v>
      </c>
    </row>
    <row r="351502" spans="1:1" x14ac:dyDescent="0.25">
      <c r="A351502" t="s">
        <v>621</v>
      </c>
    </row>
    <row r="351503" spans="1:1" x14ac:dyDescent="0.25">
      <c r="A351503" t="s">
        <v>622</v>
      </c>
    </row>
    <row r="351504" spans="1:1" x14ac:dyDescent="0.25">
      <c r="A351504" t="s">
        <v>623</v>
      </c>
    </row>
    <row r="351505" spans="1:1" x14ac:dyDescent="0.25">
      <c r="A351505" t="s">
        <v>624</v>
      </c>
    </row>
    <row r="351506" spans="1:1" x14ac:dyDescent="0.25">
      <c r="A351506" t="s">
        <v>625</v>
      </c>
    </row>
    <row r="351507" spans="1:1" x14ac:dyDescent="0.25">
      <c r="A351507" t="s">
        <v>626</v>
      </c>
    </row>
    <row r="351508" spans="1:1" x14ac:dyDescent="0.25">
      <c r="A351508" t="s">
        <v>627</v>
      </c>
    </row>
    <row r="351509" spans="1:1" x14ac:dyDescent="0.25">
      <c r="A351509" t="s">
        <v>628</v>
      </c>
    </row>
    <row r="351510" spans="1:1" x14ac:dyDescent="0.25">
      <c r="A351510" t="s">
        <v>629</v>
      </c>
    </row>
    <row r="351511" spans="1:1" x14ac:dyDescent="0.25">
      <c r="A351511" t="s">
        <v>630</v>
      </c>
    </row>
    <row r="351512" spans="1:1" x14ac:dyDescent="0.25">
      <c r="A351512" t="s">
        <v>631</v>
      </c>
    </row>
    <row r="351513" spans="1:1" x14ac:dyDescent="0.25">
      <c r="A351513" t="s">
        <v>632</v>
      </c>
    </row>
    <row r="351514" spans="1:1" x14ac:dyDescent="0.25">
      <c r="A351514" t="s">
        <v>633</v>
      </c>
    </row>
    <row r="351515" spans="1:1" x14ac:dyDescent="0.25">
      <c r="A351515" t="s">
        <v>634</v>
      </c>
    </row>
    <row r="351516" spans="1:1" x14ac:dyDescent="0.25">
      <c r="A351516" t="s">
        <v>635</v>
      </c>
    </row>
    <row r="351517" spans="1:1" x14ac:dyDescent="0.25">
      <c r="A351517" t="s">
        <v>636</v>
      </c>
    </row>
    <row r="351518" spans="1:1" x14ac:dyDescent="0.25">
      <c r="A351518" t="s">
        <v>637</v>
      </c>
    </row>
    <row r="351519" spans="1:1" x14ac:dyDescent="0.25">
      <c r="A351519" t="s">
        <v>638</v>
      </c>
    </row>
    <row r="351520" spans="1:1" x14ac:dyDescent="0.25">
      <c r="A351520" t="s">
        <v>639</v>
      </c>
    </row>
    <row r="351521" spans="1:1" x14ac:dyDescent="0.25">
      <c r="A351521" t="s">
        <v>640</v>
      </c>
    </row>
    <row r="351522" spans="1:1" x14ac:dyDescent="0.25">
      <c r="A351522" t="s">
        <v>641</v>
      </c>
    </row>
    <row r="351523" spans="1:1" x14ac:dyDescent="0.25">
      <c r="A351523" t="s">
        <v>642</v>
      </c>
    </row>
    <row r="351524" spans="1:1" x14ac:dyDescent="0.25">
      <c r="A351524" t="s">
        <v>643</v>
      </c>
    </row>
    <row r="351525" spans="1:1" x14ac:dyDescent="0.25">
      <c r="A351525" t="s">
        <v>644</v>
      </c>
    </row>
    <row r="351526" spans="1:1" x14ac:dyDescent="0.25">
      <c r="A351526" t="s">
        <v>645</v>
      </c>
    </row>
    <row r="351527" spans="1:1" x14ac:dyDescent="0.25">
      <c r="A351527" t="s">
        <v>646</v>
      </c>
    </row>
    <row r="351528" spans="1:1" x14ac:dyDescent="0.25">
      <c r="A351528" t="s">
        <v>647</v>
      </c>
    </row>
    <row r="351529" spans="1:1" x14ac:dyDescent="0.25">
      <c r="A351529" t="s">
        <v>648</v>
      </c>
    </row>
    <row r="351530" spans="1:1" x14ac:dyDescent="0.25">
      <c r="A351530" t="s">
        <v>649</v>
      </c>
    </row>
    <row r="351531" spans="1:1" x14ac:dyDescent="0.25">
      <c r="A351531" t="s">
        <v>650</v>
      </c>
    </row>
    <row r="351532" spans="1:1" x14ac:dyDescent="0.25">
      <c r="A351532" t="s">
        <v>651</v>
      </c>
    </row>
    <row r="351533" spans="1:1" x14ac:dyDescent="0.25">
      <c r="A351533" t="s">
        <v>652</v>
      </c>
    </row>
    <row r="351534" spans="1:1" x14ac:dyDescent="0.25">
      <c r="A351534" t="s">
        <v>653</v>
      </c>
    </row>
    <row r="351535" spans="1:1" x14ac:dyDescent="0.25">
      <c r="A351535" t="s">
        <v>654</v>
      </c>
    </row>
    <row r="351536" spans="1:1" x14ac:dyDescent="0.25">
      <c r="A351536" t="s">
        <v>655</v>
      </c>
    </row>
    <row r="351537" spans="1:1" x14ac:dyDescent="0.25">
      <c r="A351537" t="s">
        <v>656</v>
      </c>
    </row>
    <row r="351538" spans="1:1" x14ac:dyDescent="0.25">
      <c r="A351538" t="s">
        <v>657</v>
      </c>
    </row>
    <row r="351539" spans="1:1" x14ac:dyDescent="0.25">
      <c r="A351539" t="s">
        <v>658</v>
      </c>
    </row>
    <row r="351540" spans="1:1" x14ac:dyDescent="0.25">
      <c r="A351540" t="s">
        <v>659</v>
      </c>
    </row>
    <row r="351541" spans="1:1" x14ac:dyDescent="0.25">
      <c r="A351541" t="s">
        <v>660</v>
      </c>
    </row>
    <row r="351542" spans="1:1" x14ac:dyDescent="0.25">
      <c r="A351542" t="s">
        <v>661</v>
      </c>
    </row>
    <row r="351543" spans="1:1" x14ac:dyDescent="0.25">
      <c r="A351543" t="s">
        <v>662</v>
      </c>
    </row>
    <row r="351544" spans="1:1" x14ac:dyDescent="0.25">
      <c r="A351544" t="s">
        <v>663</v>
      </c>
    </row>
    <row r="351545" spans="1:1" x14ac:dyDescent="0.25">
      <c r="A351545" t="s">
        <v>664</v>
      </c>
    </row>
    <row r="351546" spans="1:1" x14ac:dyDescent="0.25">
      <c r="A351546" t="s">
        <v>665</v>
      </c>
    </row>
    <row r="351547" spans="1:1" x14ac:dyDescent="0.25">
      <c r="A351547" t="s">
        <v>666</v>
      </c>
    </row>
    <row r="351548" spans="1:1" x14ac:dyDescent="0.25">
      <c r="A351548" t="s">
        <v>667</v>
      </c>
    </row>
    <row r="351549" spans="1:1" x14ac:dyDescent="0.25">
      <c r="A351549" t="s">
        <v>668</v>
      </c>
    </row>
    <row r="351550" spans="1:1" x14ac:dyDescent="0.25">
      <c r="A351550" t="s">
        <v>669</v>
      </c>
    </row>
    <row r="351551" spans="1:1" x14ac:dyDescent="0.25">
      <c r="A351551" t="s">
        <v>670</v>
      </c>
    </row>
    <row r="351552" spans="1:1" x14ac:dyDescent="0.25">
      <c r="A351552" t="s">
        <v>671</v>
      </c>
    </row>
    <row r="351553" spans="1:1" x14ac:dyDescent="0.25">
      <c r="A351553" t="s">
        <v>672</v>
      </c>
    </row>
    <row r="351554" spans="1:1" x14ac:dyDescent="0.25">
      <c r="A351554" t="s">
        <v>673</v>
      </c>
    </row>
    <row r="351555" spans="1:1" x14ac:dyDescent="0.25">
      <c r="A351555" t="s">
        <v>674</v>
      </c>
    </row>
    <row r="351556" spans="1:1" x14ac:dyDescent="0.25">
      <c r="A351556" t="s">
        <v>675</v>
      </c>
    </row>
    <row r="351557" spans="1:1" x14ac:dyDescent="0.25">
      <c r="A351557" t="s">
        <v>676</v>
      </c>
    </row>
    <row r="351558" spans="1:1" x14ac:dyDescent="0.25">
      <c r="A351558" t="s">
        <v>677</v>
      </c>
    </row>
    <row r="351559" spans="1:1" x14ac:dyDescent="0.25">
      <c r="A351559" t="s">
        <v>678</v>
      </c>
    </row>
    <row r="351560" spans="1:1" x14ac:dyDescent="0.25">
      <c r="A351560" t="s">
        <v>679</v>
      </c>
    </row>
    <row r="351561" spans="1:1" x14ac:dyDescent="0.25">
      <c r="A351561" t="s">
        <v>680</v>
      </c>
    </row>
    <row r="351562" spans="1:1" x14ac:dyDescent="0.25">
      <c r="A351562" t="s">
        <v>681</v>
      </c>
    </row>
    <row r="351563" spans="1:1" x14ac:dyDescent="0.25">
      <c r="A351563" t="s">
        <v>682</v>
      </c>
    </row>
    <row r="351564" spans="1:1" x14ac:dyDescent="0.25">
      <c r="A351564" t="s">
        <v>683</v>
      </c>
    </row>
    <row r="351565" spans="1:1" x14ac:dyDescent="0.25">
      <c r="A351565" t="s">
        <v>684</v>
      </c>
    </row>
    <row r="351566" spans="1:1" x14ac:dyDescent="0.25">
      <c r="A351566" t="s">
        <v>685</v>
      </c>
    </row>
    <row r="351567" spans="1:1" x14ac:dyDescent="0.25">
      <c r="A351567" t="s">
        <v>686</v>
      </c>
    </row>
    <row r="351568" spans="1:1" x14ac:dyDescent="0.25">
      <c r="A351568" t="s">
        <v>687</v>
      </c>
    </row>
    <row r="351569" spans="1:1" x14ac:dyDescent="0.25">
      <c r="A351569" t="s">
        <v>688</v>
      </c>
    </row>
    <row r="351570" spans="1:1" x14ac:dyDescent="0.25">
      <c r="A351570" t="s">
        <v>689</v>
      </c>
    </row>
    <row r="351571" spans="1:1" x14ac:dyDescent="0.25">
      <c r="A351571" t="s">
        <v>690</v>
      </c>
    </row>
    <row r="351572" spans="1:1" x14ac:dyDescent="0.25">
      <c r="A351572" t="s">
        <v>691</v>
      </c>
    </row>
    <row r="351573" spans="1:1" x14ac:dyDescent="0.25">
      <c r="A351573" t="s">
        <v>692</v>
      </c>
    </row>
    <row r="351574" spans="1:1" x14ac:dyDescent="0.25">
      <c r="A351574" t="s">
        <v>693</v>
      </c>
    </row>
    <row r="351575" spans="1:1" x14ac:dyDescent="0.25">
      <c r="A351575" t="s">
        <v>694</v>
      </c>
    </row>
    <row r="351576" spans="1:1" x14ac:dyDescent="0.25">
      <c r="A351576" t="s">
        <v>695</v>
      </c>
    </row>
    <row r="351577" spans="1:1" x14ac:dyDescent="0.25">
      <c r="A351577" t="s">
        <v>696</v>
      </c>
    </row>
    <row r="351578" spans="1:1" x14ac:dyDescent="0.25">
      <c r="A351578" t="s">
        <v>697</v>
      </c>
    </row>
    <row r="351579" spans="1:1" x14ac:dyDescent="0.25">
      <c r="A351579" t="s">
        <v>698</v>
      </c>
    </row>
    <row r="351580" spans="1:1" x14ac:dyDescent="0.25">
      <c r="A351580" t="s">
        <v>699</v>
      </c>
    </row>
    <row r="351581" spans="1:1" x14ac:dyDescent="0.25">
      <c r="A351581" t="s">
        <v>700</v>
      </c>
    </row>
    <row r="351582" spans="1:1" x14ac:dyDescent="0.25">
      <c r="A351582" t="s">
        <v>701</v>
      </c>
    </row>
    <row r="351583" spans="1:1" x14ac:dyDescent="0.25">
      <c r="A351583" t="s">
        <v>702</v>
      </c>
    </row>
    <row r="351584" spans="1:1" x14ac:dyDescent="0.25">
      <c r="A351584" t="s">
        <v>703</v>
      </c>
    </row>
    <row r="351585" spans="1:1" x14ac:dyDescent="0.25">
      <c r="A351585" t="s">
        <v>704</v>
      </c>
    </row>
    <row r="351586" spans="1:1" x14ac:dyDescent="0.25">
      <c r="A351586" t="s">
        <v>705</v>
      </c>
    </row>
    <row r="351587" spans="1:1" x14ac:dyDescent="0.25">
      <c r="A351587" t="s">
        <v>706</v>
      </c>
    </row>
    <row r="351588" spans="1:1" x14ac:dyDescent="0.25">
      <c r="A351588" t="s">
        <v>707</v>
      </c>
    </row>
    <row r="351589" spans="1:1" x14ac:dyDescent="0.25">
      <c r="A351589" t="s">
        <v>708</v>
      </c>
    </row>
    <row r="351590" spans="1:1" x14ac:dyDescent="0.25">
      <c r="A351590" t="s">
        <v>709</v>
      </c>
    </row>
    <row r="351591" spans="1:1" x14ac:dyDescent="0.25">
      <c r="A351591" t="s">
        <v>710</v>
      </c>
    </row>
    <row r="351592" spans="1:1" x14ac:dyDescent="0.25">
      <c r="A351592" t="s">
        <v>711</v>
      </c>
    </row>
    <row r="351593" spans="1:1" x14ac:dyDescent="0.25">
      <c r="A351593" t="s">
        <v>712</v>
      </c>
    </row>
    <row r="351594" spans="1:1" x14ac:dyDescent="0.25">
      <c r="A351594" t="s">
        <v>713</v>
      </c>
    </row>
    <row r="351595" spans="1:1" x14ac:dyDescent="0.25">
      <c r="A351595" t="s">
        <v>714</v>
      </c>
    </row>
    <row r="351596" spans="1:1" x14ac:dyDescent="0.25">
      <c r="A351596" t="s">
        <v>715</v>
      </c>
    </row>
    <row r="351597" spans="1:1" x14ac:dyDescent="0.25">
      <c r="A351597" t="s">
        <v>716</v>
      </c>
    </row>
    <row r="351598" spans="1:1" x14ac:dyDescent="0.25">
      <c r="A351598" t="s">
        <v>717</v>
      </c>
    </row>
    <row r="351599" spans="1:1" x14ac:dyDescent="0.25">
      <c r="A351599" t="s">
        <v>718</v>
      </c>
    </row>
    <row r="351600" spans="1:1" x14ac:dyDescent="0.25">
      <c r="A351600" t="s">
        <v>719</v>
      </c>
    </row>
    <row r="351601" spans="1:1" x14ac:dyDescent="0.25">
      <c r="A351601" t="s">
        <v>720</v>
      </c>
    </row>
    <row r="351602" spans="1:1" x14ac:dyDescent="0.25">
      <c r="A351602" t="s">
        <v>721</v>
      </c>
    </row>
    <row r="351603" spans="1:1" x14ac:dyDescent="0.25">
      <c r="A351603" t="s">
        <v>722</v>
      </c>
    </row>
    <row r="351604" spans="1:1" x14ac:dyDescent="0.25">
      <c r="A351604" t="s">
        <v>723</v>
      </c>
    </row>
    <row r="351605" spans="1:1" x14ac:dyDescent="0.25">
      <c r="A351605" t="s">
        <v>724</v>
      </c>
    </row>
    <row r="351606" spans="1:1" x14ac:dyDescent="0.25">
      <c r="A351606" t="s">
        <v>725</v>
      </c>
    </row>
    <row r="351607" spans="1:1" x14ac:dyDescent="0.25">
      <c r="A351607" t="s">
        <v>726</v>
      </c>
    </row>
    <row r="351608" spans="1:1" x14ac:dyDescent="0.25">
      <c r="A351608" t="s">
        <v>727</v>
      </c>
    </row>
    <row r="351609" spans="1:1" x14ac:dyDescent="0.25">
      <c r="A351609" t="s">
        <v>728</v>
      </c>
    </row>
    <row r="351610" spans="1:1" x14ac:dyDescent="0.25">
      <c r="A351610" t="s">
        <v>729</v>
      </c>
    </row>
    <row r="351611" spans="1:1" x14ac:dyDescent="0.25">
      <c r="A351611" t="s">
        <v>730</v>
      </c>
    </row>
    <row r="351612" spans="1:1" x14ac:dyDescent="0.25">
      <c r="A351612" t="s">
        <v>731</v>
      </c>
    </row>
    <row r="351613" spans="1:1" x14ac:dyDescent="0.25">
      <c r="A351613" t="s">
        <v>732</v>
      </c>
    </row>
    <row r="351614" spans="1:1" x14ac:dyDescent="0.25">
      <c r="A351614" t="s">
        <v>733</v>
      </c>
    </row>
    <row r="351615" spans="1:1" x14ac:dyDescent="0.25">
      <c r="A351615" t="s">
        <v>734</v>
      </c>
    </row>
    <row r="351616" spans="1:1" x14ac:dyDescent="0.25">
      <c r="A351616" t="s">
        <v>735</v>
      </c>
    </row>
    <row r="351617" spans="1:1" x14ac:dyDescent="0.25">
      <c r="A351617" t="s">
        <v>736</v>
      </c>
    </row>
    <row r="351618" spans="1:1" x14ac:dyDescent="0.25">
      <c r="A351618" t="s">
        <v>737</v>
      </c>
    </row>
    <row r="351619" spans="1:1" x14ac:dyDescent="0.25">
      <c r="A351619" t="s">
        <v>738</v>
      </c>
    </row>
    <row r="351620" spans="1:1" x14ac:dyDescent="0.25">
      <c r="A351620" t="s">
        <v>739</v>
      </c>
    </row>
    <row r="351621" spans="1:1" x14ac:dyDescent="0.25">
      <c r="A351621" t="s">
        <v>740</v>
      </c>
    </row>
    <row r="351622" spans="1:1" x14ac:dyDescent="0.25">
      <c r="A351622" t="s">
        <v>741</v>
      </c>
    </row>
    <row r="351623" spans="1:1" x14ac:dyDescent="0.25">
      <c r="A351623" t="s">
        <v>742</v>
      </c>
    </row>
    <row r="351624" spans="1:1" x14ac:dyDescent="0.25">
      <c r="A351624" t="s">
        <v>743</v>
      </c>
    </row>
    <row r="351625" spans="1:1" x14ac:dyDescent="0.25">
      <c r="A351625" t="s">
        <v>744</v>
      </c>
    </row>
    <row r="351626" spans="1:1" x14ac:dyDescent="0.25">
      <c r="A351626" t="s">
        <v>745</v>
      </c>
    </row>
    <row r="351627" spans="1:1" x14ac:dyDescent="0.25">
      <c r="A351627" t="s">
        <v>746</v>
      </c>
    </row>
    <row r="351628" spans="1:1" x14ac:dyDescent="0.25">
      <c r="A351628" t="s">
        <v>747</v>
      </c>
    </row>
    <row r="351629" spans="1:1" x14ac:dyDescent="0.25">
      <c r="A351629" t="s">
        <v>748</v>
      </c>
    </row>
    <row r="351630" spans="1:1" x14ac:dyDescent="0.25">
      <c r="A351630" t="s">
        <v>749</v>
      </c>
    </row>
    <row r="351631" spans="1:1" x14ac:dyDescent="0.25">
      <c r="A351631" t="s">
        <v>750</v>
      </c>
    </row>
    <row r="351632" spans="1:1" x14ac:dyDescent="0.25">
      <c r="A351632" t="s">
        <v>751</v>
      </c>
    </row>
    <row r="351633" spans="1:1" x14ac:dyDescent="0.25">
      <c r="A351633" t="s">
        <v>752</v>
      </c>
    </row>
    <row r="351634" spans="1:1" x14ac:dyDescent="0.25">
      <c r="A351634" t="s">
        <v>753</v>
      </c>
    </row>
    <row r="351635" spans="1:1" x14ac:dyDescent="0.25">
      <c r="A351635" t="s">
        <v>754</v>
      </c>
    </row>
    <row r="351636" spans="1:1" x14ac:dyDescent="0.25">
      <c r="A351636" t="s">
        <v>755</v>
      </c>
    </row>
    <row r="351637" spans="1:1" x14ac:dyDescent="0.25">
      <c r="A351637" t="s">
        <v>756</v>
      </c>
    </row>
    <row r="351638" spans="1:1" x14ac:dyDescent="0.25">
      <c r="A351638" t="s">
        <v>757</v>
      </c>
    </row>
    <row r="351639" spans="1:1" x14ac:dyDescent="0.25">
      <c r="A351639" t="s">
        <v>758</v>
      </c>
    </row>
    <row r="351640" spans="1:1" x14ac:dyDescent="0.25">
      <c r="A351640" t="s">
        <v>759</v>
      </c>
    </row>
    <row r="351641" spans="1:1" x14ac:dyDescent="0.25">
      <c r="A351641" t="s">
        <v>760</v>
      </c>
    </row>
    <row r="351642" spans="1:1" x14ac:dyDescent="0.25">
      <c r="A351642" t="s">
        <v>761</v>
      </c>
    </row>
    <row r="351643" spans="1:1" x14ac:dyDescent="0.25">
      <c r="A351643" t="s">
        <v>762</v>
      </c>
    </row>
    <row r="351644" spans="1:1" x14ac:dyDescent="0.25">
      <c r="A351644" t="s">
        <v>763</v>
      </c>
    </row>
    <row r="351645" spans="1:1" x14ac:dyDescent="0.25">
      <c r="A351645" t="s">
        <v>764</v>
      </c>
    </row>
    <row r="351646" spans="1:1" x14ac:dyDescent="0.25">
      <c r="A351646" t="s">
        <v>765</v>
      </c>
    </row>
    <row r="351647" spans="1:1" x14ac:dyDescent="0.25">
      <c r="A351647" t="s">
        <v>766</v>
      </c>
    </row>
    <row r="351648" spans="1:1" x14ac:dyDescent="0.25">
      <c r="A351648" t="s">
        <v>767</v>
      </c>
    </row>
    <row r="351649" spans="1:1" x14ac:dyDescent="0.25">
      <c r="A351649" t="s">
        <v>768</v>
      </c>
    </row>
    <row r="351650" spans="1:1" x14ac:dyDescent="0.25">
      <c r="A351650" t="s">
        <v>769</v>
      </c>
    </row>
    <row r="351651" spans="1:1" x14ac:dyDescent="0.25">
      <c r="A351651" t="s">
        <v>770</v>
      </c>
    </row>
    <row r="351652" spans="1:1" x14ac:dyDescent="0.25">
      <c r="A351652" t="s">
        <v>771</v>
      </c>
    </row>
    <row r="351653" spans="1:1" x14ac:dyDescent="0.25">
      <c r="A351653" t="s">
        <v>772</v>
      </c>
    </row>
    <row r="351654" spans="1:1" x14ac:dyDescent="0.25">
      <c r="A351654" t="s">
        <v>773</v>
      </c>
    </row>
    <row r="351655" spans="1:1" x14ac:dyDescent="0.25">
      <c r="A351655" t="s">
        <v>774</v>
      </c>
    </row>
    <row r="351656" spans="1:1" x14ac:dyDescent="0.25">
      <c r="A351656" t="s">
        <v>775</v>
      </c>
    </row>
    <row r="351657" spans="1:1" x14ac:dyDescent="0.25">
      <c r="A351657" t="s">
        <v>776</v>
      </c>
    </row>
    <row r="351658" spans="1:1" x14ac:dyDescent="0.25">
      <c r="A351658" t="s">
        <v>777</v>
      </c>
    </row>
    <row r="351659" spans="1:1" x14ac:dyDescent="0.25">
      <c r="A351659" t="s">
        <v>778</v>
      </c>
    </row>
    <row r="351660" spans="1:1" x14ac:dyDescent="0.25">
      <c r="A351660" t="s">
        <v>779</v>
      </c>
    </row>
    <row r="351661" spans="1:1" x14ac:dyDescent="0.25">
      <c r="A351661" t="s">
        <v>780</v>
      </c>
    </row>
    <row r="351662" spans="1:1" x14ac:dyDescent="0.25">
      <c r="A351662" t="s">
        <v>781</v>
      </c>
    </row>
    <row r="351663" spans="1:1" x14ac:dyDescent="0.25">
      <c r="A351663" t="s">
        <v>782</v>
      </c>
    </row>
    <row r="351664" spans="1:1" x14ac:dyDescent="0.25">
      <c r="A351664" t="s">
        <v>783</v>
      </c>
    </row>
    <row r="351665" spans="1:1" x14ac:dyDescent="0.25">
      <c r="A351665" t="s">
        <v>784</v>
      </c>
    </row>
    <row r="351666" spans="1:1" x14ac:dyDescent="0.25">
      <c r="A351666" t="s">
        <v>785</v>
      </c>
    </row>
    <row r="351667" spans="1:1" x14ac:dyDescent="0.25">
      <c r="A351667" t="s">
        <v>786</v>
      </c>
    </row>
    <row r="351668" spans="1:1" x14ac:dyDescent="0.25">
      <c r="A351668" t="s">
        <v>787</v>
      </c>
    </row>
    <row r="351669" spans="1:1" x14ac:dyDescent="0.25">
      <c r="A351669" t="s">
        <v>788</v>
      </c>
    </row>
    <row r="351670" spans="1:1" x14ac:dyDescent="0.25">
      <c r="A351670" t="s">
        <v>789</v>
      </c>
    </row>
    <row r="351671" spans="1:1" x14ac:dyDescent="0.25">
      <c r="A351671" t="s">
        <v>790</v>
      </c>
    </row>
    <row r="351672" spans="1:1" x14ac:dyDescent="0.25">
      <c r="A351672" t="s">
        <v>791</v>
      </c>
    </row>
    <row r="351673" spans="1:1" x14ac:dyDescent="0.25">
      <c r="A351673" t="s">
        <v>792</v>
      </c>
    </row>
    <row r="351674" spans="1:1" x14ac:dyDescent="0.25">
      <c r="A351674" t="s">
        <v>793</v>
      </c>
    </row>
    <row r="351675" spans="1:1" x14ac:dyDescent="0.25">
      <c r="A351675" t="s">
        <v>794</v>
      </c>
    </row>
    <row r="351676" spans="1:1" x14ac:dyDescent="0.25">
      <c r="A351676" t="s">
        <v>795</v>
      </c>
    </row>
    <row r="351677" spans="1:1" x14ac:dyDescent="0.25">
      <c r="A351677" t="s">
        <v>796</v>
      </c>
    </row>
    <row r="351678" spans="1:1" x14ac:dyDescent="0.25">
      <c r="A351678" t="s">
        <v>797</v>
      </c>
    </row>
    <row r="351679" spans="1:1" x14ac:dyDescent="0.25">
      <c r="A351679" t="s">
        <v>798</v>
      </c>
    </row>
    <row r="351680" spans="1:1" x14ac:dyDescent="0.25">
      <c r="A351680" t="s">
        <v>799</v>
      </c>
    </row>
    <row r="351681" spans="1:1" x14ac:dyDescent="0.25">
      <c r="A351681" t="s">
        <v>800</v>
      </c>
    </row>
    <row r="351682" spans="1:1" x14ac:dyDescent="0.25">
      <c r="A351682" t="s">
        <v>801</v>
      </c>
    </row>
    <row r="351683" spans="1:1" x14ac:dyDescent="0.25">
      <c r="A351683" t="s">
        <v>802</v>
      </c>
    </row>
    <row r="351684" spans="1:1" x14ac:dyDescent="0.25">
      <c r="A351684" t="s">
        <v>803</v>
      </c>
    </row>
    <row r="351685" spans="1:1" x14ac:dyDescent="0.25">
      <c r="A351685" t="s">
        <v>804</v>
      </c>
    </row>
    <row r="351686" spans="1:1" x14ac:dyDescent="0.25">
      <c r="A351686" t="s">
        <v>805</v>
      </c>
    </row>
    <row r="351687" spans="1:1" x14ac:dyDescent="0.25">
      <c r="A351687" t="s">
        <v>806</v>
      </c>
    </row>
    <row r="351688" spans="1:1" x14ac:dyDescent="0.25">
      <c r="A351688" t="s">
        <v>807</v>
      </c>
    </row>
    <row r="351689" spans="1:1" x14ac:dyDescent="0.25">
      <c r="A351689" t="s">
        <v>808</v>
      </c>
    </row>
    <row r="351690" spans="1:1" x14ac:dyDescent="0.25">
      <c r="A351690" t="s">
        <v>809</v>
      </c>
    </row>
    <row r="351691" spans="1:1" x14ac:dyDescent="0.25">
      <c r="A351691" t="s">
        <v>810</v>
      </c>
    </row>
    <row r="351692" spans="1:1" x14ac:dyDescent="0.25">
      <c r="A351692" t="s">
        <v>811</v>
      </c>
    </row>
    <row r="351693" spans="1:1" x14ac:dyDescent="0.25">
      <c r="A351693" t="s">
        <v>812</v>
      </c>
    </row>
    <row r="351694" spans="1:1" x14ac:dyDescent="0.25">
      <c r="A351694" t="s">
        <v>813</v>
      </c>
    </row>
    <row r="351695" spans="1:1" x14ac:dyDescent="0.25">
      <c r="A351695" t="s">
        <v>814</v>
      </c>
    </row>
    <row r="351696" spans="1:1" x14ac:dyDescent="0.25">
      <c r="A351696" t="s">
        <v>815</v>
      </c>
    </row>
    <row r="351697" spans="1:1" x14ac:dyDescent="0.25">
      <c r="A351697" t="s">
        <v>816</v>
      </c>
    </row>
    <row r="351698" spans="1:1" x14ac:dyDescent="0.25">
      <c r="A351698" t="s">
        <v>817</v>
      </c>
    </row>
    <row r="351699" spans="1:1" x14ac:dyDescent="0.25">
      <c r="A351699" t="s">
        <v>818</v>
      </c>
    </row>
    <row r="351700" spans="1:1" x14ac:dyDescent="0.25">
      <c r="A351700" t="s">
        <v>819</v>
      </c>
    </row>
    <row r="351701" spans="1:1" x14ac:dyDescent="0.25">
      <c r="A351701" t="s">
        <v>820</v>
      </c>
    </row>
    <row r="351702" spans="1:1" x14ac:dyDescent="0.25">
      <c r="A351702" t="s">
        <v>821</v>
      </c>
    </row>
    <row r="351703" spans="1:1" x14ac:dyDescent="0.25">
      <c r="A351703" t="s">
        <v>822</v>
      </c>
    </row>
    <row r="351704" spans="1:1" x14ac:dyDescent="0.25">
      <c r="A351704" t="s">
        <v>823</v>
      </c>
    </row>
    <row r="351705" spans="1:1" x14ac:dyDescent="0.25">
      <c r="A351705" t="s">
        <v>824</v>
      </c>
    </row>
    <row r="351706" spans="1:1" x14ac:dyDescent="0.25">
      <c r="A351706" t="s">
        <v>825</v>
      </c>
    </row>
    <row r="351707" spans="1:1" x14ac:dyDescent="0.25">
      <c r="A351707" t="s">
        <v>826</v>
      </c>
    </row>
    <row r="351708" spans="1:1" x14ac:dyDescent="0.25">
      <c r="A351708" t="s">
        <v>827</v>
      </c>
    </row>
    <row r="351709" spans="1:1" x14ac:dyDescent="0.25">
      <c r="A351709" t="s">
        <v>828</v>
      </c>
    </row>
    <row r="351710" spans="1:1" x14ac:dyDescent="0.25">
      <c r="A351710" t="s">
        <v>829</v>
      </c>
    </row>
    <row r="351711" spans="1:1" x14ac:dyDescent="0.25">
      <c r="A351711" t="s">
        <v>830</v>
      </c>
    </row>
    <row r="351712" spans="1:1" x14ac:dyDescent="0.25">
      <c r="A351712" t="s">
        <v>831</v>
      </c>
    </row>
    <row r="351713" spans="1:1" x14ac:dyDescent="0.25">
      <c r="A351713" t="s">
        <v>832</v>
      </c>
    </row>
    <row r="351714" spans="1:1" x14ac:dyDescent="0.25">
      <c r="A351714" t="s">
        <v>833</v>
      </c>
    </row>
    <row r="351715" spans="1:1" x14ac:dyDescent="0.25">
      <c r="A351715" t="s">
        <v>834</v>
      </c>
    </row>
    <row r="351716" spans="1:1" x14ac:dyDescent="0.25">
      <c r="A351716" t="s">
        <v>835</v>
      </c>
    </row>
    <row r="351717" spans="1:1" x14ac:dyDescent="0.25">
      <c r="A351717" t="s">
        <v>836</v>
      </c>
    </row>
    <row r="351718" spans="1:1" x14ac:dyDescent="0.25">
      <c r="A351718" t="s">
        <v>837</v>
      </c>
    </row>
    <row r="351719" spans="1:1" x14ac:dyDescent="0.25">
      <c r="A351719" t="s">
        <v>838</v>
      </c>
    </row>
    <row r="351720" spans="1:1" x14ac:dyDescent="0.25">
      <c r="A351720" t="s">
        <v>839</v>
      </c>
    </row>
    <row r="351721" spans="1:1" x14ac:dyDescent="0.25">
      <c r="A351721" t="s">
        <v>840</v>
      </c>
    </row>
    <row r="351722" spans="1:1" x14ac:dyDescent="0.25">
      <c r="A351722" t="s">
        <v>841</v>
      </c>
    </row>
    <row r="351723" spans="1:1" x14ac:dyDescent="0.25">
      <c r="A351723" t="s">
        <v>842</v>
      </c>
    </row>
    <row r="351724" spans="1:1" x14ac:dyDescent="0.25">
      <c r="A351724" t="s">
        <v>843</v>
      </c>
    </row>
    <row r="351725" spans="1:1" x14ac:dyDescent="0.25">
      <c r="A351725" t="s">
        <v>844</v>
      </c>
    </row>
    <row r="351726" spans="1:1" x14ac:dyDescent="0.25">
      <c r="A351726" t="s">
        <v>845</v>
      </c>
    </row>
    <row r="351727" spans="1:1" x14ac:dyDescent="0.25">
      <c r="A351727" t="s">
        <v>846</v>
      </c>
    </row>
    <row r="351728" spans="1:1" x14ac:dyDescent="0.25">
      <c r="A351728" t="s">
        <v>847</v>
      </c>
    </row>
    <row r="351729" spans="1:1" x14ac:dyDescent="0.25">
      <c r="A351729" t="s">
        <v>848</v>
      </c>
    </row>
    <row r="351730" spans="1:1" x14ac:dyDescent="0.25">
      <c r="A351730" t="s">
        <v>849</v>
      </c>
    </row>
    <row r="351731" spans="1:1" x14ac:dyDescent="0.25">
      <c r="A351731" t="s">
        <v>850</v>
      </c>
    </row>
    <row r="351732" spans="1:1" x14ac:dyDescent="0.25">
      <c r="A351732" t="s">
        <v>851</v>
      </c>
    </row>
    <row r="351733" spans="1:1" x14ac:dyDescent="0.25">
      <c r="A351733" t="s">
        <v>852</v>
      </c>
    </row>
    <row r="351734" spans="1:1" x14ac:dyDescent="0.25">
      <c r="A351734" t="s">
        <v>853</v>
      </c>
    </row>
    <row r="351735" spans="1:1" x14ac:dyDescent="0.25">
      <c r="A351735" t="s">
        <v>854</v>
      </c>
    </row>
    <row r="351736" spans="1:1" x14ac:dyDescent="0.25">
      <c r="A351736" t="s">
        <v>855</v>
      </c>
    </row>
    <row r="351737" spans="1:1" x14ac:dyDescent="0.25">
      <c r="A351737" t="s">
        <v>856</v>
      </c>
    </row>
    <row r="351738" spans="1:1" x14ac:dyDescent="0.25">
      <c r="A351738" t="s">
        <v>857</v>
      </c>
    </row>
    <row r="351739" spans="1:1" x14ac:dyDescent="0.25">
      <c r="A351739" t="s">
        <v>858</v>
      </c>
    </row>
    <row r="351740" spans="1:1" x14ac:dyDescent="0.25">
      <c r="A351740" t="s">
        <v>859</v>
      </c>
    </row>
    <row r="351741" spans="1:1" x14ac:dyDescent="0.25">
      <c r="A351741" t="s">
        <v>860</v>
      </c>
    </row>
    <row r="351742" spans="1:1" x14ac:dyDescent="0.25">
      <c r="A351742" t="s">
        <v>861</v>
      </c>
    </row>
    <row r="351743" spans="1:1" x14ac:dyDescent="0.25">
      <c r="A351743" t="s">
        <v>862</v>
      </c>
    </row>
    <row r="351744" spans="1:1" x14ac:dyDescent="0.25">
      <c r="A351744" t="s">
        <v>863</v>
      </c>
    </row>
    <row r="351745" spans="1:1" x14ac:dyDescent="0.25">
      <c r="A351745" t="s">
        <v>864</v>
      </c>
    </row>
    <row r="351746" spans="1:1" x14ac:dyDescent="0.25">
      <c r="A351746" t="s">
        <v>865</v>
      </c>
    </row>
    <row r="351747" spans="1:1" x14ac:dyDescent="0.25">
      <c r="A351747" t="s">
        <v>866</v>
      </c>
    </row>
    <row r="351748" spans="1:1" x14ac:dyDescent="0.25">
      <c r="A351748" t="s">
        <v>867</v>
      </c>
    </row>
    <row r="351749" spans="1:1" x14ac:dyDescent="0.25">
      <c r="A351749" t="s">
        <v>868</v>
      </c>
    </row>
    <row r="351750" spans="1:1" x14ac:dyDescent="0.25">
      <c r="A351750" t="s">
        <v>869</v>
      </c>
    </row>
    <row r="351751" spans="1:1" x14ac:dyDescent="0.25">
      <c r="A351751" t="s">
        <v>870</v>
      </c>
    </row>
    <row r="351752" spans="1:1" x14ac:dyDescent="0.25">
      <c r="A351752" t="s">
        <v>871</v>
      </c>
    </row>
    <row r="351753" spans="1:1" x14ac:dyDescent="0.25">
      <c r="A351753" t="s">
        <v>872</v>
      </c>
    </row>
    <row r="351754" spans="1:1" x14ac:dyDescent="0.25">
      <c r="A351754" t="s">
        <v>873</v>
      </c>
    </row>
    <row r="351755" spans="1:1" x14ac:dyDescent="0.25">
      <c r="A351755" t="s">
        <v>874</v>
      </c>
    </row>
    <row r="351756" spans="1:1" x14ac:dyDescent="0.25">
      <c r="A351756" t="s">
        <v>875</v>
      </c>
    </row>
    <row r="351757" spans="1:1" x14ac:dyDescent="0.25">
      <c r="A351757" t="s">
        <v>876</v>
      </c>
    </row>
    <row r="351758" spans="1:1" x14ac:dyDescent="0.25">
      <c r="A351758" t="s">
        <v>877</v>
      </c>
    </row>
    <row r="351759" spans="1:1" x14ac:dyDescent="0.25">
      <c r="A351759" t="s">
        <v>878</v>
      </c>
    </row>
    <row r="351760" spans="1:1" x14ac:dyDescent="0.25">
      <c r="A351760" t="s">
        <v>879</v>
      </c>
    </row>
    <row r="351761" spans="1:1" x14ac:dyDescent="0.25">
      <c r="A351761" t="s">
        <v>880</v>
      </c>
    </row>
    <row r="351762" spans="1:1" x14ac:dyDescent="0.25">
      <c r="A351762" t="s">
        <v>881</v>
      </c>
    </row>
    <row r="351763" spans="1:1" x14ac:dyDescent="0.25">
      <c r="A351763" t="s">
        <v>882</v>
      </c>
    </row>
    <row r="351764" spans="1:1" x14ac:dyDescent="0.25">
      <c r="A351764" t="s">
        <v>883</v>
      </c>
    </row>
    <row r="351765" spans="1:1" x14ac:dyDescent="0.25">
      <c r="A351765" t="s">
        <v>884</v>
      </c>
    </row>
    <row r="351766" spans="1:1" x14ac:dyDescent="0.25">
      <c r="A351766" t="s">
        <v>885</v>
      </c>
    </row>
    <row r="351767" spans="1:1" x14ac:dyDescent="0.25">
      <c r="A351767" t="s">
        <v>886</v>
      </c>
    </row>
    <row r="351768" spans="1:1" x14ac:dyDescent="0.25">
      <c r="A351768" t="s">
        <v>887</v>
      </c>
    </row>
    <row r="351769" spans="1:1" x14ac:dyDescent="0.25">
      <c r="A351769" t="s">
        <v>888</v>
      </c>
    </row>
    <row r="351770" spans="1:1" x14ac:dyDescent="0.25">
      <c r="A351770" t="s">
        <v>889</v>
      </c>
    </row>
    <row r="351771" spans="1:1" x14ac:dyDescent="0.25">
      <c r="A351771" t="s">
        <v>890</v>
      </c>
    </row>
    <row r="351772" spans="1:1" x14ac:dyDescent="0.25">
      <c r="A351772" t="s">
        <v>891</v>
      </c>
    </row>
    <row r="351773" spans="1:1" x14ac:dyDescent="0.25">
      <c r="A351773" t="s">
        <v>892</v>
      </c>
    </row>
    <row r="351774" spans="1:1" x14ac:dyDescent="0.25">
      <c r="A351774" t="s">
        <v>893</v>
      </c>
    </row>
    <row r="351775" spans="1:1" x14ac:dyDescent="0.25">
      <c r="A351775" t="s">
        <v>894</v>
      </c>
    </row>
    <row r="351776" spans="1:1" x14ac:dyDescent="0.25">
      <c r="A351776" t="s">
        <v>895</v>
      </c>
    </row>
    <row r="351777" spans="1:1" x14ac:dyDescent="0.25">
      <c r="A351777" t="s">
        <v>896</v>
      </c>
    </row>
    <row r="351778" spans="1:1" x14ac:dyDescent="0.25">
      <c r="A351778" t="s">
        <v>897</v>
      </c>
    </row>
    <row r="351779" spans="1:1" x14ac:dyDescent="0.25">
      <c r="A351779" t="s">
        <v>898</v>
      </c>
    </row>
    <row r="351780" spans="1:1" x14ac:dyDescent="0.25">
      <c r="A351780" t="s">
        <v>899</v>
      </c>
    </row>
    <row r="351781" spans="1:1" x14ac:dyDescent="0.25">
      <c r="A351781" t="s">
        <v>900</v>
      </c>
    </row>
    <row r="351782" spans="1:1" x14ac:dyDescent="0.25">
      <c r="A351782" t="s">
        <v>901</v>
      </c>
    </row>
    <row r="351783" spans="1:1" x14ac:dyDescent="0.25">
      <c r="A351783" t="s">
        <v>902</v>
      </c>
    </row>
    <row r="351784" spans="1:1" x14ac:dyDescent="0.25">
      <c r="A351784" t="s">
        <v>903</v>
      </c>
    </row>
    <row r="351785" spans="1:1" x14ac:dyDescent="0.25">
      <c r="A351785" t="s">
        <v>904</v>
      </c>
    </row>
    <row r="351786" spans="1:1" x14ac:dyDescent="0.25">
      <c r="A351786" t="s">
        <v>905</v>
      </c>
    </row>
    <row r="351787" spans="1:1" x14ac:dyDescent="0.25">
      <c r="A351787" t="s">
        <v>906</v>
      </c>
    </row>
    <row r="351788" spans="1:1" x14ac:dyDescent="0.25">
      <c r="A351788" t="s">
        <v>907</v>
      </c>
    </row>
    <row r="351789" spans="1:1" x14ac:dyDescent="0.25">
      <c r="A351789" t="s">
        <v>908</v>
      </c>
    </row>
    <row r="351790" spans="1:1" x14ac:dyDescent="0.25">
      <c r="A351790" t="s">
        <v>909</v>
      </c>
    </row>
    <row r="351791" spans="1:1" x14ac:dyDescent="0.25">
      <c r="A351791" t="s">
        <v>910</v>
      </c>
    </row>
    <row r="351792" spans="1:1" x14ac:dyDescent="0.25">
      <c r="A351792" t="s">
        <v>911</v>
      </c>
    </row>
    <row r="351793" spans="1:1" x14ac:dyDescent="0.25">
      <c r="A351793" t="s">
        <v>912</v>
      </c>
    </row>
    <row r="351794" spans="1:1" x14ac:dyDescent="0.25">
      <c r="A351794" t="s">
        <v>913</v>
      </c>
    </row>
    <row r="351795" spans="1:1" x14ac:dyDescent="0.25">
      <c r="A351795" t="s">
        <v>914</v>
      </c>
    </row>
    <row r="351796" spans="1:1" x14ac:dyDescent="0.25">
      <c r="A351796" t="s">
        <v>915</v>
      </c>
    </row>
    <row r="351797" spans="1:1" x14ac:dyDescent="0.25">
      <c r="A351797" t="s">
        <v>916</v>
      </c>
    </row>
    <row r="351798" spans="1:1" x14ac:dyDescent="0.25">
      <c r="A351798" t="s">
        <v>917</v>
      </c>
    </row>
    <row r="351799" spans="1:1" x14ac:dyDescent="0.25">
      <c r="A351799" t="s">
        <v>918</v>
      </c>
    </row>
    <row r="351800" spans="1:1" x14ac:dyDescent="0.25">
      <c r="A351800" t="s">
        <v>919</v>
      </c>
    </row>
    <row r="351801" spans="1:1" x14ac:dyDescent="0.25">
      <c r="A351801" t="s">
        <v>920</v>
      </c>
    </row>
    <row r="351802" spans="1:1" x14ac:dyDescent="0.25">
      <c r="A351802" t="s">
        <v>921</v>
      </c>
    </row>
    <row r="351803" spans="1:1" x14ac:dyDescent="0.25">
      <c r="A351803" t="s">
        <v>922</v>
      </c>
    </row>
    <row r="351804" spans="1:1" x14ac:dyDescent="0.25">
      <c r="A351804" t="s">
        <v>923</v>
      </c>
    </row>
    <row r="351805" spans="1:1" x14ac:dyDescent="0.25">
      <c r="A351805" t="s">
        <v>924</v>
      </c>
    </row>
    <row r="351806" spans="1:1" x14ac:dyDescent="0.25">
      <c r="A351806" t="s">
        <v>925</v>
      </c>
    </row>
    <row r="351807" spans="1:1" x14ac:dyDescent="0.25">
      <c r="A351807" t="s">
        <v>926</v>
      </c>
    </row>
    <row r="351808" spans="1:1" x14ac:dyDescent="0.25">
      <c r="A351808" t="s">
        <v>927</v>
      </c>
    </row>
    <row r="351809" spans="1:1" x14ac:dyDescent="0.25">
      <c r="A351809" t="s">
        <v>928</v>
      </c>
    </row>
    <row r="351810" spans="1:1" x14ac:dyDescent="0.25">
      <c r="A351810" t="s">
        <v>929</v>
      </c>
    </row>
    <row r="351811" spans="1:1" x14ac:dyDescent="0.25">
      <c r="A351811" t="s">
        <v>930</v>
      </c>
    </row>
    <row r="351812" spans="1:1" x14ac:dyDescent="0.25">
      <c r="A351812" t="s">
        <v>931</v>
      </c>
    </row>
    <row r="351813" spans="1:1" x14ac:dyDescent="0.25">
      <c r="A351813" t="s">
        <v>932</v>
      </c>
    </row>
    <row r="351814" spans="1:1" x14ac:dyDescent="0.25">
      <c r="A351814" t="s">
        <v>933</v>
      </c>
    </row>
    <row r="351815" spans="1:1" x14ac:dyDescent="0.25">
      <c r="A351815" t="s">
        <v>934</v>
      </c>
    </row>
    <row r="351816" spans="1:1" x14ac:dyDescent="0.25">
      <c r="A351816" t="s">
        <v>935</v>
      </c>
    </row>
    <row r="351817" spans="1:1" x14ac:dyDescent="0.25">
      <c r="A351817" t="s">
        <v>936</v>
      </c>
    </row>
    <row r="351818" spans="1:1" x14ac:dyDescent="0.25">
      <c r="A351818" t="s">
        <v>937</v>
      </c>
    </row>
    <row r="351819" spans="1:1" x14ac:dyDescent="0.25">
      <c r="A351819" t="s">
        <v>938</v>
      </c>
    </row>
    <row r="351820" spans="1:1" x14ac:dyDescent="0.25">
      <c r="A351820" t="s">
        <v>939</v>
      </c>
    </row>
    <row r="351821" spans="1:1" x14ac:dyDescent="0.25">
      <c r="A351821" t="s">
        <v>940</v>
      </c>
    </row>
    <row r="351822" spans="1:1" x14ac:dyDescent="0.25">
      <c r="A351822" t="s">
        <v>941</v>
      </c>
    </row>
    <row r="351823" spans="1:1" x14ac:dyDescent="0.25">
      <c r="A351823" t="s">
        <v>942</v>
      </c>
    </row>
    <row r="351824" spans="1:1" x14ac:dyDescent="0.25">
      <c r="A351824" t="s">
        <v>943</v>
      </c>
    </row>
    <row r="351825" spans="1:1" x14ac:dyDescent="0.25">
      <c r="A351825" t="s">
        <v>944</v>
      </c>
    </row>
    <row r="351826" spans="1:1" x14ac:dyDescent="0.25">
      <c r="A351826" t="s">
        <v>945</v>
      </c>
    </row>
    <row r="351827" spans="1:1" x14ac:dyDescent="0.25">
      <c r="A351827" t="s">
        <v>946</v>
      </c>
    </row>
    <row r="351828" spans="1:1" x14ac:dyDescent="0.25">
      <c r="A351828" t="s">
        <v>947</v>
      </c>
    </row>
    <row r="351829" spans="1:1" x14ac:dyDescent="0.25">
      <c r="A351829" t="s">
        <v>948</v>
      </c>
    </row>
    <row r="351830" spans="1:1" x14ac:dyDescent="0.25">
      <c r="A351830" t="s">
        <v>949</v>
      </c>
    </row>
    <row r="351831" spans="1:1" x14ac:dyDescent="0.25">
      <c r="A351831" t="s">
        <v>950</v>
      </c>
    </row>
    <row r="351832" spans="1:1" x14ac:dyDescent="0.25">
      <c r="A351832" t="s">
        <v>951</v>
      </c>
    </row>
    <row r="351833" spans="1:1" x14ac:dyDescent="0.25">
      <c r="A351833" t="s">
        <v>952</v>
      </c>
    </row>
    <row r="351834" spans="1:1" x14ac:dyDescent="0.25">
      <c r="A351834" t="s">
        <v>953</v>
      </c>
    </row>
    <row r="351835" spans="1:1" x14ac:dyDescent="0.25">
      <c r="A351835" t="s">
        <v>954</v>
      </c>
    </row>
    <row r="351836" spans="1:1" x14ac:dyDescent="0.25">
      <c r="A351836" t="s">
        <v>955</v>
      </c>
    </row>
    <row r="351837" spans="1:1" x14ac:dyDescent="0.25">
      <c r="A351837" t="s">
        <v>956</v>
      </c>
    </row>
    <row r="351838" spans="1:1" x14ac:dyDescent="0.25">
      <c r="A351838" t="s">
        <v>957</v>
      </c>
    </row>
    <row r="351839" spans="1:1" x14ac:dyDescent="0.25">
      <c r="A351839" t="s">
        <v>958</v>
      </c>
    </row>
    <row r="351840" spans="1:1" x14ac:dyDescent="0.25">
      <c r="A351840" t="s">
        <v>959</v>
      </c>
    </row>
    <row r="351841" spans="1:1" x14ac:dyDescent="0.25">
      <c r="A351841" t="s">
        <v>960</v>
      </c>
    </row>
    <row r="351842" spans="1:1" x14ac:dyDescent="0.25">
      <c r="A351842" t="s">
        <v>961</v>
      </c>
    </row>
    <row r="351843" spans="1:1" x14ac:dyDescent="0.25">
      <c r="A351843" t="s">
        <v>962</v>
      </c>
    </row>
    <row r="351844" spans="1:1" x14ac:dyDescent="0.25">
      <c r="A351844" t="s">
        <v>963</v>
      </c>
    </row>
    <row r="351845" spans="1:1" x14ac:dyDescent="0.25">
      <c r="A351845" t="s">
        <v>964</v>
      </c>
    </row>
    <row r="351846" spans="1:1" x14ac:dyDescent="0.25">
      <c r="A351846" t="s">
        <v>965</v>
      </c>
    </row>
    <row r="351847" spans="1:1" x14ac:dyDescent="0.25">
      <c r="A351847" t="s">
        <v>966</v>
      </c>
    </row>
    <row r="351848" spans="1:1" x14ac:dyDescent="0.25">
      <c r="A351848" t="s">
        <v>967</v>
      </c>
    </row>
    <row r="351849" spans="1:1" x14ac:dyDescent="0.25">
      <c r="A351849" t="s">
        <v>968</v>
      </c>
    </row>
    <row r="351850" spans="1:1" x14ac:dyDescent="0.25">
      <c r="A351850" t="s">
        <v>969</v>
      </c>
    </row>
    <row r="351851" spans="1:1" x14ac:dyDescent="0.25">
      <c r="A351851" t="s">
        <v>970</v>
      </c>
    </row>
    <row r="351852" spans="1:1" x14ac:dyDescent="0.25">
      <c r="A351852" t="s">
        <v>971</v>
      </c>
    </row>
    <row r="351853" spans="1:1" x14ac:dyDescent="0.25">
      <c r="A351853" t="s">
        <v>972</v>
      </c>
    </row>
    <row r="351854" spans="1:1" x14ac:dyDescent="0.25">
      <c r="A351854" t="s">
        <v>973</v>
      </c>
    </row>
    <row r="351855" spans="1:1" x14ac:dyDescent="0.25">
      <c r="A351855" t="s">
        <v>974</v>
      </c>
    </row>
    <row r="351856" spans="1:1" x14ac:dyDescent="0.25">
      <c r="A351856" t="s">
        <v>975</v>
      </c>
    </row>
    <row r="351857" spans="1:1" x14ac:dyDescent="0.25">
      <c r="A351857" t="s">
        <v>976</v>
      </c>
    </row>
    <row r="351858" spans="1:1" x14ac:dyDescent="0.25">
      <c r="A351858" t="s">
        <v>977</v>
      </c>
    </row>
    <row r="351859" spans="1:1" x14ac:dyDescent="0.25">
      <c r="A351859" t="s">
        <v>978</v>
      </c>
    </row>
    <row r="351860" spans="1:1" x14ac:dyDescent="0.25">
      <c r="A351860" t="s">
        <v>979</v>
      </c>
    </row>
    <row r="351861" spans="1:1" x14ac:dyDescent="0.25">
      <c r="A351861" t="s">
        <v>980</v>
      </c>
    </row>
    <row r="351862" spans="1:1" x14ac:dyDescent="0.25">
      <c r="A351862" t="s">
        <v>981</v>
      </c>
    </row>
    <row r="351863" spans="1:1" x14ac:dyDescent="0.25">
      <c r="A351863" t="s">
        <v>982</v>
      </c>
    </row>
    <row r="351864" spans="1:1" x14ac:dyDescent="0.25">
      <c r="A351864" t="s">
        <v>983</v>
      </c>
    </row>
    <row r="351865" spans="1:1" x14ac:dyDescent="0.25">
      <c r="A351865" t="s">
        <v>984</v>
      </c>
    </row>
    <row r="351866" spans="1:1" x14ac:dyDescent="0.25">
      <c r="A351866" t="s">
        <v>985</v>
      </c>
    </row>
    <row r="351867" spans="1:1" x14ac:dyDescent="0.25">
      <c r="A351867" t="s">
        <v>986</v>
      </c>
    </row>
    <row r="351868" spans="1:1" x14ac:dyDescent="0.25">
      <c r="A351868" t="s">
        <v>987</v>
      </c>
    </row>
    <row r="351869" spans="1:1" x14ac:dyDescent="0.25">
      <c r="A351869" t="s">
        <v>988</v>
      </c>
    </row>
    <row r="351870" spans="1:1" x14ac:dyDescent="0.25">
      <c r="A351870" t="s">
        <v>989</v>
      </c>
    </row>
    <row r="351871" spans="1:1" x14ac:dyDescent="0.25">
      <c r="A351871" t="s">
        <v>990</v>
      </c>
    </row>
    <row r="351872" spans="1:1" x14ac:dyDescent="0.25">
      <c r="A351872" t="s">
        <v>991</v>
      </c>
    </row>
    <row r="351873" spans="1:1" x14ac:dyDescent="0.25">
      <c r="A351873" t="s">
        <v>992</v>
      </c>
    </row>
    <row r="351874" spans="1:1" x14ac:dyDescent="0.25">
      <c r="A351874" t="s">
        <v>993</v>
      </c>
    </row>
    <row r="351875" spans="1:1" x14ac:dyDescent="0.25">
      <c r="A351875" t="s">
        <v>994</v>
      </c>
    </row>
    <row r="351876" spans="1:1" x14ac:dyDescent="0.25">
      <c r="A351876" t="s">
        <v>995</v>
      </c>
    </row>
    <row r="351877" spans="1:1" x14ac:dyDescent="0.25">
      <c r="A351877" t="s">
        <v>996</v>
      </c>
    </row>
    <row r="351878" spans="1:1" x14ac:dyDescent="0.25">
      <c r="A351878" t="s">
        <v>997</v>
      </c>
    </row>
    <row r="351879" spans="1:1" x14ac:dyDescent="0.25">
      <c r="A351879" t="s">
        <v>998</v>
      </c>
    </row>
    <row r="351880" spans="1:1" x14ac:dyDescent="0.25">
      <c r="A351880" t="s">
        <v>999</v>
      </c>
    </row>
    <row r="351881" spans="1:1" x14ac:dyDescent="0.25">
      <c r="A351881" t="s">
        <v>1000</v>
      </c>
    </row>
    <row r="351882" spans="1:1" x14ac:dyDescent="0.25">
      <c r="A351882" t="s">
        <v>1001</v>
      </c>
    </row>
    <row r="351883" spans="1:1" x14ac:dyDescent="0.25">
      <c r="A351883" t="s">
        <v>1002</v>
      </c>
    </row>
    <row r="351884" spans="1:1" x14ac:dyDescent="0.25">
      <c r="A351884" t="s">
        <v>1003</v>
      </c>
    </row>
    <row r="351885" spans="1:1" x14ac:dyDescent="0.25">
      <c r="A351885" t="s">
        <v>1004</v>
      </c>
    </row>
    <row r="351886" spans="1:1" x14ac:dyDescent="0.25">
      <c r="A351886" t="s">
        <v>1005</v>
      </c>
    </row>
    <row r="351887" spans="1:1" x14ac:dyDescent="0.25">
      <c r="A351887" t="s">
        <v>1006</v>
      </c>
    </row>
    <row r="351888" spans="1:1" x14ac:dyDescent="0.25">
      <c r="A351888" t="s">
        <v>1007</v>
      </c>
    </row>
    <row r="351889" spans="1:1" x14ac:dyDescent="0.25">
      <c r="A351889" t="s">
        <v>1008</v>
      </c>
    </row>
    <row r="351890" spans="1:1" x14ac:dyDescent="0.25">
      <c r="A351890" t="s">
        <v>1009</v>
      </c>
    </row>
    <row r="351891" spans="1:1" x14ac:dyDescent="0.25">
      <c r="A351891" t="s">
        <v>1010</v>
      </c>
    </row>
    <row r="351892" spans="1:1" x14ac:dyDescent="0.25">
      <c r="A351892" t="s">
        <v>1011</v>
      </c>
    </row>
    <row r="351893" spans="1:1" x14ac:dyDescent="0.25">
      <c r="A351893" t="s">
        <v>1012</v>
      </c>
    </row>
    <row r="351894" spans="1:1" x14ac:dyDescent="0.25">
      <c r="A351894" t="s">
        <v>1013</v>
      </c>
    </row>
    <row r="351895" spans="1:1" x14ac:dyDescent="0.25">
      <c r="A351895" t="s">
        <v>1014</v>
      </c>
    </row>
    <row r="351896" spans="1:1" x14ac:dyDescent="0.25">
      <c r="A351896" t="s">
        <v>1015</v>
      </c>
    </row>
    <row r="351897" spans="1:1" x14ac:dyDescent="0.25">
      <c r="A351897" t="s">
        <v>1016</v>
      </c>
    </row>
    <row r="351898" spans="1:1" x14ac:dyDescent="0.25">
      <c r="A351898" t="s">
        <v>1017</v>
      </c>
    </row>
    <row r="351899" spans="1:1" x14ac:dyDescent="0.25">
      <c r="A351899" t="s">
        <v>1018</v>
      </c>
    </row>
    <row r="351900" spans="1:1" x14ac:dyDescent="0.25">
      <c r="A351900" t="s">
        <v>1019</v>
      </c>
    </row>
    <row r="351901" spans="1:1" x14ac:dyDescent="0.25">
      <c r="A351901" t="s">
        <v>1020</v>
      </c>
    </row>
    <row r="351902" spans="1:1" x14ac:dyDescent="0.25">
      <c r="A351902" t="s">
        <v>1021</v>
      </c>
    </row>
    <row r="351903" spans="1:1" x14ac:dyDescent="0.25">
      <c r="A351903" t="s">
        <v>1022</v>
      </c>
    </row>
    <row r="351904" spans="1:1" x14ac:dyDescent="0.25">
      <c r="A351904" t="s">
        <v>1023</v>
      </c>
    </row>
    <row r="351905" spans="1:1" x14ac:dyDescent="0.25">
      <c r="A351905" t="s">
        <v>1024</v>
      </c>
    </row>
    <row r="351906" spans="1:1" x14ac:dyDescent="0.25">
      <c r="A351906" t="s">
        <v>1025</v>
      </c>
    </row>
    <row r="351907" spans="1:1" x14ac:dyDescent="0.25">
      <c r="A351907" t="s">
        <v>1026</v>
      </c>
    </row>
    <row r="351908" spans="1:1" x14ac:dyDescent="0.25">
      <c r="A351908" t="s">
        <v>1027</v>
      </c>
    </row>
    <row r="351909" spans="1:1" x14ac:dyDescent="0.25">
      <c r="A351909" t="s">
        <v>1028</v>
      </c>
    </row>
    <row r="351910" spans="1:1" x14ac:dyDescent="0.25">
      <c r="A351910" t="s">
        <v>1029</v>
      </c>
    </row>
    <row r="351911" spans="1:1" x14ac:dyDescent="0.25">
      <c r="A351911" t="s">
        <v>1030</v>
      </c>
    </row>
    <row r="351912" spans="1:1" x14ac:dyDescent="0.25">
      <c r="A351912" t="s">
        <v>1031</v>
      </c>
    </row>
    <row r="351913" spans="1:1" x14ac:dyDescent="0.25">
      <c r="A351913" t="s">
        <v>1032</v>
      </c>
    </row>
    <row r="351914" spans="1:1" x14ac:dyDescent="0.25">
      <c r="A351914" t="s">
        <v>1033</v>
      </c>
    </row>
    <row r="351915" spans="1:1" x14ac:dyDescent="0.25">
      <c r="A351915" t="s">
        <v>1034</v>
      </c>
    </row>
    <row r="351916" spans="1:1" x14ac:dyDescent="0.25">
      <c r="A351916" t="s">
        <v>1035</v>
      </c>
    </row>
    <row r="351917" spans="1:1" x14ac:dyDescent="0.25">
      <c r="A351917" t="s">
        <v>1036</v>
      </c>
    </row>
    <row r="351918" spans="1:1" x14ac:dyDescent="0.25">
      <c r="A351918" t="s">
        <v>1037</v>
      </c>
    </row>
    <row r="351919" spans="1:1" x14ac:dyDescent="0.25">
      <c r="A351919" t="s">
        <v>1038</v>
      </c>
    </row>
    <row r="351920" spans="1:1" x14ac:dyDescent="0.25">
      <c r="A351920" t="s">
        <v>1039</v>
      </c>
    </row>
    <row r="351921" spans="1:1" x14ac:dyDescent="0.25">
      <c r="A351921" t="s">
        <v>1040</v>
      </c>
    </row>
    <row r="351922" spans="1:1" x14ac:dyDescent="0.25">
      <c r="A351922" t="s">
        <v>1041</v>
      </c>
    </row>
    <row r="351923" spans="1:1" x14ac:dyDescent="0.25">
      <c r="A351923" t="s">
        <v>1042</v>
      </c>
    </row>
    <row r="351924" spans="1:1" x14ac:dyDescent="0.25">
      <c r="A351924" t="s">
        <v>1043</v>
      </c>
    </row>
    <row r="351925" spans="1:1" x14ac:dyDescent="0.25">
      <c r="A351925" t="s">
        <v>1044</v>
      </c>
    </row>
    <row r="351926" spans="1:1" x14ac:dyDescent="0.25">
      <c r="A351926" t="s">
        <v>1045</v>
      </c>
    </row>
    <row r="351927" spans="1:1" x14ac:dyDescent="0.25">
      <c r="A351927" t="s">
        <v>1046</v>
      </c>
    </row>
    <row r="351928" spans="1:1" x14ac:dyDescent="0.25">
      <c r="A351928" t="s">
        <v>1047</v>
      </c>
    </row>
    <row r="351929" spans="1:1" x14ac:dyDescent="0.25">
      <c r="A351929" t="s">
        <v>1048</v>
      </c>
    </row>
    <row r="351930" spans="1:1" x14ac:dyDescent="0.25">
      <c r="A351930" t="s">
        <v>1049</v>
      </c>
    </row>
    <row r="351931" spans="1:1" x14ac:dyDescent="0.25">
      <c r="A351931" t="s">
        <v>1050</v>
      </c>
    </row>
    <row r="351932" spans="1:1" x14ac:dyDescent="0.25">
      <c r="A351932" t="s">
        <v>1051</v>
      </c>
    </row>
    <row r="351933" spans="1:1" x14ac:dyDescent="0.25">
      <c r="A351933" t="s">
        <v>1052</v>
      </c>
    </row>
    <row r="351934" spans="1:1" x14ac:dyDescent="0.25">
      <c r="A351934" t="s">
        <v>1053</v>
      </c>
    </row>
    <row r="351935" spans="1:1" x14ac:dyDescent="0.25">
      <c r="A351935" t="s">
        <v>1054</v>
      </c>
    </row>
    <row r="351936" spans="1:1" x14ac:dyDescent="0.25">
      <c r="A351936" t="s">
        <v>1055</v>
      </c>
    </row>
    <row r="351937" spans="1:1" x14ac:dyDescent="0.25">
      <c r="A351937" t="s">
        <v>1056</v>
      </c>
    </row>
    <row r="351938" spans="1:1" x14ac:dyDescent="0.25">
      <c r="A351938" t="s">
        <v>1057</v>
      </c>
    </row>
    <row r="351939" spans="1:1" x14ac:dyDescent="0.25">
      <c r="A351939" t="s">
        <v>1058</v>
      </c>
    </row>
    <row r="351940" spans="1:1" x14ac:dyDescent="0.25">
      <c r="A351940" t="s">
        <v>1059</v>
      </c>
    </row>
    <row r="351941" spans="1:1" x14ac:dyDescent="0.25">
      <c r="A351941" t="s">
        <v>1060</v>
      </c>
    </row>
    <row r="351942" spans="1:1" x14ac:dyDescent="0.25">
      <c r="A351942" t="s">
        <v>1061</v>
      </c>
    </row>
    <row r="351943" spans="1:1" x14ac:dyDescent="0.25">
      <c r="A351943" t="s">
        <v>1062</v>
      </c>
    </row>
    <row r="351944" spans="1:1" x14ac:dyDescent="0.25">
      <c r="A351944" t="s">
        <v>1063</v>
      </c>
    </row>
    <row r="351945" spans="1:1" x14ac:dyDescent="0.25">
      <c r="A351945" t="s">
        <v>1064</v>
      </c>
    </row>
    <row r="351946" spans="1:1" x14ac:dyDescent="0.25">
      <c r="A351946" t="s">
        <v>1065</v>
      </c>
    </row>
    <row r="351947" spans="1:1" x14ac:dyDescent="0.25">
      <c r="A351947" t="s">
        <v>1066</v>
      </c>
    </row>
    <row r="351948" spans="1:1" x14ac:dyDescent="0.25">
      <c r="A351948" t="s">
        <v>1067</v>
      </c>
    </row>
    <row r="351949" spans="1:1" x14ac:dyDescent="0.25">
      <c r="A351949" t="s">
        <v>1068</v>
      </c>
    </row>
    <row r="351950" spans="1:1" x14ac:dyDescent="0.25">
      <c r="A351950" t="s">
        <v>1069</v>
      </c>
    </row>
    <row r="351951" spans="1:1" x14ac:dyDescent="0.25">
      <c r="A351951" t="s">
        <v>1070</v>
      </c>
    </row>
    <row r="351952" spans="1:1" x14ac:dyDescent="0.25">
      <c r="A351952" t="s">
        <v>1071</v>
      </c>
    </row>
    <row r="351953" spans="1:1" x14ac:dyDescent="0.25">
      <c r="A351953" t="s">
        <v>1072</v>
      </c>
    </row>
    <row r="351954" spans="1:1" x14ac:dyDescent="0.25">
      <c r="A351954" t="s">
        <v>1073</v>
      </c>
    </row>
    <row r="351955" spans="1:1" x14ac:dyDescent="0.25">
      <c r="A351955" t="s">
        <v>1074</v>
      </c>
    </row>
    <row r="351956" spans="1:1" x14ac:dyDescent="0.25">
      <c r="A351956" t="s">
        <v>1075</v>
      </c>
    </row>
    <row r="351957" spans="1:1" x14ac:dyDescent="0.25">
      <c r="A351957" t="s">
        <v>1076</v>
      </c>
    </row>
    <row r="351958" spans="1:1" x14ac:dyDescent="0.25">
      <c r="A351958" t="s">
        <v>1077</v>
      </c>
    </row>
    <row r="351959" spans="1:1" x14ac:dyDescent="0.25">
      <c r="A351959" t="s">
        <v>1078</v>
      </c>
    </row>
    <row r="351960" spans="1:1" x14ac:dyDescent="0.25">
      <c r="A351960" t="s">
        <v>1079</v>
      </c>
    </row>
    <row r="351961" spans="1:1" x14ac:dyDescent="0.25">
      <c r="A351961" t="s">
        <v>1080</v>
      </c>
    </row>
    <row r="351962" spans="1:1" x14ac:dyDescent="0.25">
      <c r="A351962" t="s">
        <v>1081</v>
      </c>
    </row>
    <row r="351963" spans="1:1" x14ac:dyDescent="0.25">
      <c r="A351963" t="s">
        <v>1082</v>
      </c>
    </row>
    <row r="351964" spans="1:1" x14ac:dyDescent="0.25">
      <c r="A351964" t="s">
        <v>1083</v>
      </c>
    </row>
    <row r="351965" spans="1:1" x14ac:dyDescent="0.25">
      <c r="A351965" t="s">
        <v>1084</v>
      </c>
    </row>
    <row r="351966" spans="1:1" x14ac:dyDescent="0.25">
      <c r="A351966" t="s">
        <v>1085</v>
      </c>
    </row>
    <row r="351967" spans="1:1" x14ac:dyDescent="0.25">
      <c r="A351967" t="s">
        <v>1086</v>
      </c>
    </row>
    <row r="351968" spans="1:1" x14ac:dyDescent="0.25">
      <c r="A351968" t="s">
        <v>1087</v>
      </c>
    </row>
    <row r="351969" spans="1:1" x14ac:dyDescent="0.25">
      <c r="A351969" t="s">
        <v>1088</v>
      </c>
    </row>
    <row r="351970" spans="1:1" x14ac:dyDescent="0.25">
      <c r="A351970" t="s">
        <v>1089</v>
      </c>
    </row>
    <row r="351971" spans="1:1" x14ac:dyDescent="0.25">
      <c r="A351971" t="s">
        <v>1090</v>
      </c>
    </row>
    <row r="351972" spans="1:1" x14ac:dyDescent="0.25">
      <c r="A351972" t="s">
        <v>1091</v>
      </c>
    </row>
    <row r="351973" spans="1:1" x14ac:dyDescent="0.25">
      <c r="A351973" t="s">
        <v>1092</v>
      </c>
    </row>
    <row r="351974" spans="1:1" x14ac:dyDescent="0.25">
      <c r="A351974" t="s">
        <v>1093</v>
      </c>
    </row>
    <row r="351975" spans="1:1" x14ac:dyDescent="0.25">
      <c r="A351975" t="s">
        <v>1094</v>
      </c>
    </row>
    <row r="351976" spans="1:1" x14ac:dyDescent="0.25">
      <c r="A351976" t="s">
        <v>1095</v>
      </c>
    </row>
    <row r="351977" spans="1:1" x14ac:dyDescent="0.25">
      <c r="A351977" t="s">
        <v>1096</v>
      </c>
    </row>
    <row r="351978" spans="1:1" x14ac:dyDescent="0.25">
      <c r="A351978" t="s">
        <v>1097</v>
      </c>
    </row>
    <row r="351979" spans="1:1" x14ac:dyDescent="0.25">
      <c r="A351979" t="s">
        <v>1098</v>
      </c>
    </row>
    <row r="351980" spans="1:1" x14ac:dyDescent="0.25">
      <c r="A351980" t="s">
        <v>1099</v>
      </c>
    </row>
    <row r="351981" spans="1:1" x14ac:dyDescent="0.25">
      <c r="A351981" t="s">
        <v>1100</v>
      </c>
    </row>
    <row r="351982" spans="1:1" x14ac:dyDescent="0.25">
      <c r="A351982" t="s">
        <v>1101</v>
      </c>
    </row>
    <row r="351983" spans="1:1" x14ac:dyDescent="0.25">
      <c r="A351983" t="s">
        <v>1102</v>
      </c>
    </row>
    <row r="351984" spans="1:1" x14ac:dyDescent="0.25">
      <c r="A351984" t="s">
        <v>1103</v>
      </c>
    </row>
    <row r="351985" spans="1:1" x14ac:dyDescent="0.25">
      <c r="A351985" t="s">
        <v>1104</v>
      </c>
    </row>
    <row r="351986" spans="1:1" x14ac:dyDescent="0.25">
      <c r="A351986" t="s">
        <v>1105</v>
      </c>
    </row>
    <row r="351987" spans="1:1" x14ac:dyDescent="0.25">
      <c r="A351987" t="s">
        <v>1106</v>
      </c>
    </row>
    <row r="351988" spans="1:1" x14ac:dyDescent="0.25">
      <c r="A351988" t="s">
        <v>1107</v>
      </c>
    </row>
    <row r="351989" spans="1:1" x14ac:dyDescent="0.25">
      <c r="A351989" t="s">
        <v>1108</v>
      </c>
    </row>
    <row r="351990" spans="1:1" x14ac:dyDescent="0.25">
      <c r="A351990" t="s">
        <v>1109</v>
      </c>
    </row>
    <row r="351991" spans="1:1" x14ac:dyDescent="0.25">
      <c r="A351991" t="s">
        <v>1110</v>
      </c>
    </row>
    <row r="351992" spans="1:1" x14ac:dyDescent="0.25">
      <c r="A351992" t="s">
        <v>1111</v>
      </c>
    </row>
    <row r="351993" spans="1:1" x14ac:dyDescent="0.25">
      <c r="A351993" t="s">
        <v>1112</v>
      </c>
    </row>
    <row r="351994" spans="1:1" x14ac:dyDescent="0.25">
      <c r="A351994" t="s">
        <v>1113</v>
      </c>
    </row>
    <row r="351995" spans="1:1" x14ac:dyDescent="0.25">
      <c r="A351995" t="s">
        <v>1114</v>
      </c>
    </row>
    <row r="351996" spans="1:1" x14ac:dyDescent="0.25">
      <c r="A351996" t="s">
        <v>1115</v>
      </c>
    </row>
    <row r="351997" spans="1:1" x14ac:dyDescent="0.25">
      <c r="A351997" t="s">
        <v>1116</v>
      </c>
    </row>
    <row r="351998" spans="1:1" x14ac:dyDescent="0.25">
      <c r="A351998" t="s">
        <v>1117</v>
      </c>
    </row>
    <row r="351999" spans="1:1" x14ac:dyDescent="0.25">
      <c r="A351999" t="s">
        <v>1118</v>
      </c>
    </row>
    <row r="352000" spans="1:1" x14ac:dyDescent="0.25">
      <c r="A352000" t="s">
        <v>1119</v>
      </c>
    </row>
    <row r="352001" spans="1:1" x14ac:dyDescent="0.25">
      <c r="A352001" t="s">
        <v>1120</v>
      </c>
    </row>
    <row r="352002" spans="1:1" x14ac:dyDescent="0.25">
      <c r="A352002" t="s">
        <v>1121</v>
      </c>
    </row>
    <row r="352003" spans="1:1" x14ac:dyDescent="0.25">
      <c r="A352003" t="s">
        <v>1122</v>
      </c>
    </row>
    <row r="352004" spans="1:1" x14ac:dyDescent="0.25">
      <c r="A352004" t="s">
        <v>1123</v>
      </c>
    </row>
    <row r="352005" spans="1:1" x14ac:dyDescent="0.25">
      <c r="A352005" t="s">
        <v>1124</v>
      </c>
    </row>
    <row r="352006" spans="1:1" x14ac:dyDescent="0.25">
      <c r="A352006" t="s">
        <v>1125</v>
      </c>
    </row>
    <row r="352007" spans="1:1" x14ac:dyDescent="0.25">
      <c r="A352007" t="s">
        <v>1126</v>
      </c>
    </row>
    <row r="352008" spans="1:1" x14ac:dyDescent="0.25">
      <c r="A352008" t="s">
        <v>1127</v>
      </c>
    </row>
    <row r="352009" spans="1:1" x14ac:dyDescent="0.25">
      <c r="A352009" t="s">
        <v>1128</v>
      </c>
    </row>
    <row r="352010" spans="1:1" x14ac:dyDescent="0.25">
      <c r="A352010" t="s">
        <v>1129</v>
      </c>
    </row>
    <row r="352011" spans="1:1" x14ac:dyDescent="0.25">
      <c r="A352011" t="s">
        <v>1130</v>
      </c>
    </row>
    <row r="352012" spans="1:1" x14ac:dyDescent="0.25">
      <c r="A352012" t="s">
        <v>1131</v>
      </c>
    </row>
    <row r="352013" spans="1:1" x14ac:dyDescent="0.25">
      <c r="A352013" t="s">
        <v>1132</v>
      </c>
    </row>
    <row r="352014" spans="1:1" x14ac:dyDescent="0.25">
      <c r="A352014" t="s">
        <v>1133</v>
      </c>
    </row>
    <row r="352015" spans="1:1" x14ac:dyDescent="0.25">
      <c r="A352015" t="s">
        <v>1134</v>
      </c>
    </row>
    <row r="352016" spans="1:1" x14ac:dyDescent="0.25">
      <c r="A352016" t="s">
        <v>1135</v>
      </c>
    </row>
    <row r="352017" spans="1:1" x14ac:dyDescent="0.25">
      <c r="A352017" t="s">
        <v>1136</v>
      </c>
    </row>
    <row r="352018" spans="1:1" x14ac:dyDescent="0.25">
      <c r="A352018" t="s">
        <v>1137</v>
      </c>
    </row>
    <row r="352019" spans="1:1" x14ac:dyDescent="0.25">
      <c r="A352019" t="s">
        <v>1138</v>
      </c>
    </row>
    <row r="352020" spans="1:1" x14ac:dyDescent="0.25">
      <c r="A352020" t="s">
        <v>1139</v>
      </c>
    </row>
    <row r="352021" spans="1:1" x14ac:dyDescent="0.25">
      <c r="A352021" t="s">
        <v>1140</v>
      </c>
    </row>
    <row r="352022" spans="1:1" x14ac:dyDescent="0.25">
      <c r="A352022" t="s">
        <v>1141</v>
      </c>
    </row>
    <row r="352023" spans="1:1" x14ac:dyDescent="0.25">
      <c r="A352023" t="s">
        <v>1142</v>
      </c>
    </row>
    <row r="352024" spans="1:1" x14ac:dyDescent="0.25">
      <c r="A352024" t="s">
        <v>1143</v>
      </c>
    </row>
    <row r="352025" spans="1:1" x14ac:dyDescent="0.25">
      <c r="A352025" t="s">
        <v>1144</v>
      </c>
    </row>
    <row r="352026" spans="1:1" x14ac:dyDescent="0.25">
      <c r="A352026" t="s">
        <v>1145</v>
      </c>
    </row>
    <row r="352027" spans="1:1" x14ac:dyDescent="0.25">
      <c r="A352027" t="s">
        <v>1146</v>
      </c>
    </row>
    <row r="352028" spans="1:1" x14ac:dyDescent="0.25">
      <c r="A352028" t="s">
        <v>1147</v>
      </c>
    </row>
    <row r="352029" spans="1:1" x14ac:dyDescent="0.25">
      <c r="A352029" t="s">
        <v>1148</v>
      </c>
    </row>
    <row r="352030" spans="1:1" x14ac:dyDescent="0.25">
      <c r="A352030" t="s">
        <v>1149</v>
      </c>
    </row>
    <row r="352031" spans="1:1" x14ac:dyDescent="0.25">
      <c r="A352031" t="s">
        <v>1150</v>
      </c>
    </row>
    <row r="352032" spans="1:1" x14ac:dyDescent="0.25">
      <c r="A352032" t="s">
        <v>1151</v>
      </c>
    </row>
    <row r="352033" spans="1:1" x14ac:dyDescent="0.25">
      <c r="A352033" t="s">
        <v>1152</v>
      </c>
    </row>
    <row r="352034" spans="1:1" x14ac:dyDescent="0.25">
      <c r="A352034" t="s">
        <v>1153</v>
      </c>
    </row>
    <row r="352035" spans="1:1" x14ac:dyDescent="0.25">
      <c r="A352035" t="s">
        <v>1154</v>
      </c>
    </row>
    <row r="352036" spans="1:1" x14ac:dyDescent="0.25">
      <c r="A352036" t="s">
        <v>1155</v>
      </c>
    </row>
    <row r="352037" spans="1:1" x14ac:dyDescent="0.25">
      <c r="A352037" t="s">
        <v>1156</v>
      </c>
    </row>
    <row r="352038" spans="1:1" x14ac:dyDescent="0.25">
      <c r="A352038" t="s">
        <v>1157</v>
      </c>
    </row>
    <row r="352039" spans="1:1" x14ac:dyDescent="0.25">
      <c r="A352039" t="s">
        <v>1158</v>
      </c>
    </row>
    <row r="352040" spans="1:1" x14ac:dyDescent="0.25">
      <c r="A352040" t="s">
        <v>1159</v>
      </c>
    </row>
    <row r="352041" spans="1:1" x14ac:dyDescent="0.25">
      <c r="A352041" t="s">
        <v>1160</v>
      </c>
    </row>
    <row r="352042" spans="1:1" x14ac:dyDescent="0.25">
      <c r="A352042" t="s">
        <v>1161</v>
      </c>
    </row>
    <row r="352043" spans="1:1" x14ac:dyDescent="0.25">
      <c r="A352043" t="s">
        <v>1162</v>
      </c>
    </row>
    <row r="352044" spans="1:1" x14ac:dyDescent="0.25">
      <c r="A352044" t="s">
        <v>1163</v>
      </c>
    </row>
    <row r="352045" spans="1:1" x14ac:dyDescent="0.25">
      <c r="A352045" t="s">
        <v>1164</v>
      </c>
    </row>
    <row r="352046" spans="1:1" x14ac:dyDescent="0.25">
      <c r="A352046" t="s">
        <v>1165</v>
      </c>
    </row>
    <row r="352047" spans="1:1" x14ac:dyDescent="0.25">
      <c r="A352047" t="s">
        <v>1166</v>
      </c>
    </row>
    <row r="352048" spans="1:1" x14ac:dyDescent="0.25">
      <c r="A352048" t="s">
        <v>1167</v>
      </c>
    </row>
    <row r="352049" spans="1:1" x14ac:dyDescent="0.25">
      <c r="A352049" t="s">
        <v>1168</v>
      </c>
    </row>
    <row r="352050" spans="1:1" x14ac:dyDescent="0.25">
      <c r="A352050" t="s">
        <v>1169</v>
      </c>
    </row>
    <row r="352051" spans="1:1" x14ac:dyDescent="0.25">
      <c r="A352051" t="s">
        <v>1170</v>
      </c>
    </row>
    <row r="352052" spans="1:1" x14ac:dyDescent="0.25">
      <c r="A352052" t="s">
        <v>1171</v>
      </c>
    </row>
    <row r="352053" spans="1:1" x14ac:dyDescent="0.25">
      <c r="A352053" t="s">
        <v>1172</v>
      </c>
    </row>
    <row r="352054" spans="1:1" x14ac:dyDescent="0.25">
      <c r="A352054" t="s">
        <v>1173</v>
      </c>
    </row>
    <row r="352055" spans="1:1" x14ac:dyDescent="0.25">
      <c r="A352055" t="s">
        <v>1174</v>
      </c>
    </row>
    <row r="352056" spans="1:1" x14ac:dyDescent="0.25">
      <c r="A352056" t="s">
        <v>1175</v>
      </c>
    </row>
    <row r="352057" spans="1:1" x14ac:dyDescent="0.25">
      <c r="A352057" t="s">
        <v>1176</v>
      </c>
    </row>
    <row r="352058" spans="1:1" x14ac:dyDescent="0.25">
      <c r="A352058" t="s">
        <v>1177</v>
      </c>
    </row>
    <row r="352059" spans="1:1" x14ac:dyDescent="0.25">
      <c r="A352059" t="s">
        <v>1178</v>
      </c>
    </row>
    <row r="352060" spans="1:1" x14ac:dyDescent="0.25">
      <c r="A352060" t="s">
        <v>1179</v>
      </c>
    </row>
    <row r="352061" spans="1:1" x14ac:dyDescent="0.25">
      <c r="A352061" t="s">
        <v>1180</v>
      </c>
    </row>
    <row r="352062" spans="1:1" x14ac:dyDescent="0.25">
      <c r="A352062" t="s">
        <v>1181</v>
      </c>
    </row>
    <row r="352063" spans="1:1" x14ac:dyDescent="0.25">
      <c r="A352063" t="s">
        <v>1182</v>
      </c>
    </row>
    <row r="352064" spans="1:1" x14ac:dyDescent="0.25">
      <c r="A352064" t="s">
        <v>1183</v>
      </c>
    </row>
    <row r="352065" spans="1:1" x14ac:dyDescent="0.25">
      <c r="A352065" t="s">
        <v>1184</v>
      </c>
    </row>
    <row r="352066" spans="1:1" x14ac:dyDescent="0.25">
      <c r="A352066" t="s">
        <v>1185</v>
      </c>
    </row>
    <row r="352067" spans="1:1" x14ac:dyDescent="0.25">
      <c r="A352067" t="s">
        <v>1186</v>
      </c>
    </row>
    <row r="352068" spans="1:1" x14ac:dyDescent="0.25">
      <c r="A352068" t="s">
        <v>1187</v>
      </c>
    </row>
    <row r="352069" spans="1:1" x14ac:dyDescent="0.25">
      <c r="A352069" t="s">
        <v>1188</v>
      </c>
    </row>
    <row r="352070" spans="1:1" x14ac:dyDescent="0.25">
      <c r="A352070" t="s">
        <v>1189</v>
      </c>
    </row>
    <row r="352071" spans="1:1" x14ac:dyDescent="0.25">
      <c r="A352071" t="s">
        <v>1190</v>
      </c>
    </row>
    <row r="352072" spans="1:1" x14ac:dyDescent="0.25">
      <c r="A352072" t="s">
        <v>1191</v>
      </c>
    </row>
    <row r="352073" spans="1:1" x14ac:dyDescent="0.25">
      <c r="A352073" t="s">
        <v>1192</v>
      </c>
    </row>
    <row r="352074" spans="1:1" x14ac:dyDescent="0.25">
      <c r="A352074" t="s">
        <v>1193</v>
      </c>
    </row>
    <row r="352075" spans="1:1" x14ac:dyDescent="0.25">
      <c r="A352075" t="s">
        <v>1194</v>
      </c>
    </row>
    <row r="352076" spans="1:1" x14ac:dyDescent="0.25">
      <c r="A352076" t="s">
        <v>1195</v>
      </c>
    </row>
    <row r="352077" spans="1:1" x14ac:dyDescent="0.25">
      <c r="A352077" t="s">
        <v>1196</v>
      </c>
    </row>
    <row r="352078" spans="1:1" x14ac:dyDescent="0.25">
      <c r="A352078" t="s">
        <v>1197</v>
      </c>
    </row>
    <row r="352079" spans="1:1" x14ac:dyDescent="0.25">
      <c r="A352079" t="s">
        <v>1198</v>
      </c>
    </row>
    <row r="352080" spans="1:1" x14ac:dyDescent="0.25">
      <c r="A352080" t="s">
        <v>1199</v>
      </c>
    </row>
    <row r="352081" spans="1:1" x14ac:dyDescent="0.25">
      <c r="A352081" t="s">
        <v>1200</v>
      </c>
    </row>
    <row r="352082" spans="1:1" x14ac:dyDescent="0.25">
      <c r="A352082" t="s">
        <v>1201</v>
      </c>
    </row>
    <row r="352083" spans="1:1" x14ac:dyDescent="0.25">
      <c r="A352083" t="s">
        <v>1202</v>
      </c>
    </row>
    <row r="352084" spans="1:1" x14ac:dyDescent="0.25">
      <c r="A352084" t="s">
        <v>1203</v>
      </c>
    </row>
    <row r="352085" spans="1:1" x14ac:dyDescent="0.25">
      <c r="A352085" t="s">
        <v>1204</v>
      </c>
    </row>
    <row r="352086" spans="1:1" x14ac:dyDescent="0.25">
      <c r="A352086" t="s">
        <v>1205</v>
      </c>
    </row>
    <row r="352087" spans="1:1" x14ac:dyDescent="0.25">
      <c r="A352087" t="s">
        <v>1206</v>
      </c>
    </row>
    <row r="352088" spans="1:1" x14ac:dyDescent="0.25">
      <c r="A352088" t="s">
        <v>1207</v>
      </c>
    </row>
    <row r="352089" spans="1:1" x14ac:dyDescent="0.25">
      <c r="A352089" t="s">
        <v>1208</v>
      </c>
    </row>
    <row r="352090" spans="1:1" x14ac:dyDescent="0.25">
      <c r="A352090" t="s">
        <v>1209</v>
      </c>
    </row>
    <row r="352091" spans="1:1" x14ac:dyDescent="0.25">
      <c r="A352091" t="s">
        <v>1210</v>
      </c>
    </row>
    <row r="352092" spans="1:1" x14ac:dyDescent="0.25">
      <c r="A352092" t="s">
        <v>1211</v>
      </c>
    </row>
    <row r="352093" spans="1:1" x14ac:dyDescent="0.25">
      <c r="A352093" t="s">
        <v>1212</v>
      </c>
    </row>
    <row r="352094" spans="1:1" x14ac:dyDescent="0.25">
      <c r="A352094" t="s">
        <v>1213</v>
      </c>
    </row>
    <row r="352095" spans="1:1" x14ac:dyDescent="0.25">
      <c r="A352095" t="s">
        <v>1214</v>
      </c>
    </row>
    <row r="352096" spans="1:1" x14ac:dyDescent="0.25">
      <c r="A352096" t="s">
        <v>1215</v>
      </c>
    </row>
    <row r="352097" spans="1:1" x14ac:dyDescent="0.25">
      <c r="A352097" t="s">
        <v>1216</v>
      </c>
    </row>
    <row r="352098" spans="1:1" x14ac:dyDescent="0.25">
      <c r="A352098" t="s">
        <v>1217</v>
      </c>
    </row>
    <row r="352099" spans="1:1" x14ac:dyDescent="0.25">
      <c r="A352099" t="s">
        <v>1218</v>
      </c>
    </row>
    <row r="352100" spans="1:1" x14ac:dyDescent="0.25">
      <c r="A352100" t="s">
        <v>1219</v>
      </c>
    </row>
    <row r="352101" spans="1:1" x14ac:dyDescent="0.25">
      <c r="A352101" t="s">
        <v>1220</v>
      </c>
    </row>
    <row r="352102" spans="1:1" x14ac:dyDescent="0.25">
      <c r="A352102" t="s">
        <v>1221</v>
      </c>
    </row>
    <row r="352103" spans="1:1" x14ac:dyDescent="0.25">
      <c r="A352103" t="s">
        <v>1222</v>
      </c>
    </row>
    <row r="352104" spans="1:1" x14ac:dyDescent="0.25">
      <c r="A352104" t="s">
        <v>1223</v>
      </c>
    </row>
    <row r="352105" spans="1:1" x14ac:dyDescent="0.25">
      <c r="A352105" t="s">
        <v>1224</v>
      </c>
    </row>
    <row r="352106" spans="1:1" x14ac:dyDescent="0.25">
      <c r="A352106" t="s">
        <v>1225</v>
      </c>
    </row>
    <row r="352107" spans="1:1" x14ac:dyDescent="0.25">
      <c r="A352107" t="s">
        <v>1226</v>
      </c>
    </row>
    <row r="352108" spans="1:1" x14ac:dyDescent="0.25">
      <c r="A352108" t="s">
        <v>1227</v>
      </c>
    </row>
    <row r="352109" spans="1:1" x14ac:dyDescent="0.25">
      <c r="A352109" t="s">
        <v>1228</v>
      </c>
    </row>
    <row r="352110" spans="1:1" x14ac:dyDescent="0.25">
      <c r="A352110" t="s">
        <v>1229</v>
      </c>
    </row>
    <row r="352111" spans="1:1" x14ac:dyDescent="0.25">
      <c r="A352111" t="s">
        <v>1230</v>
      </c>
    </row>
    <row r="352112" spans="1:1" x14ac:dyDescent="0.25">
      <c r="A352112" t="s">
        <v>1231</v>
      </c>
    </row>
    <row r="352113" spans="1:1" x14ac:dyDescent="0.25">
      <c r="A352113" t="s">
        <v>1232</v>
      </c>
    </row>
    <row r="352114" spans="1:1" x14ac:dyDescent="0.25">
      <c r="A352114" t="s">
        <v>1233</v>
      </c>
    </row>
    <row r="352115" spans="1:1" x14ac:dyDescent="0.25">
      <c r="A352115" t="s">
        <v>1234</v>
      </c>
    </row>
    <row r="352116" spans="1:1" x14ac:dyDescent="0.25">
      <c r="A352116" t="s">
        <v>1235</v>
      </c>
    </row>
    <row r="352117" spans="1:1" x14ac:dyDescent="0.25">
      <c r="A352117" t="s">
        <v>1236</v>
      </c>
    </row>
    <row r="352118" spans="1:1" x14ac:dyDescent="0.25">
      <c r="A352118" t="s">
        <v>1237</v>
      </c>
    </row>
    <row r="352119" spans="1:1" x14ac:dyDescent="0.25">
      <c r="A352119" t="s">
        <v>1238</v>
      </c>
    </row>
    <row r="352120" spans="1:1" x14ac:dyDescent="0.25">
      <c r="A352120" t="s">
        <v>1239</v>
      </c>
    </row>
    <row r="352121" spans="1:1" x14ac:dyDescent="0.25">
      <c r="A352121" t="s">
        <v>1240</v>
      </c>
    </row>
    <row r="352122" spans="1:1" x14ac:dyDescent="0.25">
      <c r="A352122" t="s">
        <v>1241</v>
      </c>
    </row>
    <row r="352123" spans="1:1" x14ac:dyDescent="0.25">
      <c r="A352123" t="s">
        <v>1242</v>
      </c>
    </row>
    <row r="352124" spans="1:1" x14ac:dyDescent="0.25">
      <c r="A352124" t="s">
        <v>1243</v>
      </c>
    </row>
    <row r="352125" spans="1:1" x14ac:dyDescent="0.25">
      <c r="A352125" t="s">
        <v>1244</v>
      </c>
    </row>
  </sheetData>
  <mergeCells count="1">
    <mergeCell ref="B8:O8"/>
  </mergeCells>
  <dataValidations count="3">
    <dataValidation type="list" allowBlank="1" showInputMessage="1" showErrorMessage="1" errorTitle="Entrada no válida" error="Por favor seleccione un elemento de la lista" promptTitle="Seleccione un elemento de la lista" sqref="C11">
      <formula1>$A$351002:$A$352125</formula1>
    </dataValidation>
    <dataValidation type="whole" allowBlank="1" showInputMessage="1" showErrorMessage="1" errorTitle="Entrada no válida" error="Por favor escriba un número entero" promptTitle="Escriba un número entero en esta casilla" sqref="D11: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workbookViewId="0"/>
  </sheetViews>
  <sheetFormatPr baseColWidth="10" defaultColWidth="9.140625" defaultRowHeight="15" x14ac:dyDescent="0.25"/>
  <cols>
    <col min="2" max="2" width="16" customWidth="1"/>
    <col min="3" max="3" width="33" customWidth="1"/>
    <col min="4" max="4" width="19" customWidth="1"/>
    <col min="5" max="5" width="24" customWidth="1"/>
    <col min="6" max="6" width="23" customWidth="1"/>
    <col min="7" max="7" width="12" customWidth="1"/>
    <col min="8" max="8" width="28" customWidth="1"/>
    <col min="9" max="9" width="41" customWidth="1"/>
    <col min="10" max="10" width="31" customWidth="1"/>
    <col min="11" max="11" width="18" customWidth="1"/>
    <col min="12" max="12" width="28" customWidth="1"/>
    <col min="13" max="13" width="63" customWidth="1"/>
    <col min="14" max="14" width="48" customWidth="1"/>
    <col min="15" max="15" width="49" customWidth="1"/>
    <col min="16" max="16" width="45" customWidth="1"/>
    <col min="17" max="17" width="46" customWidth="1"/>
    <col min="18" max="18" width="31" customWidth="1"/>
    <col min="19" max="19" width="56" customWidth="1"/>
    <col min="20" max="20" width="52" customWidth="1"/>
    <col min="21" max="21" width="19" customWidth="1"/>
    <col min="22" max="22" width="15" customWidth="1"/>
    <col min="23" max="23" width="52" customWidth="1"/>
    <col min="24" max="24" width="23" customWidth="1"/>
    <col min="25" max="25" width="18" customWidth="1"/>
    <col min="26" max="26" width="32" customWidth="1"/>
    <col min="27" max="27" width="24" customWidth="1"/>
    <col min="28" max="28" width="23" customWidth="1"/>
    <col min="29" max="29" width="19" customWidth="1"/>
    <col min="31" max="256" width="8" hidden="1"/>
  </cols>
  <sheetData>
    <row r="1" spans="1:29" x14ac:dyDescent="0.25">
      <c r="B1" s="1" t="s">
        <v>0</v>
      </c>
      <c r="C1" s="1">
        <v>56</v>
      </c>
      <c r="D1" s="1" t="s">
        <v>1</v>
      </c>
    </row>
    <row r="2" spans="1:29" x14ac:dyDescent="0.25">
      <c r="B2" s="1" t="s">
        <v>2</v>
      </c>
      <c r="C2" s="1">
        <v>116</v>
      </c>
      <c r="D2" s="1" t="s">
        <v>1271</v>
      </c>
    </row>
    <row r="3" spans="1:29" x14ac:dyDescent="0.25">
      <c r="B3" s="1" t="s">
        <v>4</v>
      </c>
      <c r="C3" s="1">
        <v>1</v>
      </c>
    </row>
    <row r="4" spans="1:29" x14ac:dyDescent="0.25">
      <c r="B4" s="1" t="s">
        <v>5</v>
      </c>
      <c r="C4" s="1">
        <v>7412</v>
      </c>
    </row>
    <row r="5" spans="1:29" x14ac:dyDescent="0.25">
      <c r="B5" s="1" t="s">
        <v>6</v>
      </c>
      <c r="C5" s="5">
        <v>45291</v>
      </c>
    </row>
    <row r="6" spans="1:29" x14ac:dyDescent="0.25">
      <c r="B6" s="1" t="s">
        <v>7</v>
      </c>
      <c r="C6" s="1">
        <v>12</v>
      </c>
      <c r="D6" s="1" t="s">
        <v>8</v>
      </c>
    </row>
    <row r="8" spans="1:29" x14ac:dyDescent="0.25">
      <c r="A8" s="1" t="s">
        <v>9</v>
      </c>
      <c r="B8" s="91" t="s">
        <v>1272</v>
      </c>
      <c r="C8" s="92"/>
      <c r="D8" s="92"/>
      <c r="E8" s="92"/>
      <c r="F8" s="92"/>
      <c r="G8" s="92"/>
      <c r="H8" s="92"/>
      <c r="I8" s="92"/>
      <c r="J8" s="92"/>
      <c r="K8" s="92"/>
      <c r="L8" s="92"/>
      <c r="M8" s="92"/>
      <c r="N8" s="92"/>
      <c r="O8" s="92"/>
      <c r="P8" s="92"/>
      <c r="Q8" s="92"/>
      <c r="R8" s="92"/>
      <c r="S8" s="92"/>
      <c r="T8" s="92"/>
      <c r="U8" s="92"/>
      <c r="V8" s="92"/>
      <c r="W8" s="92"/>
      <c r="X8" s="92"/>
      <c r="Y8" s="92"/>
      <c r="Z8" s="92"/>
      <c r="AA8" s="92"/>
      <c r="AB8" s="92"/>
      <c r="AC8" s="92"/>
    </row>
    <row r="9" spans="1:29" x14ac:dyDescent="0.25">
      <c r="C9" s="1">
        <v>2</v>
      </c>
      <c r="D9" s="1">
        <v>3</v>
      </c>
      <c r="E9" s="1">
        <v>4</v>
      </c>
      <c r="F9" s="1">
        <v>8</v>
      </c>
      <c r="G9" s="1">
        <v>12</v>
      </c>
      <c r="H9" s="1">
        <v>16</v>
      </c>
      <c r="I9" s="1">
        <v>20</v>
      </c>
      <c r="J9" s="1">
        <v>28</v>
      </c>
      <c r="K9" s="1">
        <v>32</v>
      </c>
      <c r="L9" s="1">
        <v>40</v>
      </c>
      <c r="M9" s="1">
        <v>44</v>
      </c>
      <c r="N9" s="1">
        <v>48</v>
      </c>
      <c r="O9" s="1">
        <v>52</v>
      </c>
      <c r="P9" s="1">
        <v>56</v>
      </c>
      <c r="Q9" s="1">
        <v>60</v>
      </c>
      <c r="R9" s="1">
        <v>64</v>
      </c>
      <c r="S9" s="1">
        <v>68</v>
      </c>
      <c r="T9" s="1">
        <v>72</v>
      </c>
      <c r="U9" s="1">
        <v>76</v>
      </c>
      <c r="V9" s="1">
        <v>80</v>
      </c>
      <c r="W9" s="1">
        <v>84</v>
      </c>
      <c r="X9" s="1">
        <v>88</v>
      </c>
      <c r="Y9" s="1">
        <v>92</v>
      </c>
      <c r="Z9" s="1">
        <v>96</v>
      </c>
      <c r="AA9" s="1">
        <v>100</v>
      </c>
      <c r="AB9" s="1">
        <v>104</v>
      </c>
      <c r="AC9" s="1">
        <v>108</v>
      </c>
    </row>
    <row r="10" spans="1:29" x14ac:dyDescent="0.25">
      <c r="C10" s="1" t="s">
        <v>1273</v>
      </c>
      <c r="D10" s="1" t="s">
        <v>56</v>
      </c>
      <c r="E10" s="1" t="s">
        <v>1274</v>
      </c>
      <c r="F10" s="1" t="s">
        <v>1275</v>
      </c>
      <c r="G10" s="1" t="s">
        <v>1276</v>
      </c>
      <c r="H10" s="1" t="s">
        <v>1277</v>
      </c>
      <c r="I10" s="1" t="s">
        <v>1278</v>
      </c>
      <c r="J10" s="1" t="s">
        <v>1279</v>
      </c>
      <c r="K10" s="1" t="s">
        <v>1280</v>
      </c>
      <c r="L10" s="1" t="s">
        <v>1281</v>
      </c>
      <c r="M10" s="1" t="s">
        <v>1282</v>
      </c>
      <c r="N10" s="1" t="s">
        <v>91</v>
      </c>
      <c r="O10" s="1" t="s">
        <v>1283</v>
      </c>
      <c r="P10" s="1" t="s">
        <v>1284</v>
      </c>
      <c r="Q10" s="1" t="s">
        <v>1285</v>
      </c>
      <c r="R10" s="1" t="s">
        <v>1286</v>
      </c>
      <c r="S10" s="1" t="s">
        <v>1287</v>
      </c>
      <c r="T10" s="1" t="s">
        <v>1288</v>
      </c>
      <c r="U10" s="1" t="s">
        <v>1289</v>
      </c>
      <c r="V10" s="1" t="s">
        <v>1290</v>
      </c>
      <c r="W10" s="1" t="s">
        <v>1291</v>
      </c>
      <c r="X10" s="1" t="s">
        <v>1292</v>
      </c>
      <c r="Y10" s="1" t="s">
        <v>1293</v>
      </c>
      <c r="Z10" s="1" t="s">
        <v>1294</v>
      </c>
      <c r="AA10" s="1" t="s">
        <v>1295</v>
      </c>
      <c r="AB10" s="1" t="s">
        <v>1296</v>
      </c>
      <c r="AC10" s="1" t="s">
        <v>12</v>
      </c>
    </row>
    <row r="11" spans="1:29" x14ac:dyDescent="0.25">
      <c r="A11" s="1">
        <v>1</v>
      </c>
      <c r="B11" t="s">
        <v>33</v>
      </c>
      <c r="C11" s="3" t="s">
        <v>14</v>
      </c>
      <c r="D11" s="3" t="s">
        <v>14</v>
      </c>
      <c r="E11" s="3" t="s">
        <v>14</v>
      </c>
      <c r="F11" s="3" t="s">
        <v>14</v>
      </c>
      <c r="G11" s="3" t="s">
        <v>14</v>
      </c>
      <c r="H11" s="3" t="s">
        <v>14</v>
      </c>
      <c r="I11" s="3" t="s">
        <v>14</v>
      </c>
      <c r="J11" s="3" t="s">
        <v>14</v>
      </c>
      <c r="K11" s="3"/>
      <c r="L11" s="3" t="s">
        <v>14</v>
      </c>
      <c r="M11" s="3" t="s">
        <v>14</v>
      </c>
      <c r="N11" s="3"/>
      <c r="O11" s="3"/>
      <c r="P11" s="3"/>
      <c r="Q11" s="3"/>
      <c r="R11" s="3"/>
      <c r="S11" s="3"/>
      <c r="T11" s="3"/>
      <c r="U11" s="3"/>
      <c r="V11" s="3"/>
      <c r="W11" s="3"/>
      <c r="X11" s="4" t="s">
        <v>14</v>
      </c>
      <c r="Y11" s="4" t="s">
        <v>14</v>
      </c>
      <c r="Z11" s="4" t="s">
        <v>14</v>
      </c>
      <c r="AA11" s="4" t="s">
        <v>14</v>
      </c>
      <c r="AB11" s="4" t="s">
        <v>14</v>
      </c>
      <c r="AC11" s="3" t="s">
        <v>14</v>
      </c>
    </row>
    <row r="351003" spans="1:2" x14ac:dyDescent="0.25">
      <c r="A351003" t="s">
        <v>17</v>
      </c>
      <c r="B351003" t="s">
        <v>111</v>
      </c>
    </row>
    <row r="351004" spans="1:2" x14ac:dyDescent="0.25">
      <c r="A351004" t="s">
        <v>19</v>
      </c>
      <c r="B351004" t="s">
        <v>115</v>
      </c>
    </row>
    <row r="351005" spans="1:2" x14ac:dyDescent="0.25">
      <c r="B351005" t="s">
        <v>119</v>
      </c>
    </row>
  </sheetData>
  <mergeCells count="1">
    <mergeCell ref="B8:AC8"/>
  </mergeCells>
  <dataValidations count="11">
    <dataValidation type="list" allowBlank="1" showInputMessage="1" showErrorMessage="1" errorTitle="Entrada no válida" error="Por favor seleccione un elemento de la lista" promptTitle="Seleccione un elemento de la lista" prompt=" Seleccione SI/No tiene información para Este Periodo" sqref="C11">
      <formula1>$A$351002:$A$351004</formula1>
    </dataValidation>
    <dataValidation type="textLength" allowBlank="1" showInputMessage="1" showErrorMessage="1" errorTitle="Entrada no válida" error="Escriba un texto " promptTitle="Cualquier contenido" prompt=" " sqref="D11">
      <formula1>0</formula1>
      <formula2>4000</formula2>
    </dataValidation>
    <dataValidation type="textLength" allowBlank="1" showInputMessage="1" showErrorMessage="1" errorTitle="Entrada no válida" error="Escriba un texto " promptTitle="Cualquier contenido" sqref="L11 J11 H11 E11:F11">
      <formula1>0</formula1>
      <formula2>4000</formula2>
    </dataValidation>
    <dataValidation type="textLength" allowBlank="1" showInputMessage="1" showErrorMessage="1" errorTitle="Entrada no válida" error="Escriba un texto  Maximo 390 Caracteres" promptTitle="Cualquier contenido Maximo 390 Caracteres" sqref="G11">
      <formula1>0</formula1>
      <formula2>390</formula2>
    </dataValidation>
    <dataValidation type="list" allowBlank="1" showInputMessage="1" showErrorMessage="1" errorTitle="Entrada no válida" error="Por favor seleccione un elemento de la lista" promptTitle="Seleccione un elemento de la lista" sqref="I11">
      <formula1>$B$351002:$B$351005</formula1>
    </dataValidation>
    <dataValidation type="whole" allowBlank="1" showInputMessage="1" showErrorMessage="1" errorTitle="Entrada no válida" error="Por favor escriba un número entero" promptTitle="Escriba un número entero en esta casilla" sqref="K11">
      <formula1>-9</formula1>
      <formula2>9</formula2>
    </dataValidation>
    <dataValidation type="list" allowBlank="1" showInputMessage="1" showErrorMessage="1" errorTitle="Entrada no válida" error="Por favor seleccione un elemento de la lista" promptTitle="Seleccione un elemento de la lista" sqref="M11">
      <formula1>$A$351002:$A$351004</formula1>
    </dataValidation>
    <dataValidation type="whole" allowBlank="1" showInputMessage="1" showErrorMessage="1" errorTitle="Entrada no válida" error="Por favor escriba un número entero" promptTitle="Escriba un número entero en esta casilla" sqref="N11:O11">
      <formula1>-99999999999999900</formula1>
      <formula2>99999999999999900</formula2>
    </dataValidation>
    <dataValidation type="decimal" allowBlank="1" showInputMessage="1" showErrorMessage="1" errorTitle="Entrada no válida" error="Por favor escriba un número" promptTitle="Escriba un número en esta casilla" sqref="P11:W11">
      <formula1>-9223372036854770000</formula1>
      <formula2>9223372036854770000</formula2>
    </dataValidation>
    <dataValidation type="date" allowBlank="1" showInputMessage="1" errorTitle="Entrada no válida" error="Por favor escriba una fecha válida (AAAA/MM/DD)" promptTitle="Ingrese una fecha (AAAA/MM/DD)" sqref="X11:AB11">
      <formula1>1900/1/1</formula1>
      <formula2>3000/1/1</formula2>
    </dataValidation>
    <dataValidation type="textLength" allowBlank="1" showInputMessage="1" showErrorMessage="1" errorTitle="Entrada no válida" error="Escriba un texto  Maximo 390 Caracteres" promptTitle="Cualquier contenido Maximo 390 Caracteres" prompt=" Si no tiene Información para este periodo describa aqui la razón..Máximo 390 caracteres" sqref="AC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15" customWidth="1"/>
    <col min="6" max="6" width="11" customWidth="1"/>
    <col min="7" max="7" width="23" customWidth="1"/>
    <col min="8" max="8" width="70" customWidth="1"/>
    <col min="9" max="9" width="67" customWidth="1"/>
    <col min="10" max="10" width="47" customWidth="1"/>
    <col min="11" max="11" width="37" customWidth="1"/>
    <col min="12" max="12" width="26" customWidth="1"/>
    <col min="13" max="13" width="50" customWidth="1"/>
    <col min="14" max="14" width="40" customWidth="1"/>
    <col min="15" max="15" width="25" customWidth="1"/>
    <col min="16" max="16" width="32" customWidth="1"/>
    <col min="17" max="17" width="41" customWidth="1"/>
    <col min="18" max="18" width="19" customWidth="1"/>
    <col min="20" max="256" width="8" hidden="1"/>
  </cols>
  <sheetData>
    <row r="1" spans="1:18" x14ac:dyDescent="0.25">
      <c r="B1" s="1" t="s">
        <v>0</v>
      </c>
      <c r="C1" s="1">
        <v>56</v>
      </c>
      <c r="D1" s="1" t="s">
        <v>1</v>
      </c>
    </row>
    <row r="2" spans="1:18" x14ac:dyDescent="0.25">
      <c r="B2" s="1" t="s">
        <v>2</v>
      </c>
      <c r="C2" s="1">
        <v>117</v>
      </c>
      <c r="D2" s="1" t="s">
        <v>1297</v>
      </c>
    </row>
    <row r="3" spans="1:18" x14ac:dyDescent="0.25">
      <c r="B3" s="1" t="s">
        <v>4</v>
      </c>
      <c r="C3" s="1">
        <v>1</v>
      </c>
    </row>
    <row r="4" spans="1:18" x14ac:dyDescent="0.25">
      <c r="B4" s="1" t="s">
        <v>5</v>
      </c>
      <c r="C4" s="1">
        <v>7412</v>
      </c>
    </row>
    <row r="5" spans="1:18" x14ac:dyDescent="0.25">
      <c r="B5" s="1" t="s">
        <v>6</v>
      </c>
      <c r="C5" s="5">
        <v>45291</v>
      </c>
    </row>
    <row r="6" spans="1:18" x14ac:dyDescent="0.25">
      <c r="B6" s="1" t="s">
        <v>7</v>
      </c>
      <c r="C6" s="1">
        <v>12</v>
      </c>
      <c r="D6" s="1" t="s">
        <v>8</v>
      </c>
    </row>
    <row r="8" spans="1:18" x14ac:dyDescent="0.25">
      <c r="A8" s="1" t="s">
        <v>9</v>
      </c>
      <c r="B8" s="91" t="s">
        <v>1298</v>
      </c>
      <c r="C8" s="92"/>
      <c r="D8" s="92"/>
      <c r="E8" s="92"/>
      <c r="F8" s="92"/>
      <c r="G8" s="92"/>
      <c r="H8" s="92"/>
      <c r="I8" s="92"/>
      <c r="J8" s="92"/>
      <c r="K8" s="92"/>
      <c r="L8" s="92"/>
      <c r="M8" s="92"/>
      <c r="N8" s="92"/>
      <c r="O8" s="92"/>
      <c r="P8" s="92"/>
      <c r="Q8" s="92"/>
      <c r="R8" s="9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78</v>
      </c>
      <c r="D10" s="1" t="s">
        <v>56</v>
      </c>
      <c r="E10" s="1" t="s">
        <v>1299</v>
      </c>
      <c r="F10" s="1" t="s">
        <v>1300</v>
      </c>
      <c r="G10" s="1" t="s">
        <v>1301</v>
      </c>
      <c r="H10" s="1" t="s">
        <v>1302</v>
      </c>
      <c r="I10" s="1" t="s">
        <v>1303</v>
      </c>
      <c r="J10" s="1" t="s">
        <v>1304</v>
      </c>
      <c r="K10" s="1" t="s">
        <v>1305</v>
      </c>
      <c r="L10" s="1" t="s">
        <v>1306</v>
      </c>
      <c r="M10" s="1" t="s">
        <v>1307</v>
      </c>
      <c r="N10" s="1" t="s">
        <v>1308</v>
      </c>
      <c r="O10" s="1" t="s">
        <v>1309</v>
      </c>
      <c r="P10" s="1" t="s">
        <v>1310</v>
      </c>
      <c r="Q10" s="1" t="s">
        <v>1311</v>
      </c>
      <c r="R10" s="1" t="s">
        <v>12</v>
      </c>
    </row>
    <row r="11" spans="1:18" x14ac:dyDescent="0.25">
      <c r="A11" s="1">
        <v>1</v>
      </c>
      <c r="B11" t="s">
        <v>33</v>
      </c>
      <c r="C11" s="3" t="s">
        <v>14</v>
      </c>
      <c r="D11" s="3" t="s">
        <v>14</v>
      </c>
      <c r="E11" s="3" t="s">
        <v>14</v>
      </c>
      <c r="F11" s="3" t="s">
        <v>14</v>
      </c>
      <c r="G11" s="3"/>
      <c r="H11" s="4" t="s">
        <v>14</v>
      </c>
      <c r="I11" s="4" t="s">
        <v>14</v>
      </c>
      <c r="J11" s="3"/>
      <c r="K11" s="3"/>
      <c r="L11" s="3"/>
      <c r="M11" s="3"/>
      <c r="N11" s="3"/>
      <c r="O11" s="3"/>
      <c r="P11" s="3"/>
      <c r="Q11" s="3"/>
      <c r="R11" s="3" t="s">
        <v>14</v>
      </c>
    </row>
    <row r="351003" spans="1:1" x14ac:dyDescent="0.25">
      <c r="A351003" t="s">
        <v>17</v>
      </c>
    </row>
    <row r="351004" spans="1:1" x14ac:dyDescent="0.25">
      <c r="A351004" t="s">
        <v>19</v>
      </c>
    </row>
  </sheetData>
  <mergeCells count="1">
    <mergeCell ref="B8:R8"/>
  </mergeCells>
  <dataValidations count="4">
    <dataValidation type="list" allowBlank="1" showInputMessage="1" showErrorMessage="1" errorTitle="Entrada no válida" error="Por favor seleccione un elemento de la lista" promptTitle="Seleccione un elemento de la lista" sqref="C11">
      <formula1>$A$351002:$A$351004</formula1>
    </dataValidation>
    <dataValidation type="textLength" allowBlank="1" showInputMessage="1" showErrorMessage="1" errorTitle="Entrada no válida" error="Escriba un texto  Maximo 390 Caracteres" promptTitle="Cualquier contenido Maximo 390 Caracteres" sqref="R11 D11:F11">
      <formula1>0</formula1>
      <formula2>390</formula2>
    </dataValidation>
    <dataValidation type="whole" allowBlank="1" showInputMessage="1" showErrorMessage="1" errorTitle="Entrada no válida" error="Por favor escriba un número entero" promptTitle="Escriba un número entero en esta casilla" sqref="G11 J11:Q11">
      <formula1>-9223372036854770000</formula1>
      <formula2>9223372036854770000</formula2>
    </dataValidation>
    <dataValidation type="date" allowBlank="1" showInputMessage="1" errorTitle="Entrada no válida" error="Por favor escriba una fecha válida (AAAA/MM/DD)" promptTitle="Ingrese una fecha (AAAA/MM/DD)" sqref="H11:I11">
      <formula1>1900/1/1</formula1>
      <formula2>3000/1/1</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87" customWidth="1"/>
    <col min="3" max="3" width="32" customWidth="1"/>
    <col min="4" max="4" width="19" customWidth="1"/>
    <col min="5" max="5" width="45" customWidth="1"/>
    <col min="6" max="6" width="37" customWidth="1"/>
    <col min="7" max="8" width="25" customWidth="1"/>
    <col min="9" max="9" width="45" customWidth="1"/>
    <col min="10" max="10" width="19" customWidth="1"/>
    <col min="12" max="256" width="8" hidden="1"/>
  </cols>
  <sheetData>
    <row r="1" spans="1:10" x14ac:dyDescent="0.25">
      <c r="B1" s="1" t="s">
        <v>0</v>
      </c>
      <c r="C1" s="1">
        <v>56</v>
      </c>
      <c r="D1" s="1" t="s">
        <v>1</v>
      </c>
    </row>
    <row r="2" spans="1:10" x14ac:dyDescent="0.25">
      <c r="B2" s="1" t="s">
        <v>2</v>
      </c>
      <c r="C2" s="1">
        <v>121</v>
      </c>
      <c r="D2" s="1" t="s">
        <v>1312</v>
      </c>
    </row>
    <row r="3" spans="1:10" x14ac:dyDescent="0.25">
      <c r="B3" s="1" t="s">
        <v>4</v>
      </c>
      <c r="C3" s="1">
        <v>1</v>
      </c>
    </row>
    <row r="4" spans="1:10" x14ac:dyDescent="0.25">
      <c r="B4" s="1" t="s">
        <v>5</v>
      </c>
      <c r="C4" s="1">
        <v>7412</v>
      </c>
    </row>
    <row r="5" spans="1:10" x14ac:dyDescent="0.25">
      <c r="B5" s="1" t="s">
        <v>6</v>
      </c>
      <c r="C5" s="5">
        <v>45291</v>
      </c>
    </row>
    <row r="6" spans="1:10" x14ac:dyDescent="0.25">
      <c r="B6" s="1" t="s">
        <v>7</v>
      </c>
      <c r="C6" s="1">
        <v>12</v>
      </c>
      <c r="D6" s="1" t="s">
        <v>8</v>
      </c>
    </row>
    <row r="8" spans="1:10" x14ac:dyDescent="0.25">
      <c r="A8" s="1" t="s">
        <v>9</v>
      </c>
      <c r="B8" s="91" t="s">
        <v>1313</v>
      </c>
      <c r="C8" s="92"/>
      <c r="D8" s="92"/>
      <c r="E8" s="92"/>
      <c r="F8" s="92"/>
      <c r="G8" s="92"/>
      <c r="H8" s="92"/>
      <c r="I8" s="92"/>
      <c r="J8" s="92"/>
    </row>
    <row r="9" spans="1:10" x14ac:dyDescent="0.25">
      <c r="C9" s="1">
        <v>2</v>
      </c>
      <c r="D9" s="1">
        <v>3</v>
      </c>
      <c r="E9" s="1">
        <v>4</v>
      </c>
      <c r="F9" s="1">
        <v>8</v>
      </c>
      <c r="G9" s="1">
        <v>12</v>
      </c>
      <c r="H9" s="1">
        <v>16</v>
      </c>
      <c r="I9" s="1">
        <v>20</v>
      </c>
      <c r="J9" s="1">
        <v>24</v>
      </c>
    </row>
    <row r="10" spans="1:10" x14ac:dyDescent="0.25">
      <c r="C10" s="1" t="s">
        <v>78</v>
      </c>
      <c r="D10" s="1" t="s">
        <v>56</v>
      </c>
      <c r="E10" s="1" t="s">
        <v>1314</v>
      </c>
      <c r="F10" s="1" t="s">
        <v>1315</v>
      </c>
      <c r="G10" s="1" t="s">
        <v>1316</v>
      </c>
      <c r="H10" s="1" t="s">
        <v>1317</v>
      </c>
      <c r="I10" s="1" t="s">
        <v>1318</v>
      </c>
      <c r="J10" s="1" t="s">
        <v>12</v>
      </c>
    </row>
    <row r="11" spans="1:10" x14ac:dyDescent="0.25">
      <c r="A11" s="1">
        <v>10</v>
      </c>
      <c r="B11" t="s">
        <v>14</v>
      </c>
      <c r="C11" s="3" t="s">
        <v>14</v>
      </c>
      <c r="D11" s="3" t="s">
        <v>14</v>
      </c>
      <c r="E11" s="6"/>
      <c r="F11" s="6"/>
      <c r="G11" s="6"/>
      <c r="H11" s="6"/>
      <c r="I11" s="6"/>
      <c r="J11" s="6" t="s">
        <v>14</v>
      </c>
    </row>
    <row r="12" spans="1:10" x14ac:dyDescent="0.25">
      <c r="A12" s="1">
        <v>11</v>
      </c>
      <c r="B12" t="s">
        <v>1319</v>
      </c>
      <c r="C12" s="2" t="s">
        <v>1320</v>
      </c>
      <c r="D12" s="6"/>
      <c r="E12" s="6"/>
      <c r="F12" s="6"/>
      <c r="G12" s="6"/>
      <c r="H12" s="6"/>
      <c r="I12" s="6"/>
      <c r="J12" s="3" t="s">
        <v>14</v>
      </c>
    </row>
    <row r="13" spans="1:10" x14ac:dyDescent="0.25">
      <c r="A13" s="1">
        <v>20</v>
      </c>
      <c r="B13" t="s">
        <v>1321</v>
      </c>
      <c r="C13" s="2" t="s">
        <v>1322</v>
      </c>
      <c r="D13" s="6"/>
      <c r="E13" s="6"/>
      <c r="F13" s="6"/>
      <c r="G13" s="6"/>
      <c r="H13" s="6"/>
      <c r="I13" s="6"/>
      <c r="J13" s="3" t="s">
        <v>14</v>
      </c>
    </row>
    <row r="14" spans="1:10" x14ac:dyDescent="0.25">
      <c r="A14" s="1">
        <v>30</v>
      </c>
      <c r="B14" t="s">
        <v>1323</v>
      </c>
      <c r="C14" s="2" t="s">
        <v>1324</v>
      </c>
      <c r="D14" s="6"/>
      <c r="E14" s="3"/>
      <c r="F14" s="3"/>
      <c r="G14" s="3"/>
      <c r="H14" s="3"/>
      <c r="I14" s="3"/>
      <c r="J14" s="3" t="s">
        <v>14</v>
      </c>
    </row>
    <row r="15" spans="1:10" x14ac:dyDescent="0.25">
      <c r="A15" s="1">
        <v>40</v>
      </c>
      <c r="B15" t="s">
        <v>1325</v>
      </c>
      <c r="C15" s="2" t="s">
        <v>1326</v>
      </c>
      <c r="D15" s="6"/>
      <c r="E15" s="3"/>
      <c r="F15" s="3"/>
      <c r="G15" s="3"/>
      <c r="H15" s="3"/>
      <c r="I15" s="3"/>
      <c r="J15" s="3" t="s">
        <v>14</v>
      </c>
    </row>
    <row r="16" spans="1:10" x14ac:dyDescent="0.25">
      <c r="A16" s="1">
        <v>50</v>
      </c>
      <c r="B16" t="s">
        <v>1327</v>
      </c>
      <c r="C16" s="2" t="s">
        <v>1328</v>
      </c>
      <c r="D16" s="6"/>
      <c r="E16" s="3"/>
      <c r="F16" s="3"/>
      <c r="G16" s="3"/>
      <c r="H16" s="3"/>
      <c r="I16" s="3"/>
      <c r="J16" s="3" t="s">
        <v>14</v>
      </c>
    </row>
    <row r="17" spans="1:10" x14ac:dyDescent="0.25">
      <c r="A17" s="1">
        <v>60</v>
      </c>
      <c r="B17" t="s">
        <v>1329</v>
      </c>
      <c r="C17" s="2" t="s">
        <v>1330</v>
      </c>
      <c r="D17" s="6"/>
      <c r="E17" s="6"/>
      <c r="F17" s="6"/>
      <c r="G17" s="6"/>
      <c r="H17" s="6"/>
      <c r="I17" s="6"/>
      <c r="J17" s="3" t="s">
        <v>14</v>
      </c>
    </row>
    <row r="18" spans="1:10" x14ac:dyDescent="0.25">
      <c r="A18" s="1">
        <v>70</v>
      </c>
      <c r="B18" t="s">
        <v>1331</v>
      </c>
      <c r="C18" s="2" t="s">
        <v>1332</v>
      </c>
      <c r="D18" s="6"/>
      <c r="E18" s="3"/>
      <c r="F18" s="6"/>
      <c r="G18" s="3"/>
      <c r="H18" s="3"/>
      <c r="I18" s="3"/>
      <c r="J18" s="3" t="s">
        <v>14</v>
      </c>
    </row>
    <row r="19" spans="1:10" x14ac:dyDescent="0.25">
      <c r="A19" s="1">
        <v>80</v>
      </c>
      <c r="B19" t="s">
        <v>1333</v>
      </c>
      <c r="C19" s="2" t="s">
        <v>1334</v>
      </c>
      <c r="D19" s="6"/>
      <c r="E19" s="6"/>
      <c r="F19" s="3"/>
      <c r="G19" s="6"/>
      <c r="H19" s="6"/>
      <c r="I19" s="6"/>
      <c r="J19" s="3" t="s">
        <v>14</v>
      </c>
    </row>
    <row r="20" spans="1:10" x14ac:dyDescent="0.25">
      <c r="A20" s="1">
        <v>90</v>
      </c>
      <c r="B20" t="s">
        <v>1335</v>
      </c>
      <c r="C20" s="2" t="s">
        <v>1336</v>
      </c>
      <c r="D20" s="6"/>
      <c r="E20" s="6"/>
      <c r="F20" s="3"/>
      <c r="G20" s="6"/>
      <c r="H20" s="6"/>
      <c r="I20" s="6"/>
      <c r="J20" s="3" t="s">
        <v>14</v>
      </c>
    </row>
    <row r="21" spans="1:10" x14ac:dyDescent="0.25">
      <c r="A21" s="1">
        <v>100</v>
      </c>
      <c r="B21" t="s">
        <v>1337</v>
      </c>
      <c r="C21" s="2" t="s">
        <v>1338</v>
      </c>
      <c r="D21" s="6"/>
      <c r="E21" s="6"/>
      <c r="F21" s="3"/>
      <c r="G21" s="6"/>
      <c r="H21" s="6"/>
      <c r="I21" s="6"/>
      <c r="J21" s="3" t="s">
        <v>14</v>
      </c>
    </row>
    <row r="22" spans="1:10" x14ac:dyDescent="0.25">
      <c r="A22" s="1">
        <v>110</v>
      </c>
      <c r="B22" t="s">
        <v>1339</v>
      </c>
      <c r="C22" s="2" t="s">
        <v>1340</v>
      </c>
      <c r="D22" s="6"/>
      <c r="E22" s="6"/>
      <c r="F22" s="3"/>
      <c r="G22" s="6"/>
      <c r="H22" s="6"/>
      <c r="I22" s="6"/>
      <c r="J22" s="3" t="s">
        <v>14</v>
      </c>
    </row>
    <row r="23" spans="1:10" x14ac:dyDescent="0.25">
      <c r="A23" s="1">
        <v>120</v>
      </c>
      <c r="B23" t="s">
        <v>1341</v>
      </c>
      <c r="C23" s="2" t="s">
        <v>1342</v>
      </c>
      <c r="D23" s="6"/>
      <c r="E23" s="6"/>
      <c r="F23" s="3"/>
      <c r="G23" s="6"/>
      <c r="H23" s="6"/>
      <c r="I23" s="6"/>
      <c r="J23" s="3" t="s">
        <v>14</v>
      </c>
    </row>
    <row r="24" spans="1:10" x14ac:dyDescent="0.25">
      <c r="A24" s="1">
        <v>130</v>
      </c>
      <c r="B24" t="s">
        <v>1343</v>
      </c>
      <c r="C24" s="2" t="s">
        <v>1344</v>
      </c>
      <c r="D24" s="6"/>
      <c r="E24" s="6"/>
      <c r="F24" s="3"/>
      <c r="G24" s="6"/>
      <c r="H24" s="6"/>
      <c r="I24" s="6"/>
      <c r="J24" s="3" t="s">
        <v>14</v>
      </c>
    </row>
    <row r="25" spans="1:10" x14ac:dyDescent="0.25">
      <c r="A25" s="1">
        <v>140</v>
      </c>
      <c r="B25" t="s">
        <v>1345</v>
      </c>
      <c r="C25" s="2" t="s">
        <v>1346</v>
      </c>
      <c r="D25" s="6"/>
      <c r="E25" s="3"/>
      <c r="F25" s="3"/>
      <c r="G25" s="3"/>
      <c r="H25" s="3"/>
      <c r="I25" s="3"/>
      <c r="J25" s="3" t="s">
        <v>14</v>
      </c>
    </row>
    <row r="26" spans="1:10" x14ac:dyDescent="0.25">
      <c r="A26" s="1">
        <v>150</v>
      </c>
      <c r="B26" t="s">
        <v>1347</v>
      </c>
      <c r="C26" s="2" t="s">
        <v>1348</v>
      </c>
      <c r="D26" s="6"/>
      <c r="E26" s="3"/>
      <c r="F26" s="3"/>
      <c r="G26" s="3"/>
      <c r="H26" s="3"/>
      <c r="I26" s="3"/>
      <c r="J26" s="3" t="s">
        <v>14</v>
      </c>
    </row>
    <row r="27" spans="1:10" x14ac:dyDescent="0.25">
      <c r="A27" s="1">
        <v>160</v>
      </c>
      <c r="B27" t="s">
        <v>1349</v>
      </c>
      <c r="C27" s="2" t="s">
        <v>1350</v>
      </c>
      <c r="D27" s="6"/>
      <c r="E27" s="6"/>
      <c r="F27" s="6"/>
      <c r="G27" s="6"/>
      <c r="H27" s="6"/>
      <c r="I27" s="6"/>
      <c r="J27" s="3" t="s">
        <v>14</v>
      </c>
    </row>
    <row r="28" spans="1:10" x14ac:dyDescent="0.25">
      <c r="A28" s="1">
        <v>170</v>
      </c>
      <c r="B28" t="s">
        <v>1351</v>
      </c>
      <c r="C28" s="2" t="s">
        <v>1352</v>
      </c>
      <c r="D28" s="6"/>
      <c r="E28" s="3"/>
      <c r="F28" s="3"/>
      <c r="G28" s="3"/>
      <c r="H28" s="3"/>
      <c r="I28" s="3"/>
      <c r="J28" s="3" t="s">
        <v>14</v>
      </c>
    </row>
    <row r="29" spans="1:10" x14ac:dyDescent="0.25">
      <c r="A29" s="1">
        <v>180</v>
      </c>
      <c r="B29" t="s">
        <v>1353</v>
      </c>
      <c r="C29" s="2" t="s">
        <v>1354</v>
      </c>
      <c r="D29" s="6"/>
      <c r="E29" s="3"/>
      <c r="F29" s="3"/>
      <c r="G29" s="3"/>
      <c r="H29" s="3"/>
      <c r="I29" s="3"/>
      <c r="J29" s="3" t="s">
        <v>14</v>
      </c>
    </row>
    <row r="351003" spans="1:1" x14ac:dyDescent="0.25">
      <c r="A351003" t="s">
        <v>17</v>
      </c>
    </row>
    <row r="351004" spans="1:1" x14ac:dyDescent="0.25">
      <c r="A351004" t="s">
        <v>19</v>
      </c>
    </row>
  </sheetData>
  <mergeCells count="1">
    <mergeCell ref="B8:J8"/>
  </mergeCells>
  <dataValidations count="5">
    <dataValidation type="list" allowBlank="1" showInputMessage="1" showErrorMessage="1" errorTitle="Entrada no válida" error="Por favor seleccione un elemento de la lista" promptTitle="Seleccione un elemento de la lista" sqref="C11">
      <formula1>$A$351002:$A$351004</formula1>
    </dataValidation>
    <dataValidation type="textLength" allowBlank="1" showInputMessage="1" showErrorMessage="1" errorTitle="Entrada no válida" error="Escriba un texto  Maximo 390 Caracteres" promptTitle="Cualquier contenido Maximo 390 Caracteres" sqref="D11">
      <formula1>0</formula1>
      <formula2>390</formula2>
    </dataValidation>
    <dataValidation type="decimal" allowBlank="1" showInputMessage="1" showErrorMessage="1" errorTitle="Entrada no válida" error="Por favor escriba un número" promptTitle="Escriba un número en esta casilla" sqref="D12:D29 E11:I11">
      <formula1>-9223372036854770000</formula1>
      <formula2>9223372036854770000</formula2>
    </dataValidation>
    <dataValidation type="textLength" allowBlank="1" showInputMessage="1" showErrorMessage="1" errorTitle="Entrada no válida" error="Escriba un texto " promptTitle="Cualquier contenido" sqref="J11:J29">
      <formula1>0</formula1>
      <formula2>4000</formula2>
    </dataValidation>
    <dataValidation type="whole" allowBlank="1" showInputMessage="1" showErrorMessage="1" errorTitle="Entrada no válida" error="Por favor escriba un número entero" promptTitle="Escriba un número entero en esta casilla" sqref="E12:I29">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workbookViewId="0"/>
  </sheetViews>
  <sheetFormatPr baseColWidth="10" defaultColWidth="9.140625" defaultRowHeight="15" x14ac:dyDescent="0.25"/>
  <cols>
    <col min="2" max="2" width="111" customWidth="1"/>
    <col min="3" max="3" width="22" customWidth="1"/>
    <col min="4" max="4" width="19" customWidth="1"/>
    <col min="6" max="256" width="8" hidden="1"/>
  </cols>
  <sheetData>
    <row r="1" spans="1:4" x14ac:dyDescent="0.25">
      <c r="B1" s="1" t="s">
        <v>0</v>
      </c>
      <c r="C1" s="1">
        <v>56</v>
      </c>
      <c r="D1" s="1" t="s">
        <v>1</v>
      </c>
    </row>
    <row r="2" spans="1:4" x14ac:dyDescent="0.25">
      <c r="B2" s="1" t="s">
        <v>2</v>
      </c>
      <c r="C2" s="1">
        <v>83</v>
      </c>
      <c r="D2" s="1" t="s">
        <v>1473</v>
      </c>
    </row>
    <row r="3" spans="1:4" x14ac:dyDescent="0.25">
      <c r="B3" s="1" t="s">
        <v>4</v>
      </c>
      <c r="C3" s="1">
        <v>1</v>
      </c>
    </row>
    <row r="4" spans="1:4" x14ac:dyDescent="0.25">
      <c r="B4" s="1" t="s">
        <v>5</v>
      </c>
      <c r="C4" s="1">
        <v>7412</v>
      </c>
    </row>
    <row r="5" spans="1:4" x14ac:dyDescent="0.25">
      <c r="B5" s="1" t="s">
        <v>6</v>
      </c>
      <c r="C5" s="5">
        <v>45291</v>
      </c>
    </row>
    <row r="6" spans="1:4" x14ac:dyDescent="0.25">
      <c r="B6" s="1" t="s">
        <v>7</v>
      </c>
      <c r="C6" s="1">
        <v>12</v>
      </c>
      <c r="D6" s="1" t="s">
        <v>8</v>
      </c>
    </row>
    <row r="8" spans="1:4" x14ac:dyDescent="0.25">
      <c r="A8" s="1" t="s">
        <v>9</v>
      </c>
      <c r="B8" s="91" t="s">
        <v>1474</v>
      </c>
      <c r="C8" s="92"/>
      <c r="D8" s="92"/>
    </row>
    <row r="9" spans="1:4" x14ac:dyDescent="0.25">
      <c r="C9" s="1">
        <v>4</v>
      </c>
      <c r="D9" s="1">
        <v>8</v>
      </c>
    </row>
    <row r="10" spans="1:4" x14ac:dyDescent="0.25">
      <c r="C10" s="1" t="s">
        <v>11</v>
      </c>
      <c r="D10" s="1" t="s">
        <v>12</v>
      </c>
    </row>
    <row r="11" spans="1:4" x14ac:dyDescent="0.25">
      <c r="A11" s="1">
        <v>10</v>
      </c>
      <c r="B11" t="s">
        <v>1475</v>
      </c>
      <c r="C11" s="3"/>
      <c r="D11" s="3" t="s">
        <v>14</v>
      </c>
    </row>
    <row r="12" spans="1:4" x14ac:dyDescent="0.25">
      <c r="A12" s="1">
        <v>20</v>
      </c>
      <c r="B12" t="s">
        <v>1476</v>
      </c>
      <c r="C12" s="3"/>
      <c r="D12" s="3" t="s">
        <v>14</v>
      </c>
    </row>
    <row r="13" spans="1:4" x14ac:dyDescent="0.25">
      <c r="A13" s="1">
        <v>30</v>
      </c>
      <c r="B13" t="s">
        <v>1477</v>
      </c>
      <c r="C13" s="3"/>
      <c r="D13" s="3" t="s">
        <v>14</v>
      </c>
    </row>
    <row r="14" spans="1:4" x14ac:dyDescent="0.25">
      <c r="A14" s="1">
        <v>40</v>
      </c>
      <c r="B14" t="s">
        <v>1478</v>
      </c>
      <c r="C14" s="3"/>
      <c r="D14" s="3" t="s">
        <v>14</v>
      </c>
    </row>
    <row r="15" spans="1:4" x14ac:dyDescent="0.25">
      <c r="A15" s="1">
        <v>50</v>
      </c>
      <c r="B15" t="s">
        <v>1479</v>
      </c>
      <c r="C15" s="3"/>
      <c r="D15" s="3" t="s">
        <v>14</v>
      </c>
    </row>
    <row r="16" spans="1:4" x14ac:dyDescent="0.25">
      <c r="A16" s="1">
        <v>60</v>
      </c>
      <c r="B16" t="s">
        <v>1480</v>
      </c>
      <c r="C16" s="3"/>
      <c r="D16" s="3" t="s">
        <v>14</v>
      </c>
    </row>
    <row r="17" spans="1:4" x14ac:dyDescent="0.25">
      <c r="A17" s="1">
        <v>70</v>
      </c>
      <c r="B17" t="s">
        <v>1481</v>
      </c>
      <c r="C17" s="3"/>
      <c r="D17" s="3" t="s">
        <v>14</v>
      </c>
    </row>
    <row r="18" spans="1:4" x14ac:dyDescent="0.25">
      <c r="A18" s="1">
        <v>80</v>
      </c>
      <c r="B18" t="s">
        <v>1482</v>
      </c>
      <c r="C18" s="6"/>
      <c r="D18" s="2" t="s">
        <v>14</v>
      </c>
    </row>
    <row r="19" spans="1:4" x14ac:dyDescent="0.25">
      <c r="A19" s="1">
        <v>90</v>
      </c>
      <c r="B19" t="s">
        <v>1483</v>
      </c>
      <c r="C19" s="3"/>
      <c r="D19" s="3" t="s">
        <v>14</v>
      </c>
    </row>
    <row r="20" spans="1:4" x14ac:dyDescent="0.25">
      <c r="A20" s="1">
        <v>100</v>
      </c>
      <c r="B20" t="s">
        <v>1484</v>
      </c>
      <c r="C20" s="3"/>
      <c r="D20" s="3" t="s">
        <v>14</v>
      </c>
    </row>
    <row r="21" spans="1:4" x14ac:dyDescent="0.25">
      <c r="A21" s="1">
        <v>110</v>
      </c>
      <c r="B21" t="s">
        <v>1485</v>
      </c>
      <c r="C21" s="3"/>
      <c r="D21" s="3" t="s">
        <v>14</v>
      </c>
    </row>
    <row r="22" spans="1:4" x14ac:dyDescent="0.25">
      <c r="A22" s="1">
        <v>120</v>
      </c>
      <c r="B22" t="s">
        <v>1486</v>
      </c>
      <c r="C22" s="3"/>
      <c r="D22" s="3" t="s">
        <v>14</v>
      </c>
    </row>
    <row r="23" spans="1:4" x14ac:dyDescent="0.25">
      <c r="A23" s="1">
        <v>130</v>
      </c>
      <c r="B23" t="s">
        <v>1487</v>
      </c>
      <c r="C23" s="6"/>
      <c r="D23" s="2" t="s">
        <v>14</v>
      </c>
    </row>
    <row r="24" spans="1:4" x14ac:dyDescent="0.25">
      <c r="A24" s="1">
        <v>140</v>
      </c>
      <c r="B24" t="s">
        <v>1488</v>
      </c>
      <c r="C24" s="3"/>
      <c r="D24" s="3" t="s">
        <v>14</v>
      </c>
    </row>
    <row r="25" spans="1:4" x14ac:dyDescent="0.25">
      <c r="A25" s="1">
        <v>150</v>
      </c>
      <c r="B25" t="s">
        <v>1489</v>
      </c>
      <c r="C25" s="3"/>
      <c r="D25" s="3" t="s">
        <v>14</v>
      </c>
    </row>
    <row r="26" spans="1:4" x14ac:dyDescent="0.25">
      <c r="A26" s="1">
        <v>160</v>
      </c>
      <c r="B26" t="s">
        <v>1490</v>
      </c>
      <c r="C26" s="3"/>
      <c r="D26" s="3" t="s">
        <v>14</v>
      </c>
    </row>
    <row r="27" spans="1:4" x14ac:dyDescent="0.25">
      <c r="A27" s="1">
        <v>170</v>
      </c>
      <c r="B27" t="s">
        <v>1491</v>
      </c>
      <c r="C27" s="6"/>
      <c r="D27" s="2" t="s">
        <v>14</v>
      </c>
    </row>
    <row r="28" spans="1:4" x14ac:dyDescent="0.25">
      <c r="A28" s="1">
        <v>180</v>
      </c>
      <c r="B28" t="s">
        <v>1492</v>
      </c>
      <c r="C28" s="3"/>
      <c r="D28" s="3" t="s">
        <v>14</v>
      </c>
    </row>
    <row r="29" spans="1:4" x14ac:dyDescent="0.25">
      <c r="A29" s="1">
        <v>190</v>
      </c>
      <c r="B29" t="s">
        <v>1493</v>
      </c>
      <c r="C29" s="3"/>
      <c r="D29" s="3" t="s">
        <v>14</v>
      </c>
    </row>
    <row r="30" spans="1:4" x14ac:dyDescent="0.25">
      <c r="A30" s="1">
        <v>200</v>
      </c>
      <c r="B30" t="s">
        <v>1494</v>
      </c>
      <c r="C30" s="3"/>
      <c r="D30" s="3" t="s">
        <v>14</v>
      </c>
    </row>
    <row r="31" spans="1:4" x14ac:dyDescent="0.25">
      <c r="A31" s="1">
        <v>210</v>
      </c>
      <c r="B31" t="s">
        <v>1495</v>
      </c>
      <c r="C31" s="3"/>
      <c r="D31" s="3" t="s">
        <v>14</v>
      </c>
    </row>
  </sheetData>
  <mergeCells count="1">
    <mergeCell ref="B8:D8"/>
  </mergeCells>
  <dataValidations count="3">
    <dataValidation type="whole" allowBlank="1" showInputMessage="1" showErrorMessage="1" errorTitle="Entrada no válida" error="Por favor escriba un número entero" promptTitle="Escriba un número entero en esta casilla" sqref="C28:C31 C24:C26 C19:C22 C11:C17">
      <formula1>-9223372036854770000</formula1>
      <formula2>9223372036854770000</formula2>
    </dataValidation>
    <dataValidation type="textLength" allowBlank="1" showInputMessage="1" showErrorMessage="1" errorTitle="Entrada no válida" error="Escriba un texto " promptTitle="Cualquier contenido" sqref="D28:D31 D24:D26 D19:D22 D11:D17">
      <formula1>0</formula1>
      <formula2>4000</formula2>
    </dataValidation>
    <dataValidation type="decimal" allowBlank="1" showInputMessage="1" showErrorMessage="1" errorTitle="Entrada no válida" error="Por favor escriba un número" promptTitle="Escriba un número en esta casilla" sqref="C18 C27 C23">
      <formula1>-9223372036854770000</formula1>
      <formula2>9223372036854770000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46" customWidth="1"/>
    <col min="7" max="7" width="44" customWidth="1"/>
    <col min="8" max="8" width="46" customWidth="1"/>
    <col min="9" max="9" width="47" customWidth="1"/>
    <col min="10" max="10" width="24" customWidth="1"/>
    <col min="11" max="11" width="27" customWidth="1"/>
    <col min="12" max="12" width="30" customWidth="1"/>
    <col min="13" max="13" width="32" customWidth="1"/>
    <col min="14" max="14" width="36" customWidth="1"/>
    <col min="15" max="15" width="35" customWidth="1"/>
    <col min="16" max="16" width="51" customWidth="1"/>
    <col min="17" max="17" width="56" customWidth="1"/>
    <col min="18" max="18" width="32" customWidth="1"/>
    <col min="19" max="19" width="30" customWidth="1"/>
    <col min="20" max="20" width="19" customWidth="1"/>
    <col min="22" max="256" width="8" hidden="1"/>
  </cols>
  <sheetData>
    <row r="1" spans="1:20" x14ac:dyDescent="0.25">
      <c r="B1" s="1" t="s">
        <v>0</v>
      </c>
      <c r="C1" s="1">
        <v>56</v>
      </c>
      <c r="D1" s="1" t="s">
        <v>1</v>
      </c>
    </row>
    <row r="2" spans="1:20" x14ac:dyDescent="0.25">
      <c r="B2" s="1" t="s">
        <v>2</v>
      </c>
      <c r="C2" s="1">
        <v>468</v>
      </c>
      <c r="D2" s="1" t="s">
        <v>1609</v>
      </c>
    </row>
    <row r="3" spans="1:20" x14ac:dyDescent="0.25">
      <c r="B3" s="1" t="s">
        <v>4</v>
      </c>
      <c r="C3" s="1">
        <v>1</v>
      </c>
    </row>
    <row r="4" spans="1:20" x14ac:dyDescent="0.25">
      <c r="B4" s="1" t="s">
        <v>5</v>
      </c>
      <c r="C4" s="1">
        <v>7412</v>
      </c>
    </row>
    <row r="5" spans="1:20" x14ac:dyDescent="0.25">
      <c r="B5" s="1" t="s">
        <v>6</v>
      </c>
      <c r="C5" s="5">
        <v>45291</v>
      </c>
    </row>
    <row r="6" spans="1:20" x14ac:dyDescent="0.25">
      <c r="B6" s="1" t="s">
        <v>7</v>
      </c>
      <c r="C6" s="1">
        <v>12</v>
      </c>
      <c r="D6" s="1" t="s">
        <v>8</v>
      </c>
    </row>
    <row r="8" spans="1:20" x14ac:dyDescent="0.25">
      <c r="A8" s="1" t="s">
        <v>9</v>
      </c>
      <c r="B8" s="91" t="s">
        <v>1610</v>
      </c>
      <c r="C8" s="92"/>
      <c r="D8" s="92"/>
      <c r="E8" s="92"/>
      <c r="F8" s="92"/>
      <c r="G8" s="92"/>
      <c r="H8" s="92"/>
      <c r="I8" s="92"/>
      <c r="J8" s="92"/>
      <c r="K8" s="92"/>
      <c r="L8" s="92"/>
      <c r="M8" s="92"/>
      <c r="N8" s="92"/>
      <c r="O8" s="92"/>
      <c r="P8" s="92"/>
      <c r="Q8" s="92"/>
      <c r="R8" s="92"/>
      <c r="S8" s="92"/>
      <c r="T8" s="92"/>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row>
    <row r="10" spans="1:20" x14ac:dyDescent="0.25">
      <c r="C10" s="1" t="s">
        <v>78</v>
      </c>
      <c r="D10" s="1" t="s">
        <v>56</v>
      </c>
      <c r="E10" s="1" t="s">
        <v>1611</v>
      </c>
      <c r="F10" s="1" t="s">
        <v>1612</v>
      </c>
      <c r="G10" s="1" t="s">
        <v>1613</v>
      </c>
      <c r="H10" s="1" t="s">
        <v>1614</v>
      </c>
      <c r="I10" s="1" t="s">
        <v>1615</v>
      </c>
      <c r="J10" s="1" t="s">
        <v>1616</v>
      </c>
      <c r="K10" s="1" t="s">
        <v>1617</v>
      </c>
      <c r="L10" s="1" t="s">
        <v>1618</v>
      </c>
      <c r="M10" s="1" t="s">
        <v>1619</v>
      </c>
      <c r="N10" s="1" t="s">
        <v>1620</v>
      </c>
      <c r="O10" s="1" t="s">
        <v>1621</v>
      </c>
      <c r="P10" s="1" t="s">
        <v>1622</v>
      </c>
      <c r="Q10" s="1" t="s">
        <v>1623</v>
      </c>
      <c r="R10" s="1" t="s">
        <v>1624</v>
      </c>
      <c r="S10" s="1" t="s">
        <v>1625</v>
      </c>
      <c r="T10" s="1" t="s">
        <v>12</v>
      </c>
    </row>
    <row r="11" spans="1:20" x14ac:dyDescent="0.25">
      <c r="A11" s="1">
        <v>1</v>
      </c>
      <c r="B11" t="s">
        <v>33</v>
      </c>
      <c r="C11" s="3" t="s">
        <v>14</v>
      </c>
      <c r="D11" s="3" t="s">
        <v>14</v>
      </c>
      <c r="E11" s="3" t="s">
        <v>14</v>
      </c>
      <c r="F11" s="3" t="s">
        <v>14</v>
      </c>
      <c r="G11" s="3" t="s">
        <v>14</v>
      </c>
      <c r="H11" s="3" t="s">
        <v>14</v>
      </c>
      <c r="I11" s="3" t="s">
        <v>14</v>
      </c>
      <c r="J11" s="3"/>
      <c r="K11" s="3"/>
      <c r="L11" s="3"/>
      <c r="M11" s="3"/>
      <c r="N11" s="3"/>
      <c r="O11" s="3"/>
      <c r="P11" s="3"/>
      <c r="Q11" s="3"/>
      <c r="R11" s="3"/>
      <c r="S11" s="3"/>
      <c r="T11" s="3" t="s">
        <v>14</v>
      </c>
    </row>
    <row r="351003" spans="1:2" x14ac:dyDescent="0.25">
      <c r="A351003" t="s">
        <v>17</v>
      </c>
      <c r="B351003" t="s">
        <v>17</v>
      </c>
    </row>
    <row r="351004" spans="1:2" x14ac:dyDescent="0.25">
      <c r="A351004" t="s">
        <v>19</v>
      </c>
      <c r="B351004" t="s">
        <v>19</v>
      </c>
    </row>
    <row r="351005" spans="1:2" x14ac:dyDescent="0.25">
      <c r="B351005" t="s">
        <v>1626</v>
      </c>
    </row>
  </sheetData>
  <mergeCells count="1">
    <mergeCell ref="B8:T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 (cero).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MÁX. 290 CARACTERES)." sqref="D11">
      <formula1>0</formula1>
      <formula2>290</formula2>
    </dataValidation>
    <dataValidation type="textLength" allowBlank="1" showInputMessage="1" showErrorMessage="1" errorTitle="Entrada no válida" error="Escriba un texto  Maximo 180 Caracteres" promptTitle="Cualquier contenido Maximo 180 Caracteres" prompt=" Registre DE MANERA COMPLETA el nombre del proyecto." sqref="E11">
      <formula1>0</formula1>
      <formula2>180</formula2>
    </dataValidation>
    <dataValidation type="list" allowBlank="1" showInputMessage="1" showErrorMessage="1" errorTitle="Entrada no válida" error="Por favor seleccione un elemento de la lista" promptTitle="Seleccione un elemento de la lista" prompt=" Seleccione de la lista si el proyecto está orientados a proteger derechos relacionados con la existencia de la niñez, la infancia y la adolescencia." sqref="F11">
      <formula1>$B$351002:$B$351005</formula1>
    </dataValidation>
    <dataValidation type="list" allowBlank="1" showInputMessage="1" showErrorMessage="1" errorTitle="Entrada no válida" error="Por favor seleccione un elemento de la lista" promptTitle="Seleccione un elemento de la lista" prompt=" Seleccione de la lista si el proyecto está orientados a proteger derechos relacionados con el desarrollo de la niñez, la infancia y la adolescencia." sqref="G11">
      <formula1>$B$351002:$B$351005</formula1>
    </dataValidation>
    <dataValidation type="list" allowBlank="1" showInputMessage="1" showErrorMessage="1" errorTitle="Entrada no válida" error="Por favor seleccione un elemento de la lista" promptTitle="Seleccione un elemento de la lista" prompt=" Seleccione de la lista si el proyecto está orientados a proteger derechos relacionados con la ciudadanía de la niñez, la infancia y la adolescencia." sqref="H11">
      <formula1>$B$351002:$B$351005</formula1>
    </dataValidation>
    <dataValidation type="list" allowBlank="1" showInputMessage="1" showErrorMessage="1" errorTitle="Entrada no válida" error="Por favor seleccione un elemento de la lista" promptTitle="Seleccione un elemento de la lista" prompt=" Seleccione de la lista si el proyecto está orientados a proteger derechos relacionados con la protección de la niñez, la infancia y la adolescencia." sqref="I11">
      <formula1>$B$351002:$B$351005</formula1>
    </dataValidation>
    <dataValidation type="decimal" allowBlank="1" showInputMessage="1" showErrorMessage="1" errorTitle="Entrada no válida" error="Por favor escriba un número" promptTitle="Escriba un número en esta casilla" prompt=" Registre EL NÚMERO de personas potencialmente beneficiarias de las actividades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personas efectivamente beneficiados por el proyect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l proyect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efectuados durante la vigencia con recursos del SGP."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efectuados durante la vigencia con recursos de regalías."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efectuados durante la vigencia con recursos de FOSYGA."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efectuados durante la vigencia por cofinanciación de otras entidades nacional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efectuados durante la vigencia por cofinanciación de entidades del orden departamental."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efectuados durante la vigencia con recursos propios de la entidad territorial."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efectuados durante la vigencia con recursos diferentes de los anteriores." sqref="S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T11">
      <formula1>0</formula1>
      <formula2>4000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zoomScale="90" zoomScaleNormal="90" workbookViewId="0">
      <selection activeCell="A19" sqref="A19"/>
    </sheetView>
  </sheetViews>
  <sheetFormatPr baseColWidth="10" defaultColWidth="9.140625" defaultRowHeight="15" x14ac:dyDescent="0.25"/>
  <cols>
    <col min="2" max="2" width="16" customWidth="1"/>
    <col min="3" max="3" width="17.85546875" customWidth="1"/>
    <col min="4" max="4" width="19" customWidth="1"/>
    <col min="5" max="5" width="22" customWidth="1"/>
    <col min="6" max="6" width="21.5703125" customWidth="1"/>
    <col min="7" max="7" width="22" customWidth="1"/>
    <col min="8" max="8" width="18.42578125" customWidth="1"/>
    <col min="9" max="9" width="14" customWidth="1"/>
    <col min="10" max="10" width="35.7109375" customWidth="1"/>
    <col min="11" max="11" width="29.85546875" customWidth="1"/>
    <col min="12" max="12" width="19" customWidth="1"/>
    <col min="13" max="13" width="21.140625" customWidth="1"/>
    <col min="14" max="14" width="17.28515625" customWidth="1"/>
    <col min="15" max="15" width="17" customWidth="1"/>
    <col min="16" max="16" width="19" customWidth="1"/>
    <col min="18" max="256" width="8" hidden="1"/>
  </cols>
  <sheetData>
    <row r="1" spans="1:16" x14ac:dyDescent="0.25">
      <c r="B1" s="1" t="s">
        <v>0</v>
      </c>
      <c r="C1" s="1">
        <v>56</v>
      </c>
      <c r="D1" s="93" t="s">
        <v>1</v>
      </c>
      <c r="E1" s="94"/>
      <c r="F1" s="94"/>
    </row>
    <row r="2" spans="1:16" x14ac:dyDescent="0.25">
      <c r="B2" s="1" t="s">
        <v>2</v>
      </c>
      <c r="C2" s="1">
        <v>469</v>
      </c>
      <c r="D2" s="100" t="s">
        <v>1627</v>
      </c>
      <c r="E2" s="101"/>
      <c r="F2" s="101"/>
      <c r="G2" s="101"/>
      <c r="H2" s="101"/>
    </row>
    <row r="3" spans="1:16" x14ac:dyDescent="0.25">
      <c r="B3" s="1" t="s">
        <v>4</v>
      </c>
      <c r="C3" s="1">
        <v>1</v>
      </c>
    </row>
    <row r="4" spans="1:16" x14ac:dyDescent="0.25">
      <c r="B4" s="1" t="s">
        <v>5</v>
      </c>
      <c r="C4" s="1">
        <v>7412</v>
      </c>
    </row>
    <row r="5" spans="1:16" x14ac:dyDescent="0.25">
      <c r="B5" s="1" t="s">
        <v>6</v>
      </c>
      <c r="C5" s="5">
        <v>45291</v>
      </c>
    </row>
    <row r="6" spans="1:16" x14ac:dyDescent="0.25">
      <c r="B6" s="1" t="s">
        <v>7</v>
      </c>
      <c r="C6" s="1">
        <v>12</v>
      </c>
      <c r="D6" s="1" t="s">
        <v>8</v>
      </c>
    </row>
    <row r="8" spans="1:16" x14ac:dyDescent="0.25">
      <c r="A8" s="1" t="s">
        <v>9</v>
      </c>
      <c r="B8" s="91" t="s">
        <v>1628</v>
      </c>
      <c r="C8" s="92"/>
      <c r="D8" s="92"/>
      <c r="E8" s="92"/>
      <c r="F8" s="92"/>
      <c r="G8" s="92"/>
      <c r="H8" s="92"/>
      <c r="I8" s="92"/>
      <c r="J8" s="92"/>
      <c r="K8" s="92"/>
      <c r="L8" s="92"/>
      <c r="M8" s="92"/>
      <c r="N8" s="92"/>
      <c r="O8" s="92"/>
      <c r="P8" s="92"/>
    </row>
    <row r="9" spans="1:16" x14ac:dyDescent="0.25">
      <c r="C9" s="1">
        <v>2</v>
      </c>
      <c r="D9" s="1">
        <v>3</v>
      </c>
      <c r="E9" s="1">
        <v>4</v>
      </c>
      <c r="F9" s="1">
        <v>8</v>
      </c>
      <c r="G9" s="1">
        <v>12</v>
      </c>
      <c r="H9" s="1">
        <v>16</v>
      </c>
      <c r="I9" s="1">
        <v>20</v>
      </c>
      <c r="J9" s="1">
        <v>24</v>
      </c>
      <c r="K9" s="1">
        <v>28</v>
      </c>
      <c r="L9" s="1">
        <v>32</v>
      </c>
      <c r="M9" s="1">
        <v>36</v>
      </c>
      <c r="N9" s="1">
        <v>40</v>
      </c>
      <c r="O9" s="1">
        <v>44</v>
      </c>
      <c r="P9" s="1">
        <v>48</v>
      </c>
    </row>
    <row r="10" spans="1:16" ht="15.75" thickBot="1" x14ac:dyDescent="0.3">
      <c r="C10" s="7" t="s">
        <v>78</v>
      </c>
      <c r="D10" s="1" t="s">
        <v>56</v>
      </c>
      <c r="E10" s="1" t="s">
        <v>1629</v>
      </c>
      <c r="F10" s="1" t="s">
        <v>1630</v>
      </c>
      <c r="G10" s="1" t="s">
        <v>1631</v>
      </c>
      <c r="H10" s="1" t="s">
        <v>1632</v>
      </c>
      <c r="I10" s="1" t="s">
        <v>1633</v>
      </c>
      <c r="J10" s="1" t="s">
        <v>1634</v>
      </c>
      <c r="K10" s="1" t="s">
        <v>1635</v>
      </c>
      <c r="L10" s="1" t="s">
        <v>1636</v>
      </c>
      <c r="M10" s="1" t="s">
        <v>1637</v>
      </c>
      <c r="N10" s="1" t="s">
        <v>1638</v>
      </c>
      <c r="O10" s="1" t="s">
        <v>1639</v>
      </c>
      <c r="P10" s="1" t="s">
        <v>12</v>
      </c>
    </row>
    <row r="11" spans="1:16" ht="45.75" thickBot="1" x14ac:dyDescent="0.3">
      <c r="A11" s="18">
        <v>1</v>
      </c>
      <c r="B11" s="152" t="s">
        <v>33</v>
      </c>
      <c r="C11" s="149" t="s">
        <v>14</v>
      </c>
      <c r="D11" s="139" t="s">
        <v>14</v>
      </c>
      <c r="E11" s="140" t="s">
        <v>4985</v>
      </c>
      <c r="F11" s="140" t="s">
        <v>1640</v>
      </c>
      <c r="G11" s="140" t="s">
        <v>4986</v>
      </c>
      <c r="H11" s="140">
        <v>13</v>
      </c>
      <c r="I11" s="140" t="s">
        <v>4987</v>
      </c>
      <c r="J11" s="146" t="s">
        <v>4988</v>
      </c>
      <c r="K11" s="141" t="s">
        <v>4989</v>
      </c>
      <c r="L11" s="219">
        <v>7433888578.4300003</v>
      </c>
      <c r="M11" s="222">
        <v>18159154827</v>
      </c>
      <c r="N11" s="219">
        <v>23638058926.139999</v>
      </c>
      <c r="O11" s="223">
        <f>+L11+M11-N11</f>
        <v>1954984479.2900009</v>
      </c>
      <c r="P11" s="142" t="s">
        <v>14</v>
      </c>
    </row>
    <row r="12" spans="1:16" ht="15.75" thickBot="1" x14ac:dyDescent="0.3">
      <c r="A12" s="18">
        <v>2</v>
      </c>
      <c r="B12" s="190" t="s">
        <v>3892</v>
      </c>
      <c r="C12" s="149" t="s">
        <v>14</v>
      </c>
      <c r="D12" s="139" t="s">
        <v>14</v>
      </c>
      <c r="E12" s="140" t="s">
        <v>4990</v>
      </c>
      <c r="F12" s="140" t="s">
        <v>1640</v>
      </c>
      <c r="G12" s="140" t="s">
        <v>4986</v>
      </c>
      <c r="H12" s="140">
        <v>13</v>
      </c>
      <c r="I12" s="140" t="s">
        <v>4987</v>
      </c>
      <c r="J12" s="141" t="s">
        <v>4991</v>
      </c>
      <c r="K12" s="141" t="s">
        <v>4989</v>
      </c>
      <c r="L12" s="220">
        <v>2212799698.3800001</v>
      </c>
      <c r="M12" s="224">
        <v>21728520110</v>
      </c>
      <c r="N12" s="220">
        <v>22586345354.990002</v>
      </c>
      <c r="O12" s="221">
        <f>+L12+M12-N12</f>
        <v>1354974453.3899994</v>
      </c>
      <c r="P12" s="142"/>
    </row>
    <row r="13" spans="1:16" ht="15.75" thickBot="1" x14ac:dyDescent="0.3">
      <c r="A13" s="18">
        <v>3</v>
      </c>
      <c r="B13" s="190" t="s">
        <v>3893</v>
      </c>
      <c r="C13" s="149" t="s">
        <v>14</v>
      </c>
      <c r="D13" s="139" t="s">
        <v>14</v>
      </c>
      <c r="E13" s="140" t="s">
        <v>4992</v>
      </c>
      <c r="F13" s="140" t="s">
        <v>1640</v>
      </c>
      <c r="G13" s="140" t="s">
        <v>4986</v>
      </c>
      <c r="H13" s="140">
        <v>13</v>
      </c>
      <c r="I13" s="140" t="s">
        <v>4987</v>
      </c>
      <c r="J13" s="141" t="s">
        <v>4993</v>
      </c>
      <c r="K13" s="141" t="s">
        <v>4989</v>
      </c>
      <c r="L13" s="220">
        <v>1519717028.22</v>
      </c>
      <c r="M13" s="224">
        <v>2245713520.4899998</v>
      </c>
      <c r="N13" s="220">
        <v>3694803235</v>
      </c>
      <c r="O13" s="221">
        <f>+L13+M13-N13</f>
        <v>70627313.710000038</v>
      </c>
      <c r="P13" s="142"/>
    </row>
    <row r="14" spans="1:16" ht="15.75" thickBot="1" x14ac:dyDescent="0.3">
      <c r="A14" s="18">
        <v>4</v>
      </c>
      <c r="B14" s="190" t="s">
        <v>3894</v>
      </c>
      <c r="C14" s="149" t="s">
        <v>14</v>
      </c>
      <c r="D14" s="139" t="s">
        <v>14</v>
      </c>
      <c r="E14" s="143" t="s">
        <v>4994</v>
      </c>
      <c r="F14" s="140" t="s">
        <v>1640</v>
      </c>
      <c r="G14" s="144" t="s">
        <v>4995</v>
      </c>
      <c r="H14" s="140">
        <v>13</v>
      </c>
      <c r="I14" s="140" t="s">
        <v>4987</v>
      </c>
      <c r="J14" s="141" t="s">
        <v>4996</v>
      </c>
      <c r="K14" s="141" t="s">
        <v>4989</v>
      </c>
      <c r="L14" s="221">
        <v>2429582</v>
      </c>
      <c r="M14" s="225">
        <v>149</v>
      </c>
      <c r="N14" s="221">
        <v>2429731</v>
      </c>
      <c r="O14" s="221">
        <f>+L14+M14-N14</f>
        <v>0</v>
      </c>
      <c r="P14" s="142"/>
    </row>
    <row r="15" spans="1:16" ht="15.75" thickBot="1" x14ac:dyDescent="0.3">
      <c r="A15" s="18">
        <v>5</v>
      </c>
      <c r="B15" s="190" t="s">
        <v>3895</v>
      </c>
      <c r="C15" s="149" t="s">
        <v>14</v>
      </c>
      <c r="D15" s="139" t="s">
        <v>14</v>
      </c>
      <c r="E15" s="145">
        <v>158639633</v>
      </c>
      <c r="F15" s="140" t="s">
        <v>1640</v>
      </c>
      <c r="G15" s="140" t="s">
        <v>4997</v>
      </c>
      <c r="H15" s="140">
        <v>51</v>
      </c>
      <c r="I15" s="140" t="s">
        <v>4987</v>
      </c>
      <c r="J15" s="141" t="s">
        <v>4998</v>
      </c>
      <c r="K15" s="141" t="s">
        <v>4989</v>
      </c>
      <c r="L15" s="220">
        <v>3317552092.0100002</v>
      </c>
      <c r="M15" s="224">
        <v>12687986939.440001</v>
      </c>
      <c r="N15" s="220">
        <v>12781413025.49</v>
      </c>
      <c r="O15" s="221">
        <v>3224126005.96</v>
      </c>
      <c r="P15" s="142"/>
    </row>
    <row r="18" spans="4:4" x14ac:dyDescent="0.25">
      <c r="D18" s="104"/>
    </row>
    <row r="351003" spans="1:2" x14ac:dyDescent="0.25">
      <c r="A351003" t="s">
        <v>17</v>
      </c>
      <c r="B351003" t="s">
        <v>1640</v>
      </c>
    </row>
    <row r="351004" spans="1:2" x14ac:dyDescent="0.25">
      <c r="A351004" t="s">
        <v>19</v>
      </c>
      <c r="B351004" t="s">
        <v>1641</v>
      </c>
    </row>
    <row r="351005" spans="1:2" x14ac:dyDescent="0.25">
      <c r="B351005" t="s">
        <v>1642</v>
      </c>
    </row>
  </sheetData>
  <mergeCells count="3">
    <mergeCell ref="B8:P8"/>
    <mergeCell ref="D1:F1"/>
    <mergeCell ref="D2:H2"/>
  </mergeCells>
  <dataValidations count="10">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MÁX. 290 CARACTERES)." sqref="D11:D15">
      <formula1>0</formula1>
      <formula2>290</formula2>
    </dataValidation>
    <dataValidation type="textLength" allowBlank="1" showInputMessage="1" showErrorMessage="1" errorTitle="Entrada no válida" error="Escriba un texto " promptTitle="Cualquier contenido" prompt=" Registre COMPLETO el número de la Cuenta Bancaria en la que se manejan recursos del SGP, tal como la informa el Banco respectivo." sqref="E11">
      <formula1>0</formula1>
      <formula2>4000</formula2>
    </dataValidation>
    <dataValidation type="textLength" allowBlank="1" showInputMessage="1" showErrorMessage="1" errorTitle="Entrada no válida" error="Escriba un texto " promptTitle="Cualquier contenido" prompt=" Registre COMPLETO el nombre del banco donde se encuentra la Cuenta Bancaria en la que se manejan recursos del SGP. (MÁX. 390 CARACTERES)." sqref="G11">
      <formula1>0</formula1>
      <formula2>4000</formula2>
    </dataValidation>
    <dataValidation type="decimal" allowBlank="1" showInputMessage="1" showErrorMessage="1" errorTitle="Entrada no válida" error="Por favor escriba un número" promptTitle="Escriba un número en esta casilla" prompt=" Registre COMPLETO el código del banco donde se encuentra la cuenta bancaria en laque se manejan recursos del SGP." sqref="H11">
      <formula1>-9223372036854770000</formula1>
      <formula2>9223372036854770000</formula2>
    </dataValidation>
    <dataValidation type="textLength" allowBlank="1" showInputMessage="1" showErrorMessage="1" errorTitle="Entrada no válida" error="Escriba un texto " promptTitle="Cualquier contenido" prompt=" Registre COMPLETO el nombre de la sucursal del banco donde se encuentra la cuenta bancaria en la que se manejan recursis del SGP: (MÁX. 390 CARACTERES)." sqref="I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NOMBRE ó LA CLASE de los recursos del SGP que se maneje en esta cuenta. Si es más de uno, separe por guión. Ej: DEPORTE - CULTURA. (MÁX. 390 CARACTERES)." sqref="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ombre registrado en el banco de la cuenta bancaria en la que se manejen recursos del SGP. (MÁX. 39 CARACTERES)." sqref="K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P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CUENTA BANCARIA en la que se manejan recursos del SGP." sqref="F11">
      <formula1>#REF!</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 (cero). - Lista, seleccione SIN INFORMACIÓN. - FECHA, con 1900/01/01." sqref="C11:C15">
      <formula1>#REF!</formula1>
    </dataValidation>
  </dataValidations>
  <pageMargins left="0.7" right="0.7" top="0.75" bottom="0.75" header="0.3" footer="0.3"/>
  <pageSetup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7"/>
  <sheetViews>
    <sheetView workbookViewId="0">
      <selection activeCell="A11" sqref="A11"/>
    </sheetView>
  </sheetViews>
  <sheetFormatPr baseColWidth="10" defaultColWidth="9.140625" defaultRowHeight="15" x14ac:dyDescent="0.25"/>
  <cols>
    <col min="2" max="2" width="16" customWidth="1"/>
    <col min="3" max="3" width="17.5703125" customWidth="1"/>
    <col min="4" max="4" width="15.28515625" customWidth="1"/>
    <col min="5" max="5" width="22" customWidth="1"/>
    <col min="6" max="6" width="51.28515625" customWidth="1"/>
    <col min="7" max="7" width="17.5703125" customWidth="1"/>
    <col min="8" max="8" width="37.85546875" customWidth="1"/>
    <col min="9" max="9" width="29" customWidth="1"/>
    <col min="10" max="10" width="33" customWidth="1"/>
    <col min="11" max="11" width="19.42578125" customWidth="1"/>
    <col min="12" max="12" width="13.42578125" customWidth="1"/>
    <col min="13" max="13" width="24" customWidth="1"/>
    <col min="14" max="14" width="18" customWidth="1"/>
    <col min="15" max="15" width="21" customWidth="1"/>
    <col min="16" max="16" width="37.7109375" customWidth="1"/>
    <col min="18" max="256" width="8" hidden="1"/>
  </cols>
  <sheetData>
    <row r="1" spans="1:16" x14ac:dyDescent="0.25">
      <c r="B1" s="1" t="s">
        <v>0</v>
      </c>
      <c r="C1" s="1">
        <v>56</v>
      </c>
      <c r="D1" s="166" t="s">
        <v>1</v>
      </c>
      <c r="E1" s="167"/>
      <c r="F1" s="167"/>
    </row>
    <row r="2" spans="1:16" x14ac:dyDescent="0.25">
      <c r="B2" s="1" t="s">
        <v>2</v>
      </c>
      <c r="C2" s="1">
        <v>470</v>
      </c>
      <c r="D2" s="93" t="s">
        <v>1643</v>
      </c>
      <c r="E2" s="94"/>
      <c r="F2" s="94"/>
    </row>
    <row r="3" spans="1:16" x14ac:dyDescent="0.25">
      <c r="B3" s="1" t="s">
        <v>4</v>
      </c>
      <c r="C3" s="1">
        <v>1</v>
      </c>
    </row>
    <row r="4" spans="1:16" x14ac:dyDescent="0.25">
      <c r="B4" s="1" t="s">
        <v>5</v>
      </c>
      <c r="C4" s="1">
        <v>7412</v>
      </c>
    </row>
    <row r="5" spans="1:16" x14ac:dyDescent="0.25">
      <c r="B5" s="1" t="s">
        <v>6</v>
      </c>
      <c r="C5" s="5">
        <v>45291</v>
      </c>
    </row>
    <row r="6" spans="1:16" x14ac:dyDescent="0.25">
      <c r="B6" s="1" t="s">
        <v>7</v>
      </c>
      <c r="C6" s="1">
        <v>12</v>
      </c>
      <c r="D6" s="1" t="s">
        <v>8</v>
      </c>
    </row>
    <row r="8" spans="1:16" x14ac:dyDescent="0.25">
      <c r="A8" s="1" t="s">
        <v>9</v>
      </c>
      <c r="B8" s="91" t="s">
        <v>1644</v>
      </c>
      <c r="C8" s="92"/>
      <c r="D8" s="92"/>
      <c r="E8" s="92"/>
      <c r="F8" s="92"/>
      <c r="G8" s="92"/>
      <c r="H8" s="92"/>
      <c r="I8" s="92"/>
      <c r="J8" s="92"/>
      <c r="K8" s="92"/>
      <c r="L8" s="92"/>
      <c r="M8" s="92"/>
      <c r="N8" s="92"/>
      <c r="O8" s="92"/>
      <c r="P8" s="92"/>
    </row>
    <row r="9" spans="1:16" x14ac:dyDescent="0.25">
      <c r="C9" s="1">
        <v>2</v>
      </c>
      <c r="D9" s="1">
        <v>3</v>
      </c>
      <c r="E9" s="1">
        <v>4</v>
      </c>
      <c r="F9" s="1">
        <v>8</v>
      </c>
      <c r="G9" s="1">
        <v>12</v>
      </c>
      <c r="H9" s="1">
        <v>16</v>
      </c>
      <c r="I9" s="1">
        <v>20</v>
      </c>
      <c r="J9" s="1">
        <v>24</v>
      </c>
      <c r="K9" s="1">
        <v>28</v>
      </c>
      <c r="L9" s="1">
        <v>32</v>
      </c>
      <c r="M9" s="1">
        <v>36</v>
      </c>
      <c r="N9" s="1">
        <v>40</v>
      </c>
      <c r="O9" s="1">
        <v>44</v>
      </c>
      <c r="P9" s="1">
        <v>48</v>
      </c>
    </row>
    <row r="10" spans="1:16" ht="15.75" thickBot="1" x14ac:dyDescent="0.3">
      <c r="C10" s="7" t="s">
        <v>78</v>
      </c>
      <c r="D10" s="1" t="s">
        <v>56</v>
      </c>
      <c r="E10" s="1" t="s">
        <v>1645</v>
      </c>
      <c r="F10" s="1" t="s">
        <v>1646</v>
      </c>
      <c r="G10" s="7" t="s">
        <v>1647</v>
      </c>
      <c r="H10" s="1" t="s">
        <v>1648</v>
      </c>
      <c r="I10" s="1" t="s">
        <v>1649</v>
      </c>
      <c r="J10" s="1" t="s">
        <v>1650</v>
      </c>
      <c r="K10" s="1" t="s">
        <v>1651</v>
      </c>
      <c r="L10" s="1" t="s">
        <v>1652</v>
      </c>
      <c r="M10" s="1" t="s">
        <v>1653</v>
      </c>
      <c r="N10" s="1" t="s">
        <v>1654</v>
      </c>
      <c r="O10" s="1" t="s">
        <v>1655</v>
      </c>
      <c r="P10" s="1" t="s">
        <v>12</v>
      </c>
    </row>
    <row r="11" spans="1:16" ht="109.5" customHeight="1" thickBot="1" x14ac:dyDescent="0.3">
      <c r="A11" s="147">
        <v>1</v>
      </c>
      <c r="B11" s="226" t="s">
        <v>33</v>
      </c>
      <c r="C11" s="139" t="s">
        <v>14</v>
      </c>
      <c r="D11" s="149" t="s">
        <v>14</v>
      </c>
      <c r="E11" s="150">
        <v>67600079890</v>
      </c>
      <c r="F11" s="139" t="s">
        <v>4999</v>
      </c>
      <c r="G11" s="151">
        <v>43314</v>
      </c>
      <c r="H11" s="152" t="s">
        <v>5000</v>
      </c>
      <c r="I11" s="152" t="s">
        <v>5001</v>
      </c>
      <c r="J11" s="105" t="s">
        <v>5002</v>
      </c>
      <c r="K11" s="227">
        <v>650000000</v>
      </c>
      <c r="L11" s="228" t="s">
        <v>14</v>
      </c>
      <c r="M11" s="229">
        <v>249442122</v>
      </c>
      <c r="N11" s="153"/>
      <c r="O11" s="154"/>
      <c r="P11" s="155" t="s">
        <v>5003</v>
      </c>
    </row>
    <row r="12" spans="1:16" ht="95.25" customHeight="1" thickBot="1" x14ac:dyDescent="0.3">
      <c r="A12" s="148">
        <v>2</v>
      </c>
      <c r="B12" s="226" t="s">
        <v>3892</v>
      </c>
      <c r="C12" s="156"/>
      <c r="D12" s="157"/>
      <c r="E12" s="158">
        <v>306523473</v>
      </c>
      <c r="F12" s="159" t="s">
        <v>4999</v>
      </c>
      <c r="G12" s="160">
        <v>44522</v>
      </c>
      <c r="H12" s="139" t="s">
        <v>5004</v>
      </c>
      <c r="I12" s="161" t="s">
        <v>5005</v>
      </c>
      <c r="J12" s="162" t="s">
        <v>1660</v>
      </c>
      <c r="K12" s="229">
        <v>130000000</v>
      </c>
      <c r="L12" s="230" t="s">
        <v>5007</v>
      </c>
      <c r="M12" s="231">
        <v>113293633</v>
      </c>
      <c r="N12" s="163"/>
      <c r="O12" s="164"/>
      <c r="P12" s="165" t="s">
        <v>5006</v>
      </c>
    </row>
    <row r="351003" spans="1:3" x14ac:dyDescent="0.25">
      <c r="A351003" t="s">
        <v>17</v>
      </c>
      <c r="B351003" t="s">
        <v>1656</v>
      </c>
      <c r="C351003" t="s">
        <v>1657</v>
      </c>
    </row>
    <row r="351004" spans="1:3" x14ac:dyDescent="0.25">
      <c r="A351004" t="s">
        <v>19</v>
      </c>
      <c r="B351004" t="s">
        <v>1658</v>
      </c>
      <c r="C351004" t="s">
        <v>1659</v>
      </c>
    </row>
    <row r="351005" spans="1:3" x14ac:dyDescent="0.25">
      <c r="B351005" t="s">
        <v>1660</v>
      </c>
      <c r="C351005" t="s">
        <v>1642</v>
      </c>
    </row>
    <row r="351006" spans="1:3" x14ac:dyDescent="0.25">
      <c r="B351006" t="s">
        <v>1661</v>
      </c>
    </row>
    <row r="351007" spans="1:3" x14ac:dyDescent="0.25">
      <c r="B351007" t="s">
        <v>1662</v>
      </c>
    </row>
  </sheetData>
  <mergeCells count="3">
    <mergeCell ref="B8:P8"/>
    <mergeCell ref="D1:F1"/>
    <mergeCell ref="D2:F2"/>
  </mergeCells>
  <dataValidations count="10">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MÁX. 290 CARACTERES)." sqref="D11">
      <formula1>0</formula1>
      <formula2>290</formula2>
    </dataValidation>
    <dataValidation type="textLength" allowBlank="1" showInputMessage="1" showErrorMessage="1" errorTitle="Entrada no válida" error="Escriba un texto " promptTitle="Cualquier contenido" prompt=" Registre el NOMBRE ó la CLASE de los recursos del SGP, EMBARGADOS EN ESTA CUENTA. Si es más de uno separe por guión. Ej.: DEPORTE - CULTURA. (MÁX. 390 CARACTERES)." sqref="F11:F12">
      <formula1>0</formula1>
      <formula2>4000</formula2>
    </dataValidation>
    <dataValidation type="textLength" allowBlank="1" showInputMessage="1" showErrorMessage="1" errorTitle="Entrada no válida" error="Escriba un texto " promptTitle="Cualquier contenido" prompt=" Registre COMPLETO el número asignado al proceso de cobro por el juzgado o tribunal, respecto al embargo de la cuenta bancaria en la que se manejen recursos del SGP. (MÁX. 90 CARACTERES)." sqref="I12">
      <formula1>0</formula1>
      <formula2>4000</formula2>
    </dataValidation>
    <dataValidation type="decimal" allowBlank="1" showInputMessage="1" showErrorMessage="1" errorTitle="Entrada no válida" error="Por favor escriba un número" promptTitle="Escriba un número en esta casilla" prompt=" Registre EN PESOS el valor del monto a pagar, determinado en la sentenci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os pagos efectuados por este embarg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os valores pendientes de pago por este embargo." sqref="O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P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la sentencia ha sido o no ejecutoriada." sqref="L11">
      <formula1>#REF!</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 (cero). - Lista, seleccione SIN INFORMACIÓN. - FECHA, con 1900/01/01." sqref="C11">
      <formula1>#REF!</formula1>
    </dataValidation>
    <dataValidation type="list" allowBlank="1" showInputMessage="1" showErrorMessage="1" errorTitle="Entrada no válida" error="Por favor seleccione un elemento de la lista" promptTitle="Seleccione un elemento de la lista" prompt=" Seleccione de la lista la INSTANCIA que lleva el proceso de cobro, respecto al embargo de la Cuenta Bancaria en la que se manejen recursos del SGP." sqref="J12">
      <formula1>#REF!</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3"/>
  <sheetViews>
    <sheetView zoomScale="90" zoomScaleNormal="90" workbookViewId="0">
      <selection activeCell="D3" sqref="D3"/>
    </sheetView>
  </sheetViews>
  <sheetFormatPr baseColWidth="10" defaultColWidth="9.140625" defaultRowHeight="15" x14ac:dyDescent="0.25"/>
  <cols>
    <col min="2" max="2" width="16" customWidth="1"/>
    <col min="3" max="3" width="20.140625" customWidth="1"/>
    <col min="4" max="4" width="19" customWidth="1"/>
    <col min="5" max="5" width="24" customWidth="1"/>
    <col min="6" max="6" width="23" customWidth="1"/>
    <col min="7" max="7" width="28.42578125" customWidth="1"/>
    <col min="8" max="8" width="28" customWidth="1"/>
    <col min="9" max="9" width="27" customWidth="1"/>
    <col min="10" max="10" width="22.42578125" customWidth="1"/>
    <col min="11" max="11" width="24.28515625" customWidth="1"/>
    <col min="12" max="12" width="18.140625" customWidth="1"/>
    <col min="13" max="13" width="13.7109375" customWidth="1"/>
    <col min="14" max="14" width="14.5703125" customWidth="1"/>
    <col min="15" max="15" width="28" customWidth="1"/>
    <col min="16" max="16" width="16.85546875" customWidth="1"/>
    <col min="17" max="17" width="16.140625" customWidth="1"/>
    <col min="18" max="18" width="16.85546875" customWidth="1"/>
    <col min="19" max="19" width="16.140625" customWidth="1"/>
    <col min="20" max="20" width="17.42578125" customWidth="1"/>
    <col min="21" max="21" width="15" customWidth="1"/>
    <col min="22" max="22" width="19" customWidth="1"/>
    <col min="23" max="23" width="15" customWidth="1"/>
    <col min="24" max="25" width="18.7109375" customWidth="1"/>
    <col min="26" max="26" width="19" customWidth="1"/>
    <col min="27" max="27" width="15.7109375" customWidth="1"/>
    <col min="28" max="28" width="23" customWidth="1"/>
    <col min="29" max="29" width="18.7109375" customWidth="1"/>
    <col min="30" max="30" width="20.5703125" customWidth="1"/>
    <col min="31" max="31" width="19" customWidth="1"/>
    <col min="33" max="256" width="8" hidden="1"/>
  </cols>
  <sheetData>
    <row r="1" spans="1:31" x14ac:dyDescent="0.25">
      <c r="B1" s="1" t="s">
        <v>0</v>
      </c>
      <c r="C1" s="1">
        <v>56</v>
      </c>
      <c r="D1" s="93" t="s">
        <v>1</v>
      </c>
      <c r="E1" s="94"/>
      <c r="F1" s="94"/>
    </row>
    <row r="2" spans="1:31" x14ac:dyDescent="0.25">
      <c r="B2" s="1" t="s">
        <v>2</v>
      </c>
      <c r="C2" s="1">
        <v>471</v>
      </c>
      <c r="D2" s="93" t="s">
        <v>1663</v>
      </c>
      <c r="E2" s="94"/>
      <c r="F2" s="94"/>
      <c r="G2" s="94"/>
      <c r="H2" s="94"/>
    </row>
    <row r="3" spans="1:31" x14ac:dyDescent="0.25">
      <c r="B3" s="1" t="s">
        <v>4</v>
      </c>
      <c r="C3" s="1">
        <v>1</v>
      </c>
    </row>
    <row r="4" spans="1:31" x14ac:dyDescent="0.25">
      <c r="B4" s="1" t="s">
        <v>5</v>
      </c>
      <c r="C4" s="1">
        <v>7412</v>
      </c>
    </row>
    <row r="5" spans="1:31" x14ac:dyDescent="0.25">
      <c r="B5" s="1" t="s">
        <v>6</v>
      </c>
      <c r="C5" s="5">
        <v>45291</v>
      </c>
    </row>
    <row r="6" spans="1:31" x14ac:dyDescent="0.25">
      <c r="B6" s="1" t="s">
        <v>7</v>
      </c>
      <c r="C6" s="1">
        <v>12</v>
      </c>
      <c r="D6" s="1" t="s">
        <v>8</v>
      </c>
    </row>
    <row r="8" spans="1:31" x14ac:dyDescent="0.25">
      <c r="A8" s="1" t="s">
        <v>9</v>
      </c>
      <c r="B8" s="91" t="s">
        <v>1664</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row>
    <row r="9" spans="1:31"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79</v>
      </c>
      <c r="Y9" s="1">
        <v>80</v>
      </c>
      <c r="Z9" s="1">
        <v>84</v>
      </c>
      <c r="AA9" s="1">
        <v>88</v>
      </c>
      <c r="AB9" s="1">
        <v>92</v>
      </c>
      <c r="AC9" s="1">
        <v>96</v>
      </c>
      <c r="AD9" s="1">
        <v>100</v>
      </c>
      <c r="AE9" s="1">
        <v>104</v>
      </c>
    </row>
    <row r="10" spans="1:31" x14ac:dyDescent="0.25">
      <c r="B10" s="19"/>
      <c r="C10" s="21" t="s">
        <v>78</v>
      </c>
      <c r="D10" s="90" t="s">
        <v>56</v>
      </c>
      <c r="E10" s="90" t="s">
        <v>1274</v>
      </c>
      <c r="F10" s="90" t="s">
        <v>1275</v>
      </c>
      <c r="G10" s="90" t="s">
        <v>1276</v>
      </c>
      <c r="H10" s="90" t="s">
        <v>1277</v>
      </c>
      <c r="I10" s="90" t="s">
        <v>1665</v>
      </c>
      <c r="J10" s="21" t="s">
        <v>1278</v>
      </c>
      <c r="K10" s="21" t="s">
        <v>1666</v>
      </c>
      <c r="L10" s="90" t="s">
        <v>1667</v>
      </c>
      <c r="M10" s="90" t="s">
        <v>1280</v>
      </c>
      <c r="N10" s="21" t="s">
        <v>1668</v>
      </c>
      <c r="O10" s="90" t="s">
        <v>1281</v>
      </c>
      <c r="P10" s="21" t="s">
        <v>1669</v>
      </c>
      <c r="Q10" s="21" t="s">
        <v>1670</v>
      </c>
      <c r="R10" s="21" t="s">
        <v>1285</v>
      </c>
      <c r="S10" s="21" t="s">
        <v>1286</v>
      </c>
      <c r="T10" s="21" t="s">
        <v>1287</v>
      </c>
      <c r="U10" s="21" t="s">
        <v>1288</v>
      </c>
      <c r="V10" s="90" t="s">
        <v>1289</v>
      </c>
      <c r="W10" s="90" t="s">
        <v>1290</v>
      </c>
      <c r="X10" s="90" t="s">
        <v>90</v>
      </c>
      <c r="Y10" s="21" t="s">
        <v>1291</v>
      </c>
      <c r="Z10" s="90" t="s">
        <v>1292</v>
      </c>
      <c r="AA10" s="90" t="s">
        <v>1293</v>
      </c>
      <c r="AB10" s="21" t="s">
        <v>1294</v>
      </c>
      <c r="AC10" s="21" t="s">
        <v>1295</v>
      </c>
      <c r="AD10" s="90" t="s">
        <v>1296</v>
      </c>
      <c r="AE10" s="90" t="s">
        <v>12</v>
      </c>
    </row>
    <row r="11" spans="1:31" ht="141" x14ac:dyDescent="0.25">
      <c r="A11" s="18">
        <v>1</v>
      </c>
      <c r="B11" s="168" t="s">
        <v>33</v>
      </c>
      <c r="C11" s="169" t="s">
        <v>14</v>
      </c>
      <c r="D11" s="170" t="s">
        <v>5008</v>
      </c>
      <c r="E11" s="191" t="s">
        <v>5009</v>
      </c>
      <c r="F11" s="170" t="s">
        <v>5099</v>
      </c>
      <c r="G11" s="171" t="s">
        <v>5106</v>
      </c>
      <c r="H11" s="172" t="s">
        <v>5107</v>
      </c>
      <c r="I11" s="173" t="s">
        <v>5179</v>
      </c>
      <c r="J11" s="174" t="s">
        <v>1673</v>
      </c>
      <c r="K11" s="175"/>
      <c r="L11" s="176">
        <v>901312112</v>
      </c>
      <c r="M11" s="175">
        <v>4</v>
      </c>
      <c r="N11" s="177"/>
      <c r="O11" s="178" t="s">
        <v>5257</v>
      </c>
      <c r="P11" s="172"/>
      <c r="Q11" s="179"/>
      <c r="R11" s="179"/>
      <c r="S11" s="179"/>
      <c r="T11" s="179"/>
      <c r="U11" s="180">
        <v>202300</v>
      </c>
      <c r="V11" s="181">
        <f t="shared" ref="V11:V74" si="0">SUM(Q11:U11)</f>
        <v>202300</v>
      </c>
      <c r="W11" s="180"/>
      <c r="X11" s="189" t="s">
        <v>14</v>
      </c>
      <c r="Y11" s="189"/>
      <c r="Z11" s="182">
        <v>44939</v>
      </c>
      <c r="AA11" s="183">
        <v>45670</v>
      </c>
      <c r="AB11" s="182">
        <v>45669</v>
      </c>
      <c r="AC11" s="182">
        <v>45669</v>
      </c>
      <c r="AD11" s="184"/>
      <c r="AE11" s="175" t="s">
        <v>5337</v>
      </c>
    </row>
    <row r="12" spans="1:31" ht="128.25" x14ac:dyDescent="0.25">
      <c r="A12" s="19"/>
      <c r="B12" s="168" t="s">
        <v>3892</v>
      </c>
      <c r="C12" s="168"/>
      <c r="D12" s="170" t="s">
        <v>5010</v>
      </c>
      <c r="E12" s="191" t="s">
        <v>5011</v>
      </c>
      <c r="F12" s="170" t="s">
        <v>5099</v>
      </c>
      <c r="G12" s="171" t="s">
        <v>5108</v>
      </c>
      <c r="H12" s="172" t="s">
        <v>5109</v>
      </c>
      <c r="I12" s="173" t="s">
        <v>5180</v>
      </c>
      <c r="J12" s="174" t="s">
        <v>1673</v>
      </c>
      <c r="K12" s="175"/>
      <c r="L12" s="176">
        <v>834000922</v>
      </c>
      <c r="M12" s="175">
        <v>1</v>
      </c>
      <c r="N12" s="177"/>
      <c r="O12" s="178" t="s">
        <v>5258</v>
      </c>
      <c r="P12" s="172"/>
      <c r="Q12" s="179"/>
      <c r="R12" s="179"/>
      <c r="S12" s="179"/>
      <c r="T12" s="179"/>
      <c r="U12" s="180">
        <v>31268973</v>
      </c>
      <c r="V12" s="181">
        <f t="shared" si="0"/>
        <v>31268973</v>
      </c>
      <c r="W12" s="180">
        <v>15634486</v>
      </c>
      <c r="X12" s="190"/>
      <c r="Y12" s="190"/>
      <c r="Z12" s="182">
        <v>44943</v>
      </c>
      <c r="AA12" s="182">
        <v>44969</v>
      </c>
      <c r="AB12" s="182">
        <v>44960</v>
      </c>
      <c r="AC12" s="182">
        <v>44969</v>
      </c>
      <c r="AD12" s="185"/>
      <c r="AE12" s="175" t="s">
        <v>5338</v>
      </c>
    </row>
    <row r="13" spans="1:31" ht="141" x14ac:dyDescent="0.25">
      <c r="A13" s="19"/>
      <c r="B13" s="168" t="s">
        <v>3893</v>
      </c>
      <c r="C13" s="168"/>
      <c r="D13" s="170" t="s">
        <v>5010</v>
      </c>
      <c r="E13" s="191" t="s">
        <v>5012</v>
      </c>
      <c r="F13" s="170" t="s">
        <v>5099</v>
      </c>
      <c r="G13" s="171" t="s">
        <v>5110</v>
      </c>
      <c r="H13" s="172" t="s">
        <v>5111</v>
      </c>
      <c r="I13" s="173" t="s">
        <v>5180</v>
      </c>
      <c r="J13" s="174" t="s">
        <v>1673</v>
      </c>
      <c r="K13" s="175"/>
      <c r="L13" s="176">
        <v>901106886</v>
      </c>
      <c r="M13" s="175">
        <v>3</v>
      </c>
      <c r="N13" s="177"/>
      <c r="O13" s="178" t="s">
        <v>5259</v>
      </c>
      <c r="P13" s="172"/>
      <c r="Q13" s="179"/>
      <c r="R13" s="179"/>
      <c r="S13" s="179"/>
      <c r="T13" s="179"/>
      <c r="U13" s="180">
        <v>21674672</v>
      </c>
      <c r="V13" s="181">
        <f t="shared" si="0"/>
        <v>21674672</v>
      </c>
      <c r="W13" s="180">
        <v>10837336</v>
      </c>
      <c r="X13" s="190"/>
      <c r="Y13" s="190"/>
      <c r="Z13" s="182">
        <v>44943</v>
      </c>
      <c r="AA13" s="182">
        <v>44972</v>
      </c>
      <c r="AB13" s="182">
        <v>44973</v>
      </c>
      <c r="AC13" s="182">
        <v>44960</v>
      </c>
      <c r="AD13" s="184"/>
      <c r="AE13" s="175" t="s">
        <v>5338</v>
      </c>
    </row>
    <row r="14" spans="1:31" ht="204.75" x14ac:dyDescent="0.25">
      <c r="A14" s="19"/>
      <c r="B14" s="168" t="s">
        <v>3894</v>
      </c>
      <c r="C14" s="168"/>
      <c r="D14" s="170" t="s">
        <v>5008</v>
      </c>
      <c r="E14" s="191" t="s">
        <v>5013</v>
      </c>
      <c r="F14" s="170" t="s">
        <v>5099</v>
      </c>
      <c r="G14" s="171" t="s">
        <v>5112</v>
      </c>
      <c r="H14" s="172" t="s">
        <v>5107</v>
      </c>
      <c r="I14" s="173" t="s">
        <v>5181</v>
      </c>
      <c r="J14" s="174" t="s">
        <v>1673</v>
      </c>
      <c r="K14" s="175"/>
      <c r="L14" s="176">
        <v>1090444399</v>
      </c>
      <c r="M14" s="175">
        <v>7</v>
      </c>
      <c r="N14" s="177"/>
      <c r="O14" s="178" t="s">
        <v>1917</v>
      </c>
      <c r="P14" s="172" t="s">
        <v>5320</v>
      </c>
      <c r="Q14" s="179">
        <v>27500000</v>
      </c>
      <c r="R14" s="179"/>
      <c r="S14" s="179"/>
      <c r="T14" s="179"/>
      <c r="U14" s="180"/>
      <c r="V14" s="181">
        <f t="shared" si="0"/>
        <v>27500000</v>
      </c>
      <c r="W14" s="180"/>
      <c r="X14" s="190"/>
      <c r="Y14" s="190"/>
      <c r="Z14" s="182">
        <v>44960</v>
      </c>
      <c r="AA14" s="182">
        <v>44960</v>
      </c>
      <c r="AB14" s="182">
        <v>45290</v>
      </c>
      <c r="AC14" s="182">
        <v>45290</v>
      </c>
      <c r="AD14" s="184"/>
      <c r="AE14" s="175" t="s">
        <v>5338</v>
      </c>
    </row>
    <row r="15" spans="1:31" ht="192" x14ac:dyDescent="0.25">
      <c r="A15" s="19"/>
      <c r="B15" s="168" t="s">
        <v>3895</v>
      </c>
      <c r="C15" s="168"/>
      <c r="D15" s="170" t="s">
        <v>5010</v>
      </c>
      <c r="E15" s="191" t="s">
        <v>5014</v>
      </c>
      <c r="F15" s="170" t="s">
        <v>5100</v>
      </c>
      <c r="G15" s="171" t="s">
        <v>5113</v>
      </c>
      <c r="H15" s="172" t="s">
        <v>5109</v>
      </c>
      <c r="I15" s="173" t="s">
        <v>5182</v>
      </c>
      <c r="J15" s="174" t="s">
        <v>1673</v>
      </c>
      <c r="K15" s="175"/>
      <c r="L15" s="176">
        <v>37231715</v>
      </c>
      <c r="M15" s="175">
        <v>3</v>
      </c>
      <c r="N15" s="177"/>
      <c r="O15" s="178" t="s">
        <v>5260</v>
      </c>
      <c r="P15" s="172" t="s">
        <v>5321</v>
      </c>
      <c r="Q15" s="179">
        <v>32000000</v>
      </c>
      <c r="R15" s="179"/>
      <c r="S15" s="179"/>
      <c r="T15" s="179"/>
      <c r="U15" s="180"/>
      <c r="V15" s="181">
        <f t="shared" si="0"/>
        <v>32000000</v>
      </c>
      <c r="W15" s="180">
        <v>12500000</v>
      </c>
      <c r="X15" s="190"/>
      <c r="Y15" s="190"/>
      <c r="Z15" s="182">
        <v>44960</v>
      </c>
      <c r="AA15" s="182">
        <v>44960</v>
      </c>
      <c r="AB15" s="182">
        <v>45049</v>
      </c>
      <c r="AC15" s="182">
        <v>45055</v>
      </c>
      <c r="AD15" s="185"/>
      <c r="AE15" s="175" t="s">
        <v>5338</v>
      </c>
    </row>
    <row r="16" spans="1:31" ht="128.25" x14ac:dyDescent="0.25">
      <c r="A16" s="19"/>
      <c r="B16" s="168" t="s">
        <v>3896</v>
      </c>
      <c r="C16" s="168"/>
      <c r="D16" s="170" t="s">
        <v>5010</v>
      </c>
      <c r="E16" s="191" t="s">
        <v>5015</v>
      </c>
      <c r="F16" s="170" t="s">
        <v>5099</v>
      </c>
      <c r="G16" s="171" t="s">
        <v>5108</v>
      </c>
      <c r="H16" s="172" t="s">
        <v>5109</v>
      </c>
      <c r="I16" s="173" t="s">
        <v>5183</v>
      </c>
      <c r="J16" s="174" t="s">
        <v>1673</v>
      </c>
      <c r="K16" s="175"/>
      <c r="L16" s="176">
        <v>834000922</v>
      </c>
      <c r="M16" s="175">
        <v>1</v>
      </c>
      <c r="N16" s="177"/>
      <c r="O16" s="178" t="s">
        <v>5258</v>
      </c>
      <c r="P16" s="172"/>
      <c r="Q16" s="179"/>
      <c r="R16" s="179"/>
      <c r="S16" s="179"/>
      <c r="T16" s="179"/>
      <c r="U16" s="180">
        <v>31268973</v>
      </c>
      <c r="V16" s="181">
        <f t="shared" si="0"/>
        <v>31268973</v>
      </c>
      <c r="W16" s="180">
        <v>12338152</v>
      </c>
      <c r="X16" s="190"/>
      <c r="Y16" s="190"/>
      <c r="Z16" s="182">
        <v>44967</v>
      </c>
      <c r="AA16" s="182">
        <v>44967</v>
      </c>
      <c r="AB16" s="182">
        <v>44987</v>
      </c>
      <c r="AC16" s="182">
        <v>44996</v>
      </c>
      <c r="AD16" s="185"/>
      <c r="AE16" s="175" t="s">
        <v>5338</v>
      </c>
    </row>
    <row r="17" spans="1:31" ht="141" x14ac:dyDescent="0.25">
      <c r="A17" s="19"/>
      <c r="B17" s="168" t="s">
        <v>3897</v>
      </c>
      <c r="C17" s="168"/>
      <c r="D17" s="170" t="s">
        <v>5010</v>
      </c>
      <c r="E17" s="191" t="s">
        <v>5016</v>
      </c>
      <c r="F17" s="170" t="s">
        <v>5099</v>
      </c>
      <c r="G17" s="171" t="s">
        <v>5110</v>
      </c>
      <c r="H17" s="172" t="s">
        <v>5111</v>
      </c>
      <c r="I17" s="173" t="s">
        <v>5184</v>
      </c>
      <c r="J17" s="174" t="s">
        <v>1673</v>
      </c>
      <c r="K17" s="175"/>
      <c r="L17" s="176">
        <v>901106886</v>
      </c>
      <c r="M17" s="175">
        <v>3</v>
      </c>
      <c r="N17" s="177"/>
      <c r="O17" s="178" t="s">
        <v>5259</v>
      </c>
      <c r="P17" s="172"/>
      <c r="Q17" s="179"/>
      <c r="R17" s="179"/>
      <c r="S17" s="179"/>
      <c r="T17" s="179"/>
      <c r="U17" s="180">
        <v>21674672</v>
      </c>
      <c r="V17" s="181">
        <f t="shared" si="0"/>
        <v>21674672</v>
      </c>
      <c r="W17" s="180"/>
      <c r="X17" s="190"/>
      <c r="Y17" s="190"/>
      <c r="Z17" s="182">
        <v>44984</v>
      </c>
      <c r="AA17" s="182">
        <v>45019</v>
      </c>
      <c r="AB17" s="182">
        <v>45019</v>
      </c>
      <c r="AC17" s="182">
        <v>45019</v>
      </c>
      <c r="AD17" s="184"/>
      <c r="AE17" s="175" t="s">
        <v>5338</v>
      </c>
    </row>
    <row r="18" spans="1:31" ht="128.25" x14ac:dyDescent="0.25">
      <c r="A18" s="19"/>
      <c r="B18" s="168" t="s">
        <v>3898</v>
      </c>
      <c r="C18" s="168"/>
      <c r="D18" s="170" t="s">
        <v>5010</v>
      </c>
      <c r="E18" s="191" t="s">
        <v>5017</v>
      </c>
      <c r="F18" s="170" t="s">
        <v>5099</v>
      </c>
      <c r="G18" s="171" t="s">
        <v>5108</v>
      </c>
      <c r="H18" s="172" t="s">
        <v>5109</v>
      </c>
      <c r="I18" s="173" t="s">
        <v>5183</v>
      </c>
      <c r="J18" s="174" t="s">
        <v>1673</v>
      </c>
      <c r="K18" s="175"/>
      <c r="L18" s="176">
        <v>834000922</v>
      </c>
      <c r="M18" s="175">
        <v>1</v>
      </c>
      <c r="N18" s="177"/>
      <c r="O18" s="178" t="s">
        <v>5258</v>
      </c>
      <c r="P18" s="172"/>
      <c r="Q18" s="179"/>
      <c r="R18" s="179"/>
      <c r="S18" s="179"/>
      <c r="T18" s="179"/>
      <c r="U18" s="180">
        <v>31268973</v>
      </c>
      <c r="V18" s="181">
        <f t="shared" si="0"/>
        <v>31268973</v>
      </c>
      <c r="W18" s="180"/>
      <c r="X18" s="190"/>
      <c r="Y18" s="190"/>
      <c r="Z18" s="182">
        <v>44995</v>
      </c>
      <c r="AA18" s="182">
        <v>44997</v>
      </c>
      <c r="AB18" s="182">
        <v>45014</v>
      </c>
      <c r="AC18" s="182">
        <v>45014</v>
      </c>
      <c r="AD18" s="185"/>
      <c r="AE18" s="175" t="s">
        <v>5338</v>
      </c>
    </row>
    <row r="19" spans="1:31" ht="166.5" x14ac:dyDescent="0.25">
      <c r="A19" s="19"/>
      <c r="B19" s="168" t="s">
        <v>3899</v>
      </c>
      <c r="C19" s="168"/>
      <c r="D19" s="170" t="s">
        <v>5010</v>
      </c>
      <c r="E19" s="191" t="s">
        <v>5018</v>
      </c>
      <c r="F19" s="170" t="s">
        <v>5100</v>
      </c>
      <c r="G19" s="171" t="s">
        <v>5114</v>
      </c>
      <c r="H19" s="172" t="s">
        <v>5109</v>
      </c>
      <c r="I19" s="173" t="s">
        <v>5185</v>
      </c>
      <c r="J19" s="174" t="s">
        <v>1673</v>
      </c>
      <c r="K19" s="175"/>
      <c r="L19" s="176">
        <v>13363267</v>
      </c>
      <c r="M19" s="175">
        <v>4</v>
      </c>
      <c r="N19" s="177"/>
      <c r="O19" s="178" t="s">
        <v>5261</v>
      </c>
      <c r="P19" s="172" t="s">
        <v>5322</v>
      </c>
      <c r="Q19" s="179">
        <v>12000000</v>
      </c>
      <c r="R19" s="179"/>
      <c r="S19" s="179"/>
      <c r="T19" s="179"/>
      <c r="U19" s="180"/>
      <c r="V19" s="181">
        <f t="shared" si="0"/>
        <v>12000000</v>
      </c>
      <c r="W19" s="180"/>
      <c r="X19" s="190"/>
      <c r="Y19" s="190"/>
      <c r="Z19" s="182">
        <v>44998</v>
      </c>
      <c r="AA19" s="183">
        <v>44998</v>
      </c>
      <c r="AB19" s="182">
        <v>45290</v>
      </c>
      <c r="AC19" s="182">
        <v>45290</v>
      </c>
      <c r="AD19" s="184"/>
      <c r="AE19" s="175" t="s">
        <v>5338</v>
      </c>
    </row>
    <row r="20" spans="1:31" ht="141" x14ac:dyDescent="0.25">
      <c r="A20" s="19"/>
      <c r="B20" s="168" t="s">
        <v>3900</v>
      </c>
      <c r="C20" s="168"/>
      <c r="D20" s="170" t="s">
        <v>5010</v>
      </c>
      <c r="E20" s="191" t="s">
        <v>5019</v>
      </c>
      <c r="F20" s="170" t="s">
        <v>5099</v>
      </c>
      <c r="G20" s="171" t="s">
        <v>5110</v>
      </c>
      <c r="H20" s="172" t="s">
        <v>5111</v>
      </c>
      <c r="I20" s="173" t="s">
        <v>5186</v>
      </c>
      <c r="J20" s="174" t="s">
        <v>1673</v>
      </c>
      <c r="K20" s="175"/>
      <c r="L20" s="176">
        <v>901106886</v>
      </c>
      <c r="M20" s="175">
        <v>3</v>
      </c>
      <c r="N20" s="177"/>
      <c r="O20" s="178" t="s">
        <v>5259</v>
      </c>
      <c r="P20" s="172"/>
      <c r="Q20" s="179"/>
      <c r="R20" s="179"/>
      <c r="S20" s="179"/>
      <c r="T20" s="179"/>
      <c r="U20" s="180">
        <v>21674672</v>
      </c>
      <c r="V20" s="181">
        <f t="shared" si="0"/>
        <v>21674672</v>
      </c>
      <c r="W20" s="180">
        <v>8497731</v>
      </c>
      <c r="X20" s="190"/>
      <c r="Y20" s="190"/>
      <c r="Z20" s="182">
        <v>45014</v>
      </c>
      <c r="AA20" s="182">
        <v>45020</v>
      </c>
      <c r="AB20" s="182">
        <v>45049</v>
      </c>
      <c r="AC20" s="182">
        <v>45064</v>
      </c>
      <c r="AD20" s="184"/>
      <c r="AE20" s="175" t="s">
        <v>5338</v>
      </c>
    </row>
    <row r="21" spans="1:31" ht="128.25" x14ac:dyDescent="0.25">
      <c r="A21" s="19"/>
      <c r="B21" s="168" t="s">
        <v>3901</v>
      </c>
      <c r="C21" s="168"/>
      <c r="D21" s="170" t="s">
        <v>5010</v>
      </c>
      <c r="E21" s="191" t="s">
        <v>5020</v>
      </c>
      <c r="F21" s="170" t="s">
        <v>5099</v>
      </c>
      <c r="G21" s="171" t="s">
        <v>5108</v>
      </c>
      <c r="H21" s="172" t="s">
        <v>5109</v>
      </c>
      <c r="I21" s="173" t="s">
        <v>5187</v>
      </c>
      <c r="J21" s="174" t="s">
        <v>1673</v>
      </c>
      <c r="K21" s="175"/>
      <c r="L21" s="176">
        <v>834000922</v>
      </c>
      <c r="M21" s="175">
        <v>1</v>
      </c>
      <c r="N21" s="177"/>
      <c r="O21" s="178" t="s">
        <v>5258</v>
      </c>
      <c r="P21" s="172"/>
      <c r="Q21" s="179"/>
      <c r="R21" s="179"/>
      <c r="S21" s="179"/>
      <c r="T21" s="179"/>
      <c r="U21" s="180">
        <v>31268973</v>
      </c>
      <c r="V21" s="181">
        <f t="shared" si="0"/>
        <v>31268973</v>
      </c>
      <c r="W21" s="180">
        <v>12338152</v>
      </c>
      <c r="X21" s="190"/>
      <c r="Y21" s="190"/>
      <c r="Z21" s="182">
        <v>45014</v>
      </c>
      <c r="AA21" s="182">
        <v>45014</v>
      </c>
      <c r="AB21" s="182">
        <v>45032</v>
      </c>
      <c r="AC21" s="182">
        <v>45041</v>
      </c>
      <c r="AD21" s="185"/>
      <c r="AE21" s="175" t="s">
        <v>5338</v>
      </c>
    </row>
    <row r="22" spans="1:31" ht="90" x14ac:dyDescent="0.25">
      <c r="A22" s="19"/>
      <c r="B22" s="168" t="s">
        <v>3902</v>
      </c>
      <c r="C22" s="168"/>
      <c r="D22" s="170" t="s">
        <v>5008</v>
      </c>
      <c r="E22" s="191" t="s">
        <v>5021</v>
      </c>
      <c r="F22" s="170" t="s">
        <v>5099</v>
      </c>
      <c r="G22" s="186" t="s">
        <v>5115</v>
      </c>
      <c r="H22" s="172" t="s">
        <v>5107</v>
      </c>
      <c r="I22" s="187" t="s">
        <v>5188</v>
      </c>
      <c r="J22" s="174" t="s">
        <v>1673</v>
      </c>
      <c r="K22" s="175"/>
      <c r="L22" s="176">
        <v>88264373</v>
      </c>
      <c r="M22" s="175">
        <v>5</v>
      </c>
      <c r="N22" s="177"/>
      <c r="O22" s="178" t="s">
        <v>5262</v>
      </c>
      <c r="P22" s="172" t="s">
        <v>5323</v>
      </c>
      <c r="Q22" s="179">
        <v>10000000</v>
      </c>
      <c r="R22" s="179"/>
      <c r="S22" s="179"/>
      <c r="T22" s="179"/>
      <c r="U22" s="180"/>
      <c r="V22" s="181">
        <f t="shared" si="0"/>
        <v>10000000</v>
      </c>
      <c r="W22" s="180"/>
      <c r="X22" s="190"/>
      <c r="Y22" s="190"/>
      <c r="Z22" s="182">
        <v>45013</v>
      </c>
      <c r="AA22" s="183">
        <v>45016</v>
      </c>
      <c r="AB22" s="182">
        <v>45291</v>
      </c>
      <c r="AC22" s="183">
        <v>45169</v>
      </c>
      <c r="AD22" s="175"/>
      <c r="AE22" s="175" t="s">
        <v>5338</v>
      </c>
    </row>
    <row r="23" spans="1:31" ht="153.75" x14ac:dyDescent="0.25">
      <c r="A23" s="19"/>
      <c r="B23" s="168" t="s">
        <v>3903</v>
      </c>
      <c r="C23" s="168"/>
      <c r="D23" s="170" t="s">
        <v>5010</v>
      </c>
      <c r="E23" s="191" t="s">
        <v>5022</v>
      </c>
      <c r="F23" s="170" t="s">
        <v>5101</v>
      </c>
      <c r="G23" s="171" t="s">
        <v>5116</v>
      </c>
      <c r="H23" s="172" t="s">
        <v>5117</v>
      </c>
      <c r="I23" s="187" t="s">
        <v>5189</v>
      </c>
      <c r="J23" s="174" t="s">
        <v>1673</v>
      </c>
      <c r="K23" s="175"/>
      <c r="L23" s="176">
        <v>860002400</v>
      </c>
      <c r="M23" s="175">
        <v>2</v>
      </c>
      <c r="N23" s="177"/>
      <c r="O23" s="178" t="s">
        <v>5263</v>
      </c>
      <c r="P23" s="172"/>
      <c r="Q23" s="179"/>
      <c r="R23" s="179"/>
      <c r="S23" s="179"/>
      <c r="T23" s="179"/>
      <c r="U23" s="180">
        <v>297446389</v>
      </c>
      <c r="V23" s="181">
        <f t="shared" si="0"/>
        <v>297446389</v>
      </c>
      <c r="W23" s="180">
        <v>121213087</v>
      </c>
      <c r="X23" s="190"/>
      <c r="Y23" s="190"/>
      <c r="Z23" s="182">
        <v>45014</v>
      </c>
      <c r="AA23" s="182">
        <v>45411</v>
      </c>
      <c r="AB23" s="182">
        <v>44877</v>
      </c>
      <c r="AC23" s="182"/>
      <c r="AD23" s="185"/>
      <c r="AE23" s="175" t="s">
        <v>5337</v>
      </c>
    </row>
    <row r="24" spans="1:31" ht="115.5" x14ac:dyDescent="0.25">
      <c r="A24" s="19"/>
      <c r="B24" s="168" t="s">
        <v>3904</v>
      </c>
      <c r="C24" s="168"/>
      <c r="D24" s="170" t="s">
        <v>5008</v>
      </c>
      <c r="E24" s="191" t="s">
        <v>5023</v>
      </c>
      <c r="F24" s="170" t="s">
        <v>5099</v>
      </c>
      <c r="G24" s="171" t="s">
        <v>5118</v>
      </c>
      <c r="H24" s="172" t="s">
        <v>5107</v>
      </c>
      <c r="I24" s="173" t="s">
        <v>5190</v>
      </c>
      <c r="J24" s="174" t="s">
        <v>1673</v>
      </c>
      <c r="K24" s="175"/>
      <c r="L24" s="176">
        <v>88194702</v>
      </c>
      <c r="M24" s="175">
        <v>4</v>
      </c>
      <c r="N24" s="177"/>
      <c r="O24" s="178" t="s">
        <v>5264</v>
      </c>
      <c r="P24" s="172" t="s">
        <v>5324</v>
      </c>
      <c r="Q24" s="179">
        <v>761168500</v>
      </c>
      <c r="R24" s="179"/>
      <c r="S24" s="179"/>
      <c r="T24" s="179"/>
      <c r="U24" s="180"/>
      <c r="V24" s="181">
        <f t="shared" si="0"/>
        <v>761168500</v>
      </c>
      <c r="W24" s="180"/>
      <c r="X24" s="190"/>
      <c r="Y24" s="190"/>
      <c r="Z24" s="182">
        <v>45044</v>
      </c>
      <c r="AA24" s="182">
        <v>45048</v>
      </c>
      <c r="AB24" s="182">
        <v>45261</v>
      </c>
      <c r="AC24" s="183">
        <v>45287</v>
      </c>
      <c r="AD24" s="184"/>
      <c r="AE24" s="175" t="s">
        <v>5338</v>
      </c>
    </row>
    <row r="25" spans="1:31" ht="115.5" x14ac:dyDescent="0.25">
      <c r="A25" s="19"/>
      <c r="B25" s="168" t="s">
        <v>3905</v>
      </c>
      <c r="C25" s="168"/>
      <c r="D25" s="170" t="s">
        <v>5008</v>
      </c>
      <c r="E25" s="191" t="s">
        <v>5024</v>
      </c>
      <c r="F25" s="170" t="s">
        <v>5099</v>
      </c>
      <c r="G25" s="171" t="s">
        <v>5118</v>
      </c>
      <c r="H25" s="172" t="s">
        <v>5107</v>
      </c>
      <c r="I25" s="173" t="s">
        <v>5190</v>
      </c>
      <c r="J25" s="174" t="s">
        <v>1673</v>
      </c>
      <c r="K25" s="175"/>
      <c r="L25" s="176">
        <v>88194702</v>
      </c>
      <c r="M25" s="175">
        <v>4</v>
      </c>
      <c r="N25" s="177"/>
      <c r="O25" s="178" t="s">
        <v>5265</v>
      </c>
      <c r="P25" s="172" t="s">
        <v>5324</v>
      </c>
      <c r="Q25" s="179">
        <v>156192500</v>
      </c>
      <c r="R25" s="179"/>
      <c r="S25" s="179"/>
      <c r="T25" s="179"/>
      <c r="U25" s="180"/>
      <c r="V25" s="181">
        <f t="shared" si="0"/>
        <v>156192500</v>
      </c>
      <c r="W25" s="180"/>
      <c r="X25" s="190"/>
      <c r="Y25" s="190"/>
      <c r="Z25" s="182">
        <v>45044</v>
      </c>
      <c r="AA25" s="182">
        <v>45048</v>
      </c>
      <c r="AB25" s="182">
        <v>45261</v>
      </c>
      <c r="AC25" s="183">
        <v>45279</v>
      </c>
      <c r="AD25" s="184"/>
      <c r="AE25" s="175" t="s">
        <v>5338</v>
      </c>
    </row>
    <row r="26" spans="1:31" ht="128.25" x14ac:dyDescent="0.25">
      <c r="A26" s="19"/>
      <c r="B26" s="168" t="s">
        <v>3906</v>
      </c>
      <c r="C26" s="168"/>
      <c r="D26" s="170" t="s">
        <v>5008</v>
      </c>
      <c r="E26" s="191" t="s">
        <v>5025</v>
      </c>
      <c r="F26" s="170" t="s">
        <v>5100</v>
      </c>
      <c r="G26" s="171" t="s">
        <v>5119</v>
      </c>
      <c r="H26" s="172" t="s">
        <v>5109</v>
      </c>
      <c r="I26" s="173" t="s">
        <v>5190</v>
      </c>
      <c r="J26" s="174" t="s">
        <v>1673</v>
      </c>
      <c r="K26" s="175"/>
      <c r="L26" s="176">
        <v>88194702</v>
      </c>
      <c r="M26" s="175">
        <v>4</v>
      </c>
      <c r="N26" s="177"/>
      <c r="O26" s="178" t="s">
        <v>5266</v>
      </c>
      <c r="P26" s="172" t="s">
        <v>5325</v>
      </c>
      <c r="Q26" s="179">
        <v>10000000</v>
      </c>
      <c r="R26" s="179"/>
      <c r="S26" s="179"/>
      <c r="T26" s="179"/>
      <c r="U26" s="180"/>
      <c r="V26" s="181">
        <f t="shared" si="0"/>
        <v>10000000</v>
      </c>
      <c r="W26" s="180"/>
      <c r="X26" s="190"/>
      <c r="Y26" s="190"/>
      <c r="Z26" s="182">
        <v>45034</v>
      </c>
      <c r="AA26" s="182">
        <v>45034</v>
      </c>
      <c r="AB26" s="182">
        <v>45290</v>
      </c>
      <c r="AC26" s="182">
        <v>45290</v>
      </c>
      <c r="AD26" s="184"/>
      <c r="AE26" s="175" t="s">
        <v>5338</v>
      </c>
    </row>
    <row r="27" spans="1:31" ht="153.75" x14ac:dyDescent="0.25">
      <c r="A27" s="19"/>
      <c r="B27" s="168" t="s">
        <v>3907</v>
      </c>
      <c r="C27" s="168"/>
      <c r="D27" s="170" t="s">
        <v>5010</v>
      </c>
      <c r="E27" s="191" t="s">
        <v>5026</v>
      </c>
      <c r="F27" s="170" t="s">
        <v>5099</v>
      </c>
      <c r="G27" s="171" t="s">
        <v>5120</v>
      </c>
      <c r="H27" s="172" t="s">
        <v>5109</v>
      </c>
      <c r="I27" s="173" t="s">
        <v>5191</v>
      </c>
      <c r="J27" s="174" t="s">
        <v>1673</v>
      </c>
      <c r="K27" s="175"/>
      <c r="L27" s="176">
        <v>900427322</v>
      </c>
      <c r="M27" s="175">
        <v>5</v>
      </c>
      <c r="N27" s="177"/>
      <c r="O27" s="178" t="s">
        <v>5267</v>
      </c>
      <c r="P27" s="172" t="s">
        <v>5326</v>
      </c>
      <c r="Q27" s="179"/>
      <c r="R27" s="179"/>
      <c r="S27" s="179"/>
      <c r="T27" s="179">
        <v>10470900</v>
      </c>
      <c r="U27" s="180"/>
      <c r="V27" s="181">
        <f t="shared" si="0"/>
        <v>10470900</v>
      </c>
      <c r="W27" s="180"/>
      <c r="X27" s="190"/>
      <c r="Y27" s="190"/>
      <c r="Z27" s="182">
        <v>45034</v>
      </c>
      <c r="AA27" s="182">
        <v>45034</v>
      </c>
      <c r="AB27" s="182">
        <v>45290</v>
      </c>
      <c r="AC27" s="182"/>
      <c r="AD27" s="185"/>
      <c r="AE27" s="175" t="s">
        <v>5337</v>
      </c>
    </row>
    <row r="28" spans="1:31" ht="115.5" x14ac:dyDescent="0.25">
      <c r="A28" s="19"/>
      <c r="B28" s="168" t="s">
        <v>3908</v>
      </c>
      <c r="C28" s="168"/>
      <c r="D28" s="170" t="s">
        <v>5008</v>
      </c>
      <c r="E28" s="191" t="s">
        <v>5027</v>
      </c>
      <c r="F28" s="170" t="s">
        <v>5099</v>
      </c>
      <c r="G28" s="171" t="s">
        <v>5118</v>
      </c>
      <c r="H28" s="172" t="s">
        <v>5107</v>
      </c>
      <c r="I28" s="173" t="s">
        <v>5190</v>
      </c>
      <c r="J28" s="174" t="s">
        <v>1673</v>
      </c>
      <c r="K28" s="175"/>
      <c r="L28" s="176">
        <v>88194702</v>
      </c>
      <c r="M28" s="175">
        <v>4</v>
      </c>
      <c r="N28" s="177"/>
      <c r="O28" s="178" t="s">
        <v>5268</v>
      </c>
      <c r="P28" s="172" t="s">
        <v>5324</v>
      </c>
      <c r="Q28" s="179">
        <v>80000000</v>
      </c>
      <c r="R28" s="179"/>
      <c r="S28" s="179"/>
      <c r="T28" s="179"/>
      <c r="U28" s="180"/>
      <c r="V28" s="181">
        <f t="shared" si="0"/>
        <v>80000000</v>
      </c>
      <c r="W28" s="180"/>
      <c r="X28" s="190"/>
      <c r="Y28" s="190"/>
      <c r="Z28" s="182">
        <v>45044</v>
      </c>
      <c r="AA28" s="182">
        <v>45048</v>
      </c>
      <c r="AB28" s="182">
        <v>45261</v>
      </c>
      <c r="AC28" s="183">
        <v>45273</v>
      </c>
      <c r="AD28" s="184"/>
      <c r="AE28" s="175" t="s">
        <v>5338</v>
      </c>
    </row>
    <row r="29" spans="1:31" ht="115.5" x14ac:dyDescent="0.25">
      <c r="A29" s="19"/>
      <c r="B29" s="168" t="s">
        <v>3909</v>
      </c>
      <c r="C29" s="168"/>
      <c r="D29" s="170" t="s">
        <v>5008</v>
      </c>
      <c r="E29" s="191" t="s">
        <v>5028</v>
      </c>
      <c r="F29" s="170" t="s">
        <v>5099</v>
      </c>
      <c r="G29" s="171" t="s">
        <v>5118</v>
      </c>
      <c r="H29" s="172" t="s">
        <v>5107</v>
      </c>
      <c r="I29" s="173" t="s">
        <v>5190</v>
      </c>
      <c r="J29" s="174" t="s">
        <v>1673</v>
      </c>
      <c r="K29" s="175"/>
      <c r="L29" s="176">
        <v>88194702</v>
      </c>
      <c r="M29" s="175">
        <v>4</v>
      </c>
      <c r="N29" s="177"/>
      <c r="O29" s="178" t="s">
        <v>2815</v>
      </c>
      <c r="P29" s="172" t="s">
        <v>5324</v>
      </c>
      <c r="Q29" s="179">
        <v>120000000</v>
      </c>
      <c r="R29" s="179"/>
      <c r="S29" s="179"/>
      <c r="T29" s="179"/>
      <c r="U29" s="180"/>
      <c r="V29" s="181">
        <f t="shared" si="0"/>
        <v>120000000</v>
      </c>
      <c r="W29" s="180"/>
      <c r="X29" s="190"/>
      <c r="Y29" s="190"/>
      <c r="Z29" s="182">
        <v>45044</v>
      </c>
      <c r="AA29" s="182">
        <v>45048</v>
      </c>
      <c r="AB29" s="182">
        <v>45261</v>
      </c>
      <c r="AC29" s="183">
        <v>45288</v>
      </c>
      <c r="AD29" s="184"/>
      <c r="AE29" s="175" t="s">
        <v>5338</v>
      </c>
    </row>
    <row r="30" spans="1:31" ht="115.5" x14ac:dyDescent="0.25">
      <c r="A30" s="19"/>
      <c r="B30" s="168" t="s">
        <v>3910</v>
      </c>
      <c r="C30" s="168"/>
      <c r="D30" s="170" t="s">
        <v>5008</v>
      </c>
      <c r="E30" s="191" t="s">
        <v>5029</v>
      </c>
      <c r="F30" s="170" t="s">
        <v>5099</v>
      </c>
      <c r="G30" s="171" t="s">
        <v>5118</v>
      </c>
      <c r="H30" s="172" t="s">
        <v>5107</v>
      </c>
      <c r="I30" s="173" t="s">
        <v>5190</v>
      </c>
      <c r="J30" s="174" t="s">
        <v>1673</v>
      </c>
      <c r="K30" s="175"/>
      <c r="L30" s="176">
        <v>88194702</v>
      </c>
      <c r="M30" s="175">
        <v>4</v>
      </c>
      <c r="N30" s="177"/>
      <c r="O30" s="178" t="s">
        <v>5269</v>
      </c>
      <c r="P30" s="172" t="s">
        <v>5324</v>
      </c>
      <c r="Q30" s="179">
        <v>196000000</v>
      </c>
      <c r="R30" s="179"/>
      <c r="S30" s="179"/>
      <c r="T30" s="179"/>
      <c r="U30" s="180"/>
      <c r="V30" s="181">
        <f t="shared" si="0"/>
        <v>196000000</v>
      </c>
      <c r="W30" s="180"/>
      <c r="X30" s="190"/>
      <c r="Y30" s="190"/>
      <c r="Z30" s="182">
        <v>45044</v>
      </c>
      <c r="AA30" s="182">
        <v>44281</v>
      </c>
      <c r="AB30" s="182">
        <v>44560</v>
      </c>
      <c r="AC30" s="182">
        <v>44560</v>
      </c>
      <c r="AD30" s="184"/>
      <c r="AE30" s="175" t="s">
        <v>5338</v>
      </c>
    </row>
    <row r="31" spans="1:31" ht="115.5" x14ac:dyDescent="0.25">
      <c r="A31" s="19"/>
      <c r="B31" s="168" t="s">
        <v>3911</v>
      </c>
      <c r="C31" s="168"/>
      <c r="D31" s="170" t="s">
        <v>5008</v>
      </c>
      <c r="E31" s="191" t="s">
        <v>5030</v>
      </c>
      <c r="F31" s="170" t="s">
        <v>5099</v>
      </c>
      <c r="G31" s="171" t="s">
        <v>5118</v>
      </c>
      <c r="H31" s="172" t="s">
        <v>5107</v>
      </c>
      <c r="I31" s="173" t="s">
        <v>5190</v>
      </c>
      <c r="J31" s="174" t="s">
        <v>1673</v>
      </c>
      <c r="K31" s="175"/>
      <c r="L31" s="176">
        <v>88194702</v>
      </c>
      <c r="M31" s="175">
        <v>4</v>
      </c>
      <c r="N31" s="177"/>
      <c r="O31" s="178" t="s">
        <v>5270</v>
      </c>
      <c r="P31" s="172" t="s">
        <v>5324</v>
      </c>
      <c r="Q31" s="179">
        <v>529000000</v>
      </c>
      <c r="R31" s="179"/>
      <c r="S31" s="179"/>
      <c r="T31" s="179"/>
      <c r="U31" s="180"/>
      <c r="V31" s="181">
        <f t="shared" si="0"/>
        <v>529000000</v>
      </c>
      <c r="W31" s="180"/>
      <c r="X31" s="190"/>
      <c r="Y31" s="190"/>
      <c r="Z31" s="182">
        <v>45044</v>
      </c>
      <c r="AA31" s="182">
        <v>45048</v>
      </c>
      <c r="AB31" s="182">
        <v>45261</v>
      </c>
      <c r="AC31" s="183">
        <v>45280</v>
      </c>
      <c r="AD31" s="184"/>
      <c r="AE31" s="175" t="s">
        <v>5338</v>
      </c>
    </row>
    <row r="32" spans="1:31" ht="115.5" x14ac:dyDescent="0.25">
      <c r="A32" s="19"/>
      <c r="B32" s="168" t="s">
        <v>3912</v>
      </c>
      <c r="C32" s="168"/>
      <c r="D32" s="170" t="s">
        <v>5008</v>
      </c>
      <c r="E32" s="191" t="s">
        <v>5031</v>
      </c>
      <c r="F32" s="170" t="s">
        <v>5099</v>
      </c>
      <c r="G32" s="171" t="s">
        <v>5118</v>
      </c>
      <c r="H32" s="172" t="s">
        <v>5107</v>
      </c>
      <c r="I32" s="173" t="s">
        <v>5190</v>
      </c>
      <c r="J32" s="174" t="s">
        <v>1673</v>
      </c>
      <c r="K32" s="175"/>
      <c r="L32" s="176">
        <v>88194702</v>
      </c>
      <c r="M32" s="175">
        <v>4</v>
      </c>
      <c r="N32" s="177"/>
      <c r="O32" s="178" t="s">
        <v>5271</v>
      </c>
      <c r="P32" s="172" t="s">
        <v>5324</v>
      </c>
      <c r="Q32" s="179">
        <v>758062000</v>
      </c>
      <c r="R32" s="179"/>
      <c r="S32" s="179"/>
      <c r="T32" s="179"/>
      <c r="U32" s="180"/>
      <c r="V32" s="181">
        <f t="shared" si="0"/>
        <v>758062000</v>
      </c>
      <c r="W32" s="180"/>
      <c r="X32" s="190"/>
      <c r="Y32" s="190"/>
      <c r="Z32" s="182">
        <v>45044</v>
      </c>
      <c r="AA32" s="182">
        <v>45048</v>
      </c>
      <c r="AB32" s="182">
        <v>45261</v>
      </c>
      <c r="AC32" s="183">
        <v>45281</v>
      </c>
      <c r="AD32" s="184"/>
      <c r="AE32" s="175" t="s">
        <v>5338</v>
      </c>
    </row>
    <row r="33" spans="1:31" ht="115.5" x14ac:dyDescent="0.25">
      <c r="A33" s="19"/>
      <c r="B33" s="168" t="s">
        <v>3913</v>
      </c>
      <c r="C33" s="168"/>
      <c r="D33" s="170" t="s">
        <v>5008</v>
      </c>
      <c r="E33" s="191" t="s">
        <v>5032</v>
      </c>
      <c r="F33" s="170" t="s">
        <v>5099</v>
      </c>
      <c r="G33" s="171" t="s">
        <v>5118</v>
      </c>
      <c r="H33" s="172" t="s">
        <v>5107</v>
      </c>
      <c r="I33" s="173" t="s">
        <v>5190</v>
      </c>
      <c r="J33" s="174" t="s">
        <v>1673</v>
      </c>
      <c r="K33" s="175"/>
      <c r="L33" s="176">
        <v>88194702</v>
      </c>
      <c r="M33" s="175">
        <v>4</v>
      </c>
      <c r="N33" s="177"/>
      <c r="O33" s="178" t="s">
        <v>5272</v>
      </c>
      <c r="P33" s="172" t="s">
        <v>5324</v>
      </c>
      <c r="Q33" s="179">
        <v>40000000</v>
      </c>
      <c r="R33" s="179"/>
      <c r="S33" s="179"/>
      <c r="T33" s="179"/>
      <c r="U33" s="180"/>
      <c r="V33" s="181">
        <f t="shared" si="0"/>
        <v>40000000</v>
      </c>
      <c r="W33" s="180"/>
      <c r="X33" s="190"/>
      <c r="Y33" s="190"/>
      <c r="Z33" s="182">
        <v>45044</v>
      </c>
      <c r="AA33" s="182">
        <v>45048</v>
      </c>
      <c r="AB33" s="182">
        <v>45261</v>
      </c>
      <c r="AC33" s="183">
        <v>45274</v>
      </c>
      <c r="AD33" s="184"/>
      <c r="AE33" s="175" t="s">
        <v>5338</v>
      </c>
    </row>
    <row r="34" spans="1:31" ht="115.5" x14ac:dyDescent="0.25">
      <c r="A34" s="19"/>
      <c r="B34" s="168" t="s">
        <v>3914</v>
      </c>
      <c r="C34" s="168"/>
      <c r="D34" s="170" t="s">
        <v>5008</v>
      </c>
      <c r="E34" s="191" t="s">
        <v>5033</v>
      </c>
      <c r="F34" s="170" t="s">
        <v>5099</v>
      </c>
      <c r="G34" s="171" t="s">
        <v>5118</v>
      </c>
      <c r="H34" s="172" t="s">
        <v>5107</v>
      </c>
      <c r="I34" s="173" t="s">
        <v>5190</v>
      </c>
      <c r="J34" s="174" t="s">
        <v>1673</v>
      </c>
      <c r="K34" s="175"/>
      <c r="L34" s="176">
        <v>88194702</v>
      </c>
      <c r="M34" s="175">
        <v>4</v>
      </c>
      <c r="N34" s="177"/>
      <c r="O34" s="178" t="s">
        <v>5273</v>
      </c>
      <c r="P34" s="172" t="s">
        <v>5324</v>
      </c>
      <c r="Q34" s="179">
        <v>151577700</v>
      </c>
      <c r="R34" s="179"/>
      <c r="S34" s="179"/>
      <c r="T34" s="179"/>
      <c r="U34" s="180"/>
      <c r="V34" s="181">
        <f t="shared" si="0"/>
        <v>151577700</v>
      </c>
      <c r="W34" s="180"/>
      <c r="X34" s="190"/>
      <c r="Y34" s="190"/>
      <c r="Z34" s="182">
        <v>45044</v>
      </c>
      <c r="AA34" s="182">
        <v>45048</v>
      </c>
      <c r="AB34" s="182">
        <v>45261</v>
      </c>
      <c r="AC34" s="183">
        <v>45275</v>
      </c>
      <c r="AD34" s="184"/>
      <c r="AE34" s="175" t="s">
        <v>5338</v>
      </c>
    </row>
    <row r="35" spans="1:31" ht="115.5" x14ac:dyDescent="0.25">
      <c r="A35" s="19"/>
      <c r="B35" s="168" t="s">
        <v>3915</v>
      </c>
      <c r="C35" s="168"/>
      <c r="D35" s="170" t="s">
        <v>5008</v>
      </c>
      <c r="E35" s="191" t="s">
        <v>5034</v>
      </c>
      <c r="F35" s="170" t="s">
        <v>5099</v>
      </c>
      <c r="G35" s="171" t="s">
        <v>5118</v>
      </c>
      <c r="H35" s="172" t="s">
        <v>5107</v>
      </c>
      <c r="I35" s="173" t="s">
        <v>5190</v>
      </c>
      <c r="J35" s="174" t="s">
        <v>1673</v>
      </c>
      <c r="K35" s="175"/>
      <c r="L35" s="176">
        <v>88194702</v>
      </c>
      <c r="M35" s="175">
        <v>4</v>
      </c>
      <c r="N35" s="177"/>
      <c r="O35" s="178" t="s">
        <v>5274</v>
      </c>
      <c r="P35" s="172" t="s">
        <v>5324</v>
      </c>
      <c r="Q35" s="179">
        <v>348000000</v>
      </c>
      <c r="R35" s="179"/>
      <c r="S35" s="179"/>
      <c r="T35" s="179"/>
      <c r="U35" s="180"/>
      <c r="V35" s="181">
        <f t="shared" si="0"/>
        <v>348000000</v>
      </c>
      <c r="W35" s="180"/>
      <c r="X35" s="190"/>
      <c r="Y35" s="190"/>
      <c r="Z35" s="182">
        <v>45044</v>
      </c>
      <c r="AA35" s="182">
        <v>45048</v>
      </c>
      <c r="AB35" s="182">
        <v>45261</v>
      </c>
      <c r="AC35" s="183">
        <v>45278</v>
      </c>
      <c r="AD35" s="184"/>
      <c r="AE35" s="175" t="s">
        <v>5338</v>
      </c>
    </row>
    <row r="36" spans="1:31" ht="128.25" x14ac:dyDescent="0.25">
      <c r="A36" s="19"/>
      <c r="B36" s="168" t="s">
        <v>3916</v>
      </c>
      <c r="C36" s="168"/>
      <c r="D36" s="170" t="s">
        <v>5010</v>
      </c>
      <c r="E36" s="191" t="s">
        <v>5035</v>
      </c>
      <c r="F36" s="170" t="s">
        <v>5099</v>
      </c>
      <c r="G36" s="171" t="s">
        <v>5108</v>
      </c>
      <c r="H36" s="172" t="s">
        <v>5109</v>
      </c>
      <c r="I36" s="173" t="s">
        <v>5192</v>
      </c>
      <c r="J36" s="174" t="s">
        <v>1673</v>
      </c>
      <c r="K36" s="175"/>
      <c r="L36" s="176">
        <v>834000922</v>
      </c>
      <c r="M36" s="175">
        <v>1</v>
      </c>
      <c r="N36" s="177"/>
      <c r="O36" s="178" t="s">
        <v>5258</v>
      </c>
      <c r="P36" s="172"/>
      <c r="Q36" s="179"/>
      <c r="R36" s="179"/>
      <c r="S36" s="179"/>
      <c r="T36" s="179"/>
      <c r="U36" s="180">
        <v>31268973</v>
      </c>
      <c r="V36" s="181">
        <f>SUM(Q36:U36)</f>
        <v>31268973</v>
      </c>
      <c r="W36" s="180"/>
      <c r="X36" s="190"/>
      <c r="Y36" s="190"/>
      <c r="Z36" s="182">
        <v>45040</v>
      </c>
      <c r="AA36" s="182">
        <v>45042</v>
      </c>
      <c r="AB36" s="182">
        <v>45059</v>
      </c>
      <c r="AC36" s="182">
        <v>45059</v>
      </c>
      <c r="AD36" s="185"/>
      <c r="AE36" s="175" t="s">
        <v>5338</v>
      </c>
    </row>
    <row r="37" spans="1:31" ht="179.25" x14ac:dyDescent="0.25">
      <c r="A37" s="19"/>
      <c r="B37" s="168" t="s">
        <v>3917</v>
      </c>
      <c r="C37" s="168"/>
      <c r="D37" s="170" t="s">
        <v>5008</v>
      </c>
      <c r="E37" s="191" t="s">
        <v>5036</v>
      </c>
      <c r="F37" s="170" t="s">
        <v>5099</v>
      </c>
      <c r="G37" s="186" t="s">
        <v>5121</v>
      </c>
      <c r="H37" s="172" t="s">
        <v>5107</v>
      </c>
      <c r="I37" s="187" t="s">
        <v>5188</v>
      </c>
      <c r="J37" s="174" t="s">
        <v>1673</v>
      </c>
      <c r="K37" s="175"/>
      <c r="L37" s="176">
        <v>88264373</v>
      </c>
      <c r="M37" s="175">
        <v>5</v>
      </c>
      <c r="N37" s="177"/>
      <c r="O37" s="178" t="s">
        <v>5262</v>
      </c>
      <c r="P37" s="172"/>
      <c r="Q37" s="179"/>
      <c r="R37" s="179"/>
      <c r="S37" s="179"/>
      <c r="T37" s="179"/>
      <c r="U37" s="180">
        <v>20000000</v>
      </c>
      <c r="V37" s="181">
        <f t="shared" si="0"/>
        <v>20000000</v>
      </c>
      <c r="W37" s="180"/>
      <c r="X37" s="190"/>
      <c r="Y37" s="190"/>
      <c r="Z37" s="182">
        <v>45044</v>
      </c>
      <c r="AA37" s="182">
        <v>45048</v>
      </c>
      <c r="AB37" s="182">
        <v>45290</v>
      </c>
      <c r="AC37" s="182">
        <v>45166</v>
      </c>
      <c r="AD37" s="175"/>
      <c r="AE37" s="175" t="s">
        <v>5338</v>
      </c>
    </row>
    <row r="38" spans="1:31" ht="204.75" x14ac:dyDescent="0.25">
      <c r="A38" s="19"/>
      <c r="B38" s="168" t="s">
        <v>3918</v>
      </c>
      <c r="C38" s="168"/>
      <c r="D38" s="170" t="s">
        <v>5010</v>
      </c>
      <c r="E38" s="191" t="s">
        <v>5037</v>
      </c>
      <c r="F38" s="170" t="s">
        <v>5099</v>
      </c>
      <c r="G38" s="171" t="s">
        <v>5122</v>
      </c>
      <c r="H38" s="172" t="s">
        <v>5107</v>
      </c>
      <c r="I38" s="173" t="s">
        <v>5193</v>
      </c>
      <c r="J38" s="174" t="s">
        <v>1673</v>
      </c>
      <c r="K38" s="175"/>
      <c r="L38" s="176">
        <v>900660964</v>
      </c>
      <c r="M38" s="175">
        <v>0</v>
      </c>
      <c r="N38" s="177"/>
      <c r="O38" s="178" t="s">
        <v>5275</v>
      </c>
      <c r="P38" s="172" t="s">
        <v>5327</v>
      </c>
      <c r="Q38" s="179">
        <v>183000000</v>
      </c>
      <c r="R38" s="179"/>
      <c r="S38" s="179"/>
      <c r="T38" s="179"/>
      <c r="U38" s="180"/>
      <c r="V38" s="181">
        <f>SUM(Q38:U38)</f>
        <v>183000000</v>
      </c>
      <c r="W38" s="180"/>
      <c r="X38" s="190"/>
      <c r="Y38" s="190"/>
      <c r="Z38" s="182">
        <v>45082</v>
      </c>
      <c r="AA38" s="182">
        <v>45093</v>
      </c>
      <c r="AB38" s="182">
        <v>45217</v>
      </c>
      <c r="AC38" s="182">
        <v>45275</v>
      </c>
      <c r="AD38" s="185"/>
      <c r="AE38" s="175" t="s">
        <v>5338</v>
      </c>
    </row>
    <row r="39" spans="1:31" ht="179.25" x14ac:dyDescent="0.25">
      <c r="A39" s="19"/>
      <c r="B39" s="168" t="s">
        <v>3919</v>
      </c>
      <c r="C39" s="168"/>
      <c r="D39" s="170" t="s">
        <v>5008</v>
      </c>
      <c r="E39" s="191" t="s">
        <v>5038</v>
      </c>
      <c r="F39" s="170" t="s">
        <v>5099</v>
      </c>
      <c r="G39" s="171" t="s">
        <v>5123</v>
      </c>
      <c r="H39" s="172" t="s">
        <v>5107</v>
      </c>
      <c r="I39" s="173" t="s">
        <v>5194</v>
      </c>
      <c r="J39" s="174" t="s">
        <v>1673</v>
      </c>
      <c r="K39" s="175"/>
      <c r="L39" s="176">
        <v>800182856</v>
      </c>
      <c r="M39" s="175">
        <v>1</v>
      </c>
      <c r="N39" s="177"/>
      <c r="O39" s="178" t="s">
        <v>5276</v>
      </c>
      <c r="P39" s="188"/>
      <c r="Q39" s="179"/>
      <c r="R39" s="179"/>
      <c r="S39" s="179"/>
      <c r="T39" s="179"/>
      <c r="U39" s="180">
        <v>70917000</v>
      </c>
      <c r="V39" s="181">
        <f t="shared" si="0"/>
        <v>70917000</v>
      </c>
      <c r="W39" s="180"/>
      <c r="X39" s="190"/>
      <c r="Y39" s="190"/>
      <c r="Z39" s="182">
        <v>45061</v>
      </c>
      <c r="AA39" s="182">
        <v>45062</v>
      </c>
      <c r="AB39" s="182">
        <v>45290</v>
      </c>
      <c r="AC39" s="182">
        <v>45290</v>
      </c>
      <c r="AD39" s="185"/>
      <c r="AE39" s="175" t="s">
        <v>5338</v>
      </c>
    </row>
    <row r="40" spans="1:31" ht="128.25" x14ac:dyDescent="0.25">
      <c r="A40" s="19"/>
      <c r="B40" s="168" t="s">
        <v>3920</v>
      </c>
      <c r="C40" s="168"/>
      <c r="D40" s="170" t="s">
        <v>5010</v>
      </c>
      <c r="E40" s="191" t="s">
        <v>5039</v>
      </c>
      <c r="F40" s="170" t="s">
        <v>5099</v>
      </c>
      <c r="G40" s="171" t="s">
        <v>5124</v>
      </c>
      <c r="H40" s="172" t="s">
        <v>5109</v>
      </c>
      <c r="I40" s="173" t="s">
        <v>5195</v>
      </c>
      <c r="J40" s="174" t="s">
        <v>1673</v>
      </c>
      <c r="K40" s="175"/>
      <c r="L40" s="176">
        <v>834000922</v>
      </c>
      <c r="M40" s="175">
        <v>1</v>
      </c>
      <c r="N40" s="177"/>
      <c r="O40" s="178" t="s">
        <v>5258</v>
      </c>
      <c r="P40" s="172"/>
      <c r="Q40" s="179"/>
      <c r="R40" s="179"/>
      <c r="S40" s="179"/>
      <c r="T40" s="179"/>
      <c r="U40" s="180">
        <v>52114954</v>
      </c>
      <c r="V40" s="181">
        <f t="shared" si="0"/>
        <v>52114954</v>
      </c>
      <c r="W40" s="180">
        <v>26057477</v>
      </c>
      <c r="X40" s="190"/>
      <c r="Y40" s="190"/>
      <c r="Z40" s="182">
        <v>45058</v>
      </c>
      <c r="AA40" s="182">
        <v>45060</v>
      </c>
      <c r="AB40" s="182">
        <v>45090</v>
      </c>
      <c r="AC40" s="182">
        <v>45105</v>
      </c>
      <c r="AD40" s="185"/>
      <c r="AE40" s="175" t="s">
        <v>5338</v>
      </c>
    </row>
    <row r="41" spans="1:31" ht="243" x14ac:dyDescent="0.25">
      <c r="A41" s="19"/>
      <c r="B41" s="168" t="s">
        <v>3921</v>
      </c>
      <c r="C41" s="168"/>
      <c r="D41" s="170" t="s">
        <v>5008</v>
      </c>
      <c r="E41" s="191" t="s">
        <v>5040</v>
      </c>
      <c r="F41" s="170" t="s">
        <v>5099</v>
      </c>
      <c r="G41" s="171" t="s">
        <v>5125</v>
      </c>
      <c r="H41" s="172" t="s">
        <v>5126</v>
      </c>
      <c r="I41" s="173" t="s">
        <v>5196</v>
      </c>
      <c r="J41" s="174" t="s">
        <v>1673</v>
      </c>
      <c r="K41" s="175"/>
      <c r="L41" s="176">
        <v>860000100</v>
      </c>
      <c r="M41" s="175">
        <v>9</v>
      </c>
      <c r="N41" s="177"/>
      <c r="O41" s="178" t="s">
        <v>5277</v>
      </c>
      <c r="P41" s="172" t="s">
        <v>5324</v>
      </c>
      <c r="Q41" s="179">
        <v>9437449.6999999993</v>
      </c>
      <c r="R41" s="179"/>
      <c r="S41" s="179"/>
      <c r="T41" s="179"/>
      <c r="U41" s="180"/>
      <c r="V41" s="181">
        <f t="shared" si="0"/>
        <v>9437449.6999999993</v>
      </c>
      <c r="W41" s="180"/>
      <c r="X41" s="190"/>
      <c r="Y41" s="190"/>
      <c r="Z41" s="182">
        <v>45097</v>
      </c>
      <c r="AA41" s="182">
        <v>45097</v>
      </c>
      <c r="AB41" s="182">
        <v>45157</v>
      </c>
      <c r="AC41" s="182">
        <v>45260</v>
      </c>
      <c r="AD41" s="185"/>
      <c r="AE41" s="175" t="s">
        <v>5338</v>
      </c>
    </row>
    <row r="42" spans="1:31" ht="204.75" x14ac:dyDescent="0.25">
      <c r="A42" s="19"/>
      <c r="B42" s="168" t="s">
        <v>3922</v>
      </c>
      <c r="C42" s="168"/>
      <c r="D42" s="170" t="s">
        <v>5008</v>
      </c>
      <c r="E42" s="191" t="s">
        <v>5041</v>
      </c>
      <c r="F42" s="170" t="s">
        <v>5099</v>
      </c>
      <c r="G42" s="171" t="s">
        <v>5127</v>
      </c>
      <c r="H42" s="172" t="s">
        <v>5126</v>
      </c>
      <c r="I42" s="173" t="s">
        <v>5197</v>
      </c>
      <c r="J42" s="174" t="s">
        <v>1673</v>
      </c>
      <c r="K42" s="175"/>
      <c r="L42" s="176">
        <v>830006522</v>
      </c>
      <c r="M42" s="175">
        <v>1</v>
      </c>
      <c r="N42" s="177"/>
      <c r="O42" s="178" t="s">
        <v>5278</v>
      </c>
      <c r="P42" s="172" t="s">
        <v>5324</v>
      </c>
      <c r="Q42" s="179">
        <v>249038603</v>
      </c>
      <c r="R42" s="179"/>
      <c r="S42" s="179"/>
      <c r="T42" s="179"/>
      <c r="U42" s="180"/>
      <c r="V42" s="181">
        <f t="shared" si="0"/>
        <v>249038603</v>
      </c>
      <c r="W42" s="180"/>
      <c r="X42" s="190"/>
      <c r="Y42" s="190"/>
      <c r="Z42" s="182">
        <v>45092</v>
      </c>
      <c r="AA42" s="182">
        <v>45100</v>
      </c>
      <c r="AB42" s="182">
        <v>45160</v>
      </c>
      <c r="AC42" s="182">
        <v>45239</v>
      </c>
      <c r="AD42" s="185"/>
      <c r="AE42" s="175" t="s">
        <v>5338</v>
      </c>
    </row>
    <row r="43" spans="1:31" ht="128.25" x14ac:dyDescent="0.25">
      <c r="A43" s="19"/>
      <c r="B43" s="168" t="s">
        <v>3923</v>
      </c>
      <c r="C43" s="168"/>
      <c r="D43" s="170" t="s">
        <v>5008</v>
      </c>
      <c r="E43" s="191" t="s">
        <v>5042</v>
      </c>
      <c r="F43" s="170" t="s">
        <v>5099</v>
      </c>
      <c r="G43" s="171" t="s">
        <v>5128</v>
      </c>
      <c r="H43" s="172" t="s">
        <v>5129</v>
      </c>
      <c r="I43" s="173" t="s">
        <v>5198</v>
      </c>
      <c r="J43" s="174" t="s">
        <v>1673</v>
      </c>
      <c r="K43" s="175"/>
      <c r="L43" s="176" t="s">
        <v>5254</v>
      </c>
      <c r="M43" s="175">
        <v>9</v>
      </c>
      <c r="N43" s="177"/>
      <c r="O43" s="178" t="s">
        <v>5260</v>
      </c>
      <c r="P43" s="172" t="s">
        <v>5328</v>
      </c>
      <c r="Q43" s="179">
        <v>50000000</v>
      </c>
      <c r="R43" s="179"/>
      <c r="S43" s="179"/>
      <c r="T43" s="179"/>
      <c r="U43" s="180"/>
      <c r="V43" s="181">
        <f t="shared" si="0"/>
        <v>50000000</v>
      </c>
      <c r="W43" s="180">
        <v>25000000</v>
      </c>
      <c r="X43" s="190"/>
      <c r="Y43" s="190"/>
      <c r="Z43" s="182">
        <v>45069</v>
      </c>
      <c r="AA43" s="182">
        <v>45069</v>
      </c>
      <c r="AB43" s="182">
        <v>45160</v>
      </c>
      <c r="AC43" s="182">
        <v>45196</v>
      </c>
      <c r="AD43" s="185"/>
      <c r="AE43" s="175" t="s">
        <v>5338</v>
      </c>
    </row>
    <row r="44" spans="1:31" ht="141" x14ac:dyDescent="0.25">
      <c r="A44" s="19"/>
      <c r="B44" s="168" t="s">
        <v>3924</v>
      </c>
      <c r="C44" s="168"/>
      <c r="D44" s="170" t="s">
        <v>5043</v>
      </c>
      <c r="E44" s="191" t="s">
        <v>5044</v>
      </c>
      <c r="F44" s="170" t="s">
        <v>5099</v>
      </c>
      <c r="G44" s="171" t="s">
        <v>5130</v>
      </c>
      <c r="H44" s="172" t="s">
        <v>5129</v>
      </c>
      <c r="I44" s="173" t="s">
        <v>5199</v>
      </c>
      <c r="J44" s="174" t="s">
        <v>1673</v>
      </c>
      <c r="K44" s="175"/>
      <c r="L44" s="176">
        <v>901106886</v>
      </c>
      <c r="M44" s="175">
        <v>3</v>
      </c>
      <c r="N44" s="177"/>
      <c r="O44" s="178" t="s">
        <v>5279</v>
      </c>
      <c r="P44" s="172"/>
      <c r="Q44" s="179"/>
      <c r="R44" s="179"/>
      <c r="S44" s="179"/>
      <c r="T44" s="179"/>
      <c r="U44" s="180">
        <v>21674672</v>
      </c>
      <c r="V44" s="181">
        <f t="shared" si="0"/>
        <v>21674672</v>
      </c>
      <c r="W44" s="180">
        <v>10837336</v>
      </c>
      <c r="X44" s="190"/>
      <c r="Y44" s="190"/>
      <c r="Z44" s="182">
        <v>45070</v>
      </c>
      <c r="AA44" s="182">
        <v>45070</v>
      </c>
      <c r="AB44" s="182">
        <v>45100</v>
      </c>
      <c r="AC44" s="182">
        <v>45115</v>
      </c>
      <c r="AD44" s="185"/>
      <c r="AE44" s="175" t="s">
        <v>5338</v>
      </c>
    </row>
    <row r="45" spans="1:31" ht="166.5" x14ac:dyDescent="0.25">
      <c r="A45" s="19"/>
      <c r="B45" s="168" t="s">
        <v>3925</v>
      </c>
      <c r="C45" s="168"/>
      <c r="D45" s="170" t="s">
        <v>5008</v>
      </c>
      <c r="E45" s="191" t="s">
        <v>5045</v>
      </c>
      <c r="F45" s="170" t="s">
        <v>5102</v>
      </c>
      <c r="G45" s="171" t="s">
        <v>5131</v>
      </c>
      <c r="H45" s="172" t="s">
        <v>5126</v>
      </c>
      <c r="I45" s="173" t="s">
        <v>5200</v>
      </c>
      <c r="J45" s="174" t="s">
        <v>1673</v>
      </c>
      <c r="K45" s="175"/>
      <c r="L45" s="176">
        <v>800018856</v>
      </c>
      <c r="M45" s="175">
        <v>9</v>
      </c>
      <c r="N45" s="177"/>
      <c r="O45" s="178" t="s">
        <v>5280</v>
      </c>
      <c r="P45" s="172" t="s">
        <v>5328</v>
      </c>
      <c r="Q45" s="179">
        <v>52437350</v>
      </c>
      <c r="R45" s="179"/>
      <c r="S45" s="179"/>
      <c r="T45" s="179"/>
      <c r="U45" s="180"/>
      <c r="V45" s="181">
        <f t="shared" si="0"/>
        <v>52437350</v>
      </c>
      <c r="W45" s="180"/>
      <c r="X45" s="190"/>
      <c r="Y45" s="190"/>
      <c r="Z45" s="182">
        <v>45092</v>
      </c>
      <c r="AA45" s="182">
        <v>45092</v>
      </c>
      <c r="AB45" s="182">
        <v>45152</v>
      </c>
      <c r="AC45" s="182">
        <v>45180</v>
      </c>
      <c r="AD45" s="185"/>
      <c r="AE45" s="175" t="s">
        <v>5338</v>
      </c>
    </row>
    <row r="46" spans="1:31" ht="217.5" x14ac:dyDescent="0.25">
      <c r="A46" s="19"/>
      <c r="B46" s="168" t="s">
        <v>3926</v>
      </c>
      <c r="C46" s="168"/>
      <c r="D46" s="170" t="s">
        <v>5008</v>
      </c>
      <c r="E46" s="191" t="s">
        <v>5046</v>
      </c>
      <c r="F46" s="170" t="s">
        <v>5102</v>
      </c>
      <c r="G46" s="171" t="s">
        <v>5132</v>
      </c>
      <c r="H46" s="172" t="s">
        <v>5126</v>
      </c>
      <c r="I46" s="173" t="s">
        <v>5201</v>
      </c>
      <c r="J46" s="174" t="s">
        <v>1673</v>
      </c>
      <c r="K46" s="175"/>
      <c r="L46" s="176" t="s">
        <v>5255</v>
      </c>
      <c r="M46" s="175">
        <v>5</v>
      </c>
      <c r="N46" s="177"/>
      <c r="O46" s="178" t="s">
        <v>5281</v>
      </c>
      <c r="P46" s="172" t="s">
        <v>5328</v>
      </c>
      <c r="Q46" s="179">
        <v>23231604</v>
      </c>
      <c r="R46" s="179"/>
      <c r="S46" s="179"/>
      <c r="T46" s="179"/>
      <c r="U46" s="180"/>
      <c r="V46" s="181">
        <f t="shared" si="0"/>
        <v>23231604</v>
      </c>
      <c r="W46" s="180"/>
      <c r="X46" s="190"/>
      <c r="Y46" s="190"/>
      <c r="Z46" s="182">
        <v>45092</v>
      </c>
      <c r="AA46" s="182">
        <v>45092</v>
      </c>
      <c r="AB46" s="182">
        <v>45152</v>
      </c>
      <c r="AC46" s="182">
        <v>45167</v>
      </c>
      <c r="AD46" s="185"/>
      <c r="AE46" s="175" t="s">
        <v>5338</v>
      </c>
    </row>
    <row r="47" spans="1:31" ht="192" x14ac:dyDescent="0.25">
      <c r="A47" s="19"/>
      <c r="B47" s="168" t="s">
        <v>3927</v>
      </c>
      <c r="C47" s="168"/>
      <c r="D47" s="170" t="s">
        <v>5008</v>
      </c>
      <c r="E47" s="191" t="s">
        <v>5047</v>
      </c>
      <c r="F47" s="170" t="s">
        <v>5102</v>
      </c>
      <c r="G47" s="171" t="s">
        <v>5133</v>
      </c>
      <c r="H47" s="172" t="s">
        <v>5126</v>
      </c>
      <c r="I47" s="173" t="s">
        <v>5202</v>
      </c>
      <c r="J47" s="174" t="s">
        <v>1673</v>
      </c>
      <c r="K47" s="175"/>
      <c r="L47" s="176" t="s">
        <v>5256</v>
      </c>
      <c r="M47" s="175">
        <v>5</v>
      </c>
      <c r="N47" s="177"/>
      <c r="O47" s="178" t="s">
        <v>5282</v>
      </c>
      <c r="P47" s="172" t="s">
        <v>5328</v>
      </c>
      <c r="Q47" s="179">
        <v>22455790</v>
      </c>
      <c r="R47" s="179"/>
      <c r="S47" s="179"/>
      <c r="T47" s="179"/>
      <c r="U47" s="180"/>
      <c r="V47" s="181">
        <f t="shared" si="0"/>
        <v>22455790</v>
      </c>
      <c r="W47" s="180"/>
      <c r="X47" s="190"/>
      <c r="Y47" s="190"/>
      <c r="Z47" s="182">
        <v>45092</v>
      </c>
      <c r="AA47" s="182">
        <v>45092</v>
      </c>
      <c r="AB47" s="182">
        <v>45152</v>
      </c>
      <c r="AC47" s="182">
        <v>45273</v>
      </c>
      <c r="AD47" s="185"/>
      <c r="AE47" s="175" t="s">
        <v>5338</v>
      </c>
    </row>
    <row r="48" spans="1:31" ht="204.75" x14ac:dyDescent="0.25">
      <c r="A48" s="19"/>
      <c r="B48" s="168" t="s">
        <v>3928</v>
      </c>
      <c r="C48" s="168"/>
      <c r="D48" s="170" t="s">
        <v>5008</v>
      </c>
      <c r="E48" s="191" t="s">
        <v>5048</v>
      </c>
      <c r="F48" s="170" t="s">
        <v>5102</v>
      </c>
      <c r="G48" s="171" t="s">
        <v>5134</v>
      </c>
      <c r="H48" s="172" t="s">
        <v>5126</v>
      </c>
      <c r="I48" s="173" t="s">
        <v>5203</v>
      </c>
      <c r="J48" s="174" t="s">
        <v>1673</v>
      </c>
      <c r="K48" s="175"/>
      <c r="L48" s="176">
        <v>830006522</v>
      </c>
      <c r="M48" s="175">
        <v>1</v>
      </c>
      <c r="N48" s="177"/>
      <c r="O48" s="178" t="s">
        <v>5278</v>
      </c>
      <c r="P48" s="172" t="s">
        <v>5328</v>
      </c>
      <c r="Q48" s="179">
        <v>136694000</v>
      </c>
      <c r="R48" s="179"/>
      <c r="S48" s="179"/>
      <c r="T48" s="179"/>
      <c r="U48" s="180"/>
      <c r="V48" s="181">
        <f t="shared" si="0"/>
        <v>136694000</v>
      </c>
      <c r="W48" s="180"/>
      <c r="X48" s="190"/>
      <c r="Y48" s="190"/>
      <c r="Z48" s="182">
        <v>45093</v>
      </c>
      <c r="AA48" s="182">
        <v>45093</v>
      </c>
      <c r="AB48" s="182">
        <v>45153</v>
      </c>
      <c r="AC48" s="182">
        <v>45161</v>
      </c>
      <c r="AD48" s="185"/>
      <c r="AE48" s="175" t="s">
        <v>5338</v>
      </c>
    </row>
    <row r="49" spans="1:31" ht="192" x14ac:dyDescent="0.25">
      <c r="A49" s="19"/>
      <c r="B49" s="168" t="s">
        <v>3929</v>
      </c>
      <c r="C49" s="168"/>
      <c r="D49" s="170" t="s">
        <v>5008</v>
      </c>
      <c r="E49" s="191" t="s">
        <v>5049</v>
      </c>
      <c r="F49" s="170" t="s">
        <v>5102</v>
      </c>
      <c r="G49" s="171" t="s">
        <v>5135</v>
      </c>
      <c r="H49" s="172" t="s">
        <v>5126</v>
      </c>
      <c r="I49" s="173" t="s">
        <v>5204</v>
      </c>
      <c r="J49" s="174" t="s">
        <v>1673</v>
      </c>
      <c r="K49" s="175"/>
      <c r="L49" s="176">
        <v>830023844</v>
      </c>
      <c r="M49" s="175">
        <v>1</v>
      </c>
      <c r="N49" s="177"/>
      <c r="O49" s="178" t="s">
        <v>5283</v>
      </c>
      <c r="P49" s="172" t="s">
        <v>5328</v>
      </c>
      <c r="Q49" s="179">
        <v>15770523</v>
      </c>
      <c r="R49" s="179"/>
      <c r="S49" s="179"/>
      <c r="T49" s="179"/>
      <c r="U49" s="180"/>
      <c r="V49" s="181">
        <f t="shared" si="0"/>
        <v>15770523</v>
      </c>
      <c r="W49" s="180"/>
      <c r="X49" s="190"/>
      <c r="Y49" s="190"/>
      <c r="Z49" s="182">
        <v>45097</v>
      </c>
      <c r="AA49" s="182">
        <v>45097</v>
      </c>
      <c r="AB49" s="182">
        <v>45157</v>
      </c>
      <c r="AC49" s="182">
        <v>45274</v>
      </c>
      <c r="AD49" s="185"/>
      <c r="AE49" s="175" t="s">
        <v>5338</v>
      </c>
    </row>
    <row r="50" spans="1:31" ht="192" x14ac:dyDescent="0.25">
      <c r="A50" s="19"/>
      <c r="B50" s="168" t="s">
        <v>3930</v>
      </c>
      <c r="C50" s="168"/>
      <c r="D50" s="170" t="s">
        <v>5008</v>
      </c>
      <c r="E50" s="191" t="s">
        <v>5050</v>
      </c>
      <c r="F50" s="170" t="s">
        <v>5102</v>
      </c>
      <c r="G50" s="171" t="s">
        <v>5136</v>
      </c>
      <c r="H50" s="172" t="s">
        <v>5126</v>
      </c>
      <c r="I50" s="173" t="s">
        <v>5205</v>
      </c>
      <c r="J50" s="174" t="s">
        <v>1673</v>
      </c>
      <c r="K50" s="175"/>
      <c r="L50" s="176">
        <v>830024737</v>
      </c>
      <c r="M50" s="175">
        <v>4</v>
      </c>
      <c r="N50" s="177"/>
      <c r="O50" s="178" t="s">
        <v>5284</v>
      </c>
      <c r="P50" s="172" t="s">
        <v>5328</v>
      </c>
      <c r="Q50" s="179">
        <v>48953750</v>
      </c>
      <c r="R50" s="179"/>
      <c r="S50" s="179"/>
      <c r="T50" s="179"/>
      <c r="U50" s="180"/>
      <c r="V50" s="181">
        <f t="shared" si="0"/>
        <v>48953750</v>
      </c>
      <c r="W50" s="180"/>
      <c r="X50" s="190"/>
      <c r="Y50" s="190"/>
      <c r="Z50" s="182">
        <v>45098</v>
      </c>
      <c r="AA50" s="182">
        <v>45098</v>
      </c>
      <c r="AB50" s="182">
        <v>45158</v>
      </c>
      <c r="AC50" s="182">
        <v>45271</v>
      </c>
      <c r="AD50" s="185"/>
      <c r="AE50" s="175" t="s">
        <v>5338</v>
      </c>
    </row>
    <row r="51" spans="1:31" ht="192" x14ac:dyDescent="0.25">
      <c r="A51" s="19"/>
      <c r="B51" s="168" t="s">
        <v>3931</v>
      </c>
      <c r="C51" s="168"/>
      <c r="D51" s="170" t="s">
        <v>5008</v>
      </c>
      <c r="E51" s="191" t="s">
        <v>5051</v>
      </c>
      <c r="F51" s="170" t="s">
        <v>5102</v>
      </c>
      <c r="G51" s="171" t="s">
        <v>5135</v>
      </c>
      <c r="H51" s="172" t="s">
        <v>5126</v>
      </c>
      <c r="I51" s="173" t="s">
        <v>5206</v>
      </c>
      <c r="J51" s="174" t="s">
        <v>1673</v>
      </c>
      <c r="K51" s="175"/>
      <c r="L51" s="176">
        <v>830056202</v>
      </c>
      <c r="M51" s="175">
        <v>3</v>
      </c>
      <c r="N51" s="177"/>
      <c r="O51" s="178" t="s">
        <v>5285</v>
      </c>
      <c r="P51" s="172" t="s">
        <v>5328</v>
      </c>
      <c r="Q51" s="179">
        <v>16112730</v>
      </c>
      <c r="R51" s="179"/>
      <c r="S51" s="179"/>
      <c r="T51" s="179"/>
      <c r="U51" s="180"/>
      <c r="V51" s="181">
        <f t="shared" si="0"/>
        <v>16112730</v>
      </c>
      <c r="W51" s="180"/>
      <c r="X51" s="190"/>
      <c r="Y51" s="190"/>
      <c r="Z51" s="182">
        <v>45092</v>
      </c>
      <c r="AA51" s="182">
        <v>45092</v>
      </c>
      <c r="AB51" s="182">
        <v>45152</v>
      </c>
      <c r="AC51" s="182">
        <v>45177</v>
      </c>
      <c r="AD51" s="185"/>
      <c r="AE51" s="175" t="s">
        <v>5338</v>
      </c>
    </row>
    <row r="52" spans="1:31" ht="243" x14ac:dyDescent="0.25">
      <c r="A52" s="19"/>
      <c r="B52" s="168" t="s">
        <v>3932</v>
      </c>
      <c r="C52" s="168"/>
      <c r="D52" s="170" t="s">
        <v>5008</v>
      </c>
      <c r="E52" s="191" t="s">
        <v>5052</v>
      </c>
      <c r="F52" s="170" t="s">
        <v>5099</v>
      </c>
      <c r="G52" s="171" t="s">
        <v>5137</v>
      </c>
      <c r="H52" s="172" t="s">
        <v>5126</v>
      </c>
      <c r="I52" s="173" t="s">
        <v>5207</v>
      </c>
      <c r="J52" s="174" t="s">
        <v>1673</v>
      </c>
      <c r="K52" s="175"/>
      <c r="L52" s="176">
        <v>890908777</v>
      </c>
      <c r="M52" s="175">
        <v>1</v>
      </c>
      <c r="N52" s="177"/>
      <c r="O52" s="178" t="s">
        <v>5286</v>
      </c>
      <c r="P52" s="172" t="s">
        <v>5328</v>
      </c>
      <c r="Q52" s="179">
        <v>34964575</v>
      </c>
      <c r="R52" s="179"/>
      <c r="S52" s="179"/>
      <c r="T52" s="179"/>
      <c r="U52" s="180"/>
      <c r="V52" s="181">
        <f t="shared" si="0"/>
        <v>34964575</v>
      </c>
      <c r="W52" s="180"/>
      <c r="X52" s="190"/>
      <c r="Y52" s="190"/>
      <c r="Z52" s="182">
        <v>45104</v>
      </c>
      <c r="AA52" s="182">
        <v>45104</v>
      </c>
      <c r="AB52" s="182">
        <v>45195</v>
      </c>
      <c r="AC52" s="182">
        <v>45273</v>
      </c>
      <c r="AD52" s="185"/>
      <c r="AE52" s="175" t="s">
        <v>5338</v>
      </c>
    </row>
    <row r="53" spans="1:31" ht="192" x14ac:dyDescent="0.25">
      <c r="A53" s="19"/>
      <c r="B53" s="168" t="s">
        <v>3933</v>
      </c>
      <c r="C53" s="168"/>
      <c r="D53" s="170" t="s">
        <v>5008</v>
      </c>
      <c r="E53" s="191" t="s">
        <v>5053</v>
      </c>
      <c r="F53" s="170" t="s">
        <v>5099</v>
      </c>
      <c r="G53" s="171" t="s">
        <v>5138</v>
      </c>
      <c r="H53" s="172" t="s">
        <v>5126</v>
      </c>
      <c r="I53" s="173" t="s">
        <v>5208</v>
      </c>
      <c r="J53" s="174" t="s">
        <v>1673</v>
      </c>
      <c r="K53" s="175"/>
      <c r="L53" s="176">
        <v>13458401</v>
      </c>
      <c r="M53" s="175">
        <v>1</v>
      </c>
      <c r="N53" s="177"/>
      <c r="O53" s="178" t="s">
        <v>5287</v>
      </c>
      <c r="P53" s="172"/>
      <c r="Q53" s="179"/>
      <c r="R53" s="179"/>
      <c r="S53" s="179"/>
      <c r="T53" s="179"/>
      <c r="U53" s="180">
        <v>120000000</v>
      </c>
      <c r="V53" s="181">
        <f t="shared" si="0"/>
        <v>120000000</v>
      </c>
      <c r="W53" s="180">
        <v>40000784</v>
      </c>
      <c r="X53" s="190"/>
      <c r="Y53" s="190"/>
      <c r="Z53" s="182">
        <v>45083</v>
      </c>
      <c r="AA53" s="182">
        <v>45086</v>
      </c>
      <c r="AB53" s="182">
        <v>45177</v>
      </c>
      <c r="AC53" s="182">
        <v>45125</v>
      </c>
      <c r="AD53" s="185"/>
      <c r="AE53" s="175" t="s">
        <v>5338</v>
      </c>
    </row>
    <row r="54" spans="1:31" ht="115.5" x14ac:dyDescent="0.25">
      <c r="A54" s="19"/>
      <c r="B54" s="168" t="s">
        <v>3934</v>
      </c>
      <c r="C54" s="168"/>
      <c r="D54" s="170" t="s">
        <v>5008</v>
      </c>
      <c r="E54" s="191" t="s">
        <v>5054</v>
      </c>
      <c r="F54" s="170" t="s">
        <v>5103</v>
      </c>
      <c r="G54" s="171" t="s">
        <v>5118</v>
      </c>
      <c r="H54" s="172" t="s">
        <v>5126</v>
      </c>
      <c r="I54" s="173" t="s">
        <v>5209</v>
      </c>
      <c r="J54" s="174" t="s">
        <v>1673</v>
      </c>
      <c r="K54" s="175"/>
      <c r="L54" s="176">
        <v>807004631</v>
      </c>
      <c r="M54" s="175">
        <v>3</v>
      </c>
      <c r="N54" s="177"/>
      <c r="O54" s="178" t="s">
        <v>5288</v>
      </c>
      <c r="P54" s="172" t="s">
        <v>5324</v>
      </c>
      <c r="Q54" s="179">
        <v>50000000</v>
      </c>
      <c r="R54" s="179"/>
      <c r="S54" s="179"/>
      <c r="T54" s="179"/>
      <c r="U54" s="180"/>
      <c r="V54" s="181">
        <f t="shared" si="0"/>
        <v>50000000</v>
      </c>
      <c r="W54" s="180"/>
      <c r="X54" s="190"/>
      <c r="Y54" s="190"/>
      <c r="Z54" s="182">
        <v>45099</v>
      </c>
      <c r="AA54" s="182">
        <v>45099</v>
      </c>
      <c r="AB54" s="182">
        <v>45290</v>
      </c>
      <c r="AC54" s="182">
        <v>45275</v>
      </c>
      <c r="AD54" s="185"/>
      <c r="AE54" s="175" t="s">
        <v>5338</v>
      </c>
    </row>
    <row r="55" spans="1:31" ht="141" x14ac:dyDescent="0.25">
      <c r="A55" s="19"/>
      <c r="B55" s="168" t="s">
        <v>3935</v>
      </c>
      <c r="C55" s="168"/>
      <c r="D55" s="170" t="s">
        <v>5043</v>
      </c>
      <c r="E55" s="191" t="s">
        <v>5055</v>
      </c>
      <c r="F55" s="170" t="s">
        <v>5099</v>
      </c>
      <c r="G55" s="171" t="s">
        <v>5139</v>
      </c>
      <c r="H55" s="172" t="s">
        <v>5140</v>
      </c>
      <c r="I55" s="173" t="s">
        <v>5210</v>
      </c>
      <c r="J55" s="174" t="s">
        <v>1673</v>
      </c>
      <c r="K55" s="175"/>
      <c r="L55" s="176">
        <v>901451461</v>
      </c>
      <c r="M55" s="175">
        <v>5</v>
      </c>
      <c r="N55" s="177"/>
      <c r="O55" s="178" t="s">
        <v>5289</v>
      </c>
      <c r="P55" s="172" t="s">
        <v>5329</v>
      </c>
      <c r="Q55" s="179">
        <v>20000000</v>
      </c>
      <c r="R55" s="179"/>
      <c r="S55" s="179"/>
      <c r="T55" s="179">
        <v>90000000</v>
      </c>
      <c r="U55" s="180">
        <v>60000000</v>
      </c>
      <c r="V55" s="181">
        <f t="shared" si="0"/>
        <v>170000000</v>
      </c>
      <c r="W55" s="180">
        <v>85000000</v>
      </c>
      <c r="X55" s="190"/>
      <c r="Y55" s="190"/>
      <c r="Z55" s="182">
        <v>45083</v>
      </c>
      <c r="AA55" s="182">
        <v>45085</v>
      </c>
      <c r="AB55" s="182">
        <v>45290</v>
      </c>
      <c r="AC55" s="182">
        <v>45290</v>
      </c>
      <c r="AD55" s="185"/>
      <c r="AE55" s="175" t="s">
        <v>5338</v>
      </c>
    </row>
    <row r="56" spans="1:31" ht="141" x14ac:dyDescent="0.25">
      <c r="A56" s="19"/>
      <c r="B56" s="168" t="s">
        <v>3936</v>
      </c>
      <c r="C56" s="168"/>
      <c r="D56" s="170" t="s">
        <v>5008</v>
      </c>
      <c r="E56" s="191" t="s">
        <v>5056</v>
      </c>
      <c r="F56" s="170" t="s">
        <v>5099</v>
      </c>
      <c r="G56" s="171" t="s">
        <v>5141</v>
      </c>
      <c r="H56" s="172" t="s">
        <v>5126</v>
      </c>
      <c r="I56" s="173" t="s">
        <v>5211</v>
      </c>
      <c r="J56" s="174" t="s">
        <v>1673</v>
      </c>
      <c r="K56" s="175"/>
      <c r="L56" s="176">
        <v>890502801</v>
      </c>
      <c r="M56" s="175">
        <v>7</v>
      </c>
      <c r="N56" s="177"/>
      <c r="O56" s="178" t="s">
        <v>5290</v>
      </c>
      <c r="P56" s="172"/>
      <c r="Q56" s="179"/>
      <c r="R56" s="179"/>
      <c r="S56" s="179"/>
      <c r="T56" s="179"/>
      <c r="U56" s="180">
        <v>369000</v>
      </c>
      <c r="V56" s="181">
        <f t="shared" si="0"/>
        <v>369000</v>
      </c>
      <c r="W56" s="180"/>
      <c r="X56" s="190"/>
      <c r="Y56" s="190"/>
      <c r="Z56" s="182">
        <v>45091</v>
      </c>
      <c r="AA56" s="182">
        <v>45097</v>
      </c>
      <c r="AB56" s="182">
        <v>45462</v>
      </c>
      <c r="AC56" s="182"/>
      <c r="AD56" s="185"/>
      <c r="AE56" s="175" t="s">
        <v>5339</v>
      </c>
    </row>
    <row r="57" spans="1:31" ht="141" x14ac:dyDescent="0.25">
      <c r="A57" s="19"/>
      <c r="B57" s="168" t="s">
        <v>3937</v>
      </c>
      <c r="C57" s="168"/>
      <c r="D57" s="170" t="s">
        <v>5008</v>
      </c>
      <c r="E57" s="191" t="s">
        <v>5057</v>
      </c>
      <c r="F57" s="170" t="s">
        <v>5099</v>
      </c>
      <c r="G57" s="171" t="s">
        <v>5142</v>
      </c>
      <c r="H57" s="172" t="s">
        <v>5126</v>
      </c>
      <c r="I57" s="173" t="s">
        <v>5212</v>
      </c>
      <c r="J57" s="174" t="s">
        <v>1673</v>
      </c>
      <c r="K57" s="175"/>
      <c r="L57" s="176">
        <v>88201360</v>
      </c>
      <c r="M57" s="175">
        <v>1</v>
      </c>
      <c r="N57" s="177"/>
      <c r="O57" s="178" t="s">
        <v>5291</v>
      </c>
      <c r="P57" s="172"/>
      <c r="Q57" s="179"/>
      <c r="R57" s="179"/>
      <c r="S57" s="179"/>
      <c r="T57" s="179"/>
      <c r="U57" s="180">
        <v>29630000</v>
      </c>
      <c r="V57" s="181">
        <f t="shared" si="0"/>
        <v>29630000</v>
      </c>
      <c r="W57" s="180">
        <v>14200759</v>
      </c>
      <c r="X57" s="190"/>
      <c r="Y57" s="190"/>
      <c r="Z57" s="182">
        <v>45093</v>
      </c>
      <c r="AA57" s="182">
        <v>45093</v>
      </c>
      <c r="AB57" s="182">
        <v>45290</v>
      </c>
      <c r="AC57" s="182">
        <v>45290</v>
      </c>
      <c r="AD57" s="185"/>
      <c r="AE57" s="175" t="s">
        <v>5338</v>
      </c>
    </row>
    <row r="58" spans="1:31" ht="141" x14ac:dyDescent="0.25">
      <c r="A58" s="19"/>
      <c r="B58" s="168" t="s">
        <v>3938</v>
      </c>
      <c r="C58" s="168"/>
      <c r="D58" s="170" t="s">
        <v>5008</v>
      </c>
      <c r="E58" s="191" t="s">
        <v>5058</v>
      </c>
      <c r="F58" s="170" t="s">
        <v>5099</v>
      </c>
      <c r="G58" s="171" t="s">
        <v>5143</v>
      </c>
      <c r="H58" s="172" t="s">
        <v>5126</v>
      </c>
      <c r="I58" s="173" t="s">
        <v>5213</v>
      </c>
      <c r="J58" s="174" t="s">
        <v>1673</v>
      </c>
      <c r="K58" s="175"/>
      <c r="L58" s="176">
        <v>900519590</v>
      </c>
      <c r="M58" s="175">
        <v>8</v>
      </c>
      <c r="N58" s="177"/>
      <c r="O58" s="178" t="s">
        <v>5292</v>
      </c>
      <c r="P58" s="172"/>
      <c r="Q58" s="179"/>
      <c r="R58" s="179"/>
      <c r="S58" s="179"/>
      <c r="T58" s="179"/>
      <c r="U58" s="180">
        <v>5445440</v>
      </c>
      <c r="V58" s="181">
        <f t="shared" si="0"/>
        <v>5445440</v>
      </c>
      <c r="W58" s="180"/>
      <c r="X58" s="190"/>
      <c r="Y58" s="190"/>
      <c r="Z58" s="182">
        <v>45098</v>
      </c>
      <c r="AA58" s="182">
        <v>45098</v>
      </c>
      <c r="AB58" s="182">
        <v>45189</v>
      </c>
      <c r="AC58" s="182">
        <v>45238</v>
      </c>
      <c r="AD58" s="185"/>
      <c r="AE58" s="175" t="s">
        <v>5338</v>
      </c>
    </row>
    <row r="59" spans="1:31" ht="141" x14ac:dyDescent="0.25">
      <c r="A59" s="19"/>
      <c r="B59" s="168" t="s">
        <v>3939</v>
      </c>
      <c r="C59" s="168"/>
      <c r="D59" s="170" t="s">
        <v>5008</v>
      </c>
      <c r="E59" s="191" t="s">
        <v>5059</v>
      </c>
      <c r="F59" s="170" t="s">
        <v>5099</v>
      </c>
      <c r="G59" s="171" t="s">
        <v>5144</v>
      </c>
      <c r="H59" s="172" t="s">
        <v>5126</v>
      </c>
      <c r="I59" s="173" t="s">
        <v>5214</v>
      </c>
      <c r="J59" s="174" t="s">
        <v>1673</v>
      </c>
      <c r="K59" s="175"/>
      <c r="L59" s="176">
        <v>890505327</v>
      </c>
      <c r="M59" s="175">
        <v>0</v>
      </c>
      <c r="N59" s="177"/>
      <c r="O59" s="178" t="s">
        <v>5293</v>
      </c>
      <c r="P59" s="172"/>
      <c r="Q59" s="179"/>
      <c r="R59" s="179"/>
      <c r="S59" s="179"/>
      <c r="T59" s="179"/>
      <c r="U59" s="180">
        <v>14800000</v>
      </c>
      <c r="V59" s="181">
        <f t="shared" si="0"/>
        <v>14800000</v>
      </c>
      <c r="W59" s="180">
        <v>7000000</v>
      </c>
      <c r="X59" s="190"/>
      <c r="Y59" s="190"/>
      <c r="Z59" s="182">
        <v>45099</v>
      </c>
      <c r="AA59" s="182">
        <v>45099</v>
      </c>
      <c r="AB59" s="182">
        <v>45290</v>
      </c>
      <c r="AC59" s="182">
        <v>45290</v>
      </c>
      <c r="AD59" s="185"/>
      <c r="AE59" s="175" t="s">
        <v>5338</v>
      </c>
    </row>
    <row r="60" spans="1:31" ht="115.5" x14ac:dyDescent="0.25">
      <c r="A60" s="19"/>
      <c r="B60" s="168" t="s">
        <v>3940</v>
      </c>
      <c r="C60" s="168"/>
      <c r="D60" s="170" t="s">
        <v>5043</v>
      </c>
      <c r="E60" s="191" t="s">
        <v>5060</v>
      </c>
      <c r="F60" s="170" t="s">
        <v>5099</v>
      </c>
      <c r="G60" s="171" t="s">
        <v>5145</v>
      </c>
      <c r="H60" s="172" t="s">
        <v>5129</v>
      </c>
      <c r="I60" s="173" t="s">
        <v>5215</v>
      </c>
      <c r="J60" s="174" t="s">
        <v>1673</v>
      </c>
      <c r="K60" s="175"/>
      <c r="L60" s="176">
        <v>834000922</v>
      </c>
      <c r="M60" s="175">
        <v>1</v>
      </c>
      <c r="N60" s="177"/>
      <c r="O60" s="178" t="s">
        <v>5294</v>
      </c>
      <c r="P60" s="172"/>
      <c r="Q60" s="179"/>
      <c r="R60" s="179"/>
      <c r="S60" s="179"/>
      <c r="T60" s="179"/>
      <c r="U60" s="180">
        <v>52114954</v>
      </c>
      <c r="V60" s="181">
        <f t="shared" si="0"/>
        <v>52114954</v>
      </c>
      <c r="W60" s="180">
        <v>26057477</v>
      </c>
      <c r="X60" s="190"/>
      <c r="Y60" s="190"/>
      <c r="Z60" s="182">
        <v>45098</v>
      </c>
      <c r="AA60" s="182">
        <v>45100</v>
      </c>
      <c r="AB60" s="182">
        <v>45129</v>
      </c>
      <c r="AC60" s="182">
        <v>45144</v>
      </c>
      <c r="AD60" s="185"/>
      <c r="AE60" s="175" t="s">
        <v>5338</v>
      </c>
    </row>
    <row r="61" spans="1:31" ht="192" x14ac:dyDescent="0.25">
      <c r="A61" s="19"/>
      <c r="B61" s="168" t="s">
        <v>3941</v>
      </c>
      <c r="C61" s="168"/>
      <c r="D61" s="170" t="s">
        <v>5043</v>
      </c>
      <c r="E61" s="191" t="s">
        <v>5061</v>
      </c>
      <c r="F61" s="170" t="s">
        <v>5102</v>
      </c>
      <c r="G61" s="171" t="s">
        <v>5146</v>
      </c>
      <c r="H61" s="172" t="s">
        <v>5140</v>
      </c>
      <c r="I61" s="173" t="s">
        <v>5216</v>
      </c>
      <c r="J61" s="174" t="s">
        <v>1673</v>
      </c>
      <c r="K61" s="175"/>
      <c r="L61" s="176">
        <v>900334151</v>
      </c>
      <c r="M61" s="175">
        <v>2</v>
      </c>
      <c r="N61" s="177"/>
      <c r="O61" s="178" t="s">
        <v>5295</v>
      </c>
      <c r="P61" s="172" t="s">
        <v>5324</v>
      </c>
      <c r="Q61" s="179">
        <v>96827020</v>
      </c>
      <c r="R61" s="179"/>
      <c r="S61" s="179"/>
      <c r="T61" s="179"/>
      <c r="U61" s="180"/>
      <c r="V61" s="181">
        <f t="shared" si="0"/>
        <v>96827020</v>
      </c>
      <c r="W61" s="180"/>
      <c r="X61" s="190"/>
      <c r="Y61" s="190"/>
      <c r="Z61" s="182">
        <v>45097</v>
      </c>
      <c r="AA61" s="182">
        <v>45100</v>
      </c>
      <c r="AB61" s="182">
        <v>45129</v>
      </c>
      <c r="AC61" s="182">
        <v>45119</v>
      </c>
      <c r="AD61" s="185"/>
      <c r="AE61" s="175" t="s">
        <v>5338</v>
      </c>
    </row>
    <row r="62" spans="1:31" ht="153.75" x14ac:dyDescent="0.25">
      <c r="A62" s="19"/>
      <c r="B62" s="168" t="s">
        <v>3942</v>
      </c>
      <c r="C62" s="168"/>
      <c r="D62" s="170" t="s">
        <v>5043</v>
      </c>
      <c r="E62" s="191" t="s">
        <v>5062</v>
      </c>
      <c r="F62" s="170" t="s">
        <v>5099</v>
      </c>
      <c r="G62" s="171" t="s">
        <v>5147</v>
      </c>
      <c r="H62" s="172" t="s">
        <v>5129</v>
      </c>
      <c r="I62" s="173" t="s">
        <v>5217</v>
      </c>
      <c r="J62" s="174" t="s">
        <v>1673</v>
      </c>
      <c r="K62" s="175"/>
      <c r="L62" s="176">
        <v>901106886</v>
      </c>
      <c r="M62" s="175">
        <v>3</v>
      </c>
      <c r="N62" s="177"/>
      <c r="O62" s="178" t="s">
        <v>5279</v>
      </c>
      <c r="P62" s="172"/>
      <c r="Q62" s="179"/>
      <c r="R62" s="179"/>
      <c r="S62" s="179"/>
      <c r="T62" s="179"/>
      <c r="U62" s="180">
        <v>43349344</v>
      </c>
      <c r="V62" s="181">
        <f t="shared" si="0"/>
        <v>43349344</v>
      </c>
      <c r="W62" s="180">
        <v>21674672</v>
      </c>
      <c r="X62" s="190"/>
      <c r="Y62" s="190"/>
      <c r="Z62" s="182">
        <v>45107</v>
      </c>
      <c r="AA62" s="182">
        <v>45107</v>
      </c>
      <c r="AB62" s="182">
        <v>45167</v>
      </c>
      <c r="AC62" s="182">
        <v>45198</v>
      </c>
      <c r="AD62" s="185"/>
      <c r="AE62" s="175" t="s">
        <v>5338</v>
      </c>
    </row>
    <row r="63" spans="1:31" ht="153.75" x14ac:dyDescent="0.25">
      <c r="A63" s="19"/>
      <c r="B63" s="168" t="s">
        <v>3943</v>
      </c>
      <c r="C63" s="168"/>
      <c r="D63" s="170" t="s">
        <v>5043</v>
      </c>
      <c r="E63" s="191" t="s">
        <v>5063</v>
      </c>
      <c r="F63" s="170" t="s">
        <v>5102</v>
      </c>
      <c r="G63" s="171" t="s">
        <v>5148</v>
      </c>
      <c r="H63" s="172" t="s">
        <v>5129</v>
      </c>
      <c r="I63" s="173" t="s">
        <v>5218</v>
      </c>
      <c r="J63" s="174" t="s">
        <v>1673</v>
      </c>
      <c r="K63" s="175"/>
      <c r="L63" s="176">
        <v>900949248</v>
      </c>
      <c r="M63" s="175">
        <v>8</v>
      </c>
      <c r="N63" s="177"/>
      <c r="O63" s="178" t="s">
        <v>5296</v>
      </c>
      <c r="P63" s="172" t="s">
        <v>5328</v>
      </c>
      <c r="Q63" s="179">
        <v>15075000</v>
      </c>
      <c r="R63" s="179"/>
      <c r="S63" s="179"/>
      <c r="T63" s="179"/>
      <c r="U63" s="180"/>
      <c r="V63" s="181">
        <f t="shared" si="0"/>
        <v>15075000</v>
      </c>
      <c r="W63" s="180"/>
      <c r="X63" s="190"/>
      <c r="Y63" s="190"/>
      <c r="Z63" s="182">
        <v>45111</v>
      </c>
      <c r="AA63" s="182">
        <v>45111</v>
      </c>
      <c r="AB63" s="182">
        <v>45120</v>
      </c>
      <c r="AC63" s="182">
        <v>45120</v>
      </c>
      <c r="AD63" s="185"/>
      <c r="AE63" s="175" t="s">
        <v>5338</v>
      </c>
    </row>
    <row r="64" spans="1:31" ht="153.75" x14ac:dyDescent="0.25">
      <c r="A64" s="19"/>
      <c r="B64" s="168" t="s">
        <v>3944</v>
      </c>
      <c r="C64" s="168"/>
      <c r="D64" s="170" t="s">
        <v>5043</v>
      </c>
      <c r="E64" s="191" t="s">
        <v>5064</v>
      </c>
      <c r="F64" s="170" t="s">
        <v>5102</v>
      </c>
      <c r="G64" s="171" t="s">
        <v>5149</v>
      </c>
      <c r="H64" s="172" t="s">
        <v>5129</v>
      </c>
      <c r="I64" s="173" t="s">
        <v>5219</v>
      </c>
      <c r="J64" s="174" t="s">
        <v>1673</v>
      </c>
      <c r="K64" s="175"/>
      <c r="L64" s="176">
        <v>890506253</v>
      </c>
      <c r="M64" s="175">
        <v>9</v>
      </c>
      <c r="N64" s="177"/>
      <c r="O64" s="178" t="s">
        <v>3156</v>
      </c>
      <c r="P64" s="172" t="s">
        <v>5328</v>
      </c>
      <c r="Q64" s="179">
        <v>17060000</v>
      </c>
      <c r="R64" s="179"/>
      <c r="S64" s="179"/>
      <c r="T64" s="179"/>
      <c r="U64" s="180"/>
      <c r="V64" s="181">
        <f t="shared" si="0"/>
        <v>17060000</v>
      </c>
      <c r="W64" s="180">
        <v>3660000</v>
      </c>
      <c r="X64" s="190"/>
      <c r="Y64" s="190"/>
      <c r="Z64" s="182">
        <v>45114</v>
      </c>
      <c r="AA64" s="182">
        <v>45114</v>
      </c>
      <c r="AB64" s="182">
        <v>45144</v>
      </c>
      <c r="AC64" s="182">
        <v>45260</v>
      </c>
      <c r="AD64" s="185"/>
      <c r="AE64" s="175" t="s">
        <v>5338</v>
      </c>
    </row>
    <row r="65" spans="1:31" ht="192" x14ac:dyDescent="0.25">
      <c r="A65" s="19"/>
      <c r="B65" s="168" t="s">
        <v>3945</v>
      </c>
      <c r="C65" s="168"/>
      <c r="D65" s="170" t="s">
        <v>5008</v>
      </c>
      <c r="E65" s="191" t="s">
        <v>5065</v>
      </c>
      <c r="F65" s="170" t="s">
        <v>5099</v>
      </c>
      <c r="G65" s="171" t="s">
        <v>5150</v>
      </c>
      <c r="H65" s="172" t="s">
        <v>5126</v>
      </c>
      <c r="I65" s="173" t="s">
        <v>5220</v>
      </c>
      <c r="J65" s="174" t="s">
        <v>1673</v>
      </c>
      <c r="K65" s="175"/>
      <c r="L65" s="176">
        <v>900519590</v>
      </c>
      <c r="M65" s="175">
        <v>8</v>
      </c>
      <c r="N65" s="177"/>
      <c r="O65" s="178" t="s">
        <v>5292</v>
      </c>
      <c r="P65" s="172" t="s">
        <v>5330</v>
      </c>
      <c r="Q65" s="179">
        <v>104977456.5</v>
      </c>
      <c r="R65" s="179"/>
      <c r="S65" s="179"/>
      <c r="T65" s="179"/>
      <c r="U65" s="180"/>
      <c r="V65" s="181">
        <f t="shared" si="0"/>
        <v>104977456.5</v>
      </c>
      <c r="W65" s="180"/>
      <c r="X65" s="190"/>
      <c r="Y65" s="190"/>
      <c r="Z65" s="182">
        <v>45125</v>
      </c>
      <c r="AA65" s="182">
        <v>45126</v>
      </c>
      <c r="AB65" s="182">
        <v>45156</v>
      </c>
      <c r="AC65" s="182">
        <v>45265</v>
      </c>
      <c r="AD65" s="185"/>
      <c r="AE65" s="175" t="s">
        <v>5338</v>
      </c>
    </row>
    <row r="66" spans="1:31" ht="128.25" x14ac:dyDescent="0.25">
      <c r="A66" s="19"/>
      <c r="B66" s="168" t="s">
        <v>3946</v>
      </c>
      <c r="C66" s="168"/>
      <c r="D66" s="170" t="s">
        <v>5008</v>
      </c>
      <c r="E66" s="191" t="s">
        <v>5066</v>
      </c>
      <c r="F66" s="170" t="s">
        <v>5099</v>
      </c>
      <c r="G66" s="171" t="s">
        <v>5151</v>
      </c>
      <c r="H66" s="172" t="s">
        <v>5126</v>
      </c>
      <c r="I66" s="173" t="s">
        <v>5221</v>
      </c>
      <c r="J66" s="174" t="s">
        <v>1673</v>
      </c>
      <c r="K66" s="175"/>
      <c r="L66" s="176">
        <v>1090444399</v>
      </c>
      <c r="M66" s="175">
        <v>7</v>
      </c>
      <c r="N66" s="177"/>
      <c r="O66" s="178" t="s">
        <v>5297</v>
      </c>
      <c r="P66" s="172"/>
      <c r="Q66" s="179"/>
      <c r="R66" s="179"/>
      <c r="S66" s="179"/>
      <c r="T66" s="179"/>
      <c r="U66" s="180">
        <v>30000000</v>
      </c>
      <c r="V66" s="181">
        <f t="shared" si="0"/>
        <v>30000000</v>
      </c>
      <c r="W66" s="180"/>
      <c r="X66" s="190"/>
      <c r="Y66" s="190"/>
      <c r="Z66" s="182">
        <v>45125</v>
      </c>
      <c r="AA66" s="182">
        <v>45126</v>
      </c>
      <c r="AB66" s="182">
        <v>45290</v>
      </c>
      <c r="AC66" s="182">
        <v>45223</v>
      </c>
      <c r="AD66" s="185"/>
      <c r="AE66" s="175" t="s">
        <v>5338</v>
      </c>
    </row>
    <row r="67" spans="1:31" ht="141" x14ac:dyDescent="0.25">
      <c r="A67" s="19"/>
      <c r="B67" s="168" t="s">
        <v>3947</v>
      </c>
      <c r="C67" s="168"/>
      <c r="D67" s="170" t="s">
        <v>5008</v>
      </c>
      <c r="E67" s="191" t="s">
        <v>5067</v>
      </c>
      <c r="F67" s="170" t="s">
        <v>5099</v>
      </c>
      <c r="G67" s="171" t="s">
        <v>5152</v>
      </c>
      <c r="H67" s="172" t="s">
        <v>5126</v>
      </c>
      <c r="I67" s="173" t="s">
        <v>5222</v>
      </c>
      <c r="J67" s="174" t="s">
        <v>1673</v>
      </c>
      <c r="K67" s="175"/>
      <c r="L67" s="176">
        <v>900149594</v>
      </c>
      <c r="M67" s="175">
        <v>9</v>
      </c>
      <c r="N67" s="177"/>
      <c r="O67" s="178" t="s">
        <v>5298</v>
      </c>
      <c r="P67" s="172" t="s">
        <v>5328</v>
      </c>
      <c r="Q67" s="179">
        <v>20000000</v>
      </c>
      <c r="R67" s="179"/>
      <c r="S67" s="179"/>
      <c r="T67" s="179"/>
      <c r="U67" s="180"/>
      <c r="V67" s="181">
        <f t="shared" si="0"/>
        <v>20000000</v>
      </c>
      <c r="W67" s="180"/>
      <c r="X67" s="190"/>
      <c r="Y67" s="190"/>
      <c r="Z67" s="182">
        <v>45124</v>
      </c>
      <c r="AA67" s="182">
        <v>45124</v>
      </c>
      <c r="AB67" s="182">
        <v>45290</v>
      </c>
      <c r="AC67" s="182"/>
      <c r="AD67" s="185"/>
      <c r="AE67" s="175" t="s">
        <v>5337</v>
      </c>
    </row>
    <row r="68" spans="1:31" ht="243" x14ac:dyDescent="0.25">
      <c r="A68" s="19"/>
      <c r="B68" s="168" t="s">
        <v>3948</v>
      </c>
      <c r="C68" s="168"/>
      <c r="D68" s="170" t="s">
        <v>5008</v>
      </c>
      <c r="E68" s="191" t="s">
        <v>5068</v>
      </c>
      <c r="F68" s="170" t="s">
        <v>5099</v>
      </c>
      <c r="G68" s="171" t="s">
        <v>5125</v>
      </c>
      <c r="H68" s="172" t="s">
        <v>5126</v>
      </c>
      <c r="I68" s="173" t="s">
        <v>5223</v>
      </c>
      <c r="J68" s="174" t="s">
        <v>1673</v>
      </c>
      <c r="K68" s="175"/>
      <c r="L68" s="176">
        <v>832003079</v>
      </c>
      <c r="M68" s="175">
        <v>3</v>
      </c>
      <c r="N68" s="177"/>
      <c r="O68" s="178" t="s">
        <v>5299</v>
      </c>
      <c r="P68" s="172" t="s">
        <v>5328</v>
      </c>
      <c r="Q68" s="179">
        <v>7672202.7999999998</v>
      </c>
      <c r="R68" s="179"/>
      <c r="S68" s="179"/>
      <c r="T68" s="179"/>
      <c r="U68" s="180"/>
      <c r="V68" s="181">
        <f t="shared" si="0"/>
        <v>7672202.7999999998</v>
      </c>
      <c r="W68" s="180"/>
      <c r="X68" s="190"/>
      <c r="Y68" s="190"/>
      <c r="Z68" s="182">
        <v>45155</v>
      </c>
      <c r="AA68" s="182">
        <v>45155</v>
      </c>
      <c r="AB68" s="182">
        <v>45215</v>
      </c>
      <c r="AC68" s="182">
        <v>45225</v>
      </c>
      <c r="AD68" s="185"/>
      <c r="AE68" s="175" t="s">
        <v>5338</v>
      </c>
    </row>
    <row r="69" spans="1:31" ht="128.25" x14ac:dyDescent="0.25">
      <c r="A69" s="19"/>
      <c r="B69" s="168" t="s">
        <v>3949</v>
      </c>
      <c r="C69" s="168"/>
      <c r="D69" s="170" t="s">
        <v>5043</v>
      </c>
      <c r="E69" s="191" t="s">
        <v>5069</v>
      </c>
      <c r="F69" s="170" t="s">
        <v>5099</v>
      </c>
      <c r="G69" s="171" t="s">
        <v>5153</v>
      </c>
      <c r="H69" s="172" t="s">
        <v>5129</v>
      </c>
      <c r="I69" s="173" t="s">
        <v>5224</v>
      </c>
      <c r="J69" s="174" t="s">
        <v>1673</v>
      </c>
      <c r="K69" s="175"/>
      <c r="L69" s="176">
        <v>834000922</v>
      </c>
      <c r="M69" s="175">
        <v>1</v>
      </c>
      <c r="N69" s="177"/>
      <c r="O69" s="178" t="s">
        <v>5294</v>
      </c>
      <c r="P69" s="172"/>
      <c r="Q69" s="179"/>
      <c r="R69" s="179"/>
      <c r="S69" s="179"/>
      <c r="T69" s="179"/>
      <c r="U69" s="180">
        <v>51878015</v>
      </c>
      <c r="V69" s="181">
        <f t="shared" si="0"/>
        <v>51878015</v>
      </c>
      <c r="W69" s="180"/>
      <c r="X69" s="190"/>
      <c r="Y69" s="190"/>
      <c r="Z69" s="182">
        <v>45139</v>
      </c>
      <c r="AA69" s="182">
        <v>45145</v>
      </c>
      <c r="AB69" s="182">
        <v>45173</v>
      </c>
      <c r="AC69" s="182">
        <v>45173</v>
      </c>
      <c r="AD69" s="185"/>
      <c r="AE69" s="175" t="s">
        <v>5338</v>
      </c>
    </row>
    <row r="70" spans="1:31" ht="115.5" x14ac:dyDescent="0.25">
      <c r="A70" s="19"/>
      <c r="B70" s="168" t="s">
        <v>3950</v>
      </c>
      <c r="C70" s="168"/>
      <c r="D70" s="170" t="s">
        <v>5043</v>
      </c>
      <c r="E70" s="191" t="s">
        <v>5070</v>
      </c>
      <c r="F70" s="170" t="s">
        <v>5102</v>
      </c>
      <c r="G70" s="171" t="s">
        <v>5154</v>
      </c>
      <c r="H70" s="172" t="s">
        <v>5140</v>
      </c>
      <c r="I70" s="173" t="s">
        <v>5225</v>
      </c>
      <c r="J70" s="174" t="s">
        <v>1673</v>
      </c>
      <c r="K70" s="175"/>
      <c r="L70" s="176">
        <v>900309444</v>
      </c>
      <c r="M70" s="175">
        <v>1</v>
      </c>
      <c r="N70" s="177"/>
      <c r="O70" s="178" t="s">
        <v>5300</v>
      </c>
      <c r="P70" s="172" t="s">
        <v>5328</v>
      </c>
      <c r="Q70" s="179">
        <v>169465694</v>
      </c>
      <c r="R70" s="179"/>
      <c r="S70" s="179"/>
      <c r="T70" s="179"/>
      <c r="U70" s="180"/>
      <c r="V70" s="181">
        <f t="shared" si="0"/>
        <v>169465694</v>
      </c>
      <c r="W70" s="180">
        <v>2727064</v>
      </c>
      <c r="X70" s="190"/>
      <c r="Y70" s="190"/>
      <c r="Z70" s="182">
        <v>45147</v>
      </c>
      <c r="AA70" s="182">
        <v>45148</v>
      </c>
      <c r="AB70" s="182">
        <v>45208</v>
      </c>
      <c r="AC70" s="182">
        <v>45271</v>
      </c>
      <c r="AD70" s="185"/>
      <c r="AE70" s="175" t="s">
        <v>5338</v>
      </c>
    </row>
    <row r="71" spans="1:31" ht="128.25" x14ac:dyDescent="0.25">
      <c r="A71" s="19"/>
      <c r="B71" s="168" t="s">
        <v>3951</v>
      </c>
      <c r="C71" s="168"/>
      <c r="D71" s="170" t="s">
        <v>5043</v>
      </c>
      <c r="E71" s="191" t="s">
        <v>5071</v>
      </c>
      <c r="F71" s="170" t="s">
        <v>5099</v>
      </c>
      <c r="G71" s="171" t="s">
        <v>5153</v>
      </c>
      <c r="H71" s="172" t="s">
        <v>5129</v>
      </c>
      <c r="I71" s="173" t="s">
        <v>5226</v>
      </c>
      <c r="J71" s="174" t="s">
        <v>1673</v>
      </c>
      <c r="K71" s="175"/>
      <c r="L71" s="176">
        <v>834000922</v>
      </c>
      <c r="M71" s="175">
        <v>1</v>
      </c>
      <c r="N71" s="177"/>
      <c r="O71" s="178" t="s">
        <v>5294</v>
      </c>
      <c r="P71" s="172"/>
      <c r="Q71" s="179"/>
      <c r="R71" s="179"/>
      <c r="S71" s="179"/>
      <c r="T71" s="179"/>
      <c r="U71" s="180">
        <v>51878015</v>
      </c>
      <c r="V71" s="181">
        <f t="shared" si="0"/>
        <v>51878015</v>
      </c>
      <c r="W71" s="180">
        <v>25044559</v>
      </c>
      <c r="X71" s="190"/>
      <c r="Y71" s="190"/>
      <c r="Z71" s="182">
        <v>45170</v>
      </c>
      <c r="AA71" s="182">
        <v>45174</v>
      </c>
      <c r="AB71" s="182">
        <v>45202</v>
      </c>
      <c r="AC71" s="182">
        <v>45216</v>
      </c>
      <c r="AD71" s="185"/>
      <c r="AE71" s="175" t="s">
        <v>5338</v>
      </c>
    </row>
    <row r="72" spans="1:31" ht="128.25" x14ac:dyDescent="0.25">
      <c r="A72" s="19"/>
      <c r="B72" s="168" t="s">
        <v>3952</v>
      </c>
      <c r="C72" s="168"/>
      <c r="D72" s="170" t="s">
        <v>5043</v>
      </c>
      <c r="E72" s="191" t="s">
        <v>5072</v>
      </c>
      <c r="F72" s="170" t="s">
        <v>5104</v>
      </c>
      <c r="G72" s="171" t="s">
        <v>5128</v>
      </c>
      <c r="H72" s="172" t="s">
        <v>5129</v>
      </c>
      <c r="I72" s="173" t="s">
        <v>5227</v>
      </c>
      <c r="J72" s="174" t="s">
        <v>1673</v>
      </c>
      <c r="K72" s="175"/>
      <c r="L72" s="176">
        <v>901250852</v>
      </c>
      <c r="M72" s="175">
        <v>9</v>
      </c>
      <c r="N72" s="177"/>
      <c r="O72" s="178" t="s">
        <v>5301</v>
      </c>
      <c r="P72" s="172" t="s">
        <v>5324</v>
      </c>
      <c r="Q72" s="179">
        <v>50000000</v>
      </c>
      <c r="R72" s="179"/>
      <c r="S72" s="179"/>
      <c r="T72" s="179"/>
      <c r="U72" s="180"/>
      <c r="V72" s="181">
        <f t="shared" si="0"/>
        <v>50000000</v>
      </c>
      <c r="W72" s="180">
        <v>25000000</v>
      </c>
      <c r="X72" s="190"/>
      <c r="Y72" s="190"/>
      <c r="Z72" s="182">
        <v>45170</v>
      </c>
      <c r="AA72" s="182">
        <v>45170</v>
      </c>
      <c r="AB72" s="182">
        <v>45260</v>
      </c>
      <c r="AC72" s="182">
        <v>45287</v>
      </c>
      <c r="AD72" s="185"/>
      <c r="AE72" s="175" t="s">
        <v>5338</v>
      </c>
    </row>
    <row r="73" spans="1:31" ht="166.5" x14ac:dyDescent="0.25">
      <c r="A73" s="19"/>
      <c r="B73" s="168" t="s">
        <v>3953</v>
      </c>
      <c r="C73" s="168"/>
      <c r="D73" s="170" t="s">
        <v>5008</v>
      </c>
      <c r="E73" s="191" t="s">
        <v>5073</v>
      </c>
      <c r="F73" s="170" t="s">
        <v>5099</v>
      </c>
      <c r="G73" s="171" t="s">
        <v>5155</v>
      </c>
      <c r="H73" s="172" t="s">
        <v>5126</v>
      </c>
      <c r="I73" s="173" t="s">
        <v>5228</v>
      </c>
      <c r="J73" s="174" t="s">
        <v>1673</v>
      </c>
      <c r="K73" s="175"/>
      <c r="L73" s="176">
        <v>88311140</v>
      </c>
      <c r="M73" s="175">
        <v>8</v>
      </c>
      <c r="N73" s="177"/>
      <c r="O73" s="178" t="s">
        <v>5302</v>
      </c>
      <c r="P73" s="172" t="s">
        <v>5324</v>
      </c>
      <c r="Q73" s="179">
        <v>50000000</v>
      </c>
      <c r="R73" s="179"/>
      <c r="S73" s="179"/>
      <c r="T73" s="179"/>
      <c r="U73" s="180"/>
      <c r="V73" s="181">
        <f t="shared" si="0"/>
        <v>50000000</v>
      </c>
      <c r="W73" s="180">
        <v>25000000</v>
      </c>
      <c r="X73" s="190"/>
      <c r="Y73" s="190"/>
      <c r="Z73" s="182">
        <v>45191</v>
      </c>
      <c r="AA73" s="182">
        <v>45191</v>
      </c>
      <c r="AB73" s="182">
        <v>45290</v>
      </c>
      <c r="AC73" s="182">
        <v>45290</v>
      </c>
      <c r="AD73" s="185"/>
      <c r="AE73" s="175" t="s">
        <v>5338</v>
      </c>
    </row>
    <row r="74" spans="1:31" ht="153.75" x14ac:dyDescent="0.25">
      <c r="A74" s="19"/>
      <c r="B74" s="168" t="s">
        <v>3954</v>
      </c>
      <c r="C74" s="168"/>
      <c r="D74" s="170" t="s">
        <v>5008</v>
      </c>
      <c r="E74" s="191" t="s">
        <v>5074</v>
      </c>
      <c r="F74" s="170" t="s">
        <v>5099</v>
      </c>
      <c r="G74" s="171" t="s">
        <v>5156</v>
      </c>
      <c r="H74" s="172" t="s">
        <v>5126</v>
      </c>
      <c r="I74" s="173" t="s">
        <v>5229</v>
      </c>
      <c r="J74" s="174" t="s">
        <v>1673</v>
      </c>
      <c r="K74" s="175"/>
      <c r="L74" s="176">
        <v>1090444399</v>
      </c>
      <c r="M74" s="175">
        <v>7</v>
      </c>
      <c r="N74" s="177"/>
      <c r="O74" s="178" t="s">
        <v>1917</v>
      </c>
      <c r="P74" s="172" t="s">
        <v>5331</v>
      </c>
      <c r="Q74" s="179">
        <v>35000000</v>
      </c>
      <c r="R74" s="179"/>
      <c r="S74" s="179"/>
      <c r="T74" s="179"/>
      <c r="U74" s="180"/>
      <c r="V74" s="181">
        <f t="shared" si="0"/>
        <v>35000000</v>
      </c>
      <c r="W74" s="180"/>
      <c r="X74" s="190"/>
      <c r="Y74" s="190"/>
      <c r="Z74" s="182">
        <v>45189</v>
      </c>
      <c r="AA74" s="182">
        <v>45189</v>
      </c>
      <c r="AB74" s="182">
        <v>45198</v>
      </c>
      <c r="AC74" s="182">
        <v>45197</v>
      </c>
      <c r="AD74" s="185"/>
      <c r="AE74" s="175" t="s">
        <v>5338</v>
      </c>
    </row>
    <row r="75" spans="1:31" ht="115.5" x14ac:dyDescent="0.25">
      <c r="A75" s="19"/>
      <c r="B75" s="168" t="s">
        <v>3955</v>
      </c>
      <c r="C75" s="168"/>
      <c r="D75" s="170" t="s">
        <v>5008</v>
      </c>
      <c r="E75" s="191" t="s">
        <v>5075</v>
      </c>
      <c r="F75" s="170" t="s">
        <v>5099</v>
      </c>
      <c r="G75" s="171" t="s">
        <v>5157</v>
      </c>
      <c r="H75" s="172" t="s">
        <v>5126</v>
      </c>
      <c r="I75" s="173" t="s">
        <v>5230</v>
      </c>
      <c r="J75" s="174" t="s">
        <v>1673</v>
      </c>
      <c r="K75" s="175"/>
      <c r="L75" s="176">
        <v>13446735</v>
      </c>
      <c r="M75" s="175">
        <v>7</v>
      </c>
      <c r="N75" s="177"/>
      <c r="O75" s="178" t="s">
        <v>3523</v>
      </c>
      <c r="P75" s="172"/>
      <c r="Q75" s="179"/>
      <c r="R75" s="179"/>
      <c r="S75" s="179"/>
      <c r="T75" s="179"/>
      <c r="U75" s="180">
        <v>5210000</v>
      </c>
      <c r="V75" s="181">
        <f t="shared" ref="V75:V98" si="1">SUM(Q75:U75)</f>
        <v>5210000</v>
      </c>
      <c r="W75" s="180"/>
      <c r="X75" s="190"/>
      <c r="Y75" s="190"/>
      <c r="Z75" s="182">
        <v>45189</v>
      </c>
      <c r="AA75" s="182">
        <v>45190</v>
      </c>
      <c r="AB75" s="182">
        <v>45219</v>
      </c>
      <c r="AC75" s="182">
        <v>45212</v>
      </c>
      <c r="AD75" s="185"/>
      <c r="AE75" s="175" t="s">
        <v>5338</v>
      </c>
    </row>
    <row r="76" spans="1:31" ht="64.5" x14ac:dyDescent="0.25">
      <c r="A76" s="19"/>
      <c r="B76" s="168" t="s">
        <v>3956</v>
      </c>
      <c r="C76" s="168"/>
      <c r="D76" s="170" t="s">
        <v>5043</v>
      </c>
      <c r="E76" s="191" t="s">
        <v>5076</v>
      </c>
      <c r="F76" s="170" t="s">
        <v>5102</v>
      </c>
      <c r="G76" s="171" t="s">
        <v>5158</v>
      </c>
      <c r="H76" s="172" t="s">
        <v>5129</v>
      </c>
      <c r="I76" s="173" t="s">
        <v>5231</v>
      </c>
      <c r="J76" s="174" t="s">
        <v>1673</v>
      </c>
      <c r="K76" s="175"/>
      <c r="L76" s="176">
        <v>800079832</v>
      </c>
      <c r="M76" s="175">
        <v>3</v>
      </c>
      <c r="N76" s="177"/>
      <c r="O76" s="178" t="s">
        <v>5303</v>
      </c>
      <c r="P76" s="172" t="s">
        <v>5324</v>
      </c>
      <c r="Q76" s="179">
        <v>52000000</v>
      </c>
      <c r="R76" s="179"/>
      <c r="S76" s="179"/>
      <c r="T76" s="179"/>
      <c r="U76" s="180"/>
      <c r="V76" s="181">
        <f t="shared" si="1"/>
        <v>52000000</v>
      </c>
      <c r="W76" s="180"/>
      <c r="X76" s="190"/>
      <c r="Y76" s="190"/>
      <c r="Z76" s="182">
        <v>45189</v>
      </c>
      <c r="AA76" s="182">
        <v>45189</v>
      </c>
      <c r="AB76" s="182">
        <v>45218</v>
      </c>
      <c r="AC76" s="182">
        <v>45233</v>
      </c>
      <c r="AD76" s="185"/>
      <c r="AE76" s="175" t="s">
        <v>5338</v>
      </c>
    </row>
    <row r="77" spans="1:31" ht="115.5" x14ac:dyDescent="0.25">
      <c r="A77" s="19"/>
      <c r="B77" s="168" t="s">
        <v>3957</v>
      </c>
      <c r="C77" s="168"/>
      <c r="D77" s="170" t="s">
        <v>5043</v>
      </c>
      <c r="E77" s="191" t="s">
        <v>5077</v>
      </c>
      <c r="F77" s="170" t="s">
        <v>5099</v>
      </c>
      <c r="G77" s="171" t="s">
        <v>5159</v>
      </c>
      <c r="H77" s="172" t="s">
        <v>5129</v>
      </c>
      <c r="I77" s="173" t="s">
        <v>5232</v>
      </c>
      <c r="J77" s="174" t="s">
        <v>1673</v>
      </c>
      <c r="K77" s="175"/>
      <c r="L77" s="176">
        <v>901106886</v>
      </c>
      <c r="M77" s="175">
        <v>3</v>
      </c>
      <c r="N77" s="177"/>
      <c r="O77" s="178" t="s">
        <v>5304</v>
      </c>
      <c r="P77" s="172"/>
      <c r="Q77" s="179"/>
      <c r="R77" s="179"/>
      <c r="S77" s="179"/>
      <c r="T77" s="179"/>
      <c r="U77" s="179">
        <v>43349344</v>
      </c>
      <c r="V77" s="181">
        <f t="shared" si="1"/>
        <v>43349344</v>
      </c>
      <c r="W77" s="180"/>
      <c r="X77" s="190"/>
      <c r="Y77" s="190"/>
      <c r="Z77" s="182">
        <v>45201</v>
      </c>
      <c r="AA77" s="182">
        <v>45201</v>
      </c>
      <c r="AB77" s="182">
        <v>45261</v>
      </c>
      <c r="AC77" s="182">
        <v>45291</v>
      </c>
      <c r="AD77" s="185"/>
      <c r="AE77" s="175" t="s">
        <v>5338</v>
      </c>
    </row>
    <row r="78" spans="1:31" ht="115.5" x14ac:dyDescent="0.25">
      <c r="A78" s="19"/>
      <c r="B78" s="168" t="s">
        <v>3958</v>
      </c>
      <c r="C78" s="168"/>
      <c r="D78" s="170" t="s">
        <v>5043</v>
      </c>
      <c r="E78" s="191" t="s">
        <v>5078</v>
      </c>
      <c r="F78" s="170" t="s">
        <v>5099</v>
      </c>
      <c r="G78" s="171" t="s">
        <v>5160</v>
      </c>
      <c r="H78" s="172" t="s">
        <v>5129</v>
      </c>
      <c r="I78" s="173" t="s">
        <v>5233</v>
      </c>
      <c r="J78" s="174" t="s">
        <v>1673</v>
      </c>
      <c r="K78" s="175"/>
      <c r="L78" s="176">
        <v>834000922</v>
      </c>
      <c r="M78" s="175">
        <v>1</v>
      </c>
      <c r="N78" s="177"/>
      <c r="O78" s="178" t="s">
        <v>5294</v>
      </c>
      <c r="P78" s="172"/>
      <c r="Q78" s="179"/>
      <c r="R78" s="179"/>
      <c r="S78" s="179"/>
      <c r="T78" s="179"/>
      <c r="U78" s="180">
        <v>52000000</v>
      </c>
      <c r="V78" s="181">
        <f t="shared" si="1"/>
        <v>52000000</v>
      </c>
      <c r="W78" s="180"/>
      <c r="X78" s="190"/>
      <c r="Y78" s="190"/>
      <c r="Z78" s="182">
        <v>45210</v>
      </c>
      <c r="AA78" s="182">
        <v>45217</v>
      </c>
      <c r="AB78" s="182">
        <v>45245</v>
      </c>
      <c r="AC78" s="182">
        <v>45245</v>
      </c>
      <c r="AD78" s="185"/>
      <c r="AE78" s="175" t="s">
        <v>5338</v>
      </c>
    </row>
    <row r="79" spans="1:31" ht="115.5" x14ac:dyDescent="0.25">
      <c r="A79" s="19"/>
      <c r="B79" s="168" t="s">
        <v>3959</v>
      </c>
      <c r="C79" s="168"/>
      <c r="D79" s="170" t="s">
        <v>5043</v>
      </c>
      <c r="E79" s="191" t="s">
        <v>5079</v>
      </c>
      <c r="F79" s="170" t="s">
        <v>5102</v>
      </c>
      <c r="G79" s="171" t="s">
        <v>5161</v>
      </c>
      <c r="H79" s="172" t="s">
        <v>5129</v>
      </c>
      <c r="I79" s="173" t="s">
        <v>5234</v>
      </c>
      <c r="J79" s="174" t="s">
        <v>1673</v>
      </c>
      <c r="K79" s="175"/>
      <c r="L79" s="176">
        <v>901224654</v>
      </c>
      <c r="M79" s="175">
        <v>7</v>
      </c>
      <c r="N79" s="177"/>
      <c r="O79" s="178" t="s">
        <v>5305</v>
      </c>
      <c r="P79" s="172"/>
      <c r="Q79" s="179"/>
      <c r="R79" s="179"/>
      <c r="S79" s="179"/>
      <c r="T79" s="179"/>
      <c r="U79" s="179">
        <v>49822206</v>
      </c>
      <c r="V79" s="181">
        <f t="shared" si="1"/>
        <v>49822206</v>
      </c>
      <c r="W79" s="180">
        <v>23807616</v>
      </c>
      <c r="X79" s="190"/>
      <c r="Y79" s="190"/>
      <c r="Z79" s="182">
        <v>45218</v>
      </c>
      <c r="AA79" s="182">
        <v>45222</v>
      </c>
      <c r="AB79" s="182">
        <v>45252</v>
      </c>
      <c r="AC79" s="182">
        <v>45267</v>
      </c>
      <c r="AD79" s="185"/>
      <c r="AE79" s="175" t="s">
        <v>5338</v>
      </c>
    </row>
    <row r="80" spans="1:31" ht="102.75" x14ac:dyDescent="0.25">
      <c r="A80" s="19"/>
      <c r="B80" s="168" t="s">
        <v>3960</v>
      </c>
      <c r="C80" s="168"/>
      <c r="D80" s="170" t="s">
        <v>5043</v>
      </c>
      <c r="E80" s="191" t="s">
        <v>5080</v>
      </c>
      <c r="F80" s="170" t="s">
        <v>5102</v>
      </c>
      <c r="G80" s="171" t="s">
        <v>5162</v>
      </c>
      <c r="H80" s="172" t="s">
        <v>5126</v>
      </c>
      <c r="I80" s="173" t="s">
        <v>5235</v>
      </c>
      <c r="J80" s="174" t="s">
        <v>1673</v>
      </c>
      <c r="K80" s="175"/>
      <c r="L80" s="176">
        <v>800079832</v>
      </c>
      <c r="M80" s="175">
        <v>3</v>
      </c>
      <c r="N80" s="177"/>
      <c r="O80" s="178" t="s">
        <v>3520</v>
      </c>
      <c r="P80" s="172" t="s">
        <v>5324</v>
      </c>
      <c r="Q80" s="179">
        <v>168840000</v>
      </c>
      <c r="R80" s="179"/>
      <c r="S80" s="179"/>
      <c r="T80" s="179"/>
      <c r="U80" s="180"/>
      <c r="V80" s="181">
        <f t="shared" si="1"/>
        <v>168840000</v>
      </c>
      <c r="W80" s="180"/>
      <c r="X80" s="190"/>
      <c r="Y80" s="190"/>
      <c r="Z80" s="182">
        <v>45225</v>
      </c>
      <c r="AA80" s="182">
        <v>45226</v>
      </c>
      <c r="AB80" s="182">
        <v>45256</v>
      </c>
      <c r="AC80" s="182">
        <v>45244</v>
      </c>
      <c r="AD80" s="185"/>
      <c r="AE80" s="175" t="s">
        <v>5338</v>
      </c>
    </row>
    <row r="81" spans="1:31" ht="128.25" x14ac:dyDescent="0.25">
      <c r="A81" s="19"/>
      <c r="B81" s="168" t="s">
        <v>3961</v>
      </c>
      <c r="C81" s="168"/>
      <c r="D81" s="170" t="s">
        <v>5043</v>
      </c>
      <c r="E81" s="191" t="s">
        <v>5081</v>
      </c>
      <c r="F81" s="170" t="s">
        <v>5099</v>
      </c>
      <c r="G81" s="171" t="s">
        <v>5153</v>
      </c>
      <c r="H81" s="172" t="s">
        <v>5129</v>
      </c>
      <c r="I81" s="173" t="s">
        <v>5236</v>
      </c>
      <c r="J81" s="174" t="s">
        <v>1673</v>
      </c>
      <c r="K81" s="175"/>
      <c r="L81" s="176">
        <v>834000922</v>
      </c>
      <c r="M81" s="175">
        <v>1</v>
      </c>
      <c r="N81" s="177"/>
      <c r="O81" s="178" t="s">
        <v>5294</v>
      </c>
      <c r="P81" s="172"/>
      <c r="Q81" s="179"/>
      <c r="R81" s="179"/>
      <c r="S81" s="179"/>
      <c r="T81" s="179"/>
      <c r="U81" s="180">
        <v>51878015</v>
      </c>
      <c r="V81" s="181">
        <f t="shared" si="1"/>
        <v>51878015</v>
      </c>
      <c r="W81" s="180">
        <v>25044559</v>
      </c>
      <c r="X81" s="190"/>
      <c r="Y81" s="190"/>
      <c r="Z81" s="182">
        <v>45229</v>
      </c>
      <c r="AA81" s="182">
        <v>45230</v>
      </c>
      <c r="AB81" s="182">
        <v>45258</v>
      </c>
      <c r="AC81" s="182">
        <v>45272</v>
      </c>
      <c r="AD81" s="185"/>
      <c r="AE81" s="175" t="s">
        <v>5338</v>
      </c>
    </row>
    <row r="82" spans="1:31" ht="153.75" x14ac:dyDescent="0.25">
      <c r="A82" s="19"/>
      <c r="B82" s="168" t="s">
        <v>3962</v>
      </c>
      <c r="C82" s="168"/>
      <c r="D82" s="170" t="s">
        <v>5043</v>
      </c>
      <c r="E82" s="191" t="s">
        <v>5082</v>
      </c>
      <c r="F82" s="170" t="s">
        <v>5104</v>
      </c>
      <c r="G82" s="171" t="s">
        <v>5163</v>
      </c>
      <c r="H82" s="172" t="s">
        <v>5129</v>
      </c>
      <c r="I82" s="173" t="s">
        <v>5237</v>
      </c>
      <c r="J82" s="174" t="s">
        <v>1673</v>
      </c>
      <c r="K82" s="175"/>
      <c r="L82" s="176">
        <v>13363267</v>
      </c>
      <c r="M82" s="175">
        <v>4</v>
      </c>
      <c r="N82" s="177"/>
      <c r="O82" s="178" t="s">
        <v>5306</v>
      </c>
      <c r="P82" s="172" t="s">
        <v>5324</v>
      </c>
      <c r="Q82" s="179">
        <v>12000000</v>
      </c>
      <c r="R82" s="179"/>
      <c r="S82" s="179"/>
      <c r="T82" s="179"/>
      <c r="U82" s="180"/>
      <c r="V82" s="181">
        <f t="shared" si="1"/>
        <v>12000000</v>
      </c>
      <c r="W82" s="180"/>
      <c r="X82" s="190"/>
      <c r="Y82" s="190"/>
      <c r="Z82" s="182">
        <v>45239</v>
      </c>
      <c r="AA82" s="182">
        <v>45239</v>
      </c>
      <c r="AB82" s="182">
        <v>45290</v>
      </c>
      <c r="AC82" s="182">
        <v>45290</v>
      </c>
      <c r="AD82" s="185"/>
      <c r="AE82" s="175" t="s">
        <v>5338</v>
      </c>
    </row>
    <row r="83" spans="1:31" ht="141" x14ac:dyDescent="0.25">
      <c r="A83" s="19"/>
      <c r="B83" s="168" t="s">
        <v>3963</v>
      </c>
      <c r="C83" s="168"/>
      <c r="D83" s="170" t="s">
        <v>5008</v>
      </c>
      <c r="E83" s="191" t="s">
        <v>5083</v>
      </c>
      <c r="F83" s="170" t="s">
        <v>5099</v>
      </c>
      <c r="G83" s="171" t="s">
        <v>5164</v>
      </c>
      <c r="H83" s="172" t="s">
        <v>5107</v>
      </c>
      <c r="I83" s="173" t="s">
        <v>5238</v>
      </c>
      <c r="J83" s="174" t="s">
        <v>1673</v>
      </c>
      <c r="K83" s="175"/>
      <c r="L83" s="176">
        <v>890500580</v>
      </c>
      <c r="M83" s="175">
        <v>5</v>
      </c>
      <c r="N83" s="177"/>
      <c r="O83" s="178" t="s">
        <v>5307</v>
      </c>
      <c r="P83" s="172"/>
      <c r="Q83" s="179"/>
      <c r="R83" s="179"/>
      <c r="S83" s="179"/>
      <c r="T83" s="179"/>
      <c r="U83" s="180">
        <v>11205000</v>
      </c>
      <c r="V83" s="181">
        <f t="shared" si="1"/>
        <v>11205000</v>
      </c>
      <c r="W83" s="180"/>
      <c r="X83" s="190"/>
      <c r="Y83" s="190"/>
      <c r="Z83" s="182">
        <v>45246</v>
      </c>
      <c r="AA83" s="182">
        <v>45246</v>
      </c>
      <c r="AB83" s="182">
        <v>45275</v>
      </c>
      <c r="AC83" s="182">
        <v>45279</v>
      </c>
      <c r="AD83" s="185"/>
      <c r="AE83" s="175" t="s">
        <v>5338</v>
      </c>
    </row>
    <row r="84" spans="1:31" ht="128.25" x14ac:dyDescent="0.25">
      <c r="A84" s="19"/>
      <c r="B84" s="168" t="s">
        <v>3964</v>
      </c>
      <c r="C84" s="168"/>
      <c r="D84" s="170" t="s">
        <v>5008</v>
      </c>
      <c r="E84" s="191" t="s">
        <v>5084</v>
      </c>
      <c r="F84" s="170" t="s">
        <v>5099</v>
      </c>
      <c r="G84" s="171" t="s">
        <v>5165</v>
      </c>
      <c r="H84" s="172" t="s">
        <v>5107</v>
      </c>
      <c r="I84" s="173" t="s">
        <v>5239</v>
      </c>
      <c r="J84" s="174" t="s">
        <v>1673</v>
      </c>
      <c r="K84" s="175"/>
      <c r="L84" s="176">
        <v>804014509</v>
      </c>
      <c r="M84" s="175">
        <v>4</v>
      </c>
      <c r="N84" s="177"/>
      <c r="O84" s="178" t="s">
        <v>5308</v>
      </c>
      <c r="P84" s="172"/>
      <c r="Q84" s="179"/>
      <c r="R84" s="179"/>
      <c r="S84" s="179"/>
      <c r="T84" s="179"/>
      <c r="U84" s="180">
        <v>1880000</v>
      </c>
      <c r="V84" s="181">
        <f t="shared" si="1"/>
        <v>1880000</v>
      </c>
      <c r="W84" s="180"/>
      <c r="X84" s="190"/>
      <c r="Y84" s="190"/>
      <c r="Z84" s="182">
        <v>45246</v>
      </c>
      <c r="AA84" s="182">
        <v>45247</v>
      </c>
      <c r="AB84" s="182">
        <v>45612</v>
      </c>
      <c r="AC84" s="182"/>
      <c r="AD84" s="185"/>
      <c r="AE84" s="175" t="s">
        <v>5337</v>
      </c>
    </row>
    <row r="85" spans="1:31" ht="90" x14ac:dyDescent="0.25">
      <c r="A85" s="19"/>
      <c r="B85" s="168" t="s">
        <v>3965</v>
      </c>
      <c r="C85" s="168"/>
      <c r="D85" s="170" t="s">
        <v>5008</v>
      </c>
      <c r="E85" s="191" t="s">
        <v>5085</v>
      </c>
      <c r="F85" s="170" t="s">
        <v>5099</v>
      </c>
      <c r="G85" s="171" t="s">
        <v>5166</v>
      </c>
      <c r="H85" s="172" t="s">
        <v>5107</v>
      </c>
      <c r="I85" s="173" t="s">
        <v>5240</v>
      </c>
      <c r="J85" s="174" t="s">
        <v>1673</v>
      </c>
      <c r="K85" s="175"/>
      <c r="L85" s="176">
        <v>32822325</v>
      </c>
      <c r="M85" s="175">
        <v>2</v>
      </c>
      <c r="N85" s="177"/>
      <c r="O85" s="178" t="s">
        <v>5309</v>
      </c>
      <c r="P85" s="172"/>
      <c r="Q85" s="179"/>
      <c r="R85" s="179"/>
      <c r="S85" s="179"/>
      <c r="T85" s="179"/>
      <c r="U85" s="180">
        <v>16000000</v>
      </c>
      <c r="V85" s="181">
        <f t="shared" si="1"/>
        <v>16000000</v>
      </c>
      <c r="W85" s="180"/>
      <c r="X85" s="190"/>
      <c r="Y85" s="190"/>
      <c r="Z85" s="182">
        <v>45260</v>
      </c>
      <c r="AA85" s="182">
        <v>45260</v>
      </c>
      <c r="AB85" s="182">
        <v>45290</v>
      </c>
      <c r="AC85" s="182">
        <v>45290</v>
      </c>
      <c r="AD85" s="185"/>
      <c r="AE85" s="175" t="s">
        <v>5338</v>
      </c>
    </row>
    <row r="86" spans="1:31" ht="179.25" x14ac:dyDescent="0.25">
      <c r="A86" s="19"/>
      <c r="B86" s="168" t="s">
        <v>3966</v>
      </c>
      <c r="C86" s="168"/>
      <c r="D86" s="170" t="s">
        <v>5010</v>
      </c>
      <c r="E86" s="191" t="s">
        <v>5086</v>
      </c>
      <c r="F86" s="170" t="s">
        <v>5105</v>
      </c>
      <c r="G86" s="171" t="s">
        <v>5167</v>
      </c>
      <c r="H86" s="172" t="s">
        <v>5109</v>
      </c>
      <c r="I86" s="173" t="s">
        <v>5241</v>
      </c>
      <c r="J86" s="174" t="s">
        <v>1673</v>
      </c>
      <c r="K86" s="175"/>
      <c r="L86" s="176">
        <v>13498022</v>
      </c>
      <c r="M86" s="175">
        <v>7</v>
      </c>
      <c r="N86" s="177"/>
      <c r="O86" s="178" t="s">
        <v>5310</v>
      </c>
      <c r="P86" s="172" t="s">
        <v>5332</v>
      </c>
      <c r="Q86" s="179">
        <v>51999875</v>
      </c>
      <c r="R86" s="179"/>
      <c r="S86" s="179"/>
      <c r="T86" s="179"/>
      <c r="U86" s="180"/>
      <c r="V86" s="181">
        <f t="shared" si="1"/>
        <v>51999875</v>
      </c>
      <c r="W86" s="180">
        <v>25927285.5</v>
      </c>
      <c r="X86" s="190"/>
      <c r="Y86" s="190"/>
      <c r="Z86" s="182">
        <v>45272</v>
      </c>
      <c r="AA86" s="182">
        <v>45273</v>
      </c>
      <c r="AB86" s="182">
        <v>45282</v>
      </c>
      <c r="AC86" s="182">
        <v>45288</v>
      </c>
      <c r="AD86" s="185"/>
      <c r="AE86" s="175" t="s">
        <v>5338</v>
      </c>
    </row>
    <row r="87" spans="1:31" ht="153.75" x14ac:dyDescent="0.25">
      <c r="A87" s="19"/>
      <c r="B87" s="168" t="s">
        <v>3967</v>
      </c>
      <c r="C87" s="168"/>
      <c r="D87" s="170" t="s">
        <v>5008</v>
      </c>
      <c r="E87" s="191" t="s">
        <v>5087</v>
      </c>
      <c r="F87" s="170" t="s">
        <v>5099</v>
      </c>
      <c r="G87" s="171" t="s">
        <v>5168</v>
      </c>
      <c r="H87" s="172" t="s">
        <v>5107</v>
      </c>
      <c r="I87" s="173" t="s">
        <v>5242</v>
      </c>
      <c r="J87" s="174" t="s">
        <v>1673</v>
      </c>
      <c r="K87" s="175"/>
      <c r="L87" s="176">
        <v>1090444399</v>
      </c>
      <c r="M87" s="175">
        <v>7</v>
      </c>
      <c r="N87" s="177"/>
      <c r="O87" s="178" t="s">
        <v>1917</v>
      </c>
      <c r="P87" s="172"/>
      <c r="Q87" s="179"/>
      <c r="R87" s="179"/>
      <c r="S87" s="179"/>
      <c r="T87" s="179"/>
      <c r="U87" s="180">
        <v>60000000</v>
      </c>
      <c r="V87" s="181">
        <f t="shared" si="1"/>
        <v>60000000</v>
      </c>
      <c r="W87" s="180"/>
      <c r="X87" s="190"/>
      <c r="Y87" s="190"/>
      <c r="Z87" s="182">
        <v>45273</v>
      </c>
      <c r="AA87" s="182">
        <v>45273</v>
      </c>
      <c r="AB87" s="182">
        <v>45282</v>
      </c>
      <c r="AC87" s="182">
        <v>45278</v>
      </c>
      <c r="AD87" s="185"/>
      <c r="AE87" s="175" t="s">
        <v>5338</v>
      </c>
    </row>
    <row r="88" spans="1:31" ht="128.25" x14ac:dyDescent="0.25">
      <c r="A88" s="19"/>
      <c r="B88" s="168" t="s">
        <v>3968</v>
      </c>
      <c r="C88" s="168"/>
      <c r="D88" s="170" t="s">
        <v>5010</v>
      </c>
      <c r="E88" s="191" t="s">
        <v>5088</v>
      </c>
      <c r="F88" s="170" t="s">
        <v>5099</v>
      </c>
      <c r="G88" s="171" t="s">
        <v>5169</v>
      </c>
      <c r="H88" s="172" t="s">
        <v>5109</v>
      </c>
      <c r="I88" s="173" t="s">
        <v>5243</v>
      </c>
      <c r="J88" s="174" t="s">
        <v>1673</v>
      </c>
      <c r="K88" s="175"/>
      <c r="L88" s="176">
        <v>834000922</v>
      </c>
      <c r="M88" s="175">
        <v>1</v>
      </c>
      <c r="N88" s="177"/>
      <c r="O88" s="178" t="s">
        <v>5311</v>
      </c>
      <c r="P88" s="172"/>
      <c r="Q88" s="179"/>
      <c r="R88" s="179"/>
      <c r="S88" s="179"/>
      <c r="T88" s="179"/>
      <c r="U88" s="180">
        <v>51878015</v>
      </c>
      <c r="V88" s="181">
        <f t="shared" si="1"/>
        <v>51878015</v>
      </c>
      <c r="W88" s="180">
        <v>25044559</v>
      </c>
      <c r="X88" s="190"/>
      <c r="Y88" s="190"/>
      <c r="Z88" s="182">
        <v>45272</v>
      </c>
      <c r="AA88" s="182">
        <v>45273</v>
      </c>
      <c r="AB88" s="182">
        <v>45302</v>
      </c>
      <c r="AC88" s="182">
        <v>45302</v>
      </c>
      <c r="AD88" s="185"/>
      <c r="AE88" s="175" t="s">
        <v>5338</v>
      </c>
    </row>
    <row r="89" spans="1:31" ht="192" x14ac:dyDescent="0.25">
      <c r="A89" s="19"/>
      <c r="B89" s="168" t="s">
        <v>3969</v>
      </c>
      <c r="C89" s="168"/>
      <c r="D89" s="170" t="s">
        <v>5008</v>
      </c>
      <c r="E89" s="191" t="s">
        <v>5089</v>
      </c>
      <c r="F89" s="170" t="s">
        <v>5099</v>
      </c>
      <c r="G89" s="171" t="s">
        <v>5150</v>
      </c>
      <c r="H89" s="172" t="s">
        <v>5107</v>
      </c>
      <c r="I89" s="173" t="s">
        <v>5244</v>
      </c>
      <c r="J89" s="174" t="s">
        <v>1673</v>
      </c>
      <c r="K89" s="175"/>
      <c r="L89" s="176">
        <v>900519590</v>
      </c>
      <c r="M89" s="175">
        <v>8</v>
      </c>
      <c r="N89" s="177"/>
      <c r="O89" s="178" t="s">
        <v>5312</v>
      </c>
      <c r="P89" s="172" t="s">
        <v>5333</v>
      </c>
      <c r="Q89" s="179">
        <v>19161820</v>
      </c>
      <c r="R89" s="179"/>
      <c r="S89" s="179"/>
      <c r="T89" s="179"/>
      <c r="U89" s="180">
        <v>27799241</v>
      </c>
      <c r="V89" s="181">
        <f t="shared" si="1"/>
        <v>46961061</v>
      </c>
      <c r="W89" s="180"/>
      <c r="X89" s="190"/>
      <c r="Y89" s="190"/>
      <c r="Z89" s="182">
        <v>45274</v>
      </c>
      <c r="AA89" s="182">
        <v>45274</v>
      </c>
      <c r="AB89" s="182">
        <v>45283</v>
      </c>
      <c r="AC89" s="182">
        <v>45286</v>
      </c>
      <c r="AD89" s="185"/>
      <c r="AE89" s="175" t="s">
        <v>5338</v>
      </c>
    </row>
    <row r="90" spans="1:31" ht="179.25" x14ac:dyDescent="0.25">
      <c r="A90" s="19"/>
      <c r="B90" s="168" t="s">
        <v>3970</v>
      </c>
      <c r="C90" s="168"/>
      <c r="D90" s="170" t="s">
        <v>5008</v>
      </c>
      <c r="E90" s="191" t="s">
        <v>5090</v>
      </c>
      <c r="F90" s="170" t="s">
        <v>5099</v>
      </c>
      <c r="G90" s="171" t="s">
        <v>5170</v>
      </c>
      <c r="H90" s="172" t="s">
        <v>5107</v>
      </c>
      <c r="I90" s="173" t="s">
        <v>5245</v>
      </c>
      <c r="J90" s="174" t="s">
        <v>1673</v>
      </c>
      <c r="K90" s="175"/>
      <c r="L90" s="176">
        <v>88264373</v>
      </c>
      <c r="M90" s="175">
        <v>5</v>
      </c>
      <c r="N90" s="177"/>
      <c r="O90" s="178" t="s">
        <v>5262</v>
      </c>
      <c r="P90" s="172"/>
      <c r="Q90" s="179"/>
      <c r="R90" s="179"/>
      <c r="S90" s="179"/>
      <c r="T90" s="179"/>
      <c r="U90" s="180">
        <v>20000000</v>
      </c>
      <c r="V90" s="181">
        <f t="shared" si="1"/>
        <v>20000000</v>
      </c>
      <c r="W90" s="180"/>
      <c r="X90" s="190"/>
      <c r="Y90" s="190"/>
      <c r="Z90" s="182">
        <v>45276</v>
      </c>
      <c r="AA90" s="182">
        <v>45276</v>
      </c>
      <c r="AB90" s="182">
        <v>45290</v>
      </c>
      <c r="AC90" s="182">
        <v>45290</v>
      </c>
      <c r="AD90" s="185"/>
      <c r="AE90" s="175" t="s">
        <v>5338</v>
      </c>
    </row>
    <row r="91" spans="1:31" ht="166.5" x14ac:dyDescent="0.25">
      <c r="A91" s="19"/>
      <c r="B91" s="168" t="s">
        <v>3971</v>
      </c>
      <c r="C91" s="168"/>
      <c r="D91" s="170" t="s">
        <v>5008</v>
      </c>
      <c r="E91" s="191" t="s">
        <v>5091</v>
      </c>
      <c r="F91" s="170" t="s">
        <v>5099</v>
      </c>
      <c r="G91" s="171" t="s">
        <v>5171</v>
      </c>
      <c r="H91" s="172" t="s">
        <v>5107</v>
      </c>
      <c r="I91" s="173" t="s">
        <v>5246</v>
      </c>
      <c r="J91" s="174" t="s">
        <v>1673</v>
      </c>
      <c r="K91" s="175"/>
      <c r="L91" s="176">
        <v>901500949</v>
      </c>
      <c r="M91" s="175">
        <v>8</v>
      </c>
      <c r="N91" s="177"/>
      <c r="O91" s="178" t="s">
        <v>5313</v>
      </c>
      <c r="P91" s="172"/>
      <c r="Q91" s="179"/>
      <c r="R91" s="179"/>
      <c r="S91" s="179"/>
      <c r="T91" s="179"/>
      <c r="U91" s="180">
        <v>43000000</v>
      </c>
      <c r="V91" s="181">
        <f t="shared" si="1"/>
        <v>43000000</v>
      </c>
      <c r="W91" s="180"/>
      <c r="X91" s="190"/>
      <c r="Y91" s="190"/>
      <c r="Z91" s="182">
        <v>45276</v>
      </c>
      <c r="AA91" s="182">
        <v>45278</v>
      </c>
      <c r="AB91" s="182">
        <v>45283</v>
      </c>
      <c r="AC91" s="182">
        <v>45279</v>
      </c>
      <c r="AD91" s="185"/>
      <c r="AE91" s="175" t="s">
        <v>5338</v>
      </c>
    </row>
    <row r="92" spans="1:31" ht="166.5" x14ac:dyDescent="0.25">
      <c r="A92" s="19"/>
      <c r="B92" s="168" t="s">
        <v>3972</v>
      </c>
      <c r="C92" s="168"/>
      <c r="D92" s="170" t="s">
        <v>5008</v>
      </c>
      <c r="E92" s="191" t="s">
        <v>5092</v>
      </c>
      <c r="F92" s="170" t="s">
        <v>5099</v>
      </c>
      <c r="G92" s="171" t="s">
        <v>5172</v>
      </c>
      <c r="H92" s="172" t="s">
        <v>5107</v>
      </c>
      <c r="I92" s="173" t="s">
        <v>5247</v>
      </c>
      <c r="J92" s="174" t="s">
        <v>1673</v>
      </c>
      <c r="K92" s="175"/>
      <c r="L92" s="176">
        <v>13507400</v>
      </c>
      <c r="M92" s="175">
        <v>8</v>
      </c>
      <c r="N92" s="177"/>
      <c r="O92" s="178" t="s">
        <v>5314</v>
      </c>
      <c r="P92" s="172" t="s">
        <v>5334</v>
      </c>
      <c r="Q92" s="179">
        <v>15000000</v>
      </c>
      <c r="R92" s="179"/>
      <c r="S92" s="179"/>
      <c r="T92" s="179"/>
      <c r="U92" s="180">
        <v>10000000</v>
      </c>
      <c r="V92" s="181">
        <f t="shared" si="1"/>
        <v>25000000</v>
      </c>
      <c r="W92" s="180"/>
      <c r="X92" s="190"/>
      <c r="Y92" s="190"/>
      <c r="Z92" s="182">
        <v>45276</v>
      </c>
      <c r="AA92" s="182">
        <v>45276</v>
      </c>
      <c r="AB92" s="182">
        <v>45285</v>
      </c>
      <c r="AC92" s="182">
        <v>45281</v>
      </c>
      <c r="AD92" s="185"/>
      <c r="AE92" s="175" t="s">
        <v>5338</v>
      </c>
    </row>
    <row r="93" spans="1:31" ht="128.25" x14ac:dyDescent="0.25">
      <c r="A93" s="19"/>
      <c r="B93" s="168" t="s">
        <v>3973</v>
      </c>
      <c r="C93" s="168"/>
      <c r="D93" s="170" t="s">
        <v>5010</v>
      </c>
      <c r="E93" s="191" t="s">
        <v>5093</v>
      </c>
      <c r="F93" s="170" t="s">
        <v>5099</v>
      </c>
      <c r="G93" s="171" t="s">
        <v>5173</v>
      </c>
      <c r="H93" s="172" t="s">
        <v>5117</v>
      </c>
      <c r="I93" s="173" t="s">
        <v>5248</v>
      </c>
      <c r="J93" s="174" t="s">
        <v>1673</v>
      </c>
      <c r="K93" s="175"/>
      <c r="L93" s="176">
        <v>901451461</v>
      </c>
      <c r="M93" s="175">
        <v>5</v>
      </c>
      <c r="N93" s="177"/>
      <c r="O93" s="178" t="s">
        <v>5315</v>
      </c>
      <c r="P93" s="172" t="s">
        <v>5335</v>
      </c>
      <c r="Q93" s="179">
        <v>27752039</v>
      </c>
      <c r="R93" s="179"/>
      <c r="S93" s="179"/>
      <c r="T93" s="179">
        <v>24247961</v>
      </c>
      <c r="U93" s="180"/>
      <c r="V93" s="181">
        <f t="shared" si="1"/>
        <v>52000000</v>
      </c>
      <c r="W93" s="180"/>
      <c r="X93" s="190"/>
      <c r="Y93" s="190"/>
      <c r="Z93" s="182">
        <v>45279</v>
      </c>
      <c r="AA93" s="182">
        <v>45279</v>
      </c>
      <c r="AB93" s="182">
        <v>45290</v>
      </c>
      <c r="AC93" s="182">
        <v>45290</v>
      </c>
      <c r="AD93" s="185"/>
      <c r="AE93" s="175" t="s">
        <v>5338</v>
      </c>
    </row>
    <row r="94" spans="1:31" ht="141" x14ac:dyDescent="0.25">
      <c r="A94" s="19"/>
      <c r="B94" s="168" t="s">
        <v>3974</v>
      </c>
      <c r="C94" s="168"/>
      <c r="D94" s="170" t="s">
        <v>5010</v>
      </c>
      <c r="E94" s="191" t="s">
        <v>5094</v>
      </c>
      <c r="F94" s="170" t="s">
        <v>5099</v>
      </c>
      <c r="G94" s="171" t="s">
        <v>5174</v>
      </c>
      <c r="H94" s="172" t="s">
        <v>5109</v>
      </c>
      <c r="I94" s="173" t="s">
        <v>5249</v>
      </c>
      <c r="J94" s="174" t="s">
        <v>1673</v>
      </c>
      <c r="K94" s="175"/>
      <c r="L94" s="176">
        <v>901106886</v>
      </c>
      <c r="M94" s="175">
        <v>3</v>
      </c>
      <c r="N94" s="177"/>
      <c r="O94" s="178" t="s">
        <v>5279</v>
      </c>
      <c r="P94" s="172"/>
      <c r="Q94" s="179"/>
      <c r="R94" s="179"/>
      <c r="S94" s="179"/>
      <c r="T94" s="179"/>
      <c r="U94" s="180">
        <v>10837336</v>
      </c>
      <c r="V94" s="181">
        <f t="shared" si="1"/>
        <v>10837336</v>
      </c>
      <c r="W94" s="180"/>
      <c r="X94" s="190"/>
      <c r="Y94" s="190"/>
      <c r="Z94" s="182"/>
      <c r="AA94" s="182">
        <v>45286</v>
      </c>
      <c r="AB94" s="182"/>
      <c r="AC94" s="183">
        <v>45307</v>
      </c>
      <c r="AD94" s="185"/>
      <c r="AE94" s="175" t="s">
        <v>5338</v>
      </c>
    </row>
    <row r="95" spans="1:31" ht="192" x14ac:dyDescent="0.25">
      <c r="A95" s="19"/>
      <c r="B95" s="168" t="s">
        <v>3975</v>
      </c>
      <c r="C95" s="168"/>
      <c r="D95" s="170" t="s">
        <v>5010</v>
      </c>
      <c r="E95" s="191" t="s">
        <v>5095</v>
      </c>
      <c r="F95" s="170" t="s">
        <v>5102</v>
      </c>
      <c r="G95" s="171" t="s">
        <v>5175</v>
      </c>
      <c r="H95" s="172" t="s">
        <v>5109</v>
      </c>
      <c r="I95" s="173" t="s">
        <v>5250</v>
      </c>
      <c r="J95" s="174" t="s">
        <v>1673</v>
      </c>
      <c r="K95" s="175"/>
      <c r="L95" s="176">
        <v>900334151</v>
      </c>
      <c r="M95" s="175">
        <v>2</v>
      </c>
      <c r="N95" s="177"/>
      <c r="O95" s="178" t="s">
        <v>5316</v>
      </c>
      <c r="P95" s="172" t="s">
        <v>5336</v>
      </c>
      <c r="Q95" s="179">
        <v>40070630</v>
      </c>
      <c r="R95" s="179"/>
      <c r="S95" s="179"/>
      <c r="T95" s="179"/>
      <c r="U95" s="180"/>
      <c r="V95" s="181">
        <f t="shared" si="1"/>
        <v>40070630</v>
      </c>
      <c r="W95" s="180"/>
      <c r="X95" s="190"/>
      <c r="Y95" s="190"/>
      <c r="Z95" s="182">
        <v>45286</v>
      </c>
      <c r="AA95" s="182">
        <v>45286</v>
      </c>
      <c r="AB95" s="182">
        <v>45287</v>
      </c>
      <c r="AC95" s="183">
        <v>45287</v>
      </c>
      <c r="AD95" s="185"/>
      <c r="AE95" s="175" t="s">
        <v>5338</v>
      </c>
    </row>
    <row r="96" spans="1:31" ht="128.25" x14ac:dyDescent="0.25">
      <c r="A96" s="19"/>
      <c r="B96" s="168" t="s">
        <v>3976</v>
      </c>
      <c r="C96" s="168"/>
      <c r="D96" s="170" t="s">
        <v>5010</v>
      </c>
      <c r="E96" s="191" t="s">
        <v>5096</v>
      </c>
      <c r="F96" s="170" t="s">
        <v>5104</v>
      </c>
      <c r="G96" s="171" t="s">
        <v>5176</v>
      </c>
      <c r="H96" s="172" t="s">
        <v>5109</v>
      </c>
      <c r="I96" s="173" t="s">
        <v>5251</v>
      </c>
      <c r="J96" s="174" t="s">
        <v>1673</v>
      </c>
      <c r="K96" s="175"/>
      <c r="L96" s="176">
        <v>37231715</v>
      </c>
      <c r="M96" s="175">
        <v>3</v>
      </c>
      <c r="N96" s="177"/>
      <c r="O96" s="178" t="s">
        <v>5317</v>
      </c>
      <c r="P96" s="172"/>
      <c r="Q96" s="179"/>
      <c r="R96" s="179"/>
      <c r="S96" s="179"/>
      <c r="T96" s="179"/>
      <c r="U96" s="180">
        <v>20000000</v>
      </c>
      <c r="V96" s="181">
        <f t="shared" si="1"/>
        <v>20000000</v>
      </c>
      <c r="W96" s="180"/>
      <c r="X96" s="190"/>
      <c r="Y96" s="190"/>
      <c r="Z96" s="182">
        <v>45287</v>
      </c>
      <c r="AA96" s="182">
        <v>45287</v>
      </c>
      <c r="AB96" s="182">
        <v>45348</v>
      </c>
      <c r="AC96" s="183">
        <v>45342</v>
      </c>
      <c r="AD96" s="185"/>
      <c r="AE96" s="175" t="s">
        <v>5338</v>
      </c>
    </row>
    <row r="97" spans="1:31" ht="90" x14ac:dyDescent="0.25">
      <c r="A97" s="19"/>
      <c r="B97" s="168" t="s">
        <v>3977</v>
      </c>
      <c r="C97" s="168"/>
      <c r="D97" s="170" t="s">
        <v>5010</v>
      </c>
      <c r="E97" s="191" t="s">
        <v>5097</v>
      </c>
      <c r="F97" s="170" t="s">
        <v>5102</v>
      </c>
      <c r="G97" s="171" t="s">
        <v>5177</v>
      </c>
      <c r="H97" s="172" t="s">
        <v>5109</v>
      </c>
      <c r="I97" s="173" t="s">
        <v>5252</v>
      </c>
      <c r="J97" s="174" t="s">
        <v>1673</v>
      </c>
      <c r="K97" s="175"/>
      <c r="L97" s="176">
        <v>60371860</v>
      </c>
      <c r="M97" s="175">
        <v>7</v>
      </c>
      <c r="N97" s="177"/>
      <c r="O97" s="178" t="s">
        <v>5318</v>
      </c>
      <c r="P97" s="172"/>
      <c r="Q97" s="179"/>
      <c r="R97" s="179"/>
      <c r="S97" s="179"/>
      <c r="T97" s="179"/>
      <c r="U97" s="180">
        <v>19992812</v>
      </c>
      <c r="V97" s="181">
        <f t="shared" si="1"/>
        <v>19992812</v>
      </c>
      <c r="W97" s="180"/>
      <c r="X97" s="190"/>
      <c r="Y97" s="190"/>
      <c r="Z97" s="182">
        <v>45287</v>
      </c>
      <c r="AA97" s="182">
        <v>45287</v>
      </c>
      <c r="AB97" s="182">
        <v>45288</v>
      </c>
      <c r="AC97" s="183">
        <v>45288</v>
      </c>
      <c r="AD97" s="185"/>
      <c r="AE97" s="175" t="s">
        <v>5338</v>
      </c>
    </row>
    <row r="98" spans="1:31" ht="141" x14ac:dyDescent="0.25">
      <c r="A98" s="19"/>
      <c r="B98" s="168" t="s">
        <v>3978</v>
      </c>
      <c r="C98" s="168"/>
      <c r="D98" s="170" t="s">
        <v>5008</v>
      </c>
      <c r="E98" s="191" t="s">
        <v>5098</v>
      </c>
      <c r="F98" s="170" t="s">
        <v>5099</v>
      </c>
      <c r="G98" s="171" t="s">
        <v>5178</v>
      </c>
      <c r="H98" s="172" t="s">
        <v>5107</v>
      </c>
      <c r="I98" s="173" t="s">
        <v>5253</v>
      </c>
      <c r="J98" s="174" t="s">
        <v>1673</v>
      </c>
      <c r="K98" s="175"/>
      <c r="L98" s="176">
        <v>900969008</v>
      </c>
      <c r="M98" s="175">
        <v>2</v>
      </c>
      <c r="N98" s="177"/>
      <c r="O98" s="178" t="s">
        <v>5319</v>
      </c>
      <c r="P98" s="172"/>
      <c r="Q98" s="179"/>
      <c r="R98" s="179"/>
      <c r="S98" s="179"/>
      <c r="T98" s="179"/>
      <c r="U98" s="180">
        <v>27000000</v>
      </c>
      <c r="V98" s="181">
        <f t="shared" si="1"/>
        <v>27000000</v>
      </c>
      <c r="W98" s="180"/>
      <c r="X98" s="190"/>
      <c r="Y98" s="190"/>
      <c r="Z98" s="182">
        <v>45288</v>
      </c>
      <c r="AA98" s="182">
        <v>45288</v>
      </c>
      <c r="AB98" s="182">
        <v>45291</v>
      </c>
      <c r="AC98" s="183">
        <v>45288</v>
      </c>
      <c r="AD98" s="185"/>
      <c r="AE98" s="175" t="s">
        <v>5338</v>
      </c>
    </row>
    <row r="351003" spans="1:5" x14ac:dyDescent="0.25">
      <c r="A351003" t="s">
        <v>17</v>
      </c>
      <c r="B351003" t="s">
        <v>1671</v>
      </c>
      <c r="C351003" t="s">
        <v>1672</v>
      </c>
      <c r="D351003" t="s">
        <v>1673</v>
      </c>
      <c r="E351003" t="s">
        <v>1674</v>
      </c>
    </row>
    <row r="351004" spans="1:5" x14ac:dyDescent="0.25">
      <c r="A351004" t="s">
        <v>19</v>
      </c>
      <c r="B351004" t="s">
        <v>1675</v>
      </c>
      <c r="C351004" t="s">
        <v>1676</v>
      </c>
      <c r="D351004" t="s">
        <v>1677</v>
      </c>
      <c r="E351004" t="s">
        <v>1678</v>
      </c>
    </row>
    <row r="351005" spans="1:5" x14ac:dyDescent="0.25">
      <c r="B351005" t="s">
        <v>1679</v>
      </c>
      <c r="C351005" t="s">
        <v>1680</v>
      </c>
      <c r="D351005" t="s">
        <v>1681</v>
      </c>
      <c r="E351005" t="s">
        <v>1682</v>
      </c>
    </row>
    <row r="351006" spans="1:5" x14ac:dyDescent="0.25">
      <c r="B351006" t="s">
        <v>1683</v>
      </c>
      <c r="C351006" t="s">
        <v>1684</v>
      </c>
      <c r="D351006" t="s">
        <v>1685</v>
      </c>
      <c r="E351006" t="s">
        <v>1686</v>
      </c>
    </row>
    <row r="351007" spans="1:5" x14ac:dyDescent="0.25">
      <c r="B351007" t="s">
        <v>1687</v>
      </c>
      <c r="C351007" t="s">
        <v>1688</v>
      </c>
      <c r="D351007" t="s">
        <v>1689</v>
      </c>
      <c r="E351007" t="s">
        <v>1690</v>
      </c>
    </row>
    <row r="351008" spans="1:5" x14ac:dyDescent="0.25">
      <c r="B351008" t="s">
        <v>1691</v>
      </c>
      <c r="C351008" t="s">
        <v>1692</v>
      </c>
      <c r="E351008" t="s">
        <v>1693</v>
      </c>
    </row>
    <row r="351009" spans="2:5" x14ac:dyDescent="0.25">
      <c r="B351009" t="s">
        <v>1694</v>
      </c>
      <c r="E351009" t="s">
        <v>1695</v>
      </c>
    </row>
    <row r="351010" spans="2:5" x14ac:dyDescent="0.25">
      <c r="B351010" t="s">
        <v>1696</v>
      </c>
      <c r="E351010" t="s">
        <v>1697</v>
      </c>
    </row>
    <row r="351011" spans="2:5" x14ac:dyDescent="0.25">
      <c r="B351011" t="s">
        <v>1698</v>
      </c>
      <c r="E351011" t="s">
        <v>1699</v>
      </c>
    </row>
    <row r="351012" spans="2:5" x14ac:dyDescent="0.25">
      <c r="B351012" t="s">
        <v>1700</v>
      </c>
      <c r="E351012" t="s">
        <v>1701</v>
      </c>
    </row>
    <row r="351013" spans="2:5" x14ac:dyDescent="0.25">
      <c r="B351013" t="s">
        <v>1702</v>
      </c>
      <c r="E351013" t="s">
        <v>1703</v>
      </c>
    </row>
    <row r="351014" spans="2:5" x14ac:dyDescent="0.25">
      <c r="B351014" t="s">
        <v>1704</v>
      </c>
    </row>
    <row r="351015" spans="2:5" x14ac:dyDescent="0.25">
      <c r="B351015" t="s">
        <v>1705</v>
      </c>
    </row>
    <row r="351016" spans="2:5" x14ac:dyDescent="0.25">
      <c r="B351016" t="s">
        <v>1706</v>
      </c>
    </row>
    <row r="351017" spans="2:5" x14ac:dyDescent="0.25">
      <c r="B351017" t="s">
        <v>1707</v>
      </c>
    </row>
    <row r="351018" spans="2:5" x14ac:dyDescent="0.25">
      <c r="B351018" t="s">
        <v>1708</v>
      </c>
    </row>
    <row r="351019" spans="2:5" x14ac:dyDescent="0.25">
      <c r="B351019" t="s">
        <v>1709</v>
      </c>
    </row>
    <row r="351020" spans="2:5" x14ac:dyDescent="0.25">
      <c r="B351020" t="s">
        <v>1710</v>
      </c>
    </row>
    <row r="351021" spans="2:5" x14ac:dyDescent="0.25">
      <c r="B351021" t="s">
        <v>1711</v>
      </c>
    </row>
    <row r="351022" spans="2:5" x14ac:dyDescent="0.25">
      <c r="B351022" t="s">
        <v>1712</v>
      </c>
    </row>
    <row r="351023" spans="2:5" x14ac:dyDescent="0.25">
      <c r="B351023" t="s">
        <v>1692</v>
      </c>
    </row>
  </sheetData>
  <mergeCells count="3">
    <mergeCell ref="B8:AE8"/>
    <mergeCell ref="D1:F1"/>
    <mergeCell ref="D2:H2"/>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 (cero). - Lista, seleccione SIN INFORMACIÓN. - FECHA, con 1900/01/01." sqref="C11">
      <formula1>$A$351002:$A$351004</formula1>
    </dataValidation>
    <dataValidation type="list" allowBlank="1" showInputMessage="1" showErrorMessage="1" errorTitle="Entrada no válida" error="Por favor seleccione un elemento de la lista" promptTitle="Seleccione un elemento de la lista" sqref="X11">
      <formula1>$A$351002:$A$351004</formula1>
    </dataValidation>
    <dataValidation type="decimal" allowBlank="1" showInputMessage="1" showErrorMessage="1" errorTitle="Entrada no válida" error="Por favor escriba un número" promptTitle="Escriba un número en esta casilla" prompt=" Registre EN PESOS el valor pagado en vigencias anteriores con cualquier fuente de financiación" sqref="Y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TERMINACIÓN del contrato (según Acta de Recibo del bien o serv. contratado o su equiv. cuando sea el caso) Si no tiene info, DEJE EN BLANCO ESTA CELDA. (FORMATO AAAA/MM/DD)." sqref="AD13:AD14 AC31:AC35 AD19:AD20 AA19 AC22 AD17 AD11 AC24:AC25 AA22 AA11 AD24:AD26 AD28:AD35 AC28:AC29 AC94:AC9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lo descrito en el contrato." sqref="J11:J98">
      <formula1>#REF!</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12" customWidth="1"/>
    <col min="7" max="7" width="14" customWidth="1"/>
    <col min="8" max="8" width="32" customWidth="1"/>
    <col min="9" max="9" width="55" customWidth="1"/>
    <col min="10" max="10" width="27" customWidth="1"/>
    <col min="11" max="11" width="38" customWidth="1"/>
    <col min="12" max="12" width="29" customWidth="1"/>
    <col min="13" max="13" width="22" customWidth="1"/>
    <col min="14" max="14" width="18" customWidth="1"/>
    <col min="15" max="15" width="36" customWidth="1"/>
    <col min="16" max="16" width="24" customWidth="1"/>
    <col min="17" max="17" width="51" customWidth="1"/>
    <col min="18" max="18" width="56" customWidth="1"/>
    <col min="19" max="19" width="48" customWidth="1"/>
    <col min="20" max="20" width="62" customWidth="1"/>
    <col min="21" max="21" width="68" customWidth="1"/>
    <col min="22" max="22" width="48" customWidth="1"/>
    <col min="23" max="23" width="53" customWidth="1"/>
    <col min="24" max="24" width="42" customWidth="1"/>
    <col min="25" max="25" width="47" customWidth="1"/>
    <col min="26" max="26" width="39" customWidth="1"/>
    <col min="27" max="27" width="53" customWidth="1"/>
    <col min="28" max="28" width="60" customWidth="1"/>
    <col min="29" max="29" width="39" customWidth="1"/>
    <col min="30" max="30" width="63" customWidth="1"/>
    <col min="31" max="31" width="19" customWidth="1"/>
    <col min="33" max="256" width="8" hidden="1"/>
  </cols>
  <sheetData>
    <row r="1" spans="1:31" x14ac:dyDescent="0.25">
      <c r="B1" s="1" t="s">
        <v>0</v>
      </c>
      <c r="C1" s="1">
        <v>56</v>
      </c>
      <c r="D1" s="1" t="s">
        <v>1</v>
      </c>
    </row>
    <row r="2" spans="1:31" x14ac:dyDescent="0.25">
      <c r="B2" s="1" t="s">
        <v>2</v>
      </c>
      <c r="C2" s="1">
        <v>473</v>
      </c>
      <c r="D2" s="1" t="s">
        <v>1713</v>
      </c>
    </row>
    <row r="3" spans="1:31" x14ac:dyDescent="0.25">
      <c r="B3" s="1" t="s">
        <v>4</v>
      </c>
      <c r="C3" s="1">
        <v>1</v>
      </c>
    </row>
    <row r="4" spans="1:31" x14ac:dyDescent="0.25">
      <c r="B4" s="1" t="s">
        <v>5</v>
      </c>
      <c r="C4" s="1">
        <v>7412</v>
      </c>
    </row>
    <row r="5" spans="1:31" x14ac:dyDescent="0.25">
      <c r="B5" s="1" t="s">
        <v>6</v>
      </c>
      <c r="C5" s="5">
        <v>45291</v>
      </c>
    </row>
    <row r="6" spans="1:31" x14ac:dyDescent="0.25">
      <c r="B6" s="1" t="s">
        <v>7</v>
      </c>
      <c r="C6" s="1">
        <v>12</v>
      </c>
      <c r="D6" s="1" t="s">
        <v>8</v>
      </c>
    </row>
    <row r="8" spans="1:31" x14ac:dyDescent="0.25">
      <c r="A8" s="1" t="s">
        <v>9</v>
      </c>
      <c r="B8" s="91" t="s">
        <v>1714</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row>
    <row r="9" spans="1:31" x14ac:dyDescent="0.25">
      <c r="C9" s="1">
        <v>2</v>
      </c>
      <c r="D9" s="1">
        <v>3</v>
      </c>
      <c r="E9" s="1">
        <v>4</v>
      </c>
      <c r="F9" s="1">
        <v>8</v>
      </c>
      <c r="G9" s="1">
        <v>11</v>
      </c>
      <c r="H9" s="1">
        <v>12</v>
      </c>
      <c r="I9" s="1">
        <v>16</v>
      </c>
      <c r="J9" s="1">
        <v>20</v>
      </c>
      <c r="K9" s="1">
        <v>24</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row>
    <row r="10" spans="1:31" x14ac:dyDescent="0.25">
      <c r="C10" s="1" t="s">
        <v>78</v>
      </c>
      <c r="D10" s="1" t="s">
        <v>56</v>
      </c>
      <c r="E10" s="1" t="s">
        <v>1611</v>
      </c>
      <c r="F10" s="1" t="s">
        <v>1276</v>
      </c>
      <c r="G10" s="1" t="s">
        <v>1715</v>
      </c>
      <c r="H10" s="1" t="s">
        <v>1716</v>
      </c>
      <c r="I10" s="1" t="s">
        <v>1717</v>
      </c>
      <c r="J10" s="1" t="s">
        <v>1617</v>
      </c>
      <c r="K10" s="1" t="s">
        <v>1718</v>
      </c>
      <c r="L10" s="1" t="s">
        <v>1719</v>
      </c>
      <c r="M10" s="1" t="s">
        <v>1720</v>
      </c>
      <c r="N10" s="1" t="s">
        <v>1293</v>
      </c>
      <c r="O10" s="1" t="s">
        <v>1721</v>
      </c>
      <c r="P10" s="1" t="s">
        <v>1295</v>
      </c>
      <c r="Q10" s="1" t="s">
        <v>1722</v>
      </c>
      <c r="R10" s="1" t="s">
        <v>1723</v>
      </c>
      <c r="S10" s="1" t="s">
        <v>1724</v>
      </c>
      <c r="T10" s="1" t="s">
        <v>1725</v>
      </c>
      <c r="U10" s="1" t="s">
        <v>1726</v>
      </c>
      <c r="V10" s="1" t="s">
        <v>1727</v>
      </c>
      <c r="W10" s="1" t="s">
        <v>1728</v>
      </c>
      <c r="X10" s="1" t="s">
        <v>1729</v>
      </c>
      <c r="Y10" s="1" t="s">
        <v>1730</v>
      </c>
      <c r="Z10" s="1" t="s">
        <v>1731</v>
      </c>
      <c r="AA10" s="1" t="s">
        <v>1732</v>
      </c>
      <c r="AB10" s="1" t="s">
        <v>1733</v>
      </c>
      <c r="AC10" s="1" t="s">
        <v>1734</v>
      </c>
      <c r="AD10" s="1" t="s">
        <v>1735</v>
      </c>
      <c r="AE10" s="1" t="s">
        <v>12</v>
      </c>
    </row>
    <row r="11" spans="1:31" x14ac:dyDescent="0.25">
      <c r="A11" s="1">
        <v>1</v>
      </c>
      <c r="B11" t="s">
        <v>33</v>
      </c>
      <c r="C11" s="3" t="s">
        <v>14</v>
      </c>
      <c r="D11" s="3" t="s">
        <v>14</v>
      </c>
      <c r="E11" s="3" t="s">
        <v>14</v>
      </c>
      <c r="F11" s="3" t="s">
        <v>14</v>
      </c>
      <c r="G11" s="3" t="s">
        <v>14</v>
      </c>
      <c r="H11" s="2" t="s">
        <v>14</v>
      </c>
      <c r="I11" s="2" t="s">
        <v>14</v>
      </c>
      <c r="J11" s="3"/>
      <c r="K11" s="3"/>
      <c r="L11" s="3"/>
      <c r="M11" s="4" t="s">
        <v>14</v>
      </c>
      <c r="N11" s="4" t="s">
        <v>14</v>
      </c>
      <c r="O11" s="4" t="s">
        <v>14</v>
      </c>
      <c r="P11" s="4" t="s">
        <v>14</v>
      </c>
      <c r="Q11" s="3"/>
      <c r="R11" s="3"/>
      <c r="S11" s="3"/>
      <c r="T11" s="3"/>
      <c r="U11" s="3"/>
      <c r="V11" s="3"/>
      <c r="W11" s="3"/>
      <c r="X11" s="3"/>
      <c r="Y11" s="3"/>
      <c r="Z11" s="3"/>
      <c r="AA11" s="3"/>
      <c r="AB11" s="3"/>
      <c r="AC11" s="3"/>
      <c r="AD11" s="3"/>
      <c r="AE11" s="3" t="s">
        <v>14</v>
      </c>
    </row>
    <row r="351003" spans="1:2" x14ac:dyDescent="0.25">
      <c r="A351003" t="s">
        <v>17</v>
      </c>
      <c r="B351003" t="s">
        <v>1736</v>
      </c>
    </row>
    <row r="351004" spans="1:2" x14ac:dyDescent="0.25">
      <c r="A351004" t="s">
        <v>19</v>
      </c>
      <c r="B351004" t="s">
        <v>1737</v>
      </c>
    </row>
  </sheetData>
  <mergeCells count="1">
    <mergeCell ref="B8:AE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 (cero).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MÁX. 29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nombre de proyec con financ total o parcial con recursos origen nal o tramit a través de PDA y estuvieran sin final al inicio de la vig o hayan iniciado durante la vig (MÁX. 390 CARACTERES)"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el objeto del Proyecto. (MÁX. 390 CARACTERES)." sqref="F11">
      <formula1>0</formula1>
      <formula2>390</formula2>
    </dataValidation>
    <dataValidation type="list" allowBlank="1" showInputMessage="1" showErrorMessage="1" errorTitle="Entrada no válida" error="Por favor seleccione un elemento de la lista" promptTitle="Seleccione un elemento de la lista" sqref="G11">
      <formula1>$B$351002:$B$351004</formula1>
    </dataValidation>
    <dataValidation type="decimal" allowBlank="1" showInputMessage="1" showErrorMessage="1" errorTitle="Entrada no válida" error="Por favor escriba un número" promptTitle="Escriba un número en esta casilla" prompt=" Registre EL NÚMERO de personas beneficiarias de los servicios o mejoras que genera 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l proyect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dentaje en el avance general de las obras o actividades del proyecto. (No incluya el símbolo %)." sqref="L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fue APROBADO el proyecto por la autoridad competente. (FORMATO AAAA/MM/DD)." sqref="M11">
      <formula1>1900/1/1</formula1>
      <formula2>3000/1/1</formula2>
    </dataValidation>
    <dataValidation type="date" allowBlank="1" showInputMessage="1" errorTitle="Entrada no válida" error="Por favor escriba una fecha válida (AAAA/MM/DD)" promptTitle="Ingrese una fecha (AAAA/MM/DD)" prompt=" Registre la fecha del ACTA DE INICIO del proyecto. (FORMATO AAAA/MM/DD)." sqref="N11">
      <formula1>1900/1/1</formula1>
      <formula2>3000/1/1</formula2>
    </dataValidation>
    <dataValidation type="date" allowBlank="1" showInputMessage="1" errorTitle="Entrada no válida" error="Por favor escriba una fecha válida (AAAA/MM/DD)" promptTitle="Ingrese una fecha (AAAA/MM/DD)" prompt=" Registre la fecha de FINALIZACIÓN ESTABLECIDA para el proyecto cuando fue aprobado. No incluya las prórrogas. (FORMATO AAAA/MM/DD)." sqref="O11">
      <formula1>1900/1/1</formula1>
      <formula2>3000/1/1</formula2>
    </dataValidation>
    <dataValidation type="date" allowBlank="1" showInputMessage="1" errorTitle="Entrada no válida" error="Por favor escriba una fecha válida (AAAA/MM/DD)" promptTitle="Ingrese una fecha (AAAA/MM/DD)" prompt=" Registre la fecha de TERMINACIÓN del proyecto. Si no ha finalizado, DEJE EN BLANCO ESTA CELDA. (FORMATO AAAA/MM/DD)." sqref="P11">
      <formula1>1900/1/1</formula1>
      <formula2>3000/1/1</formula2>
    </dataValidation>
    <dataValidation type="decimal" allowBlank="1" showInputMessage="1" showErrorMessage="1" errorTitle="Entrada no válida" error="Por favor escriba un número" promptTitle="Escriba un número en esta casilla" prompt=" Registre EN PESOS la suma de valores pagados durante vig anteriores a la que rinde info con recursos que correspondan al Plan Departamental de Aguas, si el proyecto se ejecuta en varias vigencia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suma de valores pagados durante vig anteriores a la que rinde info con recursos del SGP que haya pagado el ente territ, si el proyecto se ejecuta en varias vig."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suma de valores pagados durante vig anteriores a la que rinde info con recursos de regalías que haya pagado  la entidad territorial, si el proyecto se ejecuta en varias vig."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suma de valores pagados durante vig anteriores a la que rinde info con otras fuentes de origen nacional que haya pagado el ente territ, si el proyecto se ejecuta en varias vig."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suma de valores pagos durante vig anter a la que rinde info con recursos de esquemas fiduciarios difer del PDA que haya pagado el ente territ, si el proy se ejecuta en varias vig."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gado con cargo al presupuesto de la vig por la que rinde información con recursos de crédito que haya pagado el ente territ, si el proyecto se ejecuta en varias vig."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vr pagado con cargo al ppto de la vig por la que rinde información con otras fuentes difer a las anteriores que haya pagado el ente territ, si el proyecto se ejecuta en varias vig."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vr pagado con cargo al ppto de la vig por la que rinde información con recursos que correspondan al Plan Departamental de Aguas, si el proyecto se ejecuta en varias vig." sqref="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vr pagado con cargo al ppto de la vig por la que rinde información con recursos del SGP que haya pagado directamente la entidad territorial, si el proyecto se ejecuta en varias vig." sqref="Y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vr pagado con cargo al ppto de la vig por la que rinde información con recursos de regalías que haya pagado  la entidad territorial, si el proyecto se ejecuta en varias vig." sqref="Z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vr pagado con cargo al ppto de la vig por la que rinde información con otras fuentes de origen nacional que haya pagado el ente territ, si el proyecto se ejecuta en varias vig." sqref="A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vr pagado con cargo al ppto de la vig por la que rinde info con recursos de esquemas fiduciarios dif del PDA que haya pagado el ente territ, si el proyecto se ejecuta en varias vig." sqref="A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vr pagado con cargo al ppto de la vig por la que rinde información con recursos de crédito que haya pagado el ente territ, si el proyecto se ejecuta en varias vig." sqref="A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vr pagado con cargo al ppto de la vig por la que rinde info con otras fuentes difer de anteriores que haya pagado el ente territ, si el proyecto se ejecuta en varias vig." sqref="AD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AE11">
      <formula1>0</formula1>
      <formula2>4000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15" customWidth="1"/>
    <col min="6" max="6" width="30" customWidth="1"/>
    <col min="7" max="7" width="38" customWidth="1"/>
    <col min="8" max="8" width="37" customWidth="1"/>
    <col min="9" max="9" width="26" customWidth="1"/>
    <col min="10" max="10" width="34" customWidth="1"/>
    <col min="11" max="11" width="42" customWidth="1"/>
    <col min="12" max="12" width="41" customWidth="1"/>
    <col min="13" max="13" width="30" customWidth="1"/>
    <col min="14" max="14" width="19" customWidth="1"/>
    <col min="16" max="256" width="8" hidden="1"/>
  </cols>
  <sheetData>
    <row r="1" spans="1:14" x14ac:dyDescent="0.25">
      <c r="B1" s="1" t="s">
        <v>0</v>
      </c>
      <c r="C1" s="1">
        <v>56</v>
      </c>
      <c r="D1" s="1" t="s">
        <v>1</v>
      </c>
    </row>
    <row r="2" spans="1:14" x14ac:dyDescent="0.25">
      <c r="B2" s="1" t="s">
        <v>2</v>
      </c>
      <c r="C2" s="1">
        <v>356</v>
      </c>
      <c r="D2" s="1" t="s">
        <v>1738</v>
      </c>
    </row>
    <row r="3" spans="1:14" x14ac:dyDescent="0.25">
      <c r="B3" s="1" t="s">
        <v>4</v>
      </c>
      <c r="C3" s="1">
        <v>1</v>
      </c>
    </row>
    <row r="4" spans="1:14" x14ac:dyDescent="0.25">
      <c r="B4" s="1" t="s">
        <v>5</v>
      </c>
      <c r="C4" s="1">
        <v>7412</v>
      </c>
    </row>
    <row r="5" spans="1:14" x14ac:dyDescent="0.25">
      <c r="B5" s="1" t="s">
        <v>6</v>
      </c>
      <c r="C5" s="5">
        <v>45291</v>
      </c>
    </row>
    <row r="6" spans="1:14" x14ac:dyDescent="0.25">
      <c r="B6" s="1" t="s">
        <v>7</v>
      </c>
      <c r="C6" s="1">
        <v>12</v>
      </c>
      <c r="D6" s="1" t="s">
        <v>8</v>
      </c>
    </row>
    <row r="8" spans="1:14" x14ac:dyDescent="0.25">
      <c r="A8" s="1" t="s">
        <v>9</v>
      </c>
      <c r="B8" s="91" t="s">
        <v>1739</v>
      </c>
      <c r="C8" s="92"/>
      <c r="D8" s="92"/>
      <c r="E8" s="92"/>
      <c r="F8" s="92"/>
      <c r="G8" s="92"/>
      <c r="H8" s="92"/>
      <c r="I8" s="92"/>
      <c r="J8" s="92"/>
      <c r="K8" s="92"/>
      <c r="L8" s="92"/>
      <c r="M8" s="92"/>
      <c r="N8" s="92"/>
    </row>
    <row r="9" spans="1:14" x14ac:dyDescent="0.25">
      <c r="C9" s="1">
        <v>2</v>
      </c>
      <c r="D9" s="1">
        <v>3</v>
      </c>
      <c r="E9" s="1">
        <v>4</v>
      </c>
      <c r="F9" s="1">
        <v>8</v>
      </c>
      <c r="G9" s="1">
        <v>12</v>
      </c>
      <c r="H9" s="1">
        <v>16</v>
      </c>
      <c r="I9" s="1">
        <v>20</v>
      </c>
      <c r="J9" s="1">
        <v>24</v>
      </c>
      <c r="K9" s="1">
        <v>28</v>
      </c>
      <c r="L9" s="1">
        <v>32</v>
      </c>
      <c r="M9" s="1">
        <v>36</v>
      </c>
      <c r="N9" s="1">
        <v>40</v>
      </c>
    </row>
    <row r="10" spans="1:14" x14ac:dyDescent="0.25">
      <c r="C10" s="1" t="s">
        <v>78</v>
      </c>
      <c r="D10" s="1" t="s">
        <v>56</v>
      </c>
      <c r="E10" s="1" t="s">
        <v>1259</v>
      </c>
      <c r="F10" s="1" t="s">
        <v>1740</v>
      </c>
      <c r="G10" s="1" t="s">
        <v>1741</v>
      </c>
      <c r="H10" s="1" t="s">
        <v>1742</v>
      </c>
      <c r="I10" s="1" t="s">
        <v>1743</v>
      </c>
      <c r="J10" s="1" t="s">
        <v>1744</v>
      </c>
      <c r="K10" s="1" t="s">
        <v>1745</v>
      </c>
      <c r="L10" s="1" t="s">
        <v>1746</v>
      </c>
      <c r="M10" s="1" t="s">
        <v>1747</v>
      </c>
      <c r="N10" s="1" t="s">
        <v>12</v>
      </c>
    </row>
    <row r="11" spans="1:14" x14ac:dyDescent="0.25">
      <c r="A11" s="1">
        <v>1</v>
      </c>
      <c r="B11" t="s">
        <v>33</v>
      </c>
      <c r="C11" s="3" t="s">
        <v>14</v>
      </c>
      <c r="D11" s="3" t="s">
        <v>14</v>
      </c>
      <c r="E11" s="3"/>
      <c r="F11" s="3"/>
      <c r="G11" s="3"/>
      <c r="H11" s="3"/>
      <c r="I11" s="3"/>
      <c r="J11" s="3"/>
      <c r="K11" s="3"/>
      <c r="L11" s="3"/>
      <c r="M11" s="3"/>
      <c r="N11" s="3" t="s">
        <v>14</v>
      </c>
    </row>
    <row r="351003" spans="1:1" x14ac:dyDescent="0.25">
      <c r="A351003" t="s">
        <v>17</v>
      </c>
    </row>
    <row r="351004" spans="1:1" x14ac:dyDescent="0.25">
      <c r="A351004" t="s">
        <v>19</v>
      </c>
    </row>
  </sheetData>
  <mergeCells count="1">
    <mergeCell ref="B8:N8"/>
  </mergeCells>
  <dataValidations count="4">
    <dataValidation type="list" allowBlank="1" showInputMessage="1" showErrorMessage="1" errorTitle="Entrada no válida" error="Por favor seleccione un elemento de la lista" promptTitle="Seleccione un elemento de la lista"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
      <formula1>0</formula1>
      <formula2>290</formula2>
    </dataValidation>
    <dataValidation type="decimal" allowBlank="1" showInputMessage="1" showErrorMessage="1" errorTitle="Entrada no válida" error="Por favor escriba un número" promptTitle="Escriba un número en esta casilla" sqref="E11: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N11">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0"/>
  <sheetViews>
    <sheetView workbookViewId="0"/>
  </sheetViews>
  <sheetFormatPr baseColWidth="10" defaultColWidth="9.140625" defaultRowHeight="15" x14ac:dyDescent="0.25"/>
  <cols>
    <col min="2" max="2" width="16" customWidth="1"/>
    <col min="3" max="3" width="46" customWidth="1"/>
    <col min="4" max="4" width="23" customWidth="1"/>
    <col min="5" max="5" width="57" customWidth="1"/>
    <col min="6" max="6" width="23" customWidth="1"/>
    <col min="7" max="7" width="12" customWidth="1"/>
    <col min="8" max="8" width="15" customWidth="1"/>
    <col min="9" max="9" width="22" customWidth="1"/>
    <col min="10" max="10" width="34" customWidth="1"/>
    <col min="11" max="11" width="21" customWidth="1"/>
    <col min="12" max="12" width="36" customWidth="1"/>
    <col min="13" max="13" width="39" customWidth="1"/>
    <col min="14" max="14" width="30" customWidth="1"/>
    <col min="15" max="15" width="29" customWidth="1"/>
    <col min="16" max="16" width="38" customWidth="1"/>
    <col min="17" max="17" width="24" customWidth="1"/>
    <col min="18" max="18" width="28" customWidth="1"/>
    <col min="19" max="19" width="37" customWidth="1"/>
    <col min="20" max="20" width="34" customWidth="1"/>
    <col min="21" max="21" width="31" customWidth="1"/>
    <col min="22" max="22" width="44" customWidth="1"/>
    <col min="23" max="23" width="50" customWidth="1"/>
    <col min="24" max="24" width="53" customWidth="1"/>
    <col min="25" max="25" width="54" customWidth="1"/>
    <col min="26" max="26" width="62" customWidth="1"/>
    <col min="27" max="27" width="59" customWidth="1"/>
    <col min="28" max="28" width="50" customWidth="1"/>
    <col min="29" max="29" width="42" customWidth="1"/>
    <col min="30" max="30" width="44" customWidth="1"/>
    <col min="31" max="31" width="46" customWidth="1"/>
    <col min="32" max="32" width="54" customWidth="1"/>
    <col min="33" max="33" width="51" customWidth="1"/>
    <col min="34" max="34" width="42" customWidth="1"/>
    <col min="35" max="35" width="19" customWidth="1"/>
    <col min="37" max="256" width="8" hidden="1"/>
  </cols>
  <sheetData>
    <row r="1" spans="1:35" x14ac:dyDescent="0.25">
      <c r="B1" s="1" t="s">
        <v>0</v>
      </c>
      <c r="C1" s="1">
        <v>56</v>
      </c>
      <c r="D1" s="1" t="s">
        <v>1</v>
      </c>
    </row>
    <row r="2" spans="1:35" x14ac:dyDescent="0.25">
      <c r="B2" s="1" t="s">
        <v>2</v>
      </c>
      <c r="C2" s="1">
        <v>500</v>
      </c>
      <c r="D2" s="1" t="s">
        <v>1748</v>
      </c>
    </row>
    <row r="3" spans="1:35" x14ac:dyDescent="0.25">
      <c r="B3" s="1" t="s">
        <v>4</v>
      </c>
      <c r="C3" s="1">
        <v>1</v>
      </c>
    </row>
    <row r="4" spans="1:35" x14ac:dyDescent="0.25">
      <c r="B4" s="1" t="s">
        <v>5</v>
      </c>
      <c r="C4" s="1">
        <v>7412</v>
      </c>
    </row>
    <row r="5" spans="1:35" x14ac:dyDescent="0.25">
      <c r="B5" s="1" t="s">
        <v>6</v>
      </c>
      <c r="C5" s="5">
        <v>45291</v>
      </c>
    </row>
    <row r="6" spans="1:35" x14ac:dyDescent="0.25">
      <c r="B6" s="1" t="s">
        <v>7</v>
      </c>
      <c r="C6" s="1">
        <v>12</v>
      </c>
      <c r="D6" s="1" t="s">
        <v>8</v>
      </c>
    </row>
    <row r="8" spans="1:35" x14ac:dyDescent="0.25">
      <c r="A8" s="1" t="s">
        <v>9</v>
      </c>
      <c r="B8" s="91" t="s">
        <v>1749</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row>
    <row r="9" spans="1:3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c r="AA9" s="1">
        <v>100</v>
      </c>
      <c r="AB9" s="1">
        <v>104</v>
      </c>
      <c r="AC9" s="1">
        <v>108</v>
      </c>
      <c r="AD9" s="1">
        <v>112</v>
      </c>
      <c r="AE9" s="1">
        <v>116</v>
      </c>
      <c r="AF9" s="1">
        <v>120</v>
      </c>
      <c r="AG9" s="1">
        <v>124</v>
      </c>
      <c r="AH9" s="1">
        <v>128</v>
      </c>
      <c r="AI9" s="1">
        <v>132</v>
      </c>
    </row>
    <row r="10" spans="1:35" x14ac:dyDescent="0.25">
      <c r="C10" s="1" t="s">
        <v>1750</v>
      </c>
      <c r="D10" s="1" t="s">
        <v>1751</v>
      </c>
      <c r="E10" s="1" t="s">
        <v>1752</v>
      </c>
      <c r="F10" s="1" t="s">
        <v>1751</v>
      </c>
      <c r="G10" s="1" t="s">
        <v>1753</v>
      </c>
      <c r="H10" s="1" t="s">
        <v>1754</v>
      </c>
      <c r="I10" s="1" t="s">
        <v>1755</v>
      </c>
      <c r="J10" s="1" t="s">
        <v>1756</v>
      </c>
      <c r="K10" s="1" t="s">
        <v>1757</v>
      </c>
      <c r="L10" s="1" t="s">
        <v>1758</v>
      </c>
      <c r="M10" s="1" t="s">
        <v>1759</v>
      </c>
      <c r="N10" s="1" t="s">
        <v>1760</v>
      </c>
      <c r="O10" s="1" t="s">
        <v>1761</v>
      </c>
      <c r="P10" s="1" t="s">
        <v>1762</v>
      </c>
      <c r="Q10" s="1" t="s">
        <v>1616</v>
      </c>
      <c r="R10" s="1" t="s">
        <v>1763</v>
      </c>
      <c r="S10" s="1" t="s">
        <v>1764</v>
      </c>
      <c r="T10" s="1" t="s">
        <v>1765</v>
      </c>
      <c r="U10" s="1" t="s">
        <v>1766</v>
      </c>
      <c r="V10" s="1" t="s">
        <v>1767</v>
      </c>
      <c r="W10" s="1" t="s">
        <v>1768</v>
      </c>
      <c r="X10" s="1" t="s">
        <v>1769</v>
      </c>
      <c r="Y10" s="1" t="s">
        <v>1770</v>
      </c>
      <c r="Z10" s="1" t="s">
        <v>1771</v>
      </c>
      <c r="AA10" s="1" t="s">
        <v>1772</v>
      </c>
      <c r="AB10" s="1" t="s">
        <v>1773</v>
      </c>
      <c r="AC10" s="1" t="s">
        <v>1774</v>
      </c>
      <c r="AD10" s="1" t="s">
        <v>1775</v>
      </c>
      <c r="AE10" s="1" t="s">
        <v>1776</v>
      </c>
      <c r="AF10" s="1" t="s">
        <v>1777</v>
      </c>
      <c r="AG10" s="1" t="s">
        <v>1778</v>
      </c>
      <c r="AH10" s="1" t="s">
        <v>1779</v>
      </c>
      <c r="AI10" s="1" t="s">
        <v>12</v>
      </c>
    </row>
    <row r="11" spans="1:35" x14ac:dyDescent="0.25">
      <c r="A11" s="1">
        <v>1</v>
      </c>
      <c r="B11" t="s">
        <v>33</v>
      </c>
      <c r="C11" s="3" t="s">
        <v>14</v>
      </c>
      <c r="D11" s="3" t="s">
        <v>14</v>
      </c>
      <c r="E11" s="3" t="s">
        <v>14</v>
      </c>
      <c r="F11" s="3" t="s">
        <v>14</v>
      </c>
      <c r="G11" s="3" t="s">
        <v>14</v>
      </c>
      <c r="H11" s="3" t="s">
        <v>14</v>
      </c>
      <c r="I11" s="3" t="s">
        <v>14</v>
      </c>
      <c r="J11" s="3" t="s">
        <v>14</v>
      </c>
      <c r="K11" s="3" t="s">
        <v>14</v>
      </c>
      <c r="L11" s="3" t="s">
        <v>14</v>
      </c>
      <c r="M11" s="3"/>
      <c r="N11" s="3"/>
      <c r="O11" s="3"/>
      <c r="P11" s="3" t="s">
        <v>14</v>
      </c>
      <c r="Q11" s="3"/>
      <c r="R11" s="3"/>
      <c r="S11" s="3" t="s">
        <v>14</v>
      </c>
      <c r="T11" s="3"/>
      <c r="U11" s="4" t="s">
        <v>14</v>
      </c>
      <c r="V11" s="3" t="s">
        <v>14</v>
      </c>
      <c r="W11" s="3"/>
      <c r="X11" s="3"/>
      <c r="Y11" s="3"/>
      <c r="Z11" s="3"/>
      <c r="AA11" s="3"/>
      <c r="AB11" s="3"/>
      <c r="AC11" s="3"/>
      <c r="AD11" s="3"/>
      <c r="AE11" s="3"/>
      <c r="AF11" s="3"/>
      <c r="AG11" s="3"/>
      <c r="AH11" s="3"/>
      <c r="AI11" s="3" t="s">
        <v>14</v>
      </c>
    </row>
    <row r="351003" spans="1:3" x14ac:dyDescent="0.25">
      <c r="A351003" t="s">
        <v>1780</v>
      </c>
      <c r="B351003" t="s">
        <v>1781</v>
      </c>
      <c r="C351003" t="s">
        <v>1782</v>
      </c>
    </row>
    <row r="351004" spans="1:3" x14ac:dyDescent="0.25">
      <c r="A351004" t="s">
        <v>1783</v>
      </c>
      <c r="B351004" t="s">
        <v>1784</v>
      </c>
      <c r="C351004" t="s">
        <v>1785</v>
      </c>
    </row>
    <row r="351005" spans="1:3" x14ac:dyDescent="0.25">
      <c r="A351005" t="s">
        <v>1786</v>
      </c>
      <c r="C351005" t="s">
        <v>1787</v>
      </c>
    </row>
    <row r="351006" spans="1:3" x14ac:dyDescent="0.25">
      <c r="A351006" t="s">
        <v>1788</v>
      </c>
      <c r="C351006" t="s">
        <v>1789</v>
      </c>
    </row>
    <row r="351007" spans="1:3" x14ac:dyDescent="0.25">
      <c r="C351007" t="s">
        <v>1790</v>
      </c>
    </row>
    <row r="351008" spans="1:3" x14ac:dyDescent="0.25">
      <c r="C351008" t="s">
        <v>1791</v>
      </c>
    </row>
    <row r="351009" spans="3:3" x14ac:dyDescent="0.25">
      <c r="C351009" t="s">
        <v>1792</v>
      </c>
    </row>
    <row r="351010" spans="3:3" x14ac:dyDescent="0.25">
      <c r="C351010" t="s">
        <v>1793</v>
      </c>
    </row>
    <row r="351011" spans="3:3" x14ac:dyDescent="0.25">
      <c r="C351011" t="s">
        <v>1794</v>
      </c>
    </row>
    <row r="351012" spans="3:3" x14ac:dyDescent="0.25">
      <c r="C351012" t="s">
        <v>1795</v>
      </c>
    </row>
    <row r="351013" spans="3:3" x14ac:dyDescent="0.25">
      <c r="C351013" t="s">
        <v>1796</v>
      </c>
    </row>
    <row r="351014" spans="3:3" x14ac:dyDescent="0.25">
      <c r="C351014" t="s">
        <v>1797</v>
      </c>
    </row>
    <row r="351015" spans="3:3" x14ac:dyDescent="0.25">
      <c r="C351015" t="s">
        <v>1798</v>
      </c>
    </row>
    <row r="351016" spans="3:3" x14ac:dyDescent="0.25">
      <c r="C351016" t="s">
        <v>1799</v>
      </c>
    </row>
    <row r="351017" spans="3:3" x14ac:dyDescent="0.25">
      <c r="C351017" t="s">
        <v>1800</v>
      </c>
    </row>
    <row r="351018" spans="3:3" x14ac:dyDescent="0.25">
      <c r="C351018" t="s">
        <v>1801</v>
      </c>
    </row>
    <row r="351019" spans="3:3" x14ac:dyDescent="0.25">
      <c r="C351019" t="s">
        <v>1802</v>
      </c>
    </row>
    <row r="351020" spans="3:3" x14ac:dyDescent="0.25">
      <c r="C351020" t="s">
        <v>1803</v>
      </c>
    </row>
  </sheetData>
  <mergeCells count="1">
    <mergeCell ref="B8:AI8"/>
  </mergeCells>
  <dataValidations count="32">
    <dataValidation type="textLength" allowBlank="1" showInputMessage="1" showErrorMessage="1" errorTitle="Entrada no válida" error="Escriba un texto " promptTitle="Cualquier contenido" prompt=" Registre DE MANERA BREVE la política NACIONAL a la cual corresponde el proyecto. (MÁX. 390 CARACTERES)"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OCUMENTO INSTITUCIONAL en el que se declara la política." sqref="D11">
      <formula1>$A$351002:$A$351006</formula1>
    </dataValidation>
    <dataValidation type="textLength" allowBlank="1" showInputMessage="1" showErrorMessage="1" errorTitle="Entrada no válida" error="Escriba un texto  Maximo 390 Caracteres" promptTitle="Cualquier contenido Maximo 390 Caracteres" prompt=" Registre DE MANERA BREVE la política TERRITORIAL a la cual corresponde el proyecto. (MÁX. 390 CARACTERES)"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OCUMNTO INSTITUCIONAL en el que se declara la política." sqref="F11">
      <formula1>$B$351002:$B$351004</formula1>
    </dataValidation>
    <dataValidation type="list" allowBlank="1" showInputMessage="1" showErrorMessage="1" errorTitle="Entrada no válida" error="Por favor seleccione un elemento de la lista" promptTitle="Seleccione un elemento de la lista" prompt=" Seleccione de la lista el SECTOR al cual corresponde el proyecto." sqref="G11">
      <formula1>$C$351002:$C$351020</formula1>
    </dataValidation>
    <dataValidation type="textLength" allowBlank="1" showInputMessage="1" showErrorMessage="1" errorTitle="Entrada no válida" error="Escriba un texto  Maximo 390 Caracteres" promptTitle="Cualquier contenido Maximo 390 Caracteres" prompt=" Registre de manera breve el SUBSECTOR al cual corresponde el proyecto.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impacto esperado, especificado en la política nacional. (MÁX. 390 CARACTERES)"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ombre del proyecto; si tiene más de 390 caracteres, resúmalo. (MÁX. 390 CARACTERES)" sqref="J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código institucional asignado al proyecto.  Si es SOLO NÚMERO, digite comilla simple (apóstrofe) ANTES del número.  Ej.: '1234567890 (MÁX. 390 CARACTERES)" sqref="K11">
      <formula1>0</formula1>
      <formula2>390</formula2>
    </dataValidation>
    <dataValidation type="textLength" allowBlank="1" showInputMessage="1" showErrorMessage="1" errorTitle="Entrada no válida" error="Escriba un texto " promptTitle="Cualquier contenido" prompt=" Registre DE MANERA BREVE el objetivo general del proyecto de inversión. (MÁX. 390 CARACTERES)" sqref="L11">
      <formula1>0</formula1>
      <formula2>4000</formula2>
    </dataValidation>
    <dataValidation type="decimal" allowBlank="1" showInputMessage="1" showErrorMessage="1" errorTitle="Entrada no válida" error="Por favor escriba un número" promptTitle="Escriba un número en esta casilla" prompt=" Registre EN PESOS el valor total del proyecto de inversión, incluidas adiciones y valores cuya ejecución corresponde a vigencias anteriores y posteriore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meses de duración del proyecto de inversión de acuerdo con lo determinado en la aprobación inicial de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meses de duración del proyecto de inversión incluidas adiciones y suspensiones." sqref="O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s características de la población objetivo. Ej.: FAMILIAS SISBEN 1 y 2; HABITANTES VEREDA PASO ALTO MUNICIPIO LA LOMITA BAJA. (MÁX. 390 CARACTERES)" sqref="P11">
      <formula1>0</formula1>
      <formula2>390</formula2>
    </dataValidation>
    <dataValidation type="decimal" allowBlank="1" showInputMessage="1" showErrorMessage="1" errorTitle="Entrada no válida" error="Por favor escriba un número" promptTitle="Escriba un número en esta casilla" prompt=" Registra EN NÚMNERO la cantidad de personas que cumplen la característica indicada."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oblación efectivamente atendida desde el inicio del proyecto hasta en cierre de la vigencia por la cual rinde información."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os bienes y servicios generados en desarrollo del proyecto. (MÁX. 390 CARACTERES)" sqref="S11">
      <formula1>0</formula1>
      <formula2>390</formula2>
    </dataValidation>
    <dataValidation type="decimal" allowBlank="1" showInputMessage="1" showErrorMessage="1" errorTitle="Entrada no válida" error="Por favor escriba un número" promptTitle="Escriba un número en esta casilla" prompt=" Registre EN NÚMERO la cantidad y productos generados (bienes y servicios) desde el inicio del proyecto hasta el cierre de vig por la que rinde info. Ej.: UN JARDÍN INFANTIL." sqref="T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INICIO del proyecto. (FORMATO AAAA/MM/DD)." sqref="U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etapa del proyecto a 31 de Diciembre de la vigencia por la que rinde información. (MÁX. 390 CARACTERES)" sqref="V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pagos con recursos de SGP realizados en vigencias anteriores." sqref="W11 Y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con recursos de FOSYGA realizados en vigencias anteriores." sqref="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con recursos de OTRAS TRANSF DE ORIGEN NAL realizados en vigencias anteriores." sqref="Z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con recursos de OTRAS TRANSF DE ORIGEN DEPTAL realizados en vigencias anteriores." sqref="A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con RECURSOS PROPIOS realizados en vigencias anteriores." sqref="A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con recursos de SGP realizados en la vigencia por la cual rinde información." sqref="A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con recursos de FOSYGA realizados en la vigencia por la cual rinde información." sqref="AD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con recursos de REGALÍAS realizados en la vigencia por la cual rinde información."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con recursos de OTRAS TRANSF DE ORIGEN NAL realizados en la vigencia por la cual rinde información." sqref="A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con recursos de OTRAS TRANSF DE ORIGEN DEPTAL realizados en la vigencia por la cual rinde información." sqref="A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agos con recursos PROPIOS realizados en la vigencia por la cual rinde información." sqref="AH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AI11">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F16.1.1  GENERALIDADES DEPAR...</vt:lpstr>
      <vt:lpstr>F16.2  PRESUPUESTO DE INGRES...</vt:lpstr>
      <vt:lpstr>F16.3  PRESUPUESTO DE GASTOS</vt:lpstr>
      <vt:lpstr>F17.1  PRESUPUESTO DE INGRES...</vt:lpstr>
      <vt:lpstr>F17.2  PRESUPUESTO DE GASTOS...</vt:lpstr>
      <vt:lpstr>F17.3  ASEGURAMIENTO EN EL R...</vt:lpstr>
      <vt:lpstr>F17.4  CONTRATACIÓN PARA ATE...</vt:lpstr>
      <vt:lpstr>F17.5  CONTRATACIÓN PARA ATE...</vt:lpstr>
      <vt:lpstr>F18.2  PRESTACIÓN SERVICIO E...</vt:lpstr>
      <vt:lpstr>F18.3 CONTRATOS CON RECUR. O...</vt:lpstr>
      <vt:lpstr>F19.1  EJECUCIÓN RECURSOS AS...</vt:lpstr>
      <vt:lpstr>F20.1 RECURSOS APSB SOMETIDA...</vt:lpstr>
      <vt:lpstr>F16.4  FONPET VER. 2.0 (Regi...</vt:lpstr>
      <vt:lpstr>F19.2  PROYECTOS ORIENTADOS ...</vt:lpstr>
      <vt:lpstr>F19.3  CUENTAS BANCARIAS EN ...</vt:lpstr>
      <vt:lpstr>F19.4  EMBARGOS A RECURSOS S...</vt:lpstr>
      <vt:lpstr>F19.5.1  CONTRATOS CON RECUR...</vt:lpstr>
      <vt:lpstr>F20.2  PROYECTOS DESTINADOS ...</vt:lpstr>
      <vt:lpstr>F20.3  DESTINO RECUR PARTIC ...</vt:lpstr>
      <vt:lpstr>F20.4  DESARROLLO DE POLÍTIC...</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FINANCIERA 01</cp:lastModifiedBy>
  <dcterms:created xsi:type="dcterms:W3CDTF">2024-01-30T13:13:55Z</dcterms:created>
  <dcterms:modified xsi:type="dcterms:W3CDTF">2024-02-27T17:47:05Z</dcterms:modified>
</cp:coreProperties>
</file>